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R (corregido)" sheetId="1" r:id="rId5"/>
    <sheet state="visible" name="Tipos de Dato" sheetId="2" r:id="rId6"/>
    <sheet state="visible" name="Invetario de Tablas" sheetId="3" r:id="rId7"/>
    <sheet state="visible" name="Diccionario Datos - PostgreSQL" sheetId="4" r:id="rId8"/>
    <sheet state="visible" name="Diccionario Datos - MySQL" sheetId="5" r:id="rId9"/>
    <sheet state="visible" name="Diccionario Datos - MS SQL Serv" sheetId="6" r:id="rId10"/>
  </sheets>
  <definedNames/>
  <calcPr/>
</workbook>
</file>

<file path=xl/sharedStrings.xml><?xml version="1.0" encoding="utf-8"?>
<sst xmlns="http://schemas.openxmlformats.org/spreadsheetml/2006/main" count="2111" uniqueCount="353">
  <si>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</si>
  <si>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</si>
  <si>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</si>
  <si>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</si>
  <si>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</si>
  <si>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</si>
  <si>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</si>
  <si>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Versión:  18.1</t>
  </si>
  <si>
    <t>Versión: 9.6.0</t>
  </si>
  <si>
    <t xml:space="preserve">Versión: </t>
  </si>
  <si>
    <t>AUTOINCREMENTABLE</t>
  </si>
  <si>
    <t>Genera automáticamente un valor numérico secuencial único para cada nuevo registro.</t>
  </si>
  <si>
    <t>SERIAL</t>
  </si>
  <si>
    <t>INT AUTO_INCREMENT</t>
  </si>
  <si>
    <t>INT IDENTITY(1,1)</t>
  </si>
  <si>
    <t>UUID</t>
  </si>
  <si>
    <t>Identificador universal único de 128 bits, ideal para sistemas distribuidos.</t>
  </si>
  <si>
    <t>CHAR/NUMERIC</t>
  </si>
  <si>
    <t>UNIQUEIDENTIFIER</t>
  </si>
  <si>
    <t>ENTERO</t>
  </si>
  <si>
    <t>Almacena números numéricos exactos sin decimales (positivos o negativos).</t>
  </si>
  <si>
    <t>INT/INTEGER</t>
  </si>
  <si>
    <t>INT</t>
  </si>
  <si>
    <t xml:space="preserve">INT </t>
  </si>
  <si>
    <t>DECIMAL</t>
  </si>
  <si>
    <t>Almacena números con precisión exacta, ideal para cálculos financieros y monedas</t>
  </si>
  <si>
    <t>DECIMAL/NUMERIC</t>
  </si>
  <si>
    <t>DECIMAL(p,s) / NUMERIC(p,s)</t>
  </si>
  <si>
    <t>LÓGICO</t>
  </si>
  <si>
    <t>Representa valores de verdad, generalmente True o False</t>
  </si>
  <si>
    <t>BOOLEAN</t>
  </si>
  <si>
    <t>BIT</t>
  </si>
  <si>
    <t>TEXTO</t>
  </si>
  <si>
    <t>Cadena de caracteres de longitud variable para almacenar grandes volúmenes de palabras</t>
  </si>
  <si>
    <t>TEXT</t>
  </si>
  <si>
    <t>NVARCHAR(MAX) / VARCHAR(MAX)</t>
  </si>
  <si>
    <t>CARACTER</t>
  </si>
  <si>
    <t>Almacena una cadena de longitud fija se rellena con espacios si el texto es más corto</t>
  </si>
  <si>
    <t xml:space="preserve">CHAR(n) </t>
  </si>
  <si>
    <t>CHAR(n) / NCHAR(n)</t>
  </si>
  <si>
    <t>FECHA</t>
  </si>
  <si>
    <t>Almacena únicamente el calendario año, mes, día sin información de la hora.</t>
  </si>
  <si>
    <t>DATE</t>
  </si>
  <si>
    <t>FECHA_HORA</t>
  </si>
  <si>
    <t>Combina fecha y hora del día en un solo campo para registrar momentos exactos.</t>
  </si>
  <si>
    <t>TIMESTAMP</t>
  </si>
  <si>
    <r>
      <rPr>
        <rFont val="Calibri"/>
        <b/>
        <color theme="1"/>
        <sz val="14.0"/>
      </rPr>
      <t>DATETIME</t>
    </r>
    <r>
      <rPr>
        <rFont val="Calibri"/>
        <b/>
        <color theme="1"/>
        <sz val="12.0"/>
      </rPr>
      <t xml:space="preserve">
</t>
    </r>
  </si>
  <si>
    <t>DATETIME2</t>
  </si>
  <si>
    <t>HORA</t>
  </si>
  <si>
    <t>Almacena exclusivamente el tiempo horas, minutos, segundos de un evento.</t>
  </si>
  <si>
    <t>TIME</t>
  </si>
  <si>
    <t>URL</t>
  </si>
  <si>
    <t>Cadena de texto diseñada para almacenar direcciones de recursos web o enlaces.</t>
  </si>
  <si>
    <t>VARCHAR(n)</t>
  </si>
  <si>
    <t>VARCHAR(n) / NVARCHAR(n)</t>
  </si>
  <si>
    <t>ENUM</t>
  </si>
  <si>
    <t>Lista estática de valores permitidos; el campo solo puede tomar un valor de esa lista.</t>
  </si>
  <si>
    <t>CREATE TYPE ... AS ENUM</t>
  </si>
  <si>
    <r>
      <rPr>
        <rFont val="Calibri"/>
        <b/>
        <color theme="1"/>
        <sz val="14.0"/>
      </rPr>
      <t>ENUM('valor1', 'valor2', ...</t>
    </r>
    <r>
      <rPr>
        <rFont val="Calibri"/>
        <b/>
        <color theme="1"/>
        <sz val="12.0"/>
      </rPr>
      <t>)</t>
    </r>
  </si>
  <si>
    <t>CHECK (col IN ('v1','v2',…))</t>
  </si>
  <si>
    <t xml:space="preserve">TEXTO_CORTO </t>
  </si>
  <si>
    <t>Cadena de longitud variable con un límite máximo definido como nombres o correos</t>
  </si>
  <si>
    <t>VARCHAR (n)</t>
  </si>
  <si>
    <t xml:space="preserve">VARCHAR(n) </t>
  </si>
  <si>
    <t>BINARIO</t>
  </si>
  <si>
    <t>Almacena datos en formato de bytes, como archivos, documentos o ejecutables.</t>
  </si>
  <si>
    <t>BYTEA</t>
  </si>
  <si>
    <t>BLOB</t>
  </si>
  <si>
    <t>VARBINARY(MAX)</t>
  </si>
  <si>
    <t>JSON</t>
  </si>
  <si>
    <t>Almacena datos estructurados en formato de texto siguiendo el estándar JSON.</t>
  </si>
  <si>
    <t>NVARCHAR(MAX)JSON_VALUE / OPENJSON</t>
  </si>
  <si>
    <t>JSONB</t>
  </si>
  <si>
    <t>Versión binaria y optimizada de JSON que permite una búsqueda e indexación más rápida.</t>
  </si>
  <si>
    <t>NO EXISTE</t>
  </si>
  <si>
    <t>NVARCHAR(MAX)</t>
  </si>
  <si>
    <t>IMAGEN</t>
  </si>
  <si>
    <t>Almacena datos binarios específicos para archivos gráficos o rutas de acceso a los mismos.</t>
  </si>
  <si>
    <t>BYTEA O TEXT</t>
  </si>
  <si>
    <t>BLOB / LONGBLOB</t>
  </si>
  <si>
    <t>AUDIO</t>
  </si>
  <si>
    <t>Almacena archivos de sonido en formato binario o referencias a su ubicación.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</si>
  <si>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</si>
  <si>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</si>
  <si>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</si>
  <si>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</si>
  <si>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</si>
  <si>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organizacion</t>
  </si>
  <si>
    <t>Contiene los datos de cooperativas, asociaciones apícolas o entidades relacionadas con el sector.</t>
  </si>
  <si>
    <t>usuarios</t>
  </si>
  <si>
    <t>Almacena la información de las personas registradas en la plataforma como productores, consumidores, administradores o entidades regulatorias.</t>
  </si>
  <si>
    <t>apiario</t>
  </si>
  <si>
    <t>Registra los apiarios donde se encuentran las colmenas, incluyendo ubicación geográfica y productor responsable.</t>
  </si>
  <si>
    <t>colmena</t>
  </si>
  <si>
    <t>Almacena información individual de cada colmena dentro de un apiario.</t>
  </si>
  <si>
    <t>sensor</t>
  </si>
  <si>
    <t>Contiene la información de los sensores IoT instalados en los apiarios para monitoreo.</t>
  </si>
  <si>
    <t>lectura_sensor</t>
  </si>
  <si>
    <t>Registra los datos capturados por los sensores IoT en diferentes momentos.</t>
  </si>
  <si>
    <t>control</t>
  </si>
  <si>
    <t>Guarda el historial de revisiones sanitarias de las colmenas.</t>
  </si>
  <si>
    <t>cosecha</t>
  </si>
  <si>
    <t>Registra las cosechas realizadas en los apiarios.</t>
  </si>
  <si>
    <t>lote</t>
  </si>
  <si>
    <t>Registra los lotes de productos apícolas derivados de una cosecha específica.</t>
  </si>
  <si>
    <t>inventario</t>
  </si>
  <si>
    <t>Registra el control de existencias de los lotes de productos apícolas.</t>
  </si>
  <si>
    <t>publicacion</t>
  </si>
  <si>
    <t>Permite a los productores publicar lotes disponibles para venta en el marketplace.</t>
  </si>
  <si>
    <t>pedido</t>
  </si>
  <si>
    <t>Almacena los pedidos realizados por consumidores o cooperativas.</t>
  </si>
  <si>
    <t>pedido_lote</t>
  </si>
  <si>
    <t>Tabla intermedia M:N que relaciona pedidos con los lotes incluidos.</t>
  </si>
  <si>
    <t>pago</t>
  </si>
  <si>
    <t>Registra los pagos realizados por los pedidos en la plataforma.</t>
  </si>
  <si>
    <t>envio</t>
  </si>
  <si>
    <t>Gestiona la información de envío y trazabilidad logística de los pedidos.</t>
  </si>
  <si>
    <t>documento</t>
  </si>
  <si>
    <t>Registra permisos, certificaciones y análisis asociados a apiarios y lotes.</t>
  </si>
  <si>
    <t>actividad_comunidad</t>
  </si>
  <si>
    <t>Registra actividades, eventos y espacios de colaboración dentro de la comunidad apícola.</t>
  </si>
  <si>
    <t>obligacion</t>
  </si>
  <si>
    <t>Registra los créditos y subsidios asociados a usuarios y organizaciones financieras.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</si>
  <si>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</si>
  <si>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</si>
  <si>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</si>
  <si>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</si>
  <si>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</si>
  <si>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</si>
  <si>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</si>
  <si>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</si>
  <si>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</si>
  <si>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</si>
  <si>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</si>
  <si>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id_organizacion</t>
  </si>
  <si>
    <t>Identificador unico de las organizaciones</t>
  </si>
  <si>
    <t>S</t>
  </si>
  <si>
    <t>nombre</t>
  </si>
  <si>
    <t>Nombre de la organizacion</t>
  </si>
  <si>
    <t>VARCHAR</t>
  </si>
  <si>
    <t>NO</t>
  </si>
  <si>
    <t>tipo</t>
  </si>
  <si>
    <t>Tipo de la organizacion</t>
  </si>
  <si>
    <t>direccion</t>
  </si>
  <si>
    <t>direccion de la organizacion</t>
  </si>
  <si>
    <t>telefono</t>
  </si>
  <si>
    <t>Telefono de contacto de la organizacion</t>
  </si>
  <si>
    <t>nit</t>
  </si>
  <si>
    <t>Numero de identificacion tributaria</t>
  </si>
  <si>
    <t>id_usuario</t>
  </si>
  <si>
    <t>identificador unico del usuario</t>
  </si>
  <si>
    <t>Nombre del usuario</t>
  </si>
  <si>
    <t>email</t>
  </si>
  <si>
    <t>Correo electronico del usuario</t>
  </si>
  <si>
    <t>contrasena</t>
  </si>
  <si>
    <t>Contraseña del usuario</t>
  </si>
  <si>
    <t>Se omite la 'ñ' por buenas prácticas y compatibilidad de codificación en BD.</t>
  </si>
  <si>
    <t>Telefono de contacto</t>
  </si>
  <si>
    <t>tipo_usuario</t>
  </si>
  <si>
    <t>Rol del usuario</t>
  </si>
  <si>
    <t>Rol del usuario ej. productor, consumidor, o administrador</t>
  </si>
  <si>
    <t>fecha_registro</t>
  </si>
  <si>
    <t>Fecha del registro</t>
  </si>
  <si>
    <t>identificador de la organiazicion a la que pertenece</t>
  </si>
  <si>
    <t>Referencia a la tabla organizacion</t>
  </si>
  <si>
    <t>id_apiario</t>
  </si>
  <si>
    <t>Identificador unico del apiario</t>
  </si>
  <si>
    <t>nombre_apiario</t>
  </si>
  <si>
    <t>Nombre del apiario</t>
  </si>
  <si>
    <t>ubicacion</t>
  </si>
  <si>
    <t>Ubicacion del apiario</t>
  </si>
  <si>
    <t>Se definio como jsonb</t>
  </si>
  <si>
    <t>Identificador unico del usuario</t>
  </si>
  <si>
    <t>descripcion</t>
  </si>
  <si>
    <t>Descripcion de apiario</t>
  </si>
  <si>
    <t>id_colmena</t>
  </si>
  <si>
    <t>Identificador unico de la colmena</t>
  </si>
  <si>
    <t>Identificador del apiario</t>
  </si>
  <si>
    <t>codigo_colmena</t>
  </si>
  <si>
    <t>Identificador fisico del apiario</t>
  </si>
  <si>
    <t>estado</t>
  </si>
  <si>
    <t>Estado en el que se encuentra la colmena</t>
  </si>
  <si>
    <t>tipo_abeja</t>
  </si>
  <si>
    <t>Tipo de abeja de la colmena</t>
  </si>
  <si>
    <t>fecha_instalacion</t>
  </si>
  <si>
    <t>Fecha de instalacion de la colmena</t>
  </si>
  <si>
    <t>id_sensor</t>
  </si>
  <si>
    <t>Identificador unico del sensor</t>
  </si>
  <si>
    <t>tipo_sensor</t>
  </si>
  <si>
    <t>Tipo del sensor del apiario</t>
  </si>
  <si>
    <t xml:space="preserve">Identificador del apiario </t>
  </si>
  <si>
    <t>Fechs de la instalacion del sensor</t>
  </si>
  <si>
    <t>id_lectura</t>
  </si>
  <si>
    <t>Identificador unico de la lectura hecha</t>
  </si>
  <si>
    <t>Identificador del sensor que hizo la lectura</t>
  </si>
  <si>
    <t>valor</t>
  </si>
  <si>
    <t>Dato principal de la medicion del sensor</t>
  </si>
  <si>
    <t>detalles</t>
  </si>
  <si>
    <t>Almacena los metadatos adicionales del sensor</t>
  </si>
  <si>
    <t>fecha</t>
  </si>
  <si>
    <t>Fecha de la lectura</t>
  </si>
  <si>
    <t>id_control</t>
  </si>
  <si>
    <t>Identificador unico del control sanitario</t>
  </si>
  <si>
    <t>Identificador de la colmena</t>
  </si>
  <si>
    <t>colmena a la cual se la hace el control</t>
  </si>
  <si>
    <t>Fecha del control sanitario</t>
  </si>
  <si>
    <t>tratamiento</t>
  </si>
  <si>
    <t>Tratamiento requerido</t>
  </si>
  <si>
    <t>observacion</t>
  </si>
  <si>
    <t>Observaciones luego del control</t>
  </si>
  <si>
    <t>id_cosecha</t>
  </si>
  <si>
    <t>Idenificador unico de la cosecha</t>
  </si>
  <si>
    <t>fecha_cosecha</t>
  </si>
  <si>
    <t>Fecha de la cosecha</t>
  </si>
  <si>
    <t>cantidad_total</t>
  </si>
  <si>
    <t>Cantidad recolectada en la cosecha</t>
  </si>
  <si>
    <t>id_lote</t>
  </si>
  <si>
    <t>Identificador unico del lote</t>
  </si>
  <si>
    <t>Identificador de la cosecha</t>
  </si>
  <si>
    <t>tipo_producto</t>
  </si>
  <si>
    <t>Tipo de producto del lote</t>
  </si>
  <si>
    <t>cantidad_producida</t>
  </si>
  <si>
    <t>Cantidad producida para el lote</t>
  </si>
  <si>
    <t>id_inventario</t>
  </si>
  <si>
    <t>Identificador del inventario</t>
  </si>
  <si>
    <t>Identificador del lote</t>
  </si>
  <si>
    <t>Identificador del ususario</t>
  </si>
  <si>
    <t>cantidad_disponible</t>
  </si>
  <si>
    <t>Cantidad disponible</t>
  </si>
  <si>
    <t>invetario de Tablas</t>
  </si>
  <si>
    <t>id_publicacion</t>
  </si>
  <si>
    <t>Identificador de la publicacion</t>
  </si>
  <si>
    <t>Identificador del lote de la publicacion</t>
  </si>
  <si>
    <t>Identificador del usuario de la publicacion</t>
  </si>
  <si>
    <t>precio</t>
  </si>
  <si>
    <t>Precio del producto de la publicacion</t>
  </si>
  <si>
    <t>Estado del producto en la publicacion</t>
  </si>
  <si>
    <t>VARCAHR</t>
  </si>
  <si>
    <t>Tiene un CHECK  disponible, vendido o pausado</t>
  </si>
  <si>
    <t>fecha_publicacion</t>
  </si>
  <si>
    <t>Fecha de la publicacion</t>
  </si>
  <si>
    <t>id_pedido</t>
  </si>
  <si>
    <t>Identificador del pedido</t>
  </si>
  <si>
    <t>Identificador del usuario del pedido</t>
  </si>
  <si>
    <t>fecha_pedido</t>
  </si>
  <si>
    <t>Fecha de cuando se hizo el pedido</t>
  </si>
  <si>
    <t>Estado en el que se encuentra el pedido</t>
  </si>
  <si>
    <t>Tiene un CHECK pendiente, pagado, enviado, cancelado</t>
  </si>
  <si>
    <t>cantidad</t>
  </si>
  <si>
    <t>Cantidad específica de producto vinculada del lote al pedido.</t>
  </si>
  <si>
    <t>CHECK para que sea mayor a 0</t>
  </si>
  <si>
    <t>id_pago</t>
  </si>
  <si>
    <t>Identificador del pago</t>
  </si>
  <si>
    <t>Identificador del pedido al que se le hace pago</t>
  </si>
  <si>
    <t>monto</t>
  </si>
  <si>
    <t>Monto/cantidad del pago</t>
  </si>
  <si>
    <t>metodo_pago</t>
  </si>
  <si>
    <t xml:space="preserve">Metodo del pago </t>
  </si>
  <si>
    <t>VARCAHAR</t>
  </si>
  <si>
    <t>estado_pago</t>
  </si>
  <si>
    <t>Estado en el que se encuentra el pago</t>
  </si>
  <si>
    <t>CHECK pendiente, pagado, o rechazado</t>
  </si>
  <si>
    <t>fecha_pago</t>
  </si>
  <si>
    <t>Fecha en la que se hizo el pago</t>
  </si>
  <si>
    <t>id_envio</t>
  </si>
  <si>
    <t>Identificador del envio</t>
  </si>
  <si>
    <t>Identificador del pedido al que se le hace envio</t>
  </si>
  <si>
    <t>Direccion a la que se hara el envio</t>
  </si>
  <si>
    <t>transportadora</t>
  </si>
  <si>
    <t>nombre de la trasnportadora que hace el envio</t>
  </si>
  <si>
    <t>estado_envio</t>
  </si>
  <si>
    <t>Estado en el que se encuentra el envio</t>
  </si>
  <si>
    <t>CHECK en bodega, preparando, etc</t>
  </si>
  <si>
    <t>id_documento</t>
  </si>
  <si>
    <t>id del documento regulatorio</t>
  </si>
  <si>
    <t>id del usuario</t>
  </si>
  <si>
    <t>identificador del apiairio</t>
  </si>
  <si>
    <t>identificador del lote</t>
  </si>
  <si>
    <t>tipo_documento</t>
  </si>
  <si>
    <t>Tipo del documento regulatorio</t>
  </si>
  <si>
    <t>Estado del documento</t>
  </si>
  <si>
    <t>CHECK vigente, vencido o en tramite</t>
  </si>
  <si>
    <t>id_actividad</t>
  </si>
  <si>
    <t>Identificador de la actividad</t>
  </si>
  <si>
    <t>identificador del usuario</t>
  </si>
  <si>
    <t>titulo</t>
  </si>
  <si>
    <t>Titulo de la actividad</t>
  </si>
  <si>
    <t>Descripcion de la actividad</t>
  </si>
  <si>
    <t>Tipo de la actividad</t>
  </si>
  <si>
    <t>id_obligacion</t>
  </si>
  <si>
    <t>Identificador unico de la obligación</t>
  </si>
  <si>
    <t xml:space="preserve">Identificador del usuario asociado </t>
  </si>
  <si>
    <t>INTEGER</t>
  </si>
  <si>
    <t>Relación con tabla-usuario</t>
  </si>
  <si>
    <t>tipo_obligacion</t>
  </si>
  <si>
    <t>Tipo de obligación (crédito o subsidio)</t>
  </si>
  <si>
    <t xml:space="preserve">Monto de la obligación </t>
  </si>
  <si>
    <t>NUMERIC</t>
  </si>
  <si>
    <t>Estado de la obligación</t>
  </si>
  <si>
    <t>MySQL - Tablas en Detalle</t>
  </si>
  <si>
    <t>Tipo Dato - MySQL</t>
  </si>
  <si>
    <t>Direccion de la organizacion</t>
  </si>
  <si>
    <t>Contrasena del usuario</t>
  </si>
  <si>
    <t>Se omite 'n~' por buenas practicas y compatibilidad de codificacion en BD.</t>
  </si>
  <si>
    <t>Rol del usuario: productor, consumidor o administrador</t>
  </si>
  <si>
    <t>Identificador de la organizacion a la que pertenece</t>
  </si>
  <si>
    <t>N</t>
  </si>
  <si>
    <t>Equivalente al JSONB de PostgreSQL en MySQL</t>
  </si>
  <si>
    <t>Identificador fisico de la colmena</t>
  </si>
  <si>
    <t>Fecha de la instalacion del sensor</t>
  </si>
  <si>
    <t>DECIMAL(10,2)</t>
  </si>
  <si>
    <t>JSON equivalente al JSONB de PostgreSQL</t>
  </si>
  <si>
    <t>DATETIME</t>
  </si>
  <si>
    <t>Colmena a la cual se le hace el control</t>
  </si>
  <si>
    <t>Identificador unico de la cosecha</t>
  </si>
  <si>
    <t>Identificador del usuario</t>
  </si>
  <si>
    <t>ENUM('disponible','vendido','pausado')</t>
  </si>
  <si>
    <t>CHECK: disponible, vendido o pausado</t>
  </si>
  <si>
    <t>ENUM('pendiente','pagado','enviado','cancelado')</t>
  </si>
  <si>
    <t>CHECK: pendiente, pagado, enviado, cancelado</t>
  </si>
  <si>
    <t>Cantidad especifica de producto vinculada del lote al pedido</t>
  </si>
  <si>
    <t>Monto del pago</t>
  </si>
  <si>
    <t>Metodo del pago</t>
  </si>
  <si>
    <t>ENUM('pendiente','pagado','rechazado')</t>
  </si>
  <si>
    <t>CHECK: pendiente, pagado o rechazado</t>
  </si>
  <si>
    <t>Nombre de la transportadora que hace el envio</t>
  </si>
  <si>
    <t>ENUM('en_bodega','preparando','en_camino','entregado')</t>
  </si>
  <si>
    <t>CHECK: en_bodega, preparando, en_camino, entregado</t>
  </si>
  <si>
    <t>Identificador del documento regulatorio</t>
  </si>
  <si>
    <t>ENUM('vigente','vencido','en_tramite')</t>
  </si>
  <si>
    <t>CHECK: vigente, vencido o en_tramite</t>
  </si>
  <si>
    <t>Identificador unico de la obligacion</t>
  </si>
  <si>
    <t>Identificador del usuario asociado</t>
  </si>
  <si>
    <t>Tipo de obligacion (credito o subsidio)</t>
  </si>
  <si>
    <t xml:space="preserve">
monto</t>
  </si>
  <si>
    <t>Monto de la obligacion</t>
  </si>
  <si>
    <t>Estado de la obligacion</t>
  </si>
  <si>
    <t>ENUM('activo','pagado','vencido')</t>
  </si>
  <si>
    <t>CHECK: activo, pagado o vencido</t>
  </si>
  <si>
    <t>MS SQL Server - Tablas en Detalle</t>
  </si>
  <si>
    <t>Tipo Dato - MSSQLSERVER</t>
  </si>
  <si>
    <t>Clave primaria autoincremental</t>
  </si>
  <si>
    <t>SI</t>
  </si>
  <si>
    <t>Valor único</t>
  </si>
  <si>
    <t>Almacenar con hash</t>
  </si>
  <si>
    <t>Default: fecha actual</t>
  </si>
  <si>
    <t>VARCHAR(100)</t>
  </si>
  <si>
    <t>NVARCHAR</t>
  </si>
  <si>
    <t>MAX</t>
  </si>
  <si>
    <t>VARCHAR(30)</t>
  </si>
  <si>
    <t>VARCHAR(50)</t>
  </si>
  <si>
    <t>Tiene un CHECK disponible, vendido o pausado</t>
  </si>
  <si>
    <t>Monto de la obligación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</si>
</sst>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6.0"/>
      <color rgb="FFFFFFFF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b/>
      <sz val="13.0"/>
      <color theme="1"/>
      <name val="Calibri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5.0"/>
      <color rgb="FF000000"/>
      <name val="Calibri"/>
    </font>
    <font>
      <b/>
      <sz val="12.0"/>
      <color rgb="FFFFFFFF"/>
      <name val="Calibri"/>
    </font>
    <font>
      <sz val="16.0"/>
      <color theme="1"/>
      <name val="Calibri"/>
    </font>
    <font>
      <sz val="15.0"/>
      <color theme="1"/>
      <name val="Calibri"/>
    </font>
    <font>
      <sz val="16.0"/>
      <color rgb="FF000000"/>
      <name val="Arial"/>
    </font>
    <font>
      <b/>
      <sz val="14.0"/>
      <color rgb="FF000000"/>
      <name val="Calibri"/>
    </font>
    <font>
      <sz val="13.0"/>
      <color theme="1"/>
      <name val="Calibri"/>
    </font>
    <font>
      <sz val="14.0"/>
      <color theme="1"/>
      <name val="Calibri"/>
    </font>
    <font>
      <sz val="16.0"/>
      <color theme="1"/>
      <name val="Arial"/>
    </font>
    <font>
      <b/>
      <sz val="11.0"/>
      <color rgb="FF0000FF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6.0"/>
      <color rgb="FF000000"/>
      <name val="Calibri"/>
    </font>
    <font>
      <sz val="15.0"/>
      <color rgb="FF000000"/>
      <name val="Calibri"/>
    </font>
    <font>
      <sz val="12.0"/>
      <color rgb="FF000000"/>
      <name val="Calibri"/>
    </font>
    <font>
      <color rgb="FF000000"/>
      <name val="Arial"/>
    </font>
    <font>
      <color theme="1"/>
      <name val="Arial"/>
      <scheme val="minor"/>
    </font>
    <font>
      <sz val="13.0"/>
      <color rgb="FF000000"/>
      <name val="Calibri"/>
    </font>
    <font>
      <sz val="14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7D5F02"/>
        <bgColor rgb="FF7D5F02"/>
      </patternFill>
    </fill>
    <fill>
      <patternFill patternType="solid">
        <fgColor rgb="FF7B6914"/>
        <bgColor rgb="FF7B6914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2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 shrinkToFit="0" wrapText="1"/>
    </xf>
    <xf borderId="0" fillId="0" fontId="12" numFmtId="0" xfId="0" applyFont="1"/>
    <xf borderId="0" fillId="0" fontId="13" numFmtId="0" xfId="0" applyFont="1"/>
    <xf borderId="0" fillId="9" fontId="14" numFmtId="0" xfId="0" applyAlignment="1" applyFill="1" applyFont="1">
      <alignment horizontal="center" vertical="center"/>
    </xf>
    <xf borderId="0" fillId="6" fontId="15" numFmtId="0" xfId="0" applyAlignment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0" fillId="5" fontId="18" numFmtId="0" xfId="0" applyAlignment="1" applyFont="1">
      <alignment horizontal="center" vertical="center"/>
    </xf>
    <xf borderId="5" fillId="10" fontId="19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7" fillId="0" fontId="7" numFmtId="0" xfId="0" applyBorder="1" applyFont="1"/>
    <xf borderId="8" fillId="0" fontId="7" numFmtId="0" xfId="0" applyBorder="1" applyFont="1"/>
    <xf borderId="6" fillId="0" fontId="20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readingOrder="0" shrinkToFit="0" vertical="center" wrapText="1"/>
    </xf>
    <xf borderId="11" fillId="5" fontId="21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2" fillId="3" fontId="23" numFmtId="0" xfId="0" applyAlignment="1" applyBorder="1" applyFont="1">
      <alignment horizontal="center" shrinkToFit="0" vertical="center" wrapText="1"/>
    </xf>
    <xf borderId="2" fillId="3" fontId="22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0" fillId="0" fontId="24" numFmtId="0" xfId="0" applyFont="1"/>
    <xf borderId="6" fillId="0" fontId="25" numFmtId="0" xfId="0" applyAlignment="1" applyBorder="1" applyFont="1">
      <alignment horizontal="center"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2" fillId="3" fontId="26" numFmtId="0" xfId="0" applyAlignment="1" applyBorder="1" applyFont="1">
      <alignment horizontal="center" shrinkToFit="0" vertical="center" wrapText="1"/>
    </xf>
    <xf borderId="0" fillId="0" fontId="22" numFmtId="0" xfId="0" applyFont="1"/>
    <xf borderId="0" fillId="0" fontId="9" numFmtId="0" xfId="0" applyFont="1"/>
    <xf borderId="6" fillId="0" fontId="4" numFmtId="0" xfId="0" applyAlignment="1" applyBorder="1" applyFont="1">
      <alignment horizontal="center" shrinkToFit="0" vertical="center" wrapText="1"/>
    </xf>
    <xf borderId="2" fillId="3" fontId="2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22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0" fontId="6" numFmtId="0" xfId="0" applyAlignment="1" applyBorder="1" applyFont="1">
      <alignment horizontal="center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11" fillId="0" fontId="6" numFmtId="0" xfId="0" applyAlignment="1" applyBorder="1" applyFont="1">
      <alignment horizontal="center" shrinkToFit="0" vertical="center" wrapText="1"/>
    </xf>
    <xf borderId="1" fillId="3" fontId="22" numFmtId="0" xfId="0" applyAlignment="1" applyBorder="1" applyFont="1">
      <alignment horizontal="center" vertical="center"/>
    </xf>
    <xf borderId="2" fillId="3" fontId="22" numFmtId="0" xfId="0" applyAlignment="1" applyBorder="1" applyFont="1">
      <alignment horizontal="center" vertical="center"/>
    </xf>
    <xf borderId="0" fillId="0" fontId="28" numFmtId="0" xfId="0" applyAlignment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11" fillId="3" fontId="6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10" fillId="3" fontId="22" numFmtId="0" xfId="0" applyAlignment="1" applyBorder="1" applyFont="1">
      <alignment horizontal="center" readingOrder="0" vertical="center"/>
    </xf>
    <xf borderId="2" fillId="3" fontId="23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0" fillId="0" fontId="11" numFmtId="0" xfId="0" applyAlignment="1" applyFont="1">
      <alignment vertical="center"/>
    </xf>
    <xf borderId="10" fillId="3" fontId="11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10" fillId="3" fontId="22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0" fillId="0" fontId="22" numFmtId="0" xfId="0" applyAlignment="1" applyFont="1">
      <alignment horizontal="center"/>
    </xf>
    <xf borderId="11" fillId="3" fontId="6" numFmtId="0" xfId="0" applyAlignment="1" applyBorder="1" applyFont="1">
      <alignment horizontal="center" readingOrder="0" vertical="center"/>
    </xf>
    <xf borderId="1" fillId="3" fontId="22" numFmtId="0" xfId="0" applyAlignment="1" applyBorder="1" applyFont="1">
      <alignment horizontal="center" readingOrder="0" vertical="center"/>
    </xf>
    <xf borderId="2" fillId="3" fontId="22" numFmtId="0" xfId="0" applyAlignment="1" applyBorder="1" applyFont="1">
      <alignment horizontal="center" readingOrder="0" vertical="center"/>
    </xf>
    <xf borderId="0" fillId="6" fontId="18" numFmtId="0" xfId="0" applyAlignment="1" applyFont="1">
      <alignment horizontal="center" readingOrder="0" vertical="center"/>
    </xf>
    <xf borderId="1" fillId="10" fontId="29" numFmtId="0" xfId="0" applyAlignment="1" applyBorder="1" applyFont="1">
      <alignment horizontal="center" shrinkToFit="0" vertical="center" wrapText="1"/>
    </xf>
    <xf borderId="1" fillId="6" fontId="30" numFmtId="0" xfId="0" applyAlignment="1" applyBorder="1" applyFont="1">
      <alignment horizontal="center" shrinkToFit="0" vertical="center" wrapText="1"/>
    </xf>
    <xf borderId="2" fillId="3" fontId="31" numFmtId="0" xfId="0" applyAlignment="1" applyBorder="1" applyFont="1">
      <alignment horizontal="center" shrinkToFit="0" vertical="center" wrapText="1"/>
    </xf>
    <xf borderId="2" fillId="6" fontId="30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left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" fillId="3" fontId="32" numFmtId="0" xfId="0" applyAlignment="1" applyBorder="1" applyFont="1">
      <alignment horizontal="center" shrinkToFit="0" vertical="center" wrapText="1"/>
    </xf>
    <xf borderId="2" fillId="3" fontId="32" numFmtId="0" xfId="0" applyAlignment="1" applyBorder="1" applyFont="1">
      <alignment horizontal="center" shrinkToFit="0" vertical="center" wrapText="1"/>
    </xf>
    <xf borderId="1" fillId="3" fontId="32" numFmtId="0" xfId="0" applyAlignment="1" applyBorder="1" applyFont="1">
      <alignment horizontal="left" shrinkToFit="0" vertical="center" wrapText="1"/>
    </xf>
    <xf borderId="1" fillId="3" fontId="32" numFmtId="0" xfId="0" applyAlignment="1" applyBorder="1" applyFont="1">
      <alignment horizontal="center" readingOrder="0" shrinkToFit="0" vertical="center" wrapText="1"/>
    </xf>
    <xf borderId="0" fillId="7" fontId="18" numFmtId="0" xfId="0" applyAlignment="1" applyFont="1">
      <alignment horizontal="center" vertical="center"/>
    </xf>
    <xf borderId="1" fillId="10" fontId="19" numFmtId="0" xfId="0" applyAlignment="1" applyBorder="1" applyFont="1">
      <alignment horizontal="center" readingOrder="0"/>
    </xf>
    <xf borderId="3" fillId="7" fontId="5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3" fillId="0" fontId="20" numFmtId="0" xfId="0" applyAlignment="1" applyBorder="1" applyFont="1">
      <alignment horizontal="center" readingOrder="0" shrinkToFit="0" wrapText="1"/>
    </xf>
    <xf borderId="4" fillId="7" fontId="5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13" fillId="7" fontId="21" numFmtId="0" xfId="0" applyAlignment="1" applyBorder="1" applyFont="1">
      <alignment horizontal="center" readingOrder="0"/>
    </xf>
    <xf borderId="1" fillId="7" fontId="5" numFmtId="0" xfId="0" applyAlignment="1" applyBorder="1" applyFont="1">
      <alignment horizontal="center" readingOrder="0"/>
    </xf>
    <xf borderId="3" fillId="7" fontId="5" numFmtId="0" xfId="0" applyAlignment="1" applyBorder="1" applyFont="1">
      <alignment horizontal="center" readingOrder="0"/>
    </xf>
    <xf borderId="13" fillId="0" fontId="4" numFmtId="0" xfId="0" applyAlignment="1" applyBorder="1" applyFont="1">
      <alignment horizontal="center" readingOrder="0"/>
    </xf>
    <xf borderId="1" fillId="3" fontId="33" numFmtId="0" xfId="0" applyAlignment="1" applyBorder="1" applyFont="1">
      <alignment horizontal="center" readingOrder="0"/>
    </xf>
    <xf borderId="3" fillId="3" fontId="34" numFmtId="0" xfId="0" applyAlignment="1" applyBorder="1" applyFont="1">
      <alignment horizontal="center" readingOrder="0"/>
    </xf>
    <xf borderId="3" fillId="3" fontId="33" numFmtId="0" xfId="0" applyAlignment="1" applyBorder="1" applyFont="1">
      <alignment horizontal="center" readingOrder="0"/>
    </xf>
    <xf borderId="3" fillId="3" fontId="33" numFmtId="0" xfId="0" applyAlignment="1" applyBorder="1" applyFont="1">
      <alignment horizontal="center"/>
    </xf>
    <xf borderId="3" fillId="3" fontId="35" numFmtId="0" xfId="0" applyAlignment="1" applyBorder="1" applyFont="1">
      <alignment horizontal="center"/>
    </xf>
    <xf borderId="13" fillId="3" fontId="4" numFmtId="0" xfId="0" applyAlignment="1" applyBorder="1" applyFont="1">
      <alignment horizontal="center" readingOrder="0"/>
    </xf>
    <xf borderId="3" fillId="3" fontId="35" numFmtId="0" xfId="0" applyAlignment="1" applyBorder="1" applyFont="1">
      <alignment horizontal="center" readingOrder="0"/>
    </xf>
    <xf borderId="0" fillId="0" fontId="24" numFmtId="0" xfId="0" applyAlignment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0" fillId="11" fontId="37" numFmtId="0" xfId="0" applyFill="1" applyFont="1"/>
    <xf borderId="1" fillId="10" fontId="19" numFmtId="0" xfId="0" applyAlignment="1" applyBorder="1" applyFont="1">
      <alignment horizontal="center" readingOrder="0" shrinkToFit="0" wrapText="1"/>
    </xf>
    <xf borderId="3" fillId="12" fontId="5" numFmtId="0" xfId="0" applyAlignment="1" applyBorder="1" applyFill="1" applyFont="1">
      <alignment horizontal="center" readingOrder="0" shrinkToFit="0" wrapText="1"/>
    </xf>
    <xf borderId="2" fillId="3" fontId="4" numFmtId="0" xfId="0" applyAlignment="1" applyBorder="1" applyFont="1">
      <alignment horizontal="center" readingOrder="0" shrinkToFit="0" wrapText="1"/>
    </xf>
    <xf borderId="3" fillId="12" fontId="5" numFmtId="0" xfId="0" applyAlignment="1" applyBorder="1" applyFont="1">
      <alignment horizontal="center" readingOrder="0" shrinkToFit="0" wrapText="1"/>
    </xf>
    <xf borderId="3" fillId="0" fontId="25" numFmtId="0" xfId="0" applyAlignment="1" applyBorder="1" applyFont="1">
      <alignment horizontal="center" readingOrder="0" shrinkToFit="0" wrapText="1"/>
    </xf>
    <xf borderId="4" fillId="12" fontId="5" numFmtId="0" xfId="0" applyAlignment="1" applyBorder="1" applyFont="1">
      <alignment horizontal="center" readingOrder="0" shrinkToFit="0" wrapText="1"/>
    </xf>
    <xf borderId="4" fillId="3" fontId="4" numFmtId="0" xfId="0" applyAlignment="1" applyBorder="1" applyFont="1">
      <alignment horizontal="center" readingOrder="0" shrinkToFit="0" wrapText="1"/>
    </xf>
    <xf borderId="13" fillId="12" fontId="5" numFmtId="0" xfId="0" applyAlignment="1" applyBorder="1" applyFont="1">
      <alignment horizontal="center" readingOrder="0"/>
    </xf>
    <xf borderId="1" fillId="12" fontId="5" numFmtId="0" xfId="0" applyAlignment="1" applyBorder="1" applyFont="1">
      <alignment horizontal="center" readingOrder="0"/>
    </xf>
    <xf borderId="3" fillId="12" fontId="5" numFmtId="0" xfId="0" applyAlignment="1" applyBorder="1" applyFont="1">
      <alignment horizontal="center" readingOrder="0"/>
    </xf>
    <xf borderId="3" fillId="12" fontId="5" numFmtId="0" xfId="0" applyAlignment="1" applyBorder="1" applyFont="1">
      <alignment horizontal="center" readingOrder="0"/>
    </xf>
    <xf borderId="3" fillId="3" fontId="33" numFmtId="0" xfId="0" applyAlignment="1" applyBorder="1" applyFont="1">
      <alignment horizontal="center"/>
    </xf>
    <xf borderId="3" fillId="3" fontId="38" numFmtId="0" xfId="0" applyAlignment="1" applyBorder="1" applyFont="1">
      <alignment horizontal="center" readingOrder="0"/>
    </xf>
    <xf borderId="0" fillId="0" fontId="33" numFmtId="0" xfId="0" applyAlignment="1" applyFont="1">
      <alignment shrinkToFit="0" vertical="bottom" wrapText="0"/>
    </xf>
    <xf borderId="0" fillId="0" fontId="35" numFmtId="0" xfId="0" applyAlignment="1" applyFont="1">
      <alignment shrinkToFit="0" vertical="bottom" wrapText="0"/>
    </xf>
    <xf borderId="3" fillId="0" fontId="25" numFmtId="0" xfId="0" applyAlignment="1" applyBorder="1" applyFont="1">
      <alignment horizontal="center" readingOrder="0" shrinkToFit="0" vertical="center" wrapText="1"/>
    </xf>
    <xf borderId="4" fillId="12" fontId="5" numFmtId="0" xfId="0" applyAlignment="1" applyBorder="1" applyFont="1">
      <alignment horizontal="center" readingOrder="0"/>
    </xf>
    <xf borderId="3" fillId="3" fontId="33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 shrinkToFit="0" wrapText="1"/>
    </xf>
    <xf borderId="3" fillId="3" fontId="39" numFmtId="0" xfId="0" applyAlignment="1" applyBorder="1" applyFont="1">
      <alignment horizontal="center" readingOrder="0"/>
    </xf>
    <xf borderId="0" fillId="0" fontId="35" numFmtId="0" xfId="0" applyAlignment="1" applyFont="1">
      <alignment horizontal="center" shrinkToFit="0" vertical="bottom" wrapText="0"/>
    </xf>
    <xf borderId="3" fillId="13" fontId="5" numFmtId="0" xfId="0" applyAlignment="1" applyBorder="1" applyFill="1" applyFont="1">
      <alignment horizontal="center" readingOrder="0"/>
    </xf>
    <xf borderId="4" fillId="13" fontId="5" numFmtId="0" xfId="0" applyAlignment="1" applyBorder="1" applyFont="1">
      <alignment horizontal="center" readingOrder="0"/>
    </xf>
    <xf borderId="3" fillId="3" fontId="33" numFmtId="0" xfId="0" applyAlignment="1" applyBorder="1" applyFont="1">
      <alignment horizontal="center" readingOrder="0" shrinkToFit="0" wrapText="0"/>
    </xf>
    <xf borderId="0" fillId="0" fontId="33" numFmtId="0" xfId="0" applyAlignment="1" applyFont="1">
      <alignment shrinkToFit="0" wrapText="0"/>
    </xf>
    <xf borderId="0" fillId="0" fontId="35" numFmtId="0" xfId="0" applyAlignment="1" applyFont="1">
      <alignment shrinkToFit="0" wrapText="0"/>
    </xf>
    <xf borderId="3" fillId="0" fontId="4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center" readingOrder="0"/>
    </xf>
    <xf borderId="1" fillId="3" fontId="33" numFmtId="0" xfId="0" applyAlignment="1" applyBorder="1" applyFont="1">
      <alignment horizontal="center" readingOrder="0" shrinkToFit="0" wrapText="0"/>
    </xf>
    <xf borderId="3" fillId="3" fontId="33" numFmtId="0" xfId="0" applyAlignment="1" applyBorder="1" applyFont="1">
      <alignment horizontal="center" readingOrder="0" shrinkToFit="0" wrapText="0"/>
    </xf>
    <xf borderId="3" fillId="3" fontId="33" numFmtId="0" xfId="0" applyAlignment="1" applyBorder="1" applyFont="1">
      <alignment horizontal="center" shrinkToFit="0" wrapText="0"/>
    </xf>
    <xf borderId="0" fillId="0" fontId="36" numFmtId="0" xfId="0" applyFont="1"/>
    <xf borderId="4" fillId="3" fontId="1" numFmtId="0" xfId="0" applyAlignment="1" applyBorder="1" applyFont="1">
      <alignment horizontal="center" readingOrder="0" shrinkToFit="0" wrapText="1"/>
    </xf>
    <xf borderId="0" fillId="0" fontId="37" numFmtId="0" xfId="0" applyAlignment="1" applyFont="1">
      <alignment shrinkToFit="0" wrapText="1"/>
    </xf>
    <xf borderId="3" fillId="3" fontId="39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4" fillId="3" fontId="33" numFmtId="0" xfId="0" applyAlignment="1" applyBorder="1" applyFont="1">
      <alignment horizontal="center" readingOrder="0" shrinkToFit="0" wrapText="0"/>
    </xf>
    <xf borderId="3" fillId="3" fontId="34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shrinkToFit="0" wrapText="0"/>
    </xf>
    <xf borderId="0" fillId="0" fontId="36" numFmtId="0" xfId="0" applyAlignment="1" applyFont="1">
      <alignment shrinkToFit="0" wrapText="0"/>
    </xf>
    <xf borderId="4" fillId="3" fontId="36" numFmtId="0" xfId="0" applyAlignment="1" applyBorder="1" applyFont="1">
      <alignment shrinkToFit="0" wrapText="0"/>
    </xf>
    <xf borderId="0" fillId="0" fontId="33" numFmtId="0" xfId="0" applyAlignment="1" applyFont="1">
      <alignment horizontal="center" shrinkToFit="0" wrapText="0"/>
    </xf>
    <xf borderId="4" fillId="3" fontId="33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shrinkToFit="0" wrapText="0"/>
    </xf>
    <xf borderId="0" fillId="0" fontId="33" numFmtId="0" xfId="0" applyAlignment="1" applyFont="1">
      <alignment horizontal="center" readingOrder="0" shrinkToFit="0" vertical="bottom" wrapText="0"/>
    </xf>
    <xf borderId="2" fillId="3" fontId="33" numFmtId="0" xfId="0" applyAlignment="1" applyBorder="1" applyFont="1">
      <alignment horizontal="center" readingOrder="0" shrinkToFit="0" wrapText="0"/>
    </xf>
    <xf borderId="13" fillId="3" fontId="4" numFmtId="0" xfId="0" applyAlignment="1" applyBorder="1" applyFont="1">
      <alignment horizontal="center" readingOrder="0" shrinkToFit="0" wrapText="0"/>
    </xf>
    <xf borderId="4" fillId="3" fontId="33" numFmtId="0" xfId="0" applyAlignment="1" applyBorder="1" applyFont="1">
      <alignment horizontal="center" shrinkToFit="0" wrapText="0"/>
    </xf>
    <xf borderId="3" fillId="3" fontId="33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0</xdr:rowOff>
    </xdr:from>
    <xdr:ext cx="11344275" cy="80772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45.63"/>
    <col customWidth="1" min="4" max="4" width="34.5"/>
    <col customWidth="1" min="5" max="5" width="26.63"/>
    <col customWidth="1" min="6" max="6" width="30.88"/>
  </cols>
  <sheetData>
    <row r="1" ht="38.25" customHeight="1">
      <c r="A1" s="2" t="s">
        <v>0</v>
      </c>
      <c r="G1" s="3"/>
      <c r="H1" s="3"/>
      <c r="I1" s="3"/>
      <c r="J1" s="3"/>
      <c r="K1" s="3"/>
    </row>
    <row r="2" ht="36.0" customHeight="1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7" t="s">
        <v>6</v>
      </c>
    </row>
    <row r="3" ht="30.0" customHeight="1">
      <c r="A3" s="8"/>
      <c r="B3" s="9"/>
      <c r="C3" s="10"/>
      <c r="D3" s="11" t="s">
        <v>7</v>
      </c>
      <c r="E3" s="12" t="s">
        <v>8</v>
      </c>
      <c r="F3" s="11" t="s">
        <v>9</v>
      </c>
    </row>
    <row r="4" ht="33.75" customHeight="1">
      <c r="A4" s="13">
        <v>1.0</v>
      </c>
      <c r="B4" s="14" t="s">
        <v>10</v>
      </c>
      <c r="C4" s="15" t="s">
        <v>11</v>
      </c>
      <c r="D4" s="16" t="s">
        <v>12</v>
      </c>
      <c r="E4" s="17" t="s">
        <v>13</v>
      </c>
      <c r="F4" s="17" t="s">
        <v>14</v>
      </c>
    </row>
    <row r="5" ht="33.75" customHeight="1">
      <c r="A5" s="13">
        <f t="shared" ref="A5:A21" si="1">A4+1</f>
        <v>2</v>
      </c>
      <c r="B5" s="14" t="s">
        <v>15</v>
      </c>
      <c r="C5" s="15" t="s">
        <v>16</v>
      </c>
      <c r="D5" s="16" t="s">
        <v>15</v>
      </c>
      <c r="E5" s="17" t="s">
        <v>17</v>
      </c>
      <c r="F5" s="17" t="s">
        <v>18</v>
      </c>
    </row>
    <row r="6" ht="33.75" customHeight="1">
      <c r="A6" s="13">
        <f t="shared" si="1"/>
        <v>3</v>
      </c>
      <c r="B6" s="14" t="s">
        <v>19</v>
      </c>
      <c r="C6" s="15" t="s">
        <v>20</v>
      </c>
      <c r="D6" s="16" t="s">
        <v>21</v>
      </c>
      <c r="E6" s="17" t="s">
        <v>22</v>
      </c>
      <c r="F6" s="17" t="s">
        <v>23</v>
      </c>
    </row>
    <row r="7" ht="33.75" customHeight="1">
      <c r="A7" s="13">
        <f t="shared" si="1"/>
        <v>4</v>
      </c>
      <c r="B7" s="14" t="s">
        <v>24</v>
      </c>
      <c r="C7" s="15" t="s">
        <v>25</v>
      </c>
      <c r="D7" s="16" t="s">
        <v>26</v>
      </c>
      <c r="E7" s="18" t="s">
        <v>26</v>
      </c>
      <c r="F7" s="17" t="s">
        <v>27</v>
      </c>
    </row>
    <row r="8" ht="33.75" customHeight="1">
      <c r="A8" s="13">
        <f t="shared" si="1"/>
        <v>5</v>
      </c>
      <c r="B8" s="14" t="s">
        <v>28</v>
      </c>
      <c r="C8" s="15" t="s">
        <v>29</v>
      </c>
      <c r="D8" s="16" t="s">
        <v>30</v>
      </c>
      <c r="E8" s="17" t="s">
        <v>30</v>
      </c>
      <c r="F8" s="17" t="s">
        <v>31</v>
      </c>
    </row>
    <row r="9" ht="33.75" customHeight="1">
      <c r="A9" s="13">
        <f t="shared" si="1"/>
        <v>6</v>
      </c>
      <c r="B9" s="14" t="s">
        <v>32</v>
      </c>
      <c r="C9" s="15" t="s">
        <v>33</v>
      </c>
      <c r="D9" s="16" t="s">
        <v>34</v>
      </c>
      <c r="E9" s="17" t="s">
        <v>34</v>
      </c>
      <c r="F9" s="17" t="s">
        <v>35</v>
      </c>
    </row>
    <row r="10" ht="33.75" customHeight="1">
      <c r="A10" s="13">
        <f t="shared" si="1"/>
        <v>7</v>
      </c>
      <c r="B10" s="14" t="s">
        <v>36</v>
      </c>
      <c r="C10" s="15" t="s">
        <v>37</v>
      </c>
      <c r="D10" s="16" t="s">
        <v>38</v>
      </c>
      <c r="E10" s="17" t="s">
        <v>38</v>
      </c>
      <c r="F10" s="17" t="s">
        <v>39</v>
      </c>
    </row>
    <row r="11" ht="33.75" customHeight="1">
      <c r="A11" s="13">
        <f t="shared" si="1"/>
        <v>8</v>
      </c>
      <c r="B11" s="14" t="s">
        <v>40</v>
      </c>
      <c r="C11" s="15" t="s">
        <v>41</v>
      </c>
      <c r="D11" s="16" t="s">
        <v>42</v>
      </c>
      <c r="E11" s="17" t="s">
        <v>42</v>
      </c>
      <c r="F11" s="17" t="s">
        <v>42</v>
      </c>
    </row>
    <row r="12" ht="33.75" customHeight="1">
      <c r="A12" s="13">
        <f t="shared" si="1"/>
        <v>9</v>
      </c>
      <c r="B12" s="14" t="s">
        <v>43</v>
      </c>
      <c r="C12" s="15" t="s">
        <v>44</v>
      </c>
      <c r="D12" s="16" t="s">
        <v>45</v>
      </c>
      <c r="E12" s="12" t="s">
        <v>46</v>
      </c>
      <c r="F12" s="17" t="s">
        <v>47</v>
      </c>
    </row>
    <row r="13" ht="33.75" customHeight="1">
      <c r="A13" s="13">
        <f t="shared" si="1"/>
        <v>10</v>
      </c>
      <c r="B13" s="14" t="s">
        <v>48</v>
      </c>
      <c r="C13" s="15" t="s">
        <v>49</v>
      </c>
      <c r="D13" s="16" t="s">
        <v>50</v>
      </c>
      <c r="E13" s="17" t="s">
        <v>50</v>
      </c>
      <c r="F13" s="17" t="s">
        <v>50</v>
      </c>
    </row>
    <row r="14" ht="33.75" customHeight="1">
      <c r="A14" s="13">
        <f t="shared" si="1"/>
        <v>11</v>
      </c>
      <c r="B14" s="14" t="s">
        <v>51</v>
      </c>
      <c r="C14" s="15" t="s">
        <v>52</v>
      </c>
      <c r="D14" s="19" t="str">
        <f>D16</f>
        <v>VARCHAR(n)</v>
      </c>
      <c r="E14" s="20" t="s">
        <v>53</v>
      </c>
      <c r="F14" s="20" t="s">
        <v>54</v>
      </c>
    </row>
    <row r="15" ht="33.75" customHeight="1">
      <c r="A15" s="13">
        <f t="shared" si="1"/>
        <v>12</v>
      </c>
      <c r="B15" s="14" t="s">
        <v>55</v>
      </c>
      <c r="C15" s="15" t="s">
        <v>56</v>
      </c>
      <c r="D15" s="19" t="s">
        <v>57</v>
      </c>
      <c r="E15" s="21" t="s">
        <v>58</v>
      </c>
      <c r="F15" s="20" t="s">
        <v>59</v>
      </c>
    </row>
    <row r="16" ht="33.75" customHeight="1">
      <c r="A16" s="13">
        <f t="shared" si="1"/>
        <v>13</v>
      </c>
      <c r="B16" s="14" t="s">
        <v>60</v>
      </c>
      <c r="C16" s="15" t="s">
        <v>61</v>
      </c>
      <c r="D16" s="19" t="s">
        <v>53</v>
      </c>
      <c r="E16" s="20" t="s">
        <v>62</v>
      </c>
      <c r="F16" s="20" t="s">
        <v>63</v>
      </c>
    </row>
    <row r="17" ht="33.75" customHeight="1">
      <c r="A17" s="13">
        <f t="shared" si="1"/>
        <v>14</v>
      </c>
      <c r="B17" s="14" t="s">
        <v>64</v>
      </c>
      <c r="C17" s="15" t="s">
        <v>65</v>
      </c>
      <c r="D17" s="19" t="s">
        <v>66</v>
      </c>
      <c r="E17" s="20" t="s">
        <v>67</v>
      </c>
      <c r="F17" s="20" t="s">
        <v>68</v>
      </c>
    </row>
    <row r="18" ht="33.75" customHeight="1">
      <c r="A18" s="13">
        <f t="shared" si="1"/>
        <v>15</v>
      </c>
      <c r="B18" s="14" t="s">
        <v>69</v>
      </c>
      <c r="C18" s="22" t="s">
        <v>70</v>
      </c>
      <c r="D18" s="23" t="s">
        <v>69</v>
      </c>
      <c r="E18" s="24" t="s">
        <v>69</v>
      </c>
      <c r="F18" s="17" t="s">
        <v>71</v>
      </c>
    </row>
    <row r="19" ht="33.75" customHeight="1">
      <c r="A19" s="13">
        <f t="shared" si="1"/>
        <v>16</v>
      </c>
      <c r="B19" s="14" t="s">
        <v>72</v>
      </c>
      <c r="C19" s="22" t="s">
        <v>73</v>
      </c>
      <c r="D19" s="23" t="s">
        <v>72</v>
      </c>
      <c r="E19" s="24" t="s">
        <v>74</v>
      </c>
      <c r="F19" s="24" t="s">
        <v>75</v>
      </c>
    </row>
    <row r="20" ht="33.75" customHeight="1">
      <c r="A20" s="13">
        <f t="shared" si="1"/>
        <v>17</v>
      </c>
      <c r="B20" s="14" t="s">
        <v>76</v>
      </c>
      <c r="C20" s="25" t="s">
        <v>77</v>
      </c>
      <c r="D20" s="23" t="s">
        <v>78</v>
      </c>
      <c r="E20" s="24" t="s">
        <v>79</v>
      </c>
      <c r="F20" s="24" t="s">
        <v>68</v>
      </c>
    </row>
    <row r="21" ht="33.75" customHeight="1">
      <c r="A21" s="13">
        <f t="shared" si="1"/>
        <v>18</v>
      </c>
      <c r="B21" s="14" t="s">
        <v>80</v>
      </c>
      <c r="C21" s="25" t="s">
        <v>81</v>
      </c>
      <c r="D21" s="23" t="s">
        <v>78</v>
      </c>
      <c r="E21" s="24" t="s">
        <v>79</v>
      </c>
      <c r="F21" s="24" t="s">
        <v>68</v>
      </c>
    </row>
    <row r="22" ht="15.75" customHeight="1">
      <c r="A22" s="26"/>
      <c r="B22" s="26"/>
      <c r="C22" s="26"/>
      <c r="D22" s="26"/>
      <c r="E22" s="26"/>
      <c r="F22" s="27"/>
    </row>
    <row r="23" ht="15.75" customHeight="1">
      <c r="A23" s="26"/>
      <c r="B23" s="26"/>
      <c r="C23" s="26"/>
      <c r="D23" s="26"/>
      <c r="E23" s="26"/>
      <c r="F23" s="26"/>
    </row>
    <row r="24" ht="15.75" customHeight="1">
      <c r="A24" s="26"/>
      <c r="B24" s="26"/>
      <c r="C24" s="26"/>
      <c r="D24" s="26"/>
      <c r="E24" s="26"/>
      <c r="F24" s="26"/>
    </row>
    <row r="25" ht="15.75" customHeight="1">
      <c r="A25" s="26"/>
      <c r="B25" s="26"/>
      <c r="C25" s="26"/>
      <c r="D25" s="26"/>
      <c r="E25" s="26"/>
      <c r="F25" s="26"/>
    </row>
    <row r="26" ht="15.75" customHeight="1">
      <c r="A26" s="26"/>
      <c r="B26" s="26"/>
      <c r="C26" s="26"/>
      <c r="D26" s="26"/>
      <c r="E26" s="26"/>
      <c r="F26" s="26"/>
    </row>
    <row r="27" ht="15.75" customHeight="1">
      <c r="A27" s="26"/>
      <c r="B27" s="26"/>
      <c r="C27" s="26"/>
      <c r="D27" s="26"/>
      <c r="E27" s="26"/>
      <c r="F27" s="26"/>
    </row>
    <row r="28" ht="15.75" customHeight="1">
      <c r="A28" s="26"/>
      <c r="B28" s="26"/>
      <c r="C28" s="26"/>
      <c r="D28" s="26"/>
      <c r="E28" s="26"/>
      <c r="F28" s="26"/>
    </row>
    <row r="29" ht="15.75" customHeight="1">
      <c r="A29" s="26"/>
      <c r="B29" s="26"/>
      <c r="C29" s="26"/>
      <c r="D29" s="26"/>
      <c r="E29" s="26"/>
      <c r="F29" s="26"/>
    </row>
    <row r="30" ht="15.75" customHeight="1">
      <c r="A30" s="26"/>
      <c r="B30" s="26"/>
      <c r="C30" s="26"/>
      <c r="D30" s="26"/>
      <c r="E30" s="26"/>
      <c r="F30" s="26"/>
    </row>
    <row r="31" ht="15.75" customHeight="1">
      <c r="A31" s="26"/>
      <c r="B31" s="26"/>
      <c r="C31" s="26"/>
      <c r="D31" s="26"/>
      <c r="E31" s="26"/>
      <c r="F31" s="26"/>
    </row>
    <row r="32" ht="15.75" customHeight="1">
      <c r="A32" s="26"/>
      <c r="B32" s="26"/>
      <c r="C32" s="26"/>
      <c r="D32" s="26"/>
      <c r="E32" s="26"/>
      <c r="F32" s="26"/>
    </row>
    <row r="33" ht="15.75" customHeight="1">
      <c r="A33" s="26"/>
      <c r="B33" s="26"/>
      <c r="C33" s="26"/>
      <c r="D33" s="26"/>
      <c r="E33" s="26"/>
      <c r="F33" s="26"/>
    </row>
    <row r="34" ht="15.75" customHeight="1">
      <c r="A34" s="26"/>
      <c r="B34" s="26"/>
      <c r="C34" s="26"/>
      <c r="D34" s="26"/>
      <c r="E34" s="26"/>
      <c r="F34" s="26"/>
    </row>
    <row r="35" ht="15.75" customHeight="1">
      <c r="A35" s="26"/>
      <c r="B35" s="26"/>
      <c r="C35" s="26"/>
      <c r="D35" s="26"/>
      <c r="E35" s="26"/>
      <c r="F35" s="26"/>
    </row>
    <row r="36" ht="15.75" customHeight="1">
      <c r="A36" s="26"/>
      <c r="B36" s="26"/>
      <c r="C36" s="26"/>
      <c r="D36" s="26"/>
      <c r="E36" s="26"/>
      <c r="F36" s="26"/>
    </row>
    <row r="37" ht="15.75" customHeight="1">
      <c r="A37" s="26"/>
      <c r="B37" s="26"/>
      <c r="C37" s="26"/>
      <c r="D37" s="26"/>
      <c r="E37" s="26"/>
      <c r="F37" s="26"/>
    </row>
    <row r="38" ht="15.75" customHeight="1">
      <c r="A38" s="26"/>
      <c r="B38" s="26"/>
      <c r="C38" s="26"/>
      <c r="D38" s="26"/>
      <c r="E38" s="26"/>
      <c r="F38" s="26"/>
    </row>
    <row r="39" ht="15.75" customHeight="1">
      <c r="A39" s="26"/>
      <c r="B39" s="26"/>
      <c r="C39" s="26"/>
      <c r="D39" s="26"/>
      <c r="E39" s="26"/>
      <c r="F39" s="26"/>
    </row>
    <row r="40" ht="15.75" customHeight="1">
      <c r="A40" s="26"/>
      <c r="B40" s="26"/>
      <c r="C40" s="26"/>
      <c r="D40" s="26"/>
      <c r="E40" s="26"/>
      <c r="F40" s="26"/>
    </row>
    <row r="41" ht="15.75" customHeight="1">
      <c r="A41" s="26"/>
      <c r="B41" s="26"/>
      <c r="C41" s="26"/>
      <c r="D41" s="26"/>
      <c r="E41" s="26"/>
      <c r="F41" s="26"/>
    </row>
    <row r="42" ht="15.75" customHeight="1">
      <c r="A42" s="26"/>
      <c r="B42" s="26"/>
      <c r="C42" s="26"/>
      <c r="D42" s="26"/>
      <c r="E42" s="26"/>
      <c r="F42" s="26"/>
    </row>
    <row r="43" ht="15.75" customHeight="1">
      <c r="A43" s="26"/>
      <c r="B43" s="26"/>
      <c r="C43" s="26"/>
      <c r="D43" s="26"/>
      <c r="E43" s="26"/>
      <c r="F43" s="26"/>
    </row>
    <row r="44" ht="15.75" customHeight="1">
      <c r="A44" s="26"/>
      <c r="B44" s="26"/>
      <c r="C44" s="26"/>
      <c r="D44" s="26"/>
      <c r="E44" s="26"/>
      <c r="F44" s="26"/>
    </row>
    <row r="45" ht="15.75" customHeight="1">
      <c r="A45" s="26"/>
      <c r="B45" s="26"/>
      <c r="C45" s="26"/>
      <c r="D45" s="26"/>
      <c r="E45" s="26"/>
      <c r="F45" s="26"/>
    </row>
    <row r="46" ht="15.75" customHeight="1">
      <c r="A46" s="26"/>
      <c r="B46" s="26"/>
      <c r="C46" s="26"/>
      <c r="D46" s="26"/>
      <c r="E46" s="26"/>
      <c r="F46" s="26"/>
    </row>
    <row r="47" ht="15.75" customHeight="1">
      <c r="A47" s="26"/>
      <c r="B47" s="26"/>
      <c r="C47" s="26"/>
      <c r="D47" s="26"/>
      <c r="E47" s="26"/>
      <c r="F47" s="26"/>
    </row>
    <row r="48" ht="15.75" customHeight="1">
      <c r="A48" s="26"/>
      <c r="B48" s="26"/>
      <c r="C48" s="26"/>
      <c r="D48" s="26"/>
      <c r="E48" s="26"/>
      <c r="F48" s="26"/>
    </row>
    <row r="49" ht="15.75" customHeight="1">
      <c r="A49" s="26"/>
      <c r="B49" s="26"/>
      <c r="C49" s="26"/>
      <c r="D49" s="26"/>
      <c r="E49" s="26"/>
      <c r="F49" s="26"/>
    </row>
    <row r="50" ht="15.75" customHeight="1">
      <c r="A50" s="26"/>
      <c r="B50" s="26"/>
      <c r="C50" s="26"/>
      <c r="D50" s="26"/>
      <c r="E50" s="26"/>
      <c r="F50" s="26"/>
    </row>
    <row r="51" ht="15.75" customHeight="1">
      <c r="A51" s="26"/>
      <c r="B51" s="26"/>
      <c r="C51" s="26"/>
      <c r="D51" s="26"/>
      <c r="E51" s="26"/>
      <c r="F51" s="26"/>
    </row>
    <row r="52" ht="15.75" customHeight="1">
      <c r="A52" s="26"/>
      <c r="B52" s="26"/>
      <c r="C52" s="26"/>
      <c r="D52" s="26"/>
      <c r="E52" s="26"/>
      <c r="F52" s="26"/>
    </row>
    <row r="53" ht="15.75" customHeight="1">
      <c r="A53" s="26"/>
      <c r="B53" s="26"/>
      <c r="C53" s="26"/>
      <c r="D53" s="26"/>
      <c r="E53" s="26"/>
      <c r="F53" s="26"/>
    </row>
    <row r="54" ht="15.75" customHeight="1">
      <c r="A54" s="26"/>
      <c r="B54" s="26"/>
      <c r="C54" s="26"/>
      <c r="D54" s="26"/>
      <c r="E54" s="26"/>
      <c r="F54" s="26"/>
    </row>
    <row r="55" ht="15.75" customHeight="1">
      <c r="A55" s="26"/>
      <c r="B55" s="26"/>
      <c r="C55" s="26"/>
      <c r="D55" s="26"/>
      <c r="E55" s="26"/>
      <c r="F55" s="26"/>
    </row>
    <row r="56" ht="15.75" customHeight="1">
      <c r="A56" s="26"/>
      <c r="B56" s="26"/>
      <c r="C56" s="26"/>
      <c r="D56" s="26"/>
      <c r="E56" s="26"/>
      <c r="F56" s="26"/>
    </row>
    <row r="57" ht="15.75" customHeight="1">
      <c r="A57" s="26"/>
      <c r="B57" s="26"/>
      <c r="C57" s="26"/>
      <c r="D57" s="26"/>
      <c r="E57" s="26"/>
      <c r="F57" s="26"/>
    </row>
    <row r="58" ht="15.75" customHeight="1">
      <c r="A58" s="26"/>
      <c r="B58" s="26"/>
      <c r="C58" s="26"/>
      <c r="D58" s="26"/>
      <c r="E58" s="26"/>
      <c r="F58" s="26"/>
    </row>
    <row r="59" ht="15.75" customHeight="1">
      <c r="A59" s="26"/>
      <c r="B59" s="26"/>
      <c r="C59" s="26"/>
      <c r="D59" s="26"/>
      <c r="E59" s="26"/>
      <c r="F59" s="26"/>
    </row>
    <row r="60" ht="15.75" customHeight="1">
      <c r="A60" s="26"/>
      <c r="B60" s="26"/>
      <c r="C60" s="26"/>
      <c r="D60" s="26"/>
      <c r="E60" s="26"/>
      <c r="F60" s="26"/>
    </row>
    <row r="61" ht="15.75" customHeight="1">
      <c r="A61" s="26"/>
      <c r="B61" s="26"/>
      <c r="C61" s="26"/>
      <c r="D61" s="26"/>
      <c r="E61" s="26"/>
      <c r="F61" s="26"/>
    </row>
    <row r="62" ht="15.75" customHeight="1">
      <c r="A62" s="26"/>
      <c r="B62" s="26"/>
      <c r="C62" s="26"/>
      <c r="D62" s="26"/>
      <c r="E62" s="26"/>
      <c r="F62" s="26"/>
    </row>
    <row r="63" ht="15.75" customHeight="1">
      <c r="A63" s="26"/>
      <c r="B63" s="26"/>
      <c r="C63" s="26"/>
      <c r="D63" s="26"/>
      <c r="E63" s="26"/>
      <c r="F63" s="26"/>
    </row>
    <row r="64" ht="15.75" customHeight="1">
      <c r="A64" s="26"/>
      <c r="B64" s="26"/>
      <c r="C64" s="26"/>
      <c r="D64" s="26"/>
      <c r="E64" s="26"/>
      <c r="F64" s="26"/>
    </row>
    <row r="65" ht="15.75" customHeight="1">
      <c r="A65" s="26"/>
      <c r="B65" s="26"/>
      <c r="C65" s="26"/>
      <c r="D65" s="26"/>
      <c r="E65" s="26"/>
      <c r="F65" s="26"/>
    </row>
    <row r="66" ht="15.75" customHeight="1">
      <c r="A66" s="26"/>
      <c r="B66" s="26"/>
      <c r="C66" s="26"/>
      <c r="D66" s="26"/>
      <c r="E66" s="26"/>
      <c r="F66" s="26"/>
    </row>
    <row r="67" ht="15.75" customHeight="1">
      <c r="A67" s="26"/>
      <c r="B67" s="26"/>
      <c r="C67" s="26"/>
      <c r="D67" s="26"/>
      <c r="E67" s="26"/>
      <c r="F67" s="26"/>
    </row>
    <row r="68" ht="15.75" customHeight="1">
      <c r="A68" s="26"/>
      <c r="B68" s="26"/>
      <c r="C68" s="26"/>
      <c r="D68" s="26"/>
      <c r="E68" s="26"/>
      <c r="F68" s="26"/>
    </row>
    <row r="69" ht="15.75" customHeight="1">
      <c r="A69" s="26"/>
      <c r="B69" s="26"/>
      <c r="C69" s="26"/>
      <c r="D69" s="26"/>
      <c r="E69" s="26"/>
      <c r="F69" s="26"/>
    </row>
    <row r="70" ht="15.75" customHeight="1">
      <c r="A70" s="26"/>
      <c r="B70" s="26"/>
      <c r="C70" s="26"/>
      <c r="D70" s="26"/>
      <c r="E70" s="26"/>
      <c r="F70" s="26"/>
    </row>
    <row r="71" ht="15.75" customHeight="1">
      <c r="A71" s="26"/>
      <c r="B71" s="26"/>
      <c r="C71" s="26"/>
      <c r="D71" s="26"/>
      <c r="E71" s="26"/>
      <c r="F71" s="26"/>
    </row>
    <row r="72" ht="15.75" customHeight="1">
      <c r="A72" s="26"/>
      <c r="B72" s="26"/>
      <c r="C72" s="26"/>
      <c r="D72" s="26"/>
      <c r="E72" s="26"/>
      <c r="F72" s="26"/>
    </row>
    <row r="73" ht="15.75" customHeight="1">
      <c r="A73" s="26"/>
      <c r="B73" s="26"/>
      <c r="C73" s="26"/>
      <c r="D73" s="26"/>
      <c r="E73" s="26"/>
      <c r="F73" s="26"/>
    </row>
    <row r="74" ht="15.75" customHeight="1">
      <c r="A74" s="26"/>
      <c r="B74" s="26"/>
      <c r="C74" s="26"/>
      <c r="D74" s="26"/>
      <c r="E74" s="26"/>
      <c r="F74" s="26"/>
    </row>
    <row r="75" ht="15.75" customHeight="1">
      <c r="A75" s="26"/>
      <c r="B75" s="26"/>
      <c r="C75" s="26"/>
      <c r="D75" s="26"/>
      <c r="E75" s="26"/>
      <c r="F75" s="26"/>
    </row>
    <row r="76" ht="15.75" customHeight="1">
      <c r="A76" s="26"/>
      <c r="B76" s="26"/>
      <c r="C76" s="26"/>
      <c r="D76" s="26"/>
      <c r="E76" s="26"/>
      <c r="F76" s="26"/>
    </row>
    <row r="77" ht="15.75" customHeight="1">
      <c r="A77" s="26"/>
      <c r="B77" s="26"/>
      <c r="C77" s="26"/>
      <c r="D77" s="26"/>
      <c r="E77" s="26"/>
      <c r="F77" s="26"/>
    </row>
    <row r="78" ht="15.75" customHeight="1">
      <c r="A78" s="26"/>
      <c r="B78" s="26"/>
      <c r="C78" s="26"/>
      <c r="D78" s="26"/>
      <c r="E78" s="26"/>
      <c r="F78" s="26"/>
    </row>
    <row r="79" ht="15.75" customHeight="1">
      <c r="A79" s="26"/>
      <c r="B79" s="26"/>
      <c r="C79" s="26"/>
      <c r="D79" s="26"/>
      <c r="E79" s="26"/>
      <c r="F79" s="26"/>
    </row>
    <row r="80" ht="15.75" customHeight="1">
      <c r="A80" s="26"/>
      <c r="B80" s="26"/>
      <c r="C80" s="26"/>
      <c r="D80" s="26"/>
      <c r="E80" s="26"/>
      <c r="F80" s="26"/>
    </row>
    <row r="81" ht="15.75" customHeight="1">
      <c r="A81" s="26"/>
      <c r="B81" s="26"/>
      <c r="C81" s="26"/>
      <c r="D81" s="26"/>
      <c r="E81" s="26"/>
      <c r="F81" s="26"/>
    </row>
    <row r="82" ht="15.75" customHeight="1">
      <c r="A82" s="26"/>
      <c r="B82" s="26"/>
      <c r="C82" s="26"/>
      <c r="D82" s="26"/>
      <c r="E82" s="26"/>
      <c r="F82" s="26"/>
    </row>
    <row r="83" ht="15.75" customHeight="1">
      <c r="A83" s="26"/>
      <c r="B83" s="26"/>
      <c r="C83" s="26"/>
      <c r="D83" s="26"/>
      <c r="E83" s="26"/>
      <c r="F83" s="26"/>
    </row>
    <row r="84" ht="15.75" customHeight="1">
      <c r="A84" s="26"/>
      <c r="B84" s="26"/>
      <c r="C84" s="26"/>
      <c r="D84" s="26"/>
      <c r="E84" s="26"/>
      <c r="F84" s="26"/>
    </row>
    <row r="85" ht="15.75" customHeight="1">
      <c r="A85" s="26"/>
      <c r="B85" s="26"/>
      <c r="C85" s="26"/>
      <c r="D85" s="26"/>
      <c r="E85" s="26"/>
      <c r="F85" s="26"/>
    </row>
    <row r="86" ht="15.75" customHeight="1">
      <c r="A86" s="26"/>
      <c r="B86" s="26"/>
      <c r="C86" s="26"/>
      <c r="D86" s="26"/>
      <c r="E86" s="26"/>
      <c r="F86" s="26"/>
    </row>
    <row r="87" ht="15.75" customHeight="1">
      <c r="A87" s="26"/>
      <c r="B87" s="26"/>
      <c r="C87" s="26"/>
      <c r="D87" s="26"/>
      <c r="E87" s="26"/>
      <c r="F87" s="26"/>
    </row>
    <row r="88" ht="15.75" customHeight="1">
      <c r="A88" s="26"/>
      <c r="B88" s="26"/>
      <c r="C88" s="26"/>
      <c r="D88" s="26"/>
      <c r="E88" s="26"/>
      <c r="F88" s="26"/>
    </row>
    <row r="89" ht="15.75" customHeight="1">
      <c r="A89" s="26"/>
      <c r="B89" s="26"/>
      <c r="C89" s="26"/>
      <c r="D89" s="26"/>
      <c r="E89" s="26"/>
      <c r="F89" s="26"/>
    </row>
    <row r="90" ht="15.75" customHeight="1">
      <c r="A90" s="26"/>
      <c r="B90" s="26"/>
      <c r="C90" s="26"/>
      <c r="D90" s="26"/>
      <c r="E90" s="26"/>
      <c r="F90" s="26"/>
    </row>
    <row r="91" ht="15.75" customHeight="1">
      <c r="A91" s="26"/>
      <c r="B91" s="26"/>
      <c r="C91" s="26"/>
      <c r="D91" s="26"/>
      <c r="E91" s="26"/>
      <c r="F91" s="26"/>
    </row>
    <row r="92" ht="15.75" customHeight="1">
      <c r="A92" s="26"/>
      <c r="B92" s="26"/>
      <c r="C92" s="26"/>
      <c r="D92" s="26"/>
      <c r="E92" s="26"/>
      <c r="F92" s="26"/>
    </row>
    <row r="93" ht="15.75" customHeight="1">
      <c r="A93" s="26"/>
      <c r="B93" s="26"/>
      <c r="C93" s="26"/>
      <c r="D93" s="26"/>
      <c r="E93" s="26"/>
      <c r="F93" s="26"/>
    </row>
    <row r="94" ht="15.75" customHeight="1">
      <c r="A94" s="26"/>
      <c r="B94" s="26"/>
      <c r="C94" s="26"/>
      <c r="D94" s="26"/>
      <c r="E94" s="26"/>
      <c r="F94" s="26"/>
    </row>
    <row r="95" ht="15.75" customHeight="1">
      <c r="A95" s="26"/>
      <c r="B95" s="26"/>
      <c r="C95" s="26"/>
      <c r="D95" s="26"/>
      <c r="E95" s="26"/>
      <c r="F95" s="26"/>
    </row>
    <row r="96" ht="15.75" customHeight="1">
      <c r="A96" s="26"/>
      <c r="B96" s="26"/>
      <c r="C96" s="26"/>
      <c r="D96" s="26"/>
      <c r="E96" s="26"/>
      <c r="F96" s="26"/>
    </row>
    <row r="97" ht="15.75" customHeight="1">
      <c r="A97" s="26"/>
      <c r="B97" s="26"/>
      <c r="C97" s="26"/>
      <c r="D97" s="26"/>
      <c r="E97" s="26"/>
      <c r="F97" s="26"/>
    </row>
    <row r="98" ht="15.75" customHeight="1">
      <c r="A98" s="26"/>
      <c r="B98" s="26"/>
      <c r="C98" s="26"/>
      <c r="D98" s="26"/>
      <c r="E98" s="26"/>
      <c r="F98" s="26"/>
    </row>
    <row r="99" ht="15.75" customHeight="1">
      <c r="A99" s="26"/>
      <c r="B99" s="26"/>
      <c r="C99" s="26"/>
      <c r="D99" s="26"/>
      <c r="E99" s="26"/>
      <c r="F99" s="26"/>
    </row>
    <row r="100" ht="15.75" customHeight="1">
      <c r="A100" s="26"/>
      <c r="B100" s="26"/>
      <c r="C100" s="26"/>
      <c r="D100" s="26"/>
      <c r="E100" s="26"/>
      <c r="F100" s="26"/>
    </row>
    <row r="101" ht="15.75" customHeight="1">
      <c r="A101" s="26"/>
      <c r="B101" s="26"/>
      <c r="C101" s="26"/>
      <c r="D101" s="26"/>
      <c r="E101" s="26"/>
      <c r="F101" s="26"/>
    </row>
    <row r="102" ht="15.75" customHeight="1">
      <c r="A102" s="26"/>
      <c r="B102" s="26"/>
      <c r="C102" s="26"/>
      <c r="D102" s="26"/>
      <c r="E102" s="26"/>
      <c r="F102" s="26"/>
    </row>
    <row r="103" ht="15.75" customHeight="1">
      <c r="A103" s="26"/>
      <c r="B103" s="26"/>
      <c r="C103" s="26"/>
      <c r="D103" s="26"/>
      <c r="E103" s="26"/>
      <c r="F103" s="26"/>
    </row>
    <row r="104" ht="15.75" customHeight="1">
      <c r="A104" s="26"/>
      <c r="B104" s="26"/>
      <c r="C104" s="26"/>
      <c r="D104" s="26"/>
      <c r="E104" s="26"/>
      <c r="F104" s="26"/>
    </row>
    <row r="105" ht="15.75" customHeight="1">
      <c r="A105" s="26"/>
      <c r="B105" s="26"/>
      <c r="C105" s="26"/>
      <c r="D105" s="26"/>
      <c r="E105" s="26"/>
      <c r="F105" s="26"/>
    </row>
    <row r="106" ht="15.75" customHeight="1">
      <c r="A106" s="26"/>
      <c r="B106" s="26"/>
      <c r="C106" s="26"/>
      <c r="D106" s="26"/>
      <c r="E106" s="26"/>
      <c r="F106" s="26"/>
    </row>
    <row r="107" ht="15.75" customHeight="1">
      <c r="A107" s="26"/>
      <c r="B107" s="26"/>
      <c r="C107" s="26"/>
      <c r="D107" s="26"/>
      <c r="E107" s="26"/>
      <c r="F107" s="26"/>
    </row>
    <row r="108" ht="15.75" customHeight="1">
      <c r="A108" s="26"/>
      <c r="B108" s="26"/>
      <c r="C108" s="26"/>
      <c r="D108" s="26"/>
      <c r="E108" s="26"/>
      <c r="F108" s="26"/>
    </row>
    <row r="109" ht="15.75" customHeight="1">
      <c r="A109" s="26"/>
      <c r="B109" s="26"/>
      <c r="C109" s="26"/>
      <c r="D109" s="26"/>
      <c r="E109" s="26"/>
      <c r="F109" s="26"/>
    </row>
    <row r="110" ht="15.75" customHeight="1">
      <c r="A110" s="26"/>
      <c r="B110" s="26"/>
      <c r="C110" s="26"/>
      <c r="D110" s="26"/>
      <c r="E110" s="26"/>
      <c r="F110" s="26"/>
    </row>
    <row r="111" ht="15.75" customHeight="1">
      <c r="A111" s="26"/>
      <c r="B111" s="26"/>
      <c r="C111" s="26"/>
      <c r="D111" s="26"/>
      <c r="E111" s="26"/>
      <c r="F111" s="26"/>
    </row>
    <row r="112" ht="15.75" customHeight="1">
      <c r="A112" s="26"/>
      <c r="B112" s="26"/>
      <c r="C112" s="26"/>
      <c r="D112" s="26"/>
      <c r="E112" s="26"/>
      <c r="F112" s="26"/>
    </row>
    <row r="113" ht="15.75" customHeight="1">
      <c r="A113" s="26"/>
      <c r="B113" s="26"/>
      <c r="C113" s="26"/>
      <c r="D113" s="26"/>
      <c r="E113" s="26"/>
      <c r="F113" s="26"/>
    </row>
    <row r="114" ht="15.75" customHeight="1">
      <c r="A114" s="26"/>
      <c r="B114" s="26"/>
      <c r="C114" s="26"/>
      <c r="D114" s="26"/>
      <c r="E114" s="26"/>
      <c r="F114" s="26"/>
    </row>
    <row r="115" ht="15.75" customHeight="1">
      <c r="A115" s="26"/>
      <c r="B115" s="26"/>
      <c r="C115" s="26"/>
      <c r="D115" s="26"/>
      <c r="E115" s="26"/>
      <c r="F115" s="26"/>
    </row>
    <row r="116" ht="15.75" customHeight="1">
      <c r="A116" s="26"/>
      <c r="B116" s="26"/>
      <c r="C116" s="26"/>
      <c r="D116" s="26"/>
      <c r="E116" s="26"/>
      <c r="F116" s="26"/>
    </row>
    <row r="117" ht="15.75" customHeight="1">
      <c r="A117" s="26"/>
      <c r="B117" s="26"/>
      <c r="C117" s="26"/>
      <c r="D117" s="26"/>
      <c r="E117" s="26"/>
      <c r="F117" s="26"/>
    </row>
    <row r="118" ht="15.75" customHeight="1">
      <c r="A118" s="26"/>
      <c r="B118" s="26"/>
      <c r="C118" s="26"/>
      <c r="D118" s="26"/>
      <c r="E118" s="26"/>
      <c r="F118" s="26"/>
    </row>
    <row r="119" ht="15.75" customHeight="1">
      <c r="A119" s="26"/>
      <c r="B119" s="26"/>
      <c r="C119" s="26"/>
      <c r="D119" s="26"/>
      <c r="E119" s="26"/>
      <c r="F119" s="26"/>
    </row>
    <row r="120" ht="15.75" customHeight="1">
      <c r="A120" s="26"/>
      <c r="B120" s="26"/>
      <c r="C120" s="26"/>
      <c r="D120" s="26"/>
      <c r="E120" s="26"/>
      <c r="F120" s="26"/>
    </row>
    <row r="121" ht="15.75" customHeight="1">
      <c r="A121" s="26"/>
      <c r="B121" s="26"/>
      <c r="C121" s="26"/>
      <c r="D121" s="26"/>
      <c r="E121" s="26"/>
      <c r="F121" s="26"/>
    </row>
    <row r="122" ht="15.75" customHeight="1">
      <c r="A122" s="26"/>
      <c r="B122" s="26"/>
      <c r="C122" s="26"/>
      <c r="D122" s="26"/>
      <c r="E122" s="26"/>
      <c r="F122" s="26"/>
    </row>
    <row r="123" ht="15.75" customHeight="1">
      <c r="A123" s="26"/>
      <c r="B123" s="26"/>
      <c r="C123" s="26"/>
      <c r="D123" s="26"/>
      <c r="E123" s="26"/>
      <c r="F123" s="26"/>
    </row>
    <row r="124" ht="15.75" customHeight="1">
      <c r="A124" s="26"/>
      <c r="B124" s="26"/>
      <c r="C124" s="26"/>
      <c r="D124" s="26"/>
      <c r="E124" s="26"/>
      <c r="F124" s="26"/>
    </row>
    <row r="125" ht="15.75" customHeight="1">
      <c r="A125" s="26"/>
      <c r="B125" s="26"/>
      <c r="C125" s="26"/>
      <c r="D125" s="26"/>
      <c r="E125" s="26"/>
      <c r="F125" s="26"/>
    </row>
    <row r="126" ht="15.75" customHeight="1">
      <c r="A126" s="26"/>
      <c r="B126" s="26"/>
      <c r="C126" s="26"/>
      <c r="D126" s="26"/>
      <c r="E126" s="26"/>
      <c r="F126" s="26"/>
    </row>
    <row r="127" ht="15.75" customHeight="1">
      <c r="A127" s="26"/>
      <c r="B127" s="26"/>
      <c r="C127" s="26"/>
      <c r="D127" s="26"/>
      <c r="E127" s="26"/>
      <c r="F127" s="26"/>
    </row>
    <row r="128" ht="15.75" customHeight="1">
      <c r="A128" s="26"/>
      <c r="B128" s="26"/>
      <c r="C128" s="26"/>
      <c r="D128" s="26"/>
      <c r="E128" s="26"/>
      <c r="F128" s="26"/>
    </row>
    <row r="129" ht="15.75" customHeight="1">
      <c r="A129" s="26"/>
      <c r="B129" s="26"/>
      <c r="C129" s="26"/>
      <c r="D129" s="26"/>
      <c r="E129" s="26"/>
      <c r="F129" s="26"/>
    </row>
    <row r="130" ht="15.75" customHeight="1">
      <c r="A130" s="26"/>
      <c r="B130" s="26"/>
      <c r="C130" s="26"/>
      <c r="D130" s="26"/>
      <c r="E130" s="26"/>
      <c r="F130" s="26"/>
    </row>
    <row r="131" ht="15.75" customHeight="1">
      <c r="A131" s="26"/>
      <c r="B131" s="26"/>
      <c r="C131" s="26"/>
      <c r="D131" s="26"/>
      <c r="E131" s="26"/>
      <c r="F131" s="26"/>
    </row>
    <row r="132" ht="15.75" customHeight="1">
      <c r="A132" s="26"/>
      <c r="B132" s="26"/>
      <c r="C132" s="26"/>
      <c r="D132" s="26"/>
      <c r="E132" s="26"/>
      <c r="F132" s="26"/>
    </row>
    <row r="133" ht="15.75" customHeight="1">
      <c r="A133" s="26"/>
      <c r="B133" s="26"/>
      <c r="C133" s="26"/>
      <c r="D133" s="26"/>
      <c r="E133" s="26"/>
      <c r="F133" s="26"/>
    </row>
    <row r="134" ht="15.75" customHeight="1">
      <c r="A134" s="26"/>
      <c r="B134" s="26"/>
      <c r="C134" s="26"/>
      <c r="D134" s="26"/>
      <c r="E134" s="26"/>
      <c r="F134" s="26"/>
    </row>
    <row r="135" ht="15.75" customHeight="1">
      <c r="A135" s="26"/>
      <c r="B135" s="26"/>
      <c r="C135" s="26"/>
      <c r="D135" s="26"/>
      <c r="E135" s="26"/>
      <c r="F135" s="26"/>
    </row>
    <row r="136" ht="15.75" customHeight="1">
      <c r="A136" s="26"/>
      <c r="B136" s="26"/>
      <c r="C136" s="26"/>
      <c r="D136" s="26"/>
      <c r="E136" s="26"/>
      <c r="F136" s="26"/>
    </row>
    <row r="137" ht="15.75" customHeight="1">
      <c r="A137" s="26"/>
      <c r="B137" s="26"/>
      <c r="C137" s="26"/>
      <c r="D137" s="26"/>
      <c r="E137" s="26"/>
      <c r="F137" s="26"/>
    </row>
    <row r="138" ht="15.75" customHeight="1">
      <c r="A138" s="26"/>
      <c r="B138" s="26"/>
      <c r="C138" s="26"/>
      <c r="D138" s="26"/>
      <c r="E138" s="26"/>
      <c r="F138" s="26"/>
    </row>
    <row r="139" ht="15.75" customHeight="1">
      <c r="A139" s="26"/>
      <c r="B139" s="26"/>
      <c r="C139" s="26"/>
      <c r="D139" s="26"/>
      <c r="E139" s="26"/>
      <c r="F139" s="26"/>
    </row>
    <row r="140" ht="15.75" customHeight="1">
      <c r="A140" s="26"/>
      <c r="B140" s="26"/>
      <c r="C140" s="26"/>
      <c r="D140" s="26"/>
      <c r="E140" s="26"/>
      <c r="F140" s="26"/>
    </row>
    <row r="141" ht="15.75" customHeight="1">
      <c r="A141" s="26"/>
      <c r="B141" s="26"/>
      <c r="C141" s="26"/>
      <c r="D141" s="26"/>
      <c r="E141" s="26"/>
      <c r="F141" s="26"/>
    </row>
    <row r="142" ht="15.75" customHeight="1">
      <c r="A142" s="26"/>
      <c r="B142" s="26"/>
      <c r="C142" s="26"/>
      <c r="D142" s="26"/>
      <c r="E142" s="26"/>
      <c r="F142" s="26"/>
    </row>
    <row r="143" ht="15.75" customHeight="1">
      <c r="A143" s="26"/>
      <c r="B143" s="26"/>
      <c r="C143" s="26"/>
      <c r="D143" s="26"/>
      <c r="E143" s="26"/>
      <c r="F143" s="26"/>
    </row>
    <row r="144" ht="15.75" customHeight="1">
      <c r="A144" s="26"/>
      <c r="B144" s="26"/>
      <c r="C144" s="26"/>
      <c r="D144" s="26"/>
      <c r="E144" s="26"/>
      <c r="F144" s="26"/>
    </row>
    <row r="145" ht="15.75" customHeight="1">
      <c r="A145" s="26"/>
      <c r="B145" s="26"/>
      <c r="C145" s="26"/>
      <c r="D145" s="26"/>
      <c r="E145" s="26"/>
      <c r="F145" s="26"/>
    </row>
    <row r="146" ht="15.75" customHeight="1">
      <c r="A146" s="26"/>
      <c r="B146" s="26"/>
      <c r="C146" s="26"/>
      <c r="D146" s="26"/>
      <c r="E146" s="26"/>
      <c r="F146" s="26"/>
    </row>
    <row r="147" ht="15.75" customHeight="1">
      <c r="A147" s="26"/>
      <c r="B147" s="26"/>
      <c r="C147" s="26"/>
      <c r="D147" s="26"/>
      <c r="E147" s="26"/>
      <c r="F147" s="26"/>
    </row>
    <row r="148" ht="15.75" customHeight="1">
      <c r="A148" s="26"/>
      <c r="B148" s="26"/>
      <c r="C148" s="26"/>
      <c r="D148" s="26"/>
      <c r="E148" s="26"/>
      <c r="F148" s="26"/>
    </row>
    <row r="149" ht="15.75" customHeight="1">
      <c r="A149" s="26"/>
      <c r="B149" s="26"/>
      <c r="C149" s="26"/>
      <c r="D149" s="26"/>
      <c r="E149" s="26"/>
      <c r="F149" s="26"/>
    </row>
    <row r="150" ht="15.75" customHeight="1">
      <c r="A150" s="26"/>
      <c r="B150" s="26"/>
      <c r="C150" s="26"/>
      <c r="D150" s="26"/>
      <c r="E150" s="26"/>
      <c r="F150" s="26"/>
    </row>
    <row r="151" ht="15.75" customHeight="1">
      <c r="A151" s="26"/>
      <c r="B151" s="26"/>
      <c r="C151" s="26"/>
      <c r="D151" s="26"/>
      <c r="E151" s="26"/>
      <c r="F151" s="26"/>
    </row>
    <row r="152" ht="15.75" customHeight="1">
      <c r="A152" s="26"/>
      <c r="B152" s="26"/>
      <c r="C152" s="26"/>
      <c r="D152" s="26"/>
      <c r="E152" s="26"/>
      <c r="F152" s="26"/>
    </row>
    <row r="153" ht="15.75" customHeight="1">
      <c r="A153" s="26"/>
      <c r="B153" s="26"/>
      <c r="C153" s="26"/>
      <c r="D153" s="26"/>
      <c r="E153" s="26"/>
      <c r="F153" s="26"/>
    </row>
    <row r="154" ht="15.75" customHeight="1">
      <c r="A154" s="26"/>
      <c r="B154" s="26"/>
      <c r="C154" s="26"/>
      <c r="D154" s="26"/>
      <c r="E154" s="26"/>
      <c r="F154" s="26"/>
    </row>
    <row r="155" ht="15.75" customHeight="1">
      <c r="A155" s="26"/>
      <c r="B155" s="26"/>
      <c r="C155" s="26"/>
      <c r="D155" s="26"/>
      <c r="E155" s="26"/>
      <c r="F155" s="26"/>
    </row>
    <row r="156" ht="15.75" customHeight="1">
      <c r="A156" s="26"/>
      <c r="B156" s="26"/>
      <c r="C156" s="26"/>
      <c r="D156" s="26"/>
      <c r="E156" s="26"/>
      <c r="F156" s="26"/>
    </row>
    <row r="157" ht="15.75" customHeight="1">
      <c r="A157" s="26"/>
      <c r="B157" s="26"/>
      <c r="C157" s="26"/>
      <c r="D157" s="26"/>
      <c r="E157" s="26"/>
      <c r="F157" s="26"/>
    </row>
    <row r="158" ht="15.75" customHeight="1">
      <c r="A158" s="26"/>
      <c r="B158" s="26"/>
      <c r="C158" s="26"/>
      <c r="D158" s="26"/>
      <c r="E158" s="26"/>
      <c r="F158" s="26"/>
    </row>
    <row r="159" ht="15.75" customHeight="1">
      <c r="A159" s="26"/>
      <c r="B159" s="26"/>
      <c r="C159" s="26"/>
      <c r="D159" s="26"/>
      <c r="E159" s="26"/>
      <c r="F159" s="26"/>
    </row>
    <row r="160" ht="15.75" customHeight="1">
      <c r="A160" s="26"/>
      <c r="B160" s="26"/>
      <c r="C160" s="26"/>
      <c r="D160" s="26"/>
      <c r="E160" s="26"/>
      <c r="F160" s="26"/>
    </row>
    <row r="161" ht="15.75" customHeight="1">
      <c r="A161" s="26"/>
      <c r="B161" s="26"/>
      <c r="C161" s="26"/>
      <c r="D161" s="26"/>
      <c r="E161" s="26"/>
      <c r="F161" s="26"/>
    </row>
    <row r="162" ht="15.75" customHeight="1">
      <c r="A162" s="26"/>
      <c r="B162" s="26"/>
      <c r="C162" s="26"/>
      <c r="D162" s="26"/>
      <c r="E162" s="26"/>
      <c r="F162" s="26"/>
    </row>
    <row r="163" ht="15.75" customHeight="1">
      <c r="A163" s="26"/>
      <c r="B163" s="26"/>
      <c r="C163" s="26"/>
      <c r="D163" s="26"/>
      <c r="E163" s="26"/>
      <c r="F163" s="26"/>
    </row>
    <row r="164" ht="15.75" customHeight="1">
      <c r="A164" s="26"/>
      <c r="B164" s="26"/>
      <c r="C164" s="26"/>
      <c r="D164" s="26"/>
      <c r="E164" s="26"/>
      <c r="F164" s="26"/>
    </row>
    <row r="165" ht="15.75" customHeight="1">
      <c r="A165" s="26"/>
      <c r="B165" s="26"/>
      <c r="C165" s="26"/>
      <c r="D165" s="26"/>
      <c r="E165" s="26"/>
      <c r="F165" s="26"/>
    </row>
    <row r="166" ht="15.75" customHeight="1">
      <c r="A166" s="26"/>
      <c r="B166" s="26"/>
      <c r="C166" s="26"/>
      <c r="D166" s="26"/>
      <c r="E166" s="26"/>
      <c r="F166" s="26"/>
    </row>
    <row r="167" ht="15.75" customHeight="1">
      <c r="A167" s="26"/>
      <c r="B167" s="26"/>
      <c r="C167" s="26"/>
      <c r="D167" s="26"/>
      <c r="E167" s="26"/>
      <c r="F167" s="26"/>
    </row>
    <row r="168" ht="15.75" customHeight="1">
      <c r="A168" s="26"/>
      <c r="B168" s="26"/>
      <c r="C168" s="26"/>
      <c r="D168" s="26"/>
      <c r="E168" s="26"/>
      <c r="F168" s="26"/>
    </row>
    <row r="169" ht="15.75" customHeight="1">
      <c r="A169" s="26"/>
      <c r="B169" s="26"/>
      <c r="C169" s="26"/>
      <c r="D169" s="26"/>
      <c r="E169" s="26"/>
      <c r="F169" s="26"/>
    </row>
    <row r="170" ht="15.75" customHeight="1">
      <c r="A170" s="26"/>
      <c r="B170" s="26"/>
      <c r="C170" s="26"/>
      <c r="D170" s="26"/>
      <c r="E170" s="26"/>
      <c r="F170" s="26"/>
    </row>
    <row r="171" ht="15.75" customHeight="1">
      <c r="A171" s="26"/>
      <c r="B171" s="26"/>
      <c r="C171" s="26"/>
      <c r="D171" s="26"/>
      <c r="E171" s="26"/>
      <c r="F171" s="26"/>
    </row>
    <row r="172" ht="15.75" customHeight="1">
      <c r="A172" s="26"/>
      <c r="B172" s="26"/>
      <c r="C172" s="26"/>
      <c r="D172" s="26"/>
      <c r="E172" s="26"/>
      <c r="F172" s="26"/>
    </row>
    <row r="173" ht="15.75" customHeight="1">
      <c r="A173" s="26"/>
      <c r="B173" s="26"/>
      <c r="C173" s="26"/>
      <c r="D173" s="26"/>
      <c r="E173" s="26"/>
      <c r="F173" s="26"/>
    </row>
    <row r="174" ht="15.75" customHeight="1">
      <c r="A174" s="26"/>
      <c r="B174" s="26"/>
      <c r="C174" s="26"/>
      <c r="D174" s="26"/>
      <c r="E174" s="26"/>
      <c r="F174" s="26"/>
    </row>
    <row r="175" ht="15.75" customHeight="1">
      <c r="A175" s="26"/>
      <c r="B175" s="26"/>
      <c r="C175" s="26"/>
      <c r="D175" s="26"/>
      <c r="E175" s="26"/>
      <c r="F175" s="26"/>
    </row>
    <row r="176" ht="15.75" customHeight="1">
      <c r="A176" s="26"/>
      <c r="B176" s="26"/>
      <c r="C176" s="26"/>
      <c r="D176" s="26"/>
      <c r="E176" s="26"/>
      <c r="F176" s="26"/>
    </row>
    <row r="177" ht="15.75" customHeight="1">
      <c r="A177" s="26"/>
      <c r="B177" s="26"/>
      <c r="C177" s="26"/>
      <c r="D177" s="26"/>
      <c r="E177" s="26"/>
      <c r="F177" s="26"/>
    </row>
    <row r="178" ht="15.75" customHeight="1">
      <c r="A178" s="26"/>
      <c r="B178" s="26"/>
      <c r="C178" s="26"/>
      <c r="D178" s="26"/>
      <c r="E178" s="26"/>
      <c r="F178" s="26"/>
    </row>
    <row r="179" ht="15.75" customHeight="1">
      <c r="A179" s="26"/>
      <c r="B179" s="26"/>
      <c r="C179" s="26"/>
      <c r="D179" s="26"/>
      <c r="E179" s="26"/>
      <c r="F179" s="26"/>
    </row>
    <row r="180" ht="15.75" customHeight="1">
      <c r="A180" s="26"/>
      <c r="B180" s="26"/>
      <c r="C180" s="26"/>
      <c r="D180" s="26"/>
      <c r="E180" s="26"/>
      <c r="F180" s="26"/>
    </row>
    <row r="181" ht="15.75" customHeight="1">
      <c r="A181" s="26"/>
      <c r="B181" s="26"/>
      <c r="C181" s="26"/>
      <c r="D181" s="26"/>
      <c r="E181" s="26"/>
      <c r="F181" s="26"/>
    </row>
    <row r="182" ht="15.75" customHeight="1">
      <c r="A182" s="26"/>
      <c r="B182" s="26"/>
      <c r="C182" s="26"/>
      <c r="D182" s="26"/>
      <c r="E182" s="26"/>
      <c r="F182" s="26"/>
    </row>
    <row r="183" ht="15.75" customHeight="1">
      <c r="A183" s="26"/>
      <c r="B183" s="26"/>
      <c r="C183" s="26"/>
      <c r="D183" s="26"/>
      <c r="E183" s="26"/>
      <c r="F183" s="26"/>
    </row>
    <row r="184" ht="15.75" customHeight="1">
      <c r="A184" s="26"/>
      <c r="B184" s="26"/>
      <c r="C184" s="26"/>
      <c r="D184" s="26"/>
      <c r="E184" s="26"/>
      <c r="F184" s="26"/>
    </row>
    <row r="185" ht="15.75" customHeight="1">
      <c r="A185" s="26"/>
      <c r="B185" s="26"/>
      <c r="C185" s="26"/>
      <c r="D185" s="26"/>
      <c r="E185" s="26"/>
      <c r="F185" s="26"/>
    </row>
    <row r="186" ht="15.75" customHeight="1">
      <c r="A186" s="26"/>
      <c r="B186" s="26"/>
      <c r="C186" s="26"/>
      <c r="D186" s="26"/>
      <c r="E186" s="26"/>
      <c r="F186" s="26"/>
    </row>
    <row r="187" ht="15.75" customHeight="1">
      <c r="A187" s="26"/>
      <c r="B187" s="26"/>
      <c r="C187" s="26"/>
      <c r="D187" s="26"/>
      <c r="E187" s="26"/>
      <c r="F187" s="26"/>
    </row>
    <row r="188" ht="15.75" customHeight="1">
      <c r="A188" s="26"/>
      <c r="B188" s="26"/>
      <c r="C188" s="26"/>
      <c r="D188" s="26"/>
      <c r="E188" s="26"/>
      <c r="F188" s="26"/>
    </row>
    <row r="189" ht="15.75" customHeight="1">
      <c r="A189" s="26"/>
      <c r="B189" s="26"/>
      <c r="C189" s="26"/>
      <c r="D189" s="26"/>
      <c r="E189" s="26"/>
      <c r="F189" s="26"/>
    </row>
    <row r="190" ht="15.75" customHeight="1">
      <c r="A190" s="26"/>
      <c r="B190" s="26"/>
      <c r="C190" s="26"/>
      <c r="D190" s="26"/>
      <c r="E190" s="26"/>
      <c r="F190" s="26"/>
    </row>
    <row r="191" ht="15.75" customHeight="1">
      <c r="A191" s="26"/>
      <c r="B191" s="26"/>
      <c r="C191" s="26"/>
      <c r="D191" s="26"/>
      <c r="E191" s="26"/>
      <c r="F191" s="26"/>
    </row>
    <row r="192" ht="15.75" customHeight="1">
      <c r="A192" s="26"/>
      <c r="B192" s="26"/>
      <c r="C192" s="26"/>
      <c r="D192" s="26"/>
      <c r="E192" s="26"/>
      <c r="F192" s="26"/>
    </row>
    <row r="193" ht="15.75" customHeight="1">
      <c r="A193" s="26"/>
      <c r="B193" s="26"/>
      <c r="C193" s="26"/>
      <c r="D193" s="26"/>
      <c r="E193" s="26"/>
      <c r="F193" s="26"/>
    </row>
    <row r="194" ht="15.75" customHeight="1">
      <c r="A194" s="26"/>
      <c r="B194" s="26"/>
      <c r="C194" s="26"/>
      <c r="D194" s="26"/>
      <c r="E194" s="26"/>
      <c r="F194" s="26"/>
    </row>
    <row r="195" ht="15.75" customHeight="1">
      <c r="A195" s="26"/>
      <c r="B195" s="26"/>
      <c r="C195" s="26"/>
      <c r="D195" s="26"/>
      <c r="E195" s="26"/>
      <c r="F195" s="26"/>
    </row>
    <row r="196" ht="15.75" customHeight="1">
      <c r="A196" s="26"/>
      <c r="B196" s="26"/>
      <c r="C196" s="26"/>
      <c r="D196" s="26"/>
      <c r="E196" s="26"/>
      <c r="F196" s="26"/>
    </row>
    <row r="197" ht="15.75" customHeight="1">
      <c r="A197" s="26"/>
      <c r="B197" s="26"/>
      <c r="C197" s="26"/>
      <c r="D197" s="26"/>
      <c r="E197" s="26"/>
      <c r="F197" s="26"/>
    </row>
    <row r="198" ht="15.75" customHeight="1">
      <c r="A198" s="26"/>
      <c r="B198" s="26"/>
      <c r="C198" s="26"/>
      <c r="D198" s="26"/>
      <c r="E198" s="26"/>
      <c r="F198" s="26"/>
    </row>
    <row r="199" ht="15.75" customHeight="1">
      <c r="A199" s="26"/>
      <c r="B199" s="26"/>
      <c r="C199" s="26"/>
      <c r="D199" s="26"/>
      <c r="E199" s="26"/>
      <c r="F199" s="26"/>
    </row>
    <row r="200" ht="15.75" customHeight="1">
      <c r="A200" s="26"/>
      <c r="B200" s="26"/>
      <c r="C200" s="26"/>
      <c r="D200" s="26"/>
      <c r="E200" s="26"/>
      <c r="F200" s="26"/>
    </row>
    <row r="201" ht="15.75" customHeight="1">
      <c r="A201" s="26"/>
      <c r="B201" s="26"/>
      <c r="C201" s="26"/>
      <c r="D201" s="26"/>
      <c r="E201" s="26"/>
      <c r="F201" s="26"/>
    </row>
    <row r="202" ht="15.75" customHeight="1">
      <c r="A202" s="26"/>
      <c r="B202" s="26"/>
      <c r="C202" s="26"/>
      <c r="D202" s="26"/>
      <c r="E202" s="26"/>
      <c r="F202" s="26"/>
    </row>
    <row r="203" ht="15.75" customHeight="1">
      <c r="A203" s="26"/>
      <c r="B203" s="26"/>
      <c r="C203" s="26"/>
      <c r="D203" s="26"/>
      <c r="E203" s="26"/>
      <c r="F203" s="26"/>
    </row>
    <row r="204" ht="15.75" customHeight="1">
      <c r="A204" s="26"/>
      <c r="B204" s="26"/>
      <c r="C204" s="26"/>
      <c r="D204" s="26"/>
      <c r="E204" s="26"/>
      <c r="F204" s="26"/>
    </row>
    <row r="205" ht="15.75" customHeight="1">
      <c r="A205" s="26"/>
      <c r="B205" s="26"/>
      <c r="C205" s="26"/>
      <c r="D205" s="26"/>
      <c r="E205" s="26"/>
      <c r="F205" s="26"/>
    </row>
    <row r="206" ht="15.75" customHeight="1">
      <c r="A206" s="26"/>
      <c r="B206" s="26"/>
      <c r="C206" s="26"/>
      <c r="D206" s="26"/>
      <c r="E206" s="26"/>
      <c r="F206" s="26"/>
    </row>
    <row r="207" ht="15.75" customHeight="1">
      <c r="A207" s="26"/>
      <c r="B207" s="26"/>
      <c r="C207" s="26"/>
      <c r="D207" s="26"/>
      <c r="E207" s="26"/>
      <c r="F207" s="26"/>
    </row>
    <row r="208" ht="15.75" customHeight="1">
      <c r="A208" s="26"/>
      <c r="B208" s="26"/>
      <c r="C208" s="26"/>
      <c r="D208" s="26"/>
      <c r="E208" s="26"/>
      <c r="F208" s="26"/>
    </row>
    <row r="209" ht="15.75" customHeight="1">
      <c r="A209" s="26"/>
      <c r="B209" s="26"/>
      <c r="C209" s="26"/>
      <c r="D209" s="26"/>
      <c r="E209" s="26"/>
      <c r="F209" s="26"/>
    </row>
    <row r="210" ht="15.75" customHeight="1">
      <c r="A210" s="26"/>
      <c r="B210" s="26"/>
      <c r="C210" s="26"/>
      <c r="D210" s="26"/>
      <c r="E210" s="26"/>
      <c r="F210" s="26"/>
    </row>
    <row r="211" ht="15.75" customHeight="1">
      <c r="A211" s="26"/>
      <c r="B211" s="26"/>
      <c r="C211" s="26"/>
      <c r="D211" s="26"/>
      <c r="E211" s="26"/>
      <c r="F211" s="26"/>
    </row>
    <row r="212" ht="15.75" customHeight="1">
      <c r="A212" s="26"/>
      <c r="B212" s="26"/>
      <c r="C212" s="26"/>
      <c r="D212" s="26"/>
      <c r="E212" s="26"/>
      <c r="F212" s="26"/>
    </row>
    <row r="213" ht="15.75" customHeight="1">
      <c r="A213" s="26"/>
      <c r="B213" s="26"/>
      <c r="C213" s="26"/>
      <c r="D213" s="26"/>
      <c r="E213" s="26"/>
      <c r="F213" s="26"/>
    </row>
    <row r="214" ht="15.75" customHeight="1">
      <c r="A214" s="26"/>
      <c r="B214" s="26"/>
      <c r="C214" s="26"/>
      <c r="D214" s="26"/>
      <c r="E214" s="26"/>
      <c r="F214" s="26"/>
    </row>
    <row r="215" ht="15.75" customHeight="1">
      <c r="A215" s="26"/>
      <c r="B215" s="26"/>
      <c r="C215" s="26"/>
      <c r="D215" s="26"/>
      <c r="E215" s="26"/>
      <c r="F215" s="26"/>
    </row>
    <row r="216" ht="15.75" customHeight="1">
      <c r="A216" s="26"/>
      <c r="B216" s="26"/>
      <c r="C216" s="26"/>
      <c r="D216" s="26"/>
      <c r="E216" s="26"/>
      <c r="F216" s="26"/>
    </row>
    <row r="217" ht="15.75" customHeight="1">
      <c r="A217" s="26"/>
      <c r="B217" s="26"/>
      <c r="C217" s="26"/>
      <c r="D217" s="26"/>
      <c r="E217" s="26"/>
      <c r="F217" s="26"/>
    </row>
    <row r="218" ht="15.75" customHeight="1">
      <c r="A218" s="26"/>
      <c r="B218" s="26"/>
      <c r="C218" s="26"/>
      <c r="D218" s="26"/>
      <c r="E218" s="26"/>
      <c r="F218" s="26"/>
    </row>
    <row r="219" ht="15.75" customHeight="1">
      <c r="A219" s="26"/>
      <c r="B219" s="26"/>
      <c r="C219" s="26"/>
      <c r="D219" s="26"/>
      <c r="E219" s="26"/>
      <c r="F219" s="26"/>
    </row>
    <row r="220" ht="15.75" customHeight="1">
      <c r="A220" s="26"/>
      <c r="B220" s="26"/>
      <c r="C220" s="26"/>
      <c r="D220" s="26"/>
      <c r="E220" s="26"/>
      <c r="F220" s="26"/>
    </row>
    <row r="221" ht="15.75" customHeight="1">
      <c r="A221" s="26"/>
      <c r="B221" s="26"/>
      <c r="C221" s="26"/>
      <c r="D221" s="26"/>
      <c r="E221" s="26"/>
      <c r="F221" s="26"/>
    </row>
    <row r="222" ht="15.75" customHeight="1">
      <c r="A222" s="26"/>
      <c r="B222" s="26"/>
      <c r="C222" s="26"/>
      <c r="D222" s="26"/>
      <c r="E222" s="26"/>
      <c r="F222" s="26"/>
    </row>
    <row r="223" ht="15.75" customHeight="1">
      <c r="A223" s="26"/>
      <c r="B223" s="26"/>
      <c r="C223" s="26"/>
      <c r="D223" s="26"/>
      <c r="E223" s="26"/>
      <c r="F223" s="26"/>
    </row>
    <row r="224" ht="15.75" customHeight="1">
      <c r="A224" s="26"/>
      <c r="B224" s="26"/>
      <c r="C224" s="26"/>
      <c r="D224" s="26"/>
      <c r="E224" s="26"/>
      <c r="F224" s="26"/>
    </row>
    <row r="225" ht="15.75" customHeight="1">
      <c r="A225" s="26"/>
      <c r="B225" s="26"/>
      <c r="C225" s="26"/>
      <c r="D225" s="26"/>
      <c r="E225" s="26"/>
      <c r="F225" s="26"/>
    </row>
    <row r="226" ht="15.75" customHeight="1">
      <c r="A226" s="26"/>
      <c r="B226" s="26"/>
      <c r="C226" s="26"/>
      <c r="D226" s="26"/>
      <c r="E226" s="26"/>
      <c r="F226" s="26"/>
    </row>
    <row r="227" ht="15.75" customHeight="1">
      <c r="A227" s="26"/>
      <c r="B227" s="26"/>
      <c r="C227" s="26"/>
      <c r="D227" s="26"/>
      <c r="E227" s="26"/>
      <c r="F227" s="26"/>
    </row>
    <row r="228" ht="15.75" customHeight="1">
      <c r="A228" s="26"/>
      <c r="B228" s="26"/>
      <c r="C228" s="26"/>
      <c r="D228" s="26"/>
      <c r="E228" s="26"/>
      <c r="F228" s="26"/>
    </row>
    <row r="229" ht="15.75" customHeight="1">
      <c r="A229" s="26"/>
      <c r="B229" s="26"/>
      <c r="C229" s="26"/>
      <c r="D229" s="26"/>
      <c r="E229" s="26"/>
      <c r="F229" s="26"/>
    </row>
    <row r="230" ht="15.75" customHeight="1">
      <c r="A230" s="26"/>
      <c r="B230" s="26"/>
      <c r="C230" s="26"/>
      <c r="D230" s="26"/>
      <c r="E230" s="26"/>
      <c r="F230" s="26"/>
    </row>
    <row r="231" ht="15.75" customHeight="1">
      <c r="A231" s="26"/>
      <c r="B231" s="26"/>
      <c r="C231" s="26"/>
      <c r="D231" s="26"/>
      <c r="E231" s="26"/>
      <c r="F231" s="26"/>
    </row>
    <row r="232" ht="15.75" customHeight="1">
      <c r="A232" s="26"/>
      <c r="B232" s="26"/>
      <c r="C232" s="26"/>
      <c r="D232" s="26"/>
      <c r="E232" s="26"/>
      <c r="F232" s="26"/>
    </row>
    <row r="233" ht="15.75" customHeight="1">
      <c r="A233" s="26"/>
      <c r="B233" s="26"/>
      <c r="C233" s="26"/>
      <c r="D233" s="26"/>
      <c r="E233" s="26"/>
      <c r="F233" s="26"/>
    </row>
    <row r="234" ht="15.75" customHeight="1">
      <c r="A234" s="26"/>
      <c r="B234" s="26"/>
      <c r="C234" s="26"/>
      <c r="D234" s="26"/>
      <c r="E234" s="26"/>
      <c r="F234" s="26"/>
    </row>
    <row r="235" ht="15.75" customHeight="1">
      <c r="A235" s="26"/>
      <c r="B235" s="26"/>
      <c r="C235" s="26"/>
      <c r="D235" s="26"/>
      <c r="E235" s="26"/>
      <c r="F235" s="26"/>
    </row>
    <row r="236" ht="15.75" customHeight="1">
      <c r="A236" s="26"/>
      <c r="B236" s="26"/>
      <c r="C236" s="26"/>
      <c r="D236" s="26"/>
      <c r="E236" s="26"/>
      <c r="F236" s="26"/>
    </row>
    <row r="237" ht="15.75" customHeight="1">
      <c r="A237" s="26"/>
      <c r="B237" s="26"/>
      <c r="C237" s="26"/>
      <c r="D237" s="26"/>
      <c r="E237" s="26"/>
      <c r="F237" s="26"/>
    </row>
    <row r="238" ht="15.75" customHeight="1">
      <c r="A238" s="26"/>
      <c r="B238" s="26"/>
      <c r="C238" s="26"/>
      <c r="D238" s="26"/>
      <c r="E238" s="26"/>
      <c r="F238" s="26"/>
    </row>
    <row r="239" ht="15.75" customHeight="1">
      <c r="A239" s="26"/>
      <c r="B239" s="26"/>
      <c r="C239" s="26"/>
      <c r="D239" s="26"/>
      <c r="E239" s="26"/>
      <c r="F239" s="26"/>
    </row>
    <row r="240" ht="15.75" customHeight="1">
      <c r="A240" s="26"/>
      <c r="B240" s="26"/>
      <c r="C240" s="26"/>
      <c r="D240" s="26"/>
      <c r="E240" s="26"/>
      <c r="F240" s="26"/>
    </row>
    <row r="241" ht="15.75" customHeight="1">
      <c r="A241" s="26"/>
      <c r="B241" s="26"/>
      <c r="C241" s="26"/>
      <c r="D241" s="26"/>
      <c r="E241" s="26"/>
      <c r="F241" s="26"/>
    </row>
    <row r="242" ht="15.75" customHeight="1">
      <c r="A242" s="26"/>
      <c r="B242" s="26"/>
      <c r="C242" s="26"/>
      <c r="D242" s="26"/>
      <c r="E242" s="26"/>
      <c r="F242" s="26"/>
    </row>
    <row r="243" ht="15.75" customHeight="1">
      <c r="A243" s="26"/>
      <c r="B243" s="26"/>
      <c r="C243" s="26"/>
      <c r="D243" s="26"/>
      <c r="E243" s="26"/>
      <c r="F243" s="26"/>
    </row>
    <row r="244" ht="15.75" customHeight="1">
      <c r="A244" s="26"/>
      <c r="B244" s="26"/>
      <c r="C244" s="26"/>
      <c r="D244" s="26"/>
      <c r="E244" s="26"/>
      <c r="F244" s="26"/>
    </row>
    <row r="245" ht="15.75" customHeight="1">
      <c r="A245" s="26"/>
      <c r="B245" s="26"/>
      <c r="C245" s="26"/>
      <c r="D245" s="26"/>
      <c r="E245" s="26"/>
      <c r="F245" s="26"/>
    </row>
    <row r="246" ht="15.75" customHeight="1">
      <c r="A246" s="26"/>
      <c r="B246" s="26"/>
      <c r="C246" s="26"/>
      <c r="D246" s="26"/>
      <c r="E246" s="26"/>
      <c r="F246" s="26"/>
    </row>
    <row r="247" ht="15.75" customHeight="1">
      <c r="A247" s="26"/>
      <c r="B247" s="26"/>
      <c r="C247" s="26"/>
      <c r="D247" s="26"/>
      <c r="E247" s="26"/>
      <c r="F247" s="26"/>
    </row>
    <row r="248" ht="15.75" customHeight="1">
      <c r="A248" s="26"/>
      <c r="B248" s="26"/>
      <c r="C248" s="26"/>
      <c r="D248" s="26"/>
      <c r="E248" s="26"/>
      <c r="F248" s="26"/>
    </row>
    <row r="249" ht="15.75" customHeight="1">
      <c r="A249" s="26"/>
      <c r="B249" s="26"/>
      <c r="C249" s="26"/>
      <c r="D249" s="26"/>
      <c r="E249" s="26"/>
      <c r="F249" s="26"/>
    </row>
    <row r="250" ht="15.75" customHeight="1">
      <c r="A250" s="26"/>
      <c r="B250" s="26"/>
      <c r="C250" s="26"/>
      <c r="D250" s="26"/>
      <c r="E250" s="26"/>
      <c r="F250" s="26"/>
    </row>
    <row r="251" ht="15.75" customHeight="1">
      <c r="A251" s="26"/>
      <c r="B251" s="26"/>
      <c r="C251" s="26"/>
      <c r="D251" s="26"/>
      <c r="E251" s="26"/>
      <c r="F251" s="26"/>
    </row>
    <row r="252" ht="15.75" customHeight="1">
      <c r="A252" s="26"/>
      <c r="B252" s="26"/>
      <c r="C252" s="26"/>
      <c r="D252" s="26"/>
      <c r="E252" s="26"/>
      <c r="F252" s="26"/>
    </row>
    <row r="253" ht="15.75" customHeight="1">
      <c r="A253" s="26"/>
      <c r="B253" s="26"/>
      <c r="C253" s="26"/>
      <c r="D253" s="26"/>
      <c r="E253" s="26"/>
      <c r="F253" s="26"/>
    </row>
    <row r="254" ht="15.75" customHeight="1">
      <c r="A254" s="26"/>
      <c r="B254" s="26"/>
      <c r="C254" s="26"/>
      <c r="D254" s="26"/>
      <c r="E254" s="26"/>
      <c r="F254" s="26"/>
    </row>
    <row r="255" ht="15.75" customHeight="1">
      <c r="A255" s="26"/>
      <c r="B255" s="26"/>
      <c r="C255" s="26"/>
      <c r="D255" s="26"/>
      <c r="E255" s="26"/>
      <c r="F255" s="26"/>
    </row>
    <row r="256" ht="15.75" customHeight="1">
      <c r="A256" s="26"/>
      <c r="B256" s="26"/>
      <c r="C256" s="26"/>
      <c r="D256" s="26"/>
      <c r="E256" s="26"/>
      <c r="F256" s="26"/>
    </row>
    <row r="257" ht="15.75" customHeight="1">
      <c r="A257" s="26"/>
      <c r="B257" s="26"/>
      <c r="C257" s="26"/>
      <c r="D257" s="26"/>
      <c r="E257" s="26"/>
      <c r="F257" s="26"/>
    </row>
    <row r="258" ht="15.75" customHeight="1">
      <c r="A258" s="26"/>
      <c r="B258" s="26"/>
      <c r="C258" s="26"/>
      <c r="D258" s="26"/>
      <c r="E258" s="26"/>
      <c r="F258" s="26"/>
    </row>
    <row r="259" ht="15.75" customHeight="1">
      <c r="A259" s="26"/>
      <c r="B259" s="26"/>
      <c r="C259" s="26"/>
      <c r="D259" s="26"/>
      <c r="E259" s="26"/>
      <c r="F259" s="26"/>
    </row>
    <row r="260" ht="15.75" customHeight="1">
      <c r="A260" s="26"/>
      <c r="B260" s="26"/>
      <c r="C260" s="26"/>
      <c r="D260" s="26"/>
      <c r="E260" s="26"/>
      <c r="F260" s="26"/>
    </row>
    <row r="261" ht="15.75" customHeight="1">
      <c r="A261" s="26"/>
      <c r="B261" s="26"/>
      <c r="C261" s="26"/>
      <c r="D261" s="26"/>
      <c r="E261" s="26"/>
      <c r="F261" s="26"/>
    </row>
    <row r="262" ht="15.75" customHeight="1">
      <c r="A262" s="26"/>
      <c r="B262" s="26"/>
      <c r="C262" s="26"/>
      <c r="D262" s="26"/>
      <c r="E262" s="26"/>
      <c r="F262" s="26"/>
    </row>
    <row r="263" ht="15.75" customHeight="1">
      <c r="A263" s="26"/>
      <c r="B263" s="26"/>
      <c r="C263" s="26"/>
      <c r="D263" s="26"/>
      <c r="E263" s="26"/>
      <c r="F263" s="26"/>
    </row>
    <row r="264" ht="15.75" customHeight="1">
      <c r="A264" s="26"/>
      <c r="B264" s="26"/>
      <c r="C264" s="26"/>
      <c r="D264" s="26"/>
      <c r="E264" s="26"/>
      <c r="F264" s="26"/>
    </row>
    <row r="265" ht="15.75" customHeight="1">
      <c r="A265" s="26"/>
      <c r="B265" s="26"/>
      <c r="C265" s="26"/>
      <c r="D265" s="26"/>
      <c r="E265" s="26"/>
      <c r="F265" s="26"/>
    </row>
    <row r="266" ht="15.75" customHeight="1">
      <c r="A266" s="26"/>
      <c r="B266" s="26"/>
      <c r="C266" s="26"/>
      <c r="D266" s="26"/>
      <c r="E266" s="26"/>
      <c r="F266" s="26"/>
    </row>
    <row r="267" ht="15.75" customHeight="1">
      <c r="A267" s="26"/>
      <c r="B267" s="26"/>
      <c r="C267" s="26"/>
      <c r="D267" s="26"/>
      <c r="E267" s="26"/>
      <c r="F267" s="26"/>
    </row>
    <row r="268" ht="15.75" customHeight="1">
      <c r="A268" s="26"/>
      <c r="B268" s="26"/>
      <c r="C268" s="26"/>
      <c r="D268" s="26"/>
      <c r="E268" s="26"/>
      <c r="F268" s="26"/>
    </row>
    <row r="269" ht="15.75" customHeight="1">
      <c r="A269" s="26"/>
      <c r="B269" s="26"/>
      <c r="C269" s="26"/>
      <c r="D269" s="26"/>
      <c r="E269" s="26"/>
      <c r="F269" s="26"/>
    </row>
    <row r="270" ht="15.75" customHeight="1">
      <c r="A270" s="26"/>
      <c r="B270" s="26"/>
      <c r="C270" s="26"/>
      <c r="D270" s="26"/>
      <c r="E270" s="26"/>
      <c r="F270" s="26"/>
    </row>
    <row r="271" ht="15.75" customHeight="1">
      <c r="A271" s="26"/>
      <c r="B271" s="26"/>
      <c r="C271" s="26"/>
      <c r="D271" s="26"/>
      <c r="E271" s="26"/>
      <c r="F271" s="26"/>
    </row>
    <row r="272" ht="15.75" customHeight="1">
      <c r="A272" s="26"/>
      <c r="B272" s="26"/>
      <c r="C272" s="26"/>
      <c r="D272" s="26"/>
      <c r="E272" s="26"/>
      <c r="F272" s="26"/>
    </row>
    <row r="273" ht="15.75" customHeight="1">
      <c r="A273" s="26"/>
      <c r="B273" s="26"/>
      <c r="C273" s="26"/>
      <c r="D273" s="26"/>
      <c r="E273" s="26"/>
      <c r="F273" s="26"/>
    </row>
    <row r="274" ht="15.75" customHeight="1">
      <c r="A274" s="26"/>
      <c r="B274" s="26"/>
      <c r="C274" s="26"/>
      <c r="D274" s="26"/>
      <c r="E274" s="26"/>
      <c r="F274" s="26"/>
    </row>
    <row r="275" ht="15.75" customHeight="1">
      <c r="A275" s="26"/>
      <c r="B275" s="26"/>
      <c r="C275" s="26"/>
      <c r="D275" s="26"/>
      <c r="E275" s="26"/>
      <c r="F275" s="26"/>
    </row>
    <row r="276" ht="15.75" customHeight="1">
      <c r="A276" s="26"/>
      <c r="B276" s="26"/>
      <c r="C276" s="26"/>
      <c r="D276" s="26"/>
      <c r="E276" s="26"/>
      <c r="F276" s="26"/>
    </row>
    <row r="277" ht="15.75" customHeight="1">
      <c r="A277" s="26"/>
      <c r="B277" s="26"/>
      <c r="C277" s="26"/>
      <c r="D277" s="26"/>
      <c r="E277" s="26"/>
      <c r="F277" s="26"/>
    </row>
    <row r="278" ht="15.75" customHeight="1">
      <c r="A278" s="26"/>
      <c r="B278" s="26"/>
      <c r="C278" s="26"/>
      <c r="D278" s="26"/>
      <c r="E278" s="26"/>
      <c r="F278" s="26"/>
    </row>
    <row r="279" ht="15.75" customHeight="1">
      <c r="A279" s="26"/>
      <c r="B279" s="26"/>
      <c r="C279" s="26"/>
      <c r="D279" s="26"/>
      <c r="E279" s="26"/>
      <c r="F279" s="26"/>
    </row>
    <row r="280" ht="15.75" customHeight="1">
      <c r="A280" s="26"/>
      <c r="B280" s="26"/>
      <c r="C280" s="26"/>
      <c r="D280" s="26"/>
      <c r="E280" s="26"/>
      <c r="F280" s="26"/>
    </row>
    <row r="281" ht="15.75" customHeight="1">
      <c r="A281" s="26"/>
      <c r="B281" s="26"/>
      <c r="C281" s="26"/>
      <c r="D281" s="26"/>
      <c r="E281" s="26"/>
      <c r="F281" s="26"/>
    </row>
    <row r="282" ht="15.75" customHeight="1">
      <c r="A282" s="26"/>
      <c r="B282" s="26"/>
      <c r="C282" s="26"/>
      <c r="D282" s="26"/>
      <c r="E282" s="26"/>
      <c r="F282" s="26"/>
    </row>
    <row r="283" ht="15.75" customHeight="1">
      <c r="A283" s="26"/>
      <c r="B283" s="26"/>
      <c r="C283" s="26"/>
      <c r="D283" s="26"/>
      <c r="E283" s="26"/>
      <c r="F283" s="26"/>
    </row>
    <row r="284" ht="15.75" customHeight="1">
      <c r="A284" s="26"/>
      <c r="B284" s="26"/>
      <c r="C284" s="26"/>
      <c r="D284" s="26"/>
      <c r="E284" s="26"/>
      <c r="F284" s="26"/>
    </row>
    <row r="285" ht="15.75" customHeight="1">
      <c r="A285" s="26"/>
      <c r="B285" s="26"/>
      <c r="C285" s="26"/>
      <c r="D285" s="26"/>
      <c r="E285" s="26"/>
      <c r="F285" s="26"/>
    </row>
    <row r="286" ht="15.75" customHeight="1">
      <c r="A286" s="26"/>
      <c r="B286" s="26"/>
      <c r="C286" s="26"/>
      <c r="D286" s="26"/>
      <c r="E286" s="26"/>
      <c r="F286" s="26"/>
    </row>
    <row r="287" ht="15.75" customHeight="1">
      <c r="A287" s="26"/>
      <c r="B287" s="26"/>
      <c r="C287" s="26"/>
      <c r="D287" s="26"/>
      <c r="E287" s="26"/>
      <c r="F287" s="26"/>
    </row>
    <row r="288" ht="15.75" customHeight="1">
      <c r="A288" s="26"/>
      <c r="B288" s="26"/>
      <c r="C288" s="26"/>
      <c r="D288" s="26"/>
      <c r="E288" s="26"/>
      <c r="F288" s="26"/>
    </row>
    <row r="289" ht="15.75" customHeight="1">
      <c r="A289" s="26"/>
      <c r="B289" s="26"/>
      <c r="C289" s="26"/>
      <c r="D289" s="26"/>
      <c r="E289" s="26"/>
      <c r="F289" s="26"/>
    </row>
    <row r="290" ht="15.75" customHeight="1">
      <c r="A290" s="26"/>
      <c r="B290" s="26"/>
      <c r="C290" s="26"/>
      <c r="D290" s="26"/>
      <c r="E290" s="26"/>
      <c r="F290" s="26"/>
    </row>
    <row r="291" ht="15.75" customHeight="1">
      <c r="A291" s="26"/>
      <c r="B291" s="26"/>
      <c r="C291" s="26"/>
      <c r="D291" s="26"/>
      <c r="E291" s="26"/>
      <c r="F291" s="26"/>
    </row>
    <row r="292" ht="15.75" customHeight="1">
      <c r="A292" s="26"/>
      <c r="B292" s="26"/>
      <c r="C292" s="26"/>
      <c r="D292" s="26"/>
      <c r="E292" s="26"/>
      <c r="F292" s="26"/>
    </row>
    <row r="293" ht="15.75" customHeight="1">
      <c r="A293" s="26"/>
      <c r="B293" s="26"/>
      <c r="C293" s="26"/>
      <c r="D293" s="26"/>
      <c r="E293" s="26"/>
      <c r="F293" s="26"/>
    </row>
    <row r="294" ht="15.75" customHeight="1">
      <c r="A294" s="26"/>
      <c r="B294" s="26"/>
      <c r="C294" s="26"/>
      <c r="D294" s="26"/>
      <c r="E294" s="26"/>
      <c r="F294" s="26"/>
    </row>
    <row r="295" ht="15.75" customHeight="1">
      <c r="A295" s="26"/>
      <c r="B295" s="26"/>
      <c r="C295" s="26"/>
      <c r="D295" s="26"/>
      <c r="E295" s="26"/>
      <c r="F295" s="26"/>
    </row>
    <row r="296" ht="15.75" customHeight="1">
      <c r="A296" s="26"/>
      <c r="B296" s="26"/>
      <c r="C296" s="26"/>
      <c r="D296" s="26"/>
      <c r="E296" s="26"/>
      <c r="F296" s="26"/>
    </row>
    <row r="297" ht="15.75" customHeight="1">
      <c r="A297" s="26"/>
      <c r="B297" s="26"/>
      <c r="C297" s="26"/>
      <c r="D297" s="26"/>
      <c r="E297" s="26"/>
      <c r="F297" s="26"/>
    </row>
    <row r="298" ht="15.75" customHeight="1">
      <c r="A298" s="26"/>
      <c r="B298" s="26"/>
      <c r="C298" s="26"/>
      <c r="D298" s="26"/>
      <c r="E298" s="26"/>
      <c r="F298" s="26"/>
    </row>
    <row r="299" ht="15.75" customHeight="1">
      <c r="A299" s="26"/>
      <c r="B299" s="26"/>
      <c r="C299" s="26"/>
      <c r="D299" s="26"/>
      <c r="E299" s="26"/>
      <c r="F299" s="26"/>
    </row>
    <row r="300" ht="15.75" customHeight="1">
      <c r="A300" s="26"/>
      <c r="B300" s="26"/>
      <c r="C300" s="26"/>
      <c r="D300" s="26"/>
      <c r="E300" s="26"/>
      <c r="F300" s="26"/>
    </row>
    <row r="301" ht="15.75" customHeight="1">
      <c r="A301" s="26"/>
      <c r="B301" s="26"/>
      <c r="C301" s="26"/>
      <c r="D301" s="26"/>
      <c r="E301" s="26"/>
      <c r="F301" s="26"/>
    </row>
    <row r="302" ht="15.75" customHeight="1">
      <c r="A302" s="26"/>
      <c r="B302" s="26"/>
      <c r="C302" s="26"/>
      <c r="D302" s="26"/>
      <c r="E302" s="26"/>
      <c r="F302" s="26"/>
    </row>
    <row r="303" ht="15.75" customHeight="1">
      <c r="A303" s="26"/>
      <c r="B303" s="26"/>
      <c r="C303" s="26"/>
      <c r="D303" s="26"/>
      <c r="E303" s="26"/>
      <c r="F303" s="26"/>
    </row>
    <row r="304" ht="15.75" customHeight="1">
      <c r="A304" s="26"/>
      <c r="B304" s="26"/>
      <c r="C304" s="26"/>
      <c r="D304" s="26"/>
      <c r="E304" s="26"/>
      <c r="F304" s="26"/>
    </row>
    <row r="305" ht="15.75" customHeight="1">
      <c r="A305" s="26"/>
      <c r="B305" s="26"/>
      <c r="C305" s="26"/>
      <c r="D305" s="26"/>
      <c r="E305" s="26"/>
      <c r="F305" s="26"/>
    </row>
    <row r="306" ht="15.75" customHeight="1">
      <c r="A306" s="26"/>
      <c r="B306" s="26"/>
      <c r="C306" s="26"/>
      <c r="D306" s="26"/>
      <c r="E306" s="26"/>
      <c r="F306" s="26"/>
    </row>
    <row r="307" ht="15.75" customHeight="1">
      <c r="A307" s="26"/>
      <c r="B307" s="26"/>
      <c r="C307" s="26"/>
      <c r="D307" s="26"/>
      <c r="E307" s="26"/>
      <c r="F307" s="26"/>
    </row>
    <row r="308" ht="15.75" customHeight="1">
      <c r="A308" s="26"/>
      <c r="B308" s="26"/>
      <c r="C308" s="26"/>
      <c r="D308" s="26"/>
      <c r="E308" s="26"/>
      <c r="F308" s="26"/>
    </row>
    <row r="309" ht="15.75" customHeight="1">
      <c r="A309" s="26"/>
      <c r="B309" s="26"/>
      <c r="C309" s="26"/>
      <c r="D309" s="26"/>
      <c r="E309" s="26"/>
      <c r="F309" s="26"/>
    </row>
    <row r="310" ht="15.75" customHeight="1">
      <c r="A310" s="26"/>
      <c r="B310" s="26"/>
      <c r="C310" s="26"/>
      <c r="D310" s="26"/>
      <c r="E310" s="26"/>
      <c r="F310" s="26"/>
    </row>
    <row r="311" ht="15.75" customHeight="1">
      <c r="A311" s="26"/>
      <c r="B311" s="26"/>
      <c r="C311" s="26"/>
      <c r="D311" s="26"/>
      <c r="E311" s="26"/>
      <c r="F311" s="26"/>
    </row>
    <row r="312" ht="15.75" customHeight="1">
      <c r="A312" s="26"/>
      <c r="B312" s="26"/>
      <c r="C312" s="26"/>
      <c r="D312" s="26"/>
      <c r="E312" s="26"/>
      <c r="F312" s="26"/>
    </row>
    <row r="313" ht="15.75" customHeight="1">
      <c r="A313" s="26"/>
      <c r="B313" s="26"/>
      <c r="C313" s="26"/>
      <c r="D313" s="26"/>
      <c r="E313" s="26"/>
      <c r="F313" s="26"/>
    </row>
    <row r="314" ht="15.75" customHeight="1">
      <c r="A314" s="26"/>
      <c r="B314" s="26"/>
      <c r="C314" s="26"/>
      <c r="D314" s="26"/>
      <c r="E314" s="26"/>
      <c r="F314" s="26"/>
    </row>
    <row r="315" ht="15.75" customHeight="1">
      <c r="A315" s="26"/>
      <c r="B315" s="26"/>
      <c r="C315" s="26"/>
      <c r="D315" s="26"/>
      <c r="E315" s="26"/>
      <c r="F315" s="26"/>
    </row>
    <row r="316" ht="15.75" customHeight="1">
      <c r="A316" s="26"/>
      <c r="B316" s="26"/>
      <c r="C316" s="26"/>
      <c r="D316" s="26"/>
      <c r="E316" s="26"/>
      <c r="F316" s="26"/>
    </row>
    <row r="317" ht="15.75" customHeight="1">
      <c r="A317" s="26"/>
      <c r="B317" s="26"/>
      <c r="C317" s="26"/>
      <c r="D317" s="26"/>
      <c r="E317" s="26"/>
      <c r="F317" s="26"/>
    </row>
    <row r="318" ht="15.75" customHeight="1">
      <c r="A318" s="26"/>
      <c r="B318" s="26"/>
      <c r="C318" s="26"/>
      <c r="D318" s="26"/>
      <c r="E318" s="26"/>
      <c r="F318" s="26"/>
    </row>
    <row r="319" ht="15.75" customHeight="1">
      <c r="A319" s="26"/>
      <c r="B319" s="26"/>
      <c r="C319" s="26"/>
      <c r="D319" s="26"/>
      <c r="E319" s="26"/>
      <c r="F319" s="26"/>
    </row>
    <row r="320" ht="15.75" customHeight="1">
      <c r="A320" s="26"/>
      <c r="B320" s="26"/>
      <c r="C320" s="26"/>
      <c r="D320" s="26"/>
      <c r="E320" s="26"/>
      <c r="F320" s="26"/>
    </row>
    <row r="321" ht="15.75" customHeight="1">
      <c r="A321" s="26"/>
      <c r="B321" s="26"/>
      <c r="C321" s="26"/>
      <c r="D321" s="26"/>
      <c r="E321" s="26"/>
      <c r="F321" s="26"/>
    </row>
    <row r="322" ht="15.75" customHeight="1">
      <c r="A322" s="26"/>
      <c r="B322" s="26"/>
      <c r="C322" s="26"/>
      <c r="D322" s="26"/>
      <c r="E322" s="26"/>
      <c r="F322" s="26"/>
    </row>
    <row r="323" ht="15.75" customHeight="1">
      <c r="A323" s="26"/>
      <c r="B323" s="26"/>
      <c r="C323" s="26"/>
      <c r="D323" s="26"/>
      <c r="E323" s="26"/>
      <c r="F323" s="26"/>
    </row>
    <row r="324" ht="15.75" customHeight="1">
      <c r="A324" s="26"/>
      <c r="B324" s="26"/>
      <c r="C324" s="26"/>
      <c r="D324" s="26"/>
      <c r="E324" s="26"/>
      <c r="F324" s="26"/>
    </row>
    <row r="325" ht="15.75" customHeight="1">
      <c r="A325" s="26"/>
      <c r="B325" s="26"/>
      <c r="C325" s="26"/>
      <c r="D325" s="26"/>
      <c r="E325" s="26"/>
      <c r="F325" s="26"/>
    </row>
    <row r="326" ht="15.75" customHeight="1">
      <c r="A326" s="26"/>
      <c r="B326" s="26"/>
      <c r="C326" s="26"/>
      <c r="D326" s="26"/>
      <c r="E326" s="26"/>
      <c r="F326" s="26"/>
    </row>
    <row r="327" ht="15.75" customHeight="1">
      <c r="A327" s="26"/>
      <c r="B327" s="26"/>
      <c r="C327" s="26"/>
      <c r="D327" s="26"/>
      <c r="E327" s="26"/>
      <c r="F327" s="26"/>
    </row>
    <row r="328" ht="15.75" customHeight="1">
      <c r="A328" s="26"/>
      <c r="B328" s="26"/>
      <c r="C328" s="26"/>
      <c r="D328" s="26"/>
      <c r="E328" s="26"/>
      <c r="F328" s="26"/>
    </row>
    <row r="329" ht="15.75" customHeight="1">
      <c r="A329" s="26"/>
      <c r="B329" s="26"/>
      <c r="C329" s="26"/>
      <c r="D329" s="26"/>
      <c r="E329" s="26"/>
      <c r="F329" s="26"/>
    </row>
    <row r="330" ht="15.75" customHeight="1">
      <c r="A330" s="26"/>
      <c r="B330" s="26"/>
      <c r="C330" s="26"/>
      <c r="D330" s="26"/>
      <c r="E330" s="26"/>
      <c r="F330" s="26"/>
    </row>
    <row r="331" ht="15.75" customHeight="1">
      <c r="A331" s="26"/>
      <c r="B331" s="26"/>
      <c r="C331" s="26"/>
      <c r="D331" s="26"/>
      <c r="E331" s="26"/>
      <c r="F331" s="26"/>
    </row>
    <row r="332" ht="15.75" customHeight="1">
      <c r="A332" s="26"/>
      <c r="B332" s="26"/>
      <c r="C332" s="26"/>
      <c r="D332" s="26"/>
      <c r="E332" s="26"/>
      <c r="F332" s="26"/>
    </row>
    <row r="333" ht="15.75" customHeight="1">
      <c r="A333" s="26"/>
      <c r="B333" s="26"/>
      <c r="C333" s="26"/>
      <c r="D333" s="26"/>
      <c r="E333" s="26"/>
      <c r="F333" s="26"/>
    </row>
    <row r="334" ht="15.75" customHeight="1">
      <c r="A334" s="26"/>
      <c r="B334" s="26"/>
      <c r="C334" s="26"/>
      <c r="D334" s="26"/>
      <c r="E334" s="26"/>
      <c r="F334" s="26"/>
    </row>
    <row r="335" ht="15.75" customHeight="1">
      <c r="A335" s="26"/>
      <c r="B335" s="26"/>
      <c r="C335" s="26"/>
      <c r="D335" s="26"/>
      <c r="E335" s="26"/>
      <c r="F335" s="26"/>
    </row>
    <row r="336" ht="15.75" customHeight="1">
      <c r="A336" s="26"/>
      <c r="B336" s="26"/>
      <c r="C336" s="26"/>
      <c r="D336" s="26"/>
      <c r="E336" s="26"/>
      <c r="F336" s="26"/>
    </row>
    <row r="337" ht="15.75" customHeight="1">
      <c r="A337" s="26"/>
      <c r="B337" s="26"/>
      <c r="C337" s="26"/>
      <c r="D337" s="26"/>
      <c r="E337" s="26"/>
      <c r="F337" s="26"/>
    </row>
    <row r="338" ht="15.75" customHeight="1">
      <c r="A338" s="26"/>
      <c r="B338" s="26"/>
      <c r="C338" s="26"/>
      <c r="D338" s="26"/>
      <c r="E338" s="26"/>
      <c r="F338" s="26"/>
    </row>
    <row r="339" ht="15.75" customHeight="1">
      <c r="A339" s="26"/>
      <c r="B339" s="26"/>
      <c r="C339" s="26"/>
      <c r="D339" s="26"/>
      <c r="E339" s="26"/>
      <c r="F339" s="26"/>
    </row>
    <row r="340" ht="15.75" customHeight="1">
      <c r="A340" s="26"/>
      <c r="B340" s="26"/>
      <c r="C340" s="26"/>
      <c r="D340" s="26"/>
      <c r="E340" s="26"/>
      <c r="F340" s="26"/>
    </row>
    <row r="341" ht="15.75" customHeight="1">
      <c r="A341" s="26"/>
      <c r="B341" s="26"/>
      <c r="C341" s="26"/>
      <c r="D341" s="26"/>
      <c r="E341" s="26"/>
      <c r="F341" s="26"/>
    </row>
    <row r="342" ht="15.75" customHeight="1">
      <c r="A342" s="26"/>
      <c r="B342" s="26"/>
      <c r="C342" s="26"/>
      <c r="D342" s="26"/>
      <c r="E342" s="26"/>
      <c r="F342" s="26"/>
    </row>
    <row r="343" ht="15.75" customHeight="1">
      <c r="A343" s="26"/>
      <c r="B343" s="26"/>
      <c r="C343" s="26"/>
      <c r="D343" s="26"/>
      <c r="E343" s="26"/>
      <c r="F343" s="26"/>
    </row>
    <row r="344" ht="15.75" customHeight="1">
      <c r="A344" s="26"/>
      <c r="B344" s="26"/>
      <c r="C344" s="26"/>
      <c r="D344" s="26"/>
      <c r="E344" s="26"/>
      <c r="F344" s="26"/>
    </row>
    <row r="345" ht="15.75" customHeight="1">
      <c r="A345" s="26"/>
      <c r="B345" s="26"/>
      <c r="C345" s="26"/>
      <c r="D345" s="26"/>
      <c r="E345" s="26"/>
      <c r="F345" s="26"/>
    </row>
    <row r="346" ht="15.75" customHeight="1">
      <c r="A346" s="26"/>
      <c r="B346" s="26"/>
      <c r="C346" s="26"/>
      <c r="D346" s="26"/>
      <c r="E346" s="26"/>
      <c r="F346" s="26"/>
    </row>
    <row r="347" ht="15.75" customHeight="1">
      <c r="A347" s="26"/>
      <c r="B347" s="26"/>
      <c r="C347" s="26"/>
      <c r="D347" s="26"/>
      <c r="E347" s="26"/>
      <c r="F347" s="26"/>
    </row>
    <row r="348" ht="15.75" customHeight="1">
      <c r="A348" s="26"/>
      <c r="B348" s="26"/>
      <c r="C348" s="26"/>
      <c r="D348" s="26"/>
      <c r="E348" s="26"/>
      <c r="F348" s="26"/>
    </row>
    <row r="349" ht="15.75" customHeight="1">
      <c r="A349" s="26"/>
      <c r="B349" s="26"/>
      <c r="C349" s="26"/>
      <c r="D349" s="26"/>
      <c r="E349" s="26"/>
      <c r="F349" s="26"/>
    </row>
    <row r="350" ht="15.75" customHeight="1">
      <c r="A350" s="26"/>
      <c r="B350" s="26"/>
      <c r="C350" s="26"/>
      <c r="D350" s="26"/>
      <c r="E350" s="26"/>
      <c r="F350" s="26"/>
    </row>
    <row r="351" ht="15.75" customHeight="1">
      <c r="A351" s="26"/>
      <c r="B351" s="26"/>
      <c r="C351" s="26"/>
      <c r="D351" s="26"/>
      <c r="E351" s="26"/>
      <c r="F351" s="26"/>
    </row>
    <row r="352" ht="15.75" customHeight="1">
      <c r="A352" s="26"/>
      <c r="B352" s="26"/>
      <c r="C352" s="26"/>
      <c r="D352" s="26"/>
      <c r="E352" s="26"/>
      <c r="F352" s="26"/>
    </row>
    <row r="353" ht="15.75" customHeight="1">
      <c r="A353" s="26"/>
      <c r="B353" s="26"/>
      <c r="C353" s="26"/>
      <c r="D353" s="26"/>
      <c r="E353" s="26"/>
      <c r="F353" s="26"/>
    </row>
    <row r="354" ht="15.75" customHeight="1">
      <c r="A354" s="26"/>
      <c r="B354" s="26"/>
      <c r="C354" s="26"/>
      <c r="D354" s="26"/>
      <c r="E354" s="26"/>
      <c r="F354" s="26"/>
    </row>
    <row r="355" ht="15.75" customHeight="1">
      <c r="A355" s="26"/>
      <c r="B355" s="26"/>
      <c r="C355" s="26"/>
      <c r="D355" s="26"/>
      <c r="E355" s="26"/>
      <c r="F355" s="26"/>
    </row>
    <row r="356" ht="15.75" customHeight="1">
      <c r="A356" s="26"/>
      <c r="B356" s="26"/>
      <c r="C356" s="26"/>
      <c r="D356" s="26"/>
      <c r="E356" s="26"/>
      <c r="F356" s="26"/>
    </row>
    <row r="357" ht="15.75" customHeight="1">
      <c r="A357" s="26"/>
      <c r="B357" s="26"/>
      <c r="C357" s="26"/>
      <c r="D357" s="26"/>
      <c r="E357" s="26"/>
      <c r="F357" s="26"/>
    </row>
    <row r="358" ht="15.75" customHeight="1">
      <c r="A358" s="26"/>
      <c r="B358" s="26"/>
      <c r="C358" s="26"/>
      <c r="D358" s="26"/>
      <c r="E358" s="26"/>
      <c r="F358" s="26"/>
    </row>
    <row r="359" ht="15.75" customHeight="1">
      <c r="A359" s="26"/>
      <c r="B359" s="26"/>
      <c r="C359" s="26"/>
      <c r="D359" s="26"/>
      <c r="E359" s="26"/>
      <c r="F359" s="26"/>
    </row>
    <row r="360" ht="15.75" customHeight="1">
      <c r="A360" s="26"/>
      <c r="B360" s="26"/>
      <c r="C360" s="26"/>
      <c r="D360" s="26"/>
      <c r="E360" s="26"/>
      <c r="F360" s="26"/>
    </row>
    <row r="361" ht="15.75" customHeight="1">
      <c r="A361" s="26"/>
      <c r="B361" s="26"/>
      <c r="C361" s="26"/>
      <c r="D361" s="26"/>
      <c r="E361" s="26"/>
      <c r="F361" s="26"/>
    </row>
    <row r="362" ht="15.75" customHeight="1">
      <c r="A362" s="26"/>
      <c r="B362" s="26"/>
      <c r="C362" s="26"/>
      <c r="D362" s="26"/>
      <c r="E362" s="26"/>
      <c r="F362" s="26"/>
    </row>
    <row r="363" ht="15.75" customHeight="1">
      <c r="A363" s="26"/>
      <c r="B363" s="26"/>
      <c r="C363" s="26"/>
      <c r="D363" s="26"/>
      <c r="E363" s="26"/>
      <c r="F363" s="26"/>
    </row>
    <row r="364" ht="15.75" customHeight="1">
      <c r="A364" s="26"/>
      <c r="B364" s="26"/>
      <c r="C364" s="26"/>
      <c r="D364" s="26"/>
      <c r="E364" s="26"/>
      <c r="F364" s="26"/>
    </row>
    <row r="365" ht="15.75" customHeight="1">
      <c r="A365" s="26"/>
      <c r="B365" s="26"/>
      <c r="C365" s="26"/>
      <c r="D365" s="26"/>
      <c r="E365" s="26"/>
      <c r="F365" s="26"/>
    </row>
    <row r="366" ht="15.75" customHeight="1">
      <c r="A366" s="26"/>
      <c r="B366" s="26"/>
      <c r="C366" s="26"/>
      <c r="D366" s="26"/>
      <c r="E366" s="26"/>
      <c r="F366" s="26"/>
    </row>
    <row r="367" ht="15.75" customHeight="1">
      <c r="A367" s="26"/>
      <c r="B367" s="26"/>
      <c r="C367" s="26"/>
      <c r="D367" s="26"/>
      <c r="E367" s="26"/>
      <c r="F367" s="26"/>
    </row>
    <row r="368" ht="15.75" customHeight="1">
      <c r="A368" s="26"/>
      <c r="B368" s="26"/>
      <c r="C368" s="26"/>
      <c r="D368" s="26"/>
      <c r="E368" s="26"/>
      <c r="F368" s="26"/>
    </row>
    <row r="369" ht="15.75" customHeight="1">
      <c r="A369" s="26"/>
      <c r="B369" s="26"/>
      <c r="C369" s="26"/>
      <c r="D369" s="26"/>
      <c r="E369" s="26"/>
      <c r="F369" s="26"/>
    </row>
    <row r="370" ht="15.75" customHeight="1">
      <c r="A370" s="26"/>
      <c r="B370" s="26"/>
      <c r="C370" s="26"/>
      <c r="D370" s="26"/>
      <c r="E370" s="26"/>
      <c r="F370" s="26"/>
    </row>
    <row r="371" ht="15.75" customHeight="1">
      <c r="A371" s="26"/>
      <c r="B371" s="26"/>
      <c r="C371" s="26"/>
      <c r="D371" s="26"/>
      <c r="E371" s="26"/>
      <c r="F371" s="26"/>
    </row>
    <row r="372" ht="15.75" customHeight="1">
      <c r="A372" s="26"/>
      <c r="B372" s="26"/>
      <c r="C372" s="26"/>
      <c r="D372" s="26"/>
      <c r="E372" s="26"/>
      <c r="F372" s="26"/>
    </row>
    <row r="373" ht="15.75" customHeight="1">
      <c r="A373" s="26"/>
      <c r="B373" s="26"/>
      <c r="C373" s="26"/>
      <c r="D373" s="26"/>
      <c r="E373" s="26"/>
      <c r="F373" s="26"/>
    </row>
    <row r="374" ht="15.75" customHeight="1">
      <c r="A374" s="26"/>
      <c r="B374" s="26"/>
      <c r="C374" s="26"/>
      <c r="D374" s="26"/>
      <c r="E374" s="26"/>
      <c r="F374" s="26"/>
    </row>
    <row r="375" ht="15.75" customHeight="1">
      <c r="A375" s="26"/>
      <c r="B375" s="26"/>
      <c r="C375" s="26"/>
      <c r="D375" s="26"/>
      <c r="E375" s="26"/>
      <c r="F375" s="26"/>
    </row>
    <row r="376" ht="15.75" customHeight="1">
      <c r="A376" s="26"/>
      <c r="B376" s="26"/>
      <c r="C376" s="26"/>
      <c r="D376" s="26"/>
      <c r="E376" s="26"/>
      <c r="F376" s="26"/>
    </row>
    <row r="377" ht="15.75" customHeight="1">
      <c r="A377" s="26"/>
      <c r="B377" s="26"/>
      <c r="C377" s="26"/>
      <c r="D377" s="26"/>
      <c r="E377" s="26"/>
      <c r="F377" s="26"/>
    </row>
    <row r="378" ht="15.75" customHeight="1">
      <c r="A378" s="26"/>
      <c r="B378" s="26"/>
      <c r="C378" s="26"/>
      <c r="D378" s="26"/>
      <c r="E378" s="26"/>
      <c r="F378" s="26"/>
    </row>
    <row r="379" ht="15.75" customHeight="1">
      <c r="A379" s="26"/>
      <c r="B379" s="26"/>
      <c r="C379" s="26"/>
      <c r="D379" s="26"/>
      <c r="E379" s="26"/>
      <c r="F379" s="26"/>
    </row>
    <row r="380" ht="15.75" customHeight="1">
      <c r="A380" s="26"/>
      <c r="B380" s="26"/>
      <c r="C380" s="26"/>
      <c r="D380" s="26"/>
      <c r="E380" s="26"/>
      <c r="F380" s="26"/>
    </row>
    <row r="381" ht="15.75" customHeight="1">
      <c r="A381" s="26"/>
      <c r="B381" s="26"/>
      <c r="C381" s="26"/>
      <c r="D381" s="26"/>
      <c r="E381" s="26"/>
      <c r="F381" s="26"/>
    </row>
    <row r="382" ht="15.75" customHeight="1">
      <c r="A382" s="26"/>
      <c r="B382" s="26"/>
      <c r="C382" s="26"/>
      <c r="D382" s="26"/>
      <c r="E382" s="26"/>
      <c r="F382" s="26"/>
    </row>
    <row r="383" ht="15.75" customHeight="1">
      <c r="A383" s="26"/>
      <c r="B383" s="26"/>
      <c r="C383" s="26"/>
      <c r="D383" s="26"/>
      <c r="E383" s="26"/>
      <c r="F383" s="26"/>
    </row>
    <row r="384" ht="15.75" customHeight="1">
      <c r="A384" s="26"/>
      <c r="B384" s="26"/>
      <c r="C384" s="26"/>
      <c r="D384" s="26"/>
      <c r="E384" s="26"/>
      <c r="F384" s="26"/>
    </row>
    <row r="385" ht="15.75" customHeight="1">
      <c r="A385" s="26"/>
      <c r="B385" s="26"/>
      <c r="C385" s="26"/>
      <c r="D385" s="26"/>
      <c r="E385" s="26"/>
      <c r="F385" s="26"/>
    </row>
    <row r="386" ht="15.75" customHeight="1">
      <c r="A386" s="26"/>
      <c r="B386" s="26"/>
      <c r="C386" s="26"/>
      <c r="D386" s="26"/>
      <c r="E386" s="26"/>
      <c r="F386" s="26"/>
    </row>
    <row r="387" ht="15.75" customHeight="1">
      <c r="A387" s="26"/>
      <c r="B387" s="26"/>
      <c r="C387" s="26"/>
      <c r="D387" s="26"/>
      <c r="E387" s="26"/>
      <c r="F387" s="26"/>
    </row>
    <row r="388" ht="15.75" customHeight="1">
      <c r="A388" s="26"/>
      <c r="B388" s="26"/>
      <c r="C388" s="26"/>
      <c r="D388" s="26"/>
      <c r="E388" s="26"/>
      <c r="F388" s="26"/>
    </row>
    <row r="389" ht="15.75" customHeight="1">
      <c r="A389" s="26"/>
      <c r="B389" s="26"/>
      <c r="C389" s="26"/>
      <c r="D389" s="26"/>
      <c r="E389" s="26"/>
      <c r="F389" s="26"/>
    </row>
    <row r="390" ht="15.75" customHeight="1">
      <c r="A390" s="26"/>
      <c r="B390" s="26"/>
      <c r="C390" s="26"/>
      <c r="D390" s="26"/>
      <c r="E390" s="26"/>
      <c r="F390" s="26"/>
    </row>
    <row r="391" ht="15.75" customHeight="1">
      <c r="A391" s="26"/>
      <c r="B391" s="26"/>
      <c r="C391" s="26"/>
      <c r="D391" s="26"/>
      <c r="E391" s="26"/>
      <c r="F391" s="26"/>
    </row>
    <row r="392" ht="15.75" customHeight="1">
      <c r="A392" s="26"/>
      <c r="B392" s="26"/>
      <c r="C392" s="26"/>
      <c r="D392" s="26"/>
      <c r="E392" s="26"/>
      <c r="F392" s="26"/>
    </row>
    <row r="393" ht="15.75" customHeight="1">
      <c r="A393" s="26"/>
      <c r="B393" s="26"/>
      <c r="C393" s="26"/>
      <c r="D393" s="26"/>
      <c r="E393" s="26"/>
      <c r="F393" s="26"/>
    </row>
    <row r="394" ht="15.75" customHeight="1">
      <c r="A394" s="26"/>
      <c r="B394" s="26"/>
      <c r="C394" s="26"/>
      <c r="D394" s="26"/>
      <c r="E394" s="26"/>
      <c r="F394" s="26"/>
    </row>
    <row r="395" ht="15.75" customHeight="1">
      <c r="A395" s="26"/>
      <c r="B395" s="26"/>
      <c r="C395" s="26"/>
      <c r="D395" s="26"/>
      <c r="E395" s="26"/>
      <c r="F395" s="26"/>
    </row>
    <row r="396" ht="15.75" customHeight="1">
      <c r="A396" s="26"/>
      <c r="B396" s="26"/>
      <c r="C396" s="26"/>
      <c r="D396" s="26"/>
      <c r="E396" s="26"/>
      <c r="F396" s="26"/>
    </row>
    <row r="397" ht="15.75" customHeight="1">
      <c r="A397" s="26"/>
      <c r="B397" s="26"/>
      <c r="C397" s="26"/>
      <c r="D397" s="26"/>
      <c r="E397" s="26"/>
      <c r="F397" s="26"/>
    </row>
    <row r="398" ht="15.75" customHeight="1">
      <c r="A398" s="26"/>
      <c r="B398" s="26"/>
      <c r="C398" s="26"/>
      <c r="D398" s="26"/>
      <c r="E398" s="26"/>
      <c r="F398" s="26"/>
    </row>
    <row r="399" ht="15.75" customHeight="1">
      <c r="A399" s="26"/>
      <c r="B399" s="26"/>
      <c r="C399" s="26"/>
      <c r="D399" s="26"/>
      <c r="E399" s="26"/>
      <c r="F399" s="26"/>
    </row>
    <row r="400" ht="15.75" customHeight="1">
      <c r="A400" s="26"/>
      <c r="B400" s="26"/>
      <c r="C400" s="26"/>
      <c r="D400" s="26"/>
      <c r="E400" s="26"/>
      <c r="F400" s="26"/>
    </row>
    <row r="401" ht="15.75" customHeight="1">
      <c r="A401" s="26"/>
      <c r="B401" s="26"/>
      <c r="C401" s="26"/>
      <c r="D401" s="26"/>
      <c r="E401" s="26"/>
      <c r="F401" s="26"/>
    </row>
    <row r="402" ht="15.75" customHeight="1">
      <c r="A402" s="26"/>
      <c r="B402" s="26"/>
      <c r="C402" s="26"/>
      <c r="D402" s="26"/>
      <c r="E402" s="26"/>
      <c r="F402" s="26"/>
    </row>
    <row r="403" ht="15.75" customHeight="1">
      <c r="A403" s="26"/>
      <c r="B403" s="26"/>
      <c r="C403" s="26"/>
      <c r="D403" s="26"/>
      <c r="E403" s="26"/>
      <c r="F403" s="26"/>
    </row>
    <row r="404" ht="15.75" customHeight="1">
      <c r="A404" s="26"/>
      <c r="B404" s="26"/>
      <c r="C404" s="26"/>
      <c r="D404" s="26"/>
      <c r="E404" s="26"/>
      <c r="F404" s="26"/>
    </row>
    <row r="405" ht="15.75" customHeight="1">
      <c r="A405" s="26"/>
      <c r="B405" s="26"/>
      <c r="C405" s="26"/>
      <c r="D405" s="26"/>
      <c r="E405" s="26"/>
      <c r="F405" s="26"/>
    </row>
    <row r="406" ht="15.75" customHeight="1">
      <c r="A406" s="26"/>
      <c r="B406" s="26"/>
      <c r="C406" s="26"/>
      <c r="D406" s="26"/>
      <c r="E406" s="26"/>
      <c r="F406" s="26"/>
    </row>
    <row r="407" ht="15.75" customHeight="1">
      <c r="A407" s="26"/>
      <c r="B407" s="26"/>
      <c r="C407" s="26"/>
      <c r="D407" s="26"/>
      <c r="E407" s="26"/>
      <c r="F407" s="26"/>
    </row>
    <row r="408" ht="15.75" customHeight="1">
      <c r="A408" s="26"/>
      <c r="B408" s="26"/>
      <c r="C408" s="26"/>
      <c r="D408" s="26"/>
      <c r="E408" s="26"/>
      <c r="F408" s="26"/>
    </row>
    <row r="409" ht="15.75" customHeight="1">
      <c r="A409" s="26"/>
      <c r="B409" s="26"/>
      <c r="C409" s="26"/>
      <c r="D409" s="26"/>
      <c r="E409" s="26"/>
      <c r="F409" s="26"/>
    </row>
    <row r="410" ht="15.75" customHeight="1">
      <c r="A410" s="26"/>
      <c r="B410" s="26"/>
      <c r="C410" s="26"/>
      <c r="D410" s="26"/>
      <c r="E410" s="26"/>
      <c r="F410" s="26"/>
    </row>
    <row r="411" ht="15.75" customHeight="1">
      <c r="A411" s="26"/>
      <c r="B411" s="26"/>
      <c r="C411" s="26"/>
      <c r="D411" s="26"/>
      <c r="E411" s="26"/>
      <c r="F411" s="26"/>
    </row>
    <row r="412" ht="15.75" customHeight="1">
      <c r="A412" s="26"/>
      <c r="B412" s="26"/>
      <c r="C412" s="26"/>
      <c r="D412" s="26"/>
      <c r="E412" s="26"/>
      <c r="F412" s="26"/>
    </row>
    <row r="413" ht="15.75" customHeight="1">
      <c r="A413" s="26"/>
      <c r="B413" s="26"/>
      <c r="C413" s="26"/>
      <c r="D413" s="26"/>
      <c r="E413" s="26"/>
      <c r="F413" s="26"/>
    </row>
    <row r="414" ht="15.75" customHeight="1">
      <c r="A414" s="26"/>
      <c r="B414" s="26"/>
      <c r="C414" s="26"/>
      <c r="D414" s="26"/>
      <c r="E414" s="26"/>
      <c r="F414" s="26"/>
    </row>
    <row r="415" ht="15.75" customHeight="1">
      <c r="A415" s="26"/>
      <c r="B415" s="26"/>
      <c r="C415" s="26"/>
      <c r="D415" s="26"/>
      <c r="E415" s="26"/>
      <c r="F415" s="26"/>
    </row>
    <row r="416" ht="15.75" customHeight="1">
      <c r="A416" s="26"/>
      <c r="B416" s="26"/>
      <c r="C416" s="26"/>
      <c r="D416" s="26"/>
      <c r="E416" s="26"/>
      <c r="F416" s="26"/>
    </row>
    <row r="417" ht="15.75" customHeight="1">
      <c r="A417" s="26"/>
      <c r="B417" s="26"/>
      <c r="C417" s="26"/>
      <c r="D417" s="26"/>
      <c r="E417" s="26"/>
      <c r="F417" s="26"/>
    </row>
    <row r="418" ht="15.75" customHeight="1">
      <c r="A418" s="26"/>
      <c r="B418" s="26"/>
      <c r="C418" s="26"/>
      <c r="D418" s="26"/>
      <c r="E418" s="26"/>
      <c r="F418" s="26"/>
    </row>
    <row r="419" ht="15.75" customHeight="1">
      <c r="A419" s="26"/>
      <c r="B419" s="26"/>
      <c r="C419" s="26"/>
      <c r="D419" s="26"/>
      <c r="E419" s="26"/>
      <c r="F419" s="26"/>
    </row>
    <row r="420" ht="15.75" customHeight="1">
      <c r="A420" s="26"/>
      <c r="B420" s="26"/>
      <c r="C420" s="26"/>
      <c r="D420" s="26"/>
      <c r="E420" s="26"/>
      <c r="F420" s="26"/>
    </row>
    <row r="421" ht="15.75" customHeight="1">
      <c r="A421" s="26"/>
      <c r="B421" s="26"/>
      <c r="C421" s="26"/>
      <c r="D421" s="26"/>
      <c r="E421" s="26"/>
      <c r="F421" s="26"/>
    </row>
    <row r="422" ht="15.75" customHeight="1">
      <c r="A422" s="26"/>
      <c r="B422" s="26"/>
      <c r="C422" s="26"/>
      <c r="D422" s="26"/>
      <c r="E422" s="26"/>
      <c r="F422" s="26"/>
    </row>
    <row r="423" ht="15.75" customHeight="1">
      <c r="A423" s="26"/>
      <c r="B423" s="26"/>
      <c r="C423" s="26"/>
      <c r="D423" s="26"/>
      <c r="E423" s="26"/>
      <c r="F423" s="26"/>
    </row>
    <row r="424" ht="15.75" customHeight="1">
      <c r="A424" s="26"/>
      <c r="B424" s="26"/>
      <c r="C424" s="26"/>
      <c r="D424" s="26"/>
      <c r="E424" s="26"/>
      <c r="F424" s="26"/>
    </row>
    <row r="425" ht="15.75" customHeight="1">
      <c r="A425" s="26"/>
      <c r="B425" s="26"/>
      <c r="C425" s="26"/>
      <c r="D425" s="26"/>
      <c r="E425" s="26"/>
      <c r="F425" s="26"/>
    </row>
    <row r="426" ht="15.75" customHeight="1">
      <c r="A426" s="26"/>
      <c r="B426" s="26"/>
      <c r="C426" s="26"/>
      <c r="D426" s="26"/>
      <c r="E426" s="26"/>
      <c r="F426" s="26"/>
    </row>
    <row r="427" ht="15.75" customHeight="1">
      <c r="A427" s="26"/>
      <c r="B427" s="26"/>
      <c r="C427" s="26"/>
      <c r="D427" s="26"/>
      <c r="E427" s="26"/>
      <c r="F427" s="26"/>
    </row>
    <row r="428" ht="15.75" customHeight="1">
      <c r="A428" s="26"/>
      <c r="B428" s="26"/>
      <c r="C428" s="26"/>
      <c r="D428" s="26"/>
      <c r="E428" s="26"/>
      <c r="F428" s="26"/>
    </row>
    <row r="429" ht="15.75" customHeight="1">
      <c r="A429" s="26"/>
      <c r="B429" s="26"/>
      <c r="C429" s="26"/>
      <c r="D429" s="26"/>
      <c r="E429" s="26"/>
      <c r="F429" s="26"/>
    </row>
    <row r="430" ht="15.75" customHeight="1">
      <c r="A430" s="26"/>
      <c r="B430" s="26"/>
      <c r="C430" s="26"/>
      <c r="D430" s="26"/>
      <c r="E430" s="26"/>
      <c r="F430" s="26"/>
    </row>
    <row r="431" ht="15.75" customHeight="1">
      <c r="A431" s="26"/>
      <c r="B431" s="26"/>
      <c r="C431" s="26"/>
      <c r="D431" s="26"/>
      <c r="E431" s="26"/>
      <c r="F431" s="26"/>
    </row>
    <row r="432" ht="15.75" customHeight="1">
      <c r="A432" s="26"/>
      <c r="B432" s="26"/>
      <c r="C432" s="26"/>
      <c r="D432" s="26"/>
      <c r="E432" s="26"/>
      <c r="F432" s="26"/>
    </row>
    <row r="433" ht="15.75" customHeight="1">
      <c r="A433" s="26"/>
      <c r="B433" s="26"/>
      <c r="C433" s="26"/>
      <c r="D433" s="26"/>
      <c r="E433" s="26"/>
      <c r="F433" s="26"/>
    </row>
    <row r="434" ht="15.75" customHeight="1">
      <c r="A434" s="26"/>
      <c r="B434" s="26"/>
      <c r="C434" s="26"/>
      <c r="D434" s="26"/>
      <c r="E434" s="26"/>
      <c r="F434" s="26"/>
    </row>
    <row r="435" ht="15.75" customHeight="1">
      <c r="A435" s="26"/>
      <c r="B435" s="26"/>
      <c r="C435" s="26"/>
      <c r="D435" s="26"/>
      <c r="E435" s="26"/>
      <c r="F435" s="26"/>
    </row>
    <row r="436" ht="15.75" customHeight="1">
      <c r="A436" s="26"/>
      <c r="B436" s="26"/>
      <c r="C436" s="26"/>
      <c r="D436" s="26"/>
      <c r="E436" s="26"/>
      <c r="F436" s="26"/>
    </row>
    <row r="437" ht="15.75" customHeight="1">
      <c r="A437" s="26"/>
      <c r="B437" s="26"/>
      <c r="C437" s="26"/>
      <c r="D437" s="26"/>
      <c r="E437" s="26"/>
      <c r="F437" s="26"/>
    </row>
    <row r="438" ht="15.75" customHeight="1">
      <c r="A438" s="26"/>
      <c r="B438" s="26"/>
      <c r="C438" s="26"/>
      <c r="D438" s="26"/>
      <c r="E438" s="26"/>
      <c r="F438" s="26"/>
    </row>
    <row r="439" ht="15.75" customHeight="1">
      <c r="A439" s="26"/>
      <c r="B439" s="26"/>
      <c r="C439" s="26"/>
      <c r="D439" s="26"/>
      <c r="E439" s="26"/>
      <c r="F439" s="26"/>
    </row>
    <row r="440" ht="15.75" customHeight="1">
      <c r="A440" s="26"/>
      <c r="B440" s="26"/>
      <c r="C440" s="26"/>
      <c r="D440" s="26"/>
      <c r="E440" s="26"/>
      <c r="F440" s="26"/>
    </row>
    <row r="441" ht="15.75" customHeight="1">
      <c r="A441" s="26"/>
      <c r="B441" s="26"/>
      <c r="C441" s="26"/>
      <c r="D441" s="26"/>
      <c r="E441" s="26"/>
      <c r="F441" s="26"/>
    </row>
    <row r="442" ht="15.75" customHeight="1">
      <c r="A442" s="26"/>
      <c r="B442" s="26"/>
      <c r="C442" s="26"/>
      <c r="D442" s="26"/>
      <c r="E442" s="26"/>
      <c r="F442" s="26"/>
    </row>
    <row r="443" ht="15.75" customHeight="1">
      <c r="A443" s="26"/>
      <c r="B443" s="26"/>
      <c r="C443" s="26"/>
      <c r="D443" s="26"/>
      <c r="E443" s="26"/>
      <c r="F443" s="26"/>
    </row>
    <row r="444" ht="15.75" customHeight="1">
      <c r="A444" s="26"/>
      <c r="B444" s="26"/>
      <c r="C444" s="26"/>
      <c r="D444" s="26"/>
      <c r="E444" s="26"/>
      <c r="F444" s="26"/>
    </row>
    <row r="445" ht="15.75" customHeight="1">
      <c r="A445" s="26"/>
      <c r="B445" s="26"/>
      <c r="C445" s="26"/>
      <c r="D445" s="26"/>
      <c r="E445" s="26"/>
      <c r="F445" s="26"/>
    </row>
    <row r="446" ht="15.75" customHeight="1">
      <c r="A446" s="26"/>
      <c r="B446" s="26"/>
      <c r="C446" s="26"/>
      <c r="D446" s="26"/>
      <c r="E446" s="26"/>
      <c r="F446" s="26"/>
    </row>
    <row r="447" ht="15.75" customHeight="1">
      <c r="A447" s="26"/>
      <c r="B447" s="26"/>
      <c r="C447" s="26"/>
      <c r="D447" s="26"/>
      <c r="E447" s="26"/>
      <c r="F447" s="26"/>
    </row>
    <row r="448" ht="15.75" customHeight="1">
      <c r="A448" s="26"/>
      <c r="B448" s="26"/>
      <c r="C448" s="26"/>
      <c r="D448" s="26"/>
      <c r="E448" s="26"/>
      <c r="F448" s="26"/>
    </row>
    <row r="449" ht="15.75" customHeight="1">
      <c r="A449" s="26"/>
      <c r="B449" s="26"/>
      <c r="C449" s="26"/>
      <c r="D449" s="26"/>
      <c r="E449" s="26"/>
      <c r="F449" s="26"/>
    </row>
    <row r="450" ht="15.75" customHeight="1">
      <c r="A450" s="26"/>
      <c r="B450" s="26"/>
      <c r="C450" s="26"/>
      <c r="D450" s="26"/>
      <c r="E450" s="26"/>
      <c r="F450" s="26"/>
    </row>
    <row r="451" ht="15.75" customHeight="1">
      <c r="A451" s="26"/>
      <c r="B451" s="26"/>
      <c r="C451" s="26"/>
      <c r="D451" s="26"/>
      <c r="E451" s="26"/>
      <c r="F451" s="26"/>
    </row>
    <row r="452" ht="15.75" customHeight="1">
      <c r="A452" s="26"/>
      <c r="B452" s="26"/>
      <c r="C452" s="26"/>
      <c r="D452" s="26"/>
      <c r="E452" s="26"/>
      <c r="F452" s="26"/>
    </row>
    <row r="453" ht="15.75" customHeight="1">
      <c r="A453" s="26"/>
      <c r="B453" s="26"/>
      <c r="C453" s="26"/>
      <c r="D453" s="26"/>
      <c r="E453" s="26"/>
      <c r="F453" s="26"/>
    </row>
    <row r="454" ht="15.75" customHeight="1">
      <c r="A454" s="26"/>
      <c r="B454" s="26"/>
      <c r="C454" s="26"/>
      <c r="D454" s="26"/>
      <c r="E454" s="26"/>
      <c r="F454" s="26"/>
    </row>
    <row r="455" ht="15.75" customHeight="1">
      <c r="A455" s="26"/>
      <c r="B455" s="26"/>
      <c r="C455" s="26"/>
      <c r="D455" s="26"/>
      <c r="E455" s="26"/>
      <c r="F455" s="26"/>
    </row>
    <row r="456" ht="15.75" customHeight="1">
      <c r="A456" s="26"/>
      <c r="B456" s="26"/>
      <c r="C456" s="26"/>
      <c r="D456" s="26"/>
      <c r="E456" s="26"/>
      <c r="F456" s="26"/>
    </row>
    <row r="457" ht="15.75" customHeight="1">
      <c r="A457" s="26"/>
      <c r="B457" s="26"/>
      <c r="C457" s="26"/>
      <c r="D457" s="26"/>
      <c r="E457" s="26"/>
      <c r="F457" s="26"/>
    </row>
    <row r="458" ht="15.75" customHeight="1">
      <c r="A458" s="26"/>
      <c r="B458" s="26"/>
      <c r="C458" s="26"/>
      <c r="D458" s="26"/>
      <c r="E458" s="26"/>
      <c r="F458" s="26"/>
    </row>
    <row r="459" ht="15.75" customHeight="1">
      <c r="A459" s="26"/>
      <c r="B459" s="26"/>
      <c r="C459" s="26"/>
      <c r="D459" s="26"/>
      <c r="E459" s="26"/>
      <c r="F459" s="26"/>
    </row>
    <row r="460" ht="15.75" customHeight="1">
      <c r="A460" s="26"/>
      <c r="B460" s="26"/>
      <c r="C460" s="26"/>
      <c r="D460" s="26"/>
      <c r="E460" s="26"/>
      <c r="F460" s="26"/>
    </row>
    <row r="461" ht="15.75" customHeight="1">
      <c r="A461" s="26"/>
      <c r="B461" s="26"/>
      <c r="C461" s="26"/>
      <c r="D461" s="26"/>
      <c r="E461" s="26"/>
      <c r="F461" s="26"/>
    </row>
    <row r="462" ht="15.75" customHeight="1">
      <c r="A462" s="26"/>
      <c r="B462" s="26"/>
      <c r="C462" s="26"/>
      <c r="D462" s="26"/>
      <c r="E462" s="26"/>
      <c r="F462" s="26"/>
    </row>
    <row r="463" ht="15.75" customHeight="1">
      <c r="A463" s="26"/>
      <c r="B463" s="26"/>
      <c r="C463" s="26"/>
      <c r="D463" s="26"/>
      <c r="E463" s="26"/>
      <c r="F463" s="26"/>
    </row>
    <row r="464" ht="15.75" customHeight="1">
      <c r="A464" s="26"/>
      <c r="B464" s="26"/>
      <c r="C464" s="26"/>
      <c r="D464" s="26"/>
      <c r="E464" s="26"/>
      <c r="F464" s="26"/>
    </row>
    <row r="465" ht="15.75" customHeight="1">
      <c r="A465" s="26"/>
      <c r="B465" s="26"/>
      <c r="C465" s="26"/>
      <c r="D465" s="26"/>
      <c r="E465" s="26"/>
      <c r="F465" s="26"/>
    </row>
    <row r="466" ht="15.75" customHeight="1">
      <c r="A466" s="26"/>
      <c r="B466" s="26"/>
      <c r="C466" s="26"/>
      <c r="D466" s="26"/>
      <c r="E466" s="26"/>
      <c r="F466" s="26"/>
    </row>
    <row r="467" ht="15.75" customHeight="1">
      <c r="A467" s="26"/>
      <c r="B467" s="26"/>
      <c r="C467" s="26"/>
      <c r="D467" s="26"/>
      <c r="E467" s="26"/>
      <c r="F467" s="26"/>
    </row>
    <row r="468" ht="15.75" customHeight="1">
      <c r="A468" s="26"/>
      <c r="B468" s="26"/>
      <c r="C468" s="26"/>
      <c r="D468" s="26"/>
      <c r="E468" s="26"/>
      <c r="F468" s="26"/>
    </row>
    <row r="469" ht="15.75" customHeight="1">
      <c r="A469" s="26"/>
      <c r="B469" s="26"/>
      <c r="C469" s="26"/>
      <c r="D469" s="26"/>
      <c r="E469" s="26"/>
      <c r="F469" s="26"/>
    </row>
    <row r="470" ht="15.75" customHeight="1">
      <c r="A470" s="26"/>
      <c r="B470" s="26"/>
      <c r="C470" s="26"/>
      <c r="D470" s="26"/>
      <c r="E470" s="26"/>
      <c r="F470" s="26"/>
    </row>
    <row r="471" ht="15.75" customHeight="1">
      <c r="A471" s="26"/>
      <c r="B471" s="26"/>
      <c r="C471" s="26"/>
      <c r="D471" s="26"/>
      <c r="E471" s="26"/>
      <c r="F471" s="26"/>
    </row>
    <row r="472" ht="15.75" customHeight="1">
      <c r="A472" s="26"/>
      <c r="B472" s="26"/>
      <c r="C472" s="26"/>
      <c r="D472" s="26"/>
      <c r="E472" s="26"/>
      <c r="F472" s="26"/>
    </row>
    <row r="473" ht="15.75" customHeight="1">
      <c r="A473" s="26"/>
      <c r="B473" s="26"/>
      <c r="C473" s="26"/>
      <c r="D473" s="26"/>
      <c r="E473" s="26"/>
      <c r="F473" s="26"/>
    </row>
    <row r="474" ht="15.75" customHeight="1">
      <c r="A474" s="26"/>
      <c r="B474" s="26"/>
      <c r="C474" s="26"/>
      <c r="D474" s="26"/>
      <c r="E474" s="26"/>
      <c r="F474" s="26"/>
    </row>
    <row r="475" ht="15.75" customHeight="1">
      <c r="A475" s="26"/>
      <c r="B475" s="26"/>
      <c r="C475" s="26"/>
      <c r="D475" s="26"/>
      <c r="E475" s="26"/>
      <c r="F475" s="26"/>
    </row>
    <row r="476" ht="15.75" customHeight="1">
      <c r="A476" s="26"/>
      <c r="B476" s="26"/>
      <c r="C476" s="26"/>
      <c r="D476" s="26"/>
      <c r="E476" s="26"/>
      <c r="F476" s="26"/>
    </row>
    <row r="477" ht="15.75" customHeight="1">
      <c r="A477" s="26"/>
      <c r="B477" s="26"/>
      <c r="C477" s="26"/>
      <c r="D477" s="26"/>
      <c r="E477" s="26"/>
      <c r="F477" s="26"/>
    </row>
    <row r="478" ht="15.75" customHeight="1">
      <c r="A478" s="26"/>
      <c r="B478" s="26"/>
      <c r="C478" s="26"/>
      <c r="D478" s="26"/>
      <c r="E478" s="26"/>
      <c r="F478" s="26"/>
    </row>
    <row r="479" ht="15.75" customHeight="1">
      <c r="A479" s="26"/>
      <c r="B479" s="26"/>
      <c r="C479" s="26"/>
      <c r="D479" s="26"/>
      <c r="E479" s="26"/>
      <c r="F479" s="26"/>
    </row>
    <row r="480" ht="15.75" customHeight="1">
      <c r="A480" s="26"/>
      <c r="B480" s="26"/>
      <c r="C480" s="26"/>
      <c r="D480" s="26"/>
      <c r="E480" s="26"/>
      <c r="F480" s="26"/>
    </row>
    <row r="481" ht="15.75" customHeight="1">
      <c r="A481" s="26"/>
      <c r="B481" s="26"/>
      <c r="C481" s="26"/>
      <c r="D481" s="26"/>
      <c r="E481" s="26"/>
      <c r="F481" s="26"/>
    </row>
    <row r="482" ht="15.75" customHeight="1">
      <c r="A482" s="26"/>
      <c r="B482" s="26"/>
      <c r="C482" s="26"/>
      <c r="D482" s="26"/>
      <c r="E482" s="26"/>
      <c r="F482" s="26"/>
    </row>
    <row r="483" ht="15.75" customHeight="1">
      <c r="A483" s="26"/>
      <c r="B483" s="26"/>
      <c r="C483" s="26"/>
      <c r="D483" s="26"/>
      <c r="E483" s="26"/>
      <c r="F483" s="26"/>
    </row>
    <row r="484" ht="15.75" customHeight="1">
      <c r="A484" s="26"/>
      <c r="B484" s="26"/>
      <c r="C484" s="26"/>
      <c r="D484" s="26"/>
      <c r="E484" s="26"/>
      <c r="F484" s="26"/>
    </row>
    <row r="485" ht="15.75" customHeight="1">
      <c r="A485" s="26"/>
      <c r="B485" s="26"/>
      <c r="C485" s="26"/>
      <c r="D485" s="26"/>
      <c r="E485" s="26"/>
      <c r="F485" s="26"/>
    </row>
    <row r="486" ht="15.75" customHeight="1">
      <c r="A486" s="26"/>
      <c r="B486" s="26"/>
      <c r="C486" s="26"/>
      <c r="D486" s="26"/>
      <c r="E486" s="26"/>
      <c r="F486" s="26"/>
    </row>
    <row r="487" ht="15.75" customHeight="1">
      <c r="A487" s="26"/>
      <c r="B487" s="26"/>
      <c r="C487" s="26"/>
      <c r="D487" s="26"/>
      <c r="E487" s="26"/>
      <c r="F487" s="26"/>
    </row>
    <row r="488" ht="15.75" customHeight="1">
      <c r="A488" s="26"/>
      <c r="B488" s="26"/>
      <c r="C488" s="26"/>
      <c r="D488" s="26"/>
      <c r="E488" s="26"/>
      <c r="F488" s="26"/>
    </row>
    <row r="489" ht="15.75" customHeight="1">
      <c r="A489" s="26"/>
      <c r="B489" s="26"/>
      <c r="C489" s="26"/>
      <c r="D489" s="26"/>
      <c r="E489" s="26"/>
      <c r="F489" s="26"/>
    </row>
    <row r="490" ht="15.75" customHeight="1">
      <c r="A490" s="26"/>
      <c r="B490" s="26"/>
      <c r="C490" s="26"/>
      <c r="D490" s="26"/>
      <c r="E490" s="26"/>
      <c r="F490" s="26"/>
    </row>
    <row r="491" ht="15.75" customHeight="1">
      <c r="A491" s="26"/>
      <c r="B491" s="26"/>
      <c r="C491" s="26"/>
      <c r="D491" s="26"/>
      <c r="E491" s="26"/>
      <c r="F491" s="26"/>
    </row>
    <row r="492" ht="15.75" customHeight="1">
      <c r="A492" s="26"/>
      <c r="B492" s="26"/>
      <c r="C492" s="26"/>
      <c r="D492" s="26"/>
      <c r="E492" s="26"/>
      <c r="F492" s="26"/>
    </row>
    <row r="493" ht="15.75" customHeight="1">
      <c r="A493" s="26"/>
      <c r="B493" s="26"/>
      <c r="C493" s="26"/>
      <c r="D493" s="26"/>
      <c r="E493" s="26"/>
      <c r="F493" s="26"/>
    </row>
    <row r="494" ht="15.75" customHeight="1">
      <c r="A494" s="26"/>
      <c r="B494" s="26"/>
      <c r="C494" s="26"/>
      <c r="D494" s="26"/>
      <c r="E494" s="26"/>
      <c r="F494" s="26"/>
    </row>
    <row r="495" ht="15.75" customHeight="1">
      <c r="A495" s="26"/>
      <c r="B495" s="26"/>
      <c r="C495" s="26"/>
      <c r="D495" s="26"/>
      <c r="E495" s="26"/>
      <c r="F495" s="26"/>
    </row>
    <row r="496" ht="15.75" customHeight="1">
      <c r="A496" s="26"/>
      <c r="B496" s="26"/>
      <c r="C496" s="26"/>
      <c r="D496" s="26"/>
      <c r="E496" s="26"/>
      <c r="F496" s="26"/>
    </row>
    <row r="497" ht="15.75" customHeight="1">
      <c r="A497" s="26"/>
      <c r="B497" s="26"/>
      <c r="C497" s="26"/>
      <c r="D497" s="26"/>
      <c r="E497" s="26"/>
      <c r="F497" s="26"/>
    </row>
    <row r="498" ht="15.75" customHeight="1">
      <c r="A498" s="26"/>
      <c r="B498" s="26"/>
      <c r="C498" s="26"/>
      <c r="D498" s="26"/>
      <c r="E498" s="26"/>
      <c r="F498" s="26"/>
    </row>
    <row r="499" ht="15.75" customHeight="1">
      <c r="A499" s="26"/>
      <c r="B499" s="26"/>
      <c r="C499" s="26"/>
      <c r="D499" s="26"/>
      <c r="E499" s="26"/>
      <c r="F499" s="26"/>
    </row>
    <row r="500" ht="15.75" customHeight="1">
      <c r="A500" s="26"/>
      <c r="B500" s="26"/>
      <c r="C500" s="26"/>
      <c r="D500" s="26"/>
      <c r="E500" s="26"/>
      <c r="F500" s="26"/>
    </row>
    <row r="501" ht="15.75" customHeight="1">
      <c r="A501" s="26"/>
      <c r="B501" s="26"/>
      <c r="C501" s="26"/>
      <c r="D501" s="26"/>
      <c r="E501" s="26"/>
      <c r="F501" s="26"/>
    </row>
    <row r="502" ht="15.75" customHeight="1">
      <c r="A502" s="26"/>
      <c r="B502" s="26"/>
      <c r="C502" s="26"/>
      <c r="D502" s="26"/>
      <c r="E502" s="26"/>
      <c r="F502" s="26"/>
    </row>
    <row r="503" ht="15.75" customHeight="1">
      <c r="A503" s="26"/>
      <c r="B503" s="26"/>
      <c r="C503" s="26"/>
      <c r="D503" s="26"/>
      <c r="E503" s="26"/>
      <c r="F503" s="26"/>
    </row>
    <row r="504" ht="15.75" customHeight="1">
      <c r="A504" s="26"/>
      <c r="B504" s="26"/>
      <c r="C504" s="26"/>
      <c r="D504" s="26"/>
      <c r="E504" s="26"/>
      <c r="F504" s="26"/>
    </row>
    <row r="505" ht="15.75" customHeight="1">
      <c r="A505" s="26"/>
      <c r="B505" s="26"/>
      <c r="C505" s="26"/>
      <c r="D505" s="26"/>
      <c r="E505" s="26"/>
      <c r="F505" s="26"/>
    </row>
    <row r="506" ht="15.75" customHeight="1">
      <c r="A506" s="26"/>
      <c r="B506" s="26"/>
      <c r="C506" s="26"/>
      <c r="D506" s="26"/>
      <c r="E506" s="26"/>
      <c r="F506" s="26"/>
    </row>
    <row r="507" ht="15.75" customHeight="1">
      <c r="A507" s="26"/>
      <c r="B507" s="26"/>
      <c r="C507" s="26"/>
      <c r="D507" s="26"/>
      <c r="E507" s="26"/>
      <c r="F507" s="26"/>
    </row>
    <row r="508" ht="15.75" customHeight="1">
      <c r="A508" s="26"/>
      <c r="B508" s="26"/>
      <c r="C508" s="26"/>
      <c r="D508" s="26"/>
      <c r="E508" s="26"/>
      <c r="F508" s="26"/>
    </row>
    <row r="509" ht="15.75" customHeight="1">
      <c r="A509" s="26"/>
      <c r="B509" s="26"/>
      <c r="C509" s="26"/>
      <c r="D509" s="26"/>
      <c r="E509" s="26"/>
      <c r="F509" s="26"/>
    </row>
    <row r="510" ht="15.75" customHeight="1">
      <c r="A510" s="26"/>
      <c r="B510" s="26"/>
      <c r="C510" s="26"/>
      <c r="D510" s="26"/>
      <c r="E510" s="26"/>
      <c r="F510" s="26"/>
    </row>
    <row r="511" ht="15.75" customHeight="1">
      <c r="A511" s="26"/>
      <c r="B511" s="26"/>
      <c r="C511" s="26"/>
      <c r="D511" s="26"/>
      <c r="E511" s="26"/>
      <c r="F511" s="26"/>
    </row>
    <row r="512" ht="15.75" customHeight="1">
      <c r="A512" s="26"/>
      <c r="B512" s="26"/>
      <c r="C512" s="26"/>
      <c r="D512" s="26"/>
      <c r="E512" s="26"/>
      <c r="F512" s="26"/>
    </row>
    <row r="513" ht="15.75" customHeight="1">
      <c r="A513" s="26"/>
      <c r="B513" s="26"/>
      <c r="C513" s="26"/>
      <c r="D513" s="26"/>
      <c r="E513" s="26"/>
      <c r="F513" s="26"/>
    </row>
    <row r="514" ht="15.75" customHeight="1">
      <c r="A514" s="26"/>
      <c r="B514" s="26"/>
      <c r="C514" s="26"/>
      <c r="D514" s="26"/>
      <c r="E514" s="26"/>
      <c r="F514" s="26"/>
    </row>
    <row r="515" ht="15.75" customHeight="1">
      <c r="A515" s="26"/>
      <c r="B515" s="26"/>
      <c r="C515" s="26"/>
      <c r="D515" s="26"/>
      <c r="E515" s="26"/>
      <c r="F515" s="26"/>
    </row>
    <row r="516" ht="15.75" customHeight="1">
      <c r="A516" s="26"/>
      <c r="B516" s="26"/>
      <c r="C516" s="26"/>
      <c r="D516" s="26"/>
      <c r="E516" s="26"/>
      <c r="F516" s="26"/>
    </row>
    <row r="517" ht="15.75" customHeight="1">
      <c r="A517" s="26"/>
      <c r="B517" s="26"/>
      <c r="C517" s="26"/>
      <c r="D517" s="26"/>
      <c r="E517" s="26"/>
      <c r="F517" s="26"/>
    </row>
    <row r="518" ht="15.75" customHeight="1">
      <c r="A518" s="26"/>
      <c r="B518" s="26"/>
      <c r="C518" s="26"/>
      <c r="D518" s="26"/>
      <c r="E518" s="26"/>
      <c r="F518" s="26"/>
    </row>
    <row r="519" ht="15.75" customHeight="1">
      <c r="A519" s="26"/>
      <c r="B519" s="26"/>
      <c r="C519" s="26"/>
      <c r="D519" s="26"/>
      <c r="E519" s="26"/>
      <c r="F519" s="26"/>
    </row>
    <row r="520" ht="15.75" customHeight="1">
      <c r="A520" s="26"/>
      <c r="B520" s="26"/>
      <c r="C520" s="26"/>
      <c r="D520" s="26"/>
      <c r="E520" s="26"/>
      <c r="F520" s="26"/>
    </row>
    <row r="521" ht="15.75" customHeight="1">
      <c r="A521" s="26"/>
      <c r="B521" s="26"/>
      <c r="C521" s="26"/>
      <c r="D521" s="26"/>
      <c r="E521" s="26"/>
      <c r="F521" s="26"/>
    </row>
    <row r="522" ht="15.75" customHeight="1">
      <c r="A522" s="26"/>
      <c r="B522" s="26"/>
      <c r="C522" s="26"/>
      <c r="D522" s="26"/>
      <c r="E522" s="26"/>
      <c r="F522" s="26"/>
    </row>
    <row r="523" ht="15.75" customHeight="1">
      <c r="A523" s="26"/>
      <c r="B523" s="26"/>
      <c r="C523" s="26"/>
      <c r="D523" s="26"/>
      <c r="E523" s="26"/>
      <c r="F523" s="26"/>
    </row>
    <row r="524" ht="15.75" customHeight="1">
      <c r="A524" s="26"/>
      <c r="B524" s="26"/>
      <c r="C524" s="26"/>
      <c r="D524" s="26"/>
      <c r="E524" s="26"/>
      <c r="F524" s="26"/>
    </row>
    <row r="525" ht="15.75" customHeight="1">
      <c r="A525" s="26"/>
      <c r="B525" s="26"/>
      <c r="C525" s="26"/>
      <c r="D525" s="26"/>
      <c r="E525" s="26"/>
      <c r="F525" s="26"/>
    </row>
    <row r="526" ht="15.75" customHeight="1">
      <c r="A526" s="26"/>
      <c r="B526" s="26"/>
      <c r="C526" s="26"/>
      <c r="D526" s="26"/>
      <c r="E526" s="26"/>
      <c r="F526" s="26"/>
    </row>
    <row r="527" ht="15.75" customHeight="1">
      <c r="A527" s="26"/>
      <c r="B527" s="26"/>
      <c r="C527" s="26"/>
      <c r="D527" s="26"/>
      <c r="E527" s="26"/>
      <c r="F527" s="26"/>
    </row>
    <row r="528" ht="15.75" customHeight="1">
      <c r="A528" s="26"/>
      <c r="B528" s="26"/>
      <c r="C528" s="26"/>
      <c r="D528" s="26"/>
      <c r="E528" s="26"/>
      <c r="F528" s="26"/>
    </row>
    <row r="529" ht="15.75" customHeight="1">
      <c r="A529" s="26"/>
      <c r="B529" s="26"/>
      <c r="C529" s="26"/>
      <c r="D529" s="26"/>
      <c r="E529" s="26"/>
      <c r="F529" s="26"/>
    </row>
    <row r="530" ht="15.75" customHeight="1">
      <c r="A530" s="26"/>
      <c r="B530" s="26"/>
      <c r="C530" s="26"/>
      <c r="D530" s="26"/>
      <c r="E530" s="26"/>
      <c r="F530" s="26"/>
    </row>
    <row r="531" ht="15.75" customHeight="1">
      <c r="A531" s="26"/>
      <c r="B531" s="26"/>
      <c r="C531" s="26"/>
      <c r="D531" s="26"/>
      <c r="E531" s="26"/>
      <c r="F531" s="26"/>
    </row>
    <row r="532" ht="15.75" customHeight="1">
      <c r="A532" s="26"/>
      <c r="B532" s="26"/>
      <c r="C532" s="26"/>
      <c r="D532" s="26"/>
      <c r="E532" s="26"/>
      <c r="F532" s="26"/>
    </row>
    <row r="533" ht="15.75" customHeight="1">
      <c r="A533" s="26"/>
      <c r="B533" s="26"/>
      <c r="C533" s="26"/>
      <c r="D533" s="26"/>
      <c r="E533" s="26"/>
      <c r="F533" s="26"/>
    </row>
    <row r="534" ht="15.75" customHeight="1">
      <c r="A534" s="26"/>
      <c r="B534" s="26"/>
      <c r="C534" s="26"/>
      <c r="D534" s="26"/>
      <c r="E534" s="26"/>
      <c r="F534" s="26"/>
    </row>
    <row r="535" ht="15.75" customHeight="1">
      <c r="A535" s="26"/>
      <c r="B535" s="26"/>
      <c r="C535" s="26"/>
      <c r="D535" s="26"/>
      <c r="E535" s="26"/>
      <c r="F535" s="26"/>
    </row>
    <row r="536" ht="15.75" customHeight="1">
      <c r="A536" s="26"/>
      <c r="B536" s="26"/>
      <c r="C536" s="26"/>
      <c r="D536" s="26"/>
      <c r="E536" s="26"/>
      <c r="F536" s="26"/>
    </row>
    <row r="537" ht="15.75" customHeight="1">
      <c r="A537" s="26"/>
      <c r="B537" s="26"/>
      <c r="C537" s="26"/>
      <c r="D537" s="26"/>
      <c r="E537" s="26"/>
      <c r="F537" s="26"/>
    </row>
    <row r="538" ht="15.75" customHeight="1">
      <c r="A538" s="26"/>
      <c r="B538" s="26"/>
      <c r="C538" s="26"/>
      <c r="D538" s="26"/>
      <c r="E538" s="26"/>
      <c r="F538" s="26"/>
    </row>
    <row r="539" ht="15.75" customHeight="1">
      <c r="A539" s="26"/>
      <c r="B539" s="26"/>
      <c r="C539" s="26"/>
      <c r="D539" s="26"/>
      <c r="E539" s="26"/>
      <c r="F539" s="26"/>
    </row>
    <row r="540" ht="15.75" customHeight="1">
      <c r="A540" s="26"/>
      <c r="B540" s="26"/>
      <c r="C540" s="26"/>
      <c r="D540" s="26"/>
      <c r="E540" s="26"/>
      <c r="F540" s="26"/>
    </row>
    <row r="541" ht="15.75" customHeight="1">
      <c r="A541" s="26"/>
      <c r="B541" s="26"/>
      <c r="C541" s="26"/>
      <c r="D541" s="26"/>
      <c r="E541" s="26"/>
      <c r="F541" s="26"/>
    </row>
    <row r="542" ht="15.75" customHeight="1">
      <c r="A542" s="26"/>
      <c r="B542" s="26"/>
      <c r="C542" s="26"/>
      <c r="D542" s="26"/>
      <c r="E542" s="26"/>
      <c r="F542" s="26"/>
    </row>
    <row r="543" ht="15.75" customHeight="1">
      <c r="A543" s="26"/>
      <c r="B543" s="26"/>
      <c r="C543" s="26"/>
      <c r="D543" s="26"/>
      <c r="E543" s="26"/>
      <c r="F543" s="26"/>
    </row>
    <row r="544" ht="15.75" customHeight="1">
      <c r="A544" s="26"/>
      <c r="B544" s="26"/>
      <c r="C544" s="26"/>
      <c r="D544" s="26"/>
      <c r="E544" s="26"/>
      <c r="F544" s="26"/>
    </row>
    <row r="545" ht="15.75" customHeight="1">
      <c r="A545" s="26"/>
      <c r="B545" s="26"/>
      <c r="C545" s="26"/>
      <c r="D545" s="26"/>
      <c r="E545" s="26"/>
      <c r="F545" s="26"/>
    </row>
    <row r="546" ht="15.75" customHeight="1">
      <c r="A546" s="26"/>
      <c r="B546" s="26"/>
      <c r="C546" s="26"/>
      <c r="D546" s="26"/>
      <c r="E546" s="26"/>
      <c r="F546" s="26"/>
    </row>
    <row r="547" ht="15.75" customHeight="1">
      <c r="A547" s="26"/>
      <c r="B547" s="26"/>
      <c r="C547" s="26"/>
      <c r="D547" s="26"/>
      <c r="E547" s="26"/>
      <c r="F547" s="26"/>
    </row>
    <row r="548" ht="15.75" customHeight="1">
      <c r="A548" s="26"/>
      <c r="B548" s="26"/>
      <c r="C548" s="26"/>
      <c r="D548" s="26"/>
      <c r="E548" s="26"/>
      <c r="F548" s="26"/>
    </row>
    <row r="549" ht="15.75" customHeight="1">
      <c r="A549" s="26"/>
      <c r="B549" s="26"/>
      <c r="C549" s="26"/>
      <c r="D549" s="26"/>
      <c r="E549" s="26"/>
      <c r="F549" s="26"/>
    </row>
    <row r="550" ht="15.75" customHeight="1">
      <c r="A550" s="26"/>
      <c r="B550" s="26"/>
      <c r="C550" s="26"/>
      <c r="D550" s="26"/>
      <c r="E550" s="26"/>
      <c r="F550" s="26"/>
    </row>
    <row r="551" ht="15.75" customHeight="1">
      <c r="A551" s="26"/>
      <c r="B551" s="26"/>
      <c r="C551" s="26"/>
      <c r="D551" s="26"/>
      <c r="E551" s="26"/>
      <c r="F551" s="26"/>
    </row>
    <row r="552" ht="15.75" customHeight="1">
      <c r="A552" s="26"/>
      <c r="B552" s="26"/>
      <c r="C552" s="26"/>
      <c r="D552" s="26"/>
      <c r="E552" s="26"/>
      <c r="F552" s="26"/>
    </row>
    <row r="553" ht="15.75" customHeight="1">
      <c r="A553" s="26"/>
      <c r="B553" s="26"/>
      <c r="C553" s="26"/>
      <c r="D553" s="26"/>
      <c r="E553" s="26"/>
      <c r="F553" s="26"/>
    </row>
    <row r="554" ht="15.75" customHeight="1">
      <c r="A554" s="26"/>
      <c r="B554" s="26"/>
      <c r="C554" s="26"/>
      <c r="D554" s="26"/>
      <c r="E554" s="26"/>
      <c r="F554" s="26"/>
    </row>
    <row r="555" ht="15.75" customHeight="1">
      <c r="A555" s="26"/>
      <c r="B555" s="26"/>
      <c r="C555" s="26"/>
      <c r="D555" s="26"/>
      <c r="E555" s="26"/>
      <c r="F555" s="26"/>
    </row>
    <row r="556" ht="15.75" customHeight="1">
      <c r="A556" s="26"/>
      <c r="B556" s="26"/>
      <c r="C556" s="26"/>
      <c r="D556" s="26"/>
      <c r="E556" s="26"/>
      <c r="F556" s="26"/>
    </row>
    <row r="557" ht="15.75" customHeight="1">
      <c r="A557" s="26"/>
      <c r="B557" s="26"/>
      <c r="C557" s="26"/>
      <c r="D557" s="26"/>
      <c r="E557" s="26"/>
      <c r="F557" s="26"/>
    </row>
    <row r="558" ht="15.75" customHeight="1">
      <c r="A558" s="26"/>
      <c r="B558" s="26"/>
      <c r="C558" s="26"/>
      <c r="D558" s="26"/>
      <c r="E558" s="26"/>
      <c r="F558" s="26"/>
    </row>
    <row r="559" ht="15.75" customHeight="1">
      <c r="A559" s="26"/>
      <c r="B559" s="26"/>
      <c r="C559" s="26"/>
      <c r="D559" s="26"/>
      <c r="E559" s="26"/>
      <c r="F559" s="26"/>
    </row>
    <row r="560" ht="15.75" customHeight="1">
      <c r="A560" s="26"/>
      <c r="B560" s="26"/>
      <c r="C560" s="26"/>
      <c r="D560" s="26"/>
      <c r="E560" s="26"/>
      <c r="F560" s="26"/>
    </row>
    <row r="561" ht="15.75" customHeight="1">
      <c r="A561" s="26"/>
      <c r="B561" s="26"/>
      <c r="C561" s="26"/>
      <c r="D561" s="26"/>
      <c r="E561" s="26"/>
      <c r="F561" s="26"/>
    </row>
    <row r="562" ht="15.75" customHeight="1">
      <c r="A562" s="26"/>
      <c r="B562" s="26"/>
      <c r="C562" s="26"/>
      <c r="D562" s="26"/>
      <c r="E562" s="26"/>
      <c r="F562" s="26"/>
    </row>
    <row r="563" ht="15.75" customHeight="1">
      <c r="A563" s="26"/>
      <c r="B563" s="26"/>
      <c r="C563" s="26"/>
      <c r="D563" s="26"/>
      <c r="E563" s="26"/>
      <c r="F563" s="26"/>
    </row>
    <row r="564" ht="15.75" customHeight="1">
      <c r="A564" s="26"/>
      <c r="B564" s="26"/>
      <c r="C564" s="26"/>
      <c r="D564" s="26"/>
      <c r="E564" s="26"/>
      <c r="F564" s="26"/>
    </row>
    <row r="565" ht="15.75" customHeight="1">
      <c r="A565" s="26"/>
      <c r="B565" s="26"/>
      <c r="C565" s="26"/>
      <c r="D565" s="26"/>
      <c r="E565" s="26"/>
      <c r="F565" s="26"/>
    </row>
    <row r="566" ht="15.75" customHeight="1">
      <c r="A566" s="26"/>
      <c r="B566" s="26"/>
      <c r="C566" s="26"/>
      <c r="D566" s="26"/>
      <c r="E566" s="26"/>
      <c r="F566" s="26"/>
    </row>
    <row r="567" ht="15.75" customHeight="1">
      <c r="A567" s="26"/>
      <c r="B567" s="26"/>
      <c r="C567" s="26"/>
      <c r="D567" s="26"/>
      <c r="E567" s="26"/>
      <c r="F567" s="26"/>
    </row>
    <row r="568" ht="15.75" customHeight="1">
      <c r="A568" s="26"/>
      <c r="B568" s="26"/>
      <c r="C568" s="26"/>
      <c r="D568" s="26"/>
      <c r="E568" s="26"/>
      <c r="F568" s="26"/>
    </row>
    <row r="569" ht="15.75" customHeight="1">
      <c r="A569" s="26"/>
      <c r="B569" s="26"/>
      <c r="C569" s="26"/>
      <c r="D569" s="26"/>
      <c r="E569" s="26"/>
      <c r="F569" s="26"/>
    </row>
    <row r="570" ht="15.75" customHeight="1">
      <c r="A570" s="26"/>
      <c r="B570" s="26"/>
      <c r="C570" s="26"/>
      <c r="D570" s="26"/>
      <c r="E570" s="26"/>
      <c r="F570" s="26"/>
    </row>
    <row r="571" ht="15.75" customHeight="1">
      <c r="A571" s="26"/>
      <c r="B571" s="26"/>
      <c r="C571" s="26"/>
      <c r="D571" s="26"/>
      <c r="E571" s="26"/>
      <c r="F571" s="26"/>
    </row>
    <row r="572" ht="15.75" customHeight="1">
      <c r="A572" s="26"/>
      <c r="B572" s="26"/>
      <c r="C572" s="26"/>
      <c r="D572" s="26"/>
      <c r="E572" s="26"/>
      <c r="F572" s="26"/>
    </row>
    <row r="573" ht="15.75" customHeight="1">
      <c r="A573" s="26"/>
      <c r="B573" s="26"/>
      <c r="C573" s="26"/>
      <c r="D573" s="26"/>
      <c r="E573" s="26"/>
      <c r="F573" s="26"/>
    </row>
    <row r="574" ht="15.75" customHeight="1">
      <c r="A574" s="26"/>
      <c r="B574" s="26"/>
      <c r="C574" s="26"/>
      <c r="D574" s="26"/>
      <c r="E574" s="26"/>
      <c r="F574" s="26"/>
    </row>
    <row r="575" ht="15.75" customHeight="1">
      <c r="A575" s="26"/>
      <c r="B575" s="26"/>
      <c r="C575" s="26"/>
      <c r="D575" s="26"/>
      <c r="E575" s="26"/>
      <c r="F575" s="26"/>
    </row>
    <row r="576" ht="15.75" customHeight="1">
      <c r="A576" s="26"/>
      <c r="B576" s="26"/>
      <c r="C576" s="26"/>
      <c r="D576" s="26"/>
      <c r="E576" s="26"/>
      <c r="F576" s="26"/>
    </row>
    <row r="577" ht="15.75" customHeight="1">
      <c r="A577" s="26"/>
      <c r="B577" s="26"/>
      <c r="C577" s="26"/>
      <c r="D577" s="26"/>
      <c r="E577" s="26"/>
      <c r="F577" s="26"/>
    </row>
    <row r="578" ht="15.75" customHeight="1">
      <c r="A578" s="26"/>
      <c r="B578" s="26"/>
      <c r="C578" s="26"/>
      <c r="D578" s="26"/>
      <c r="E578" s="26"/>
      <c r="F578" s="26"/>
    </row>
    <row r="579" ht="15.75" customHeight="1">
      <c r="A579" s="26"/>
      <c r="B579" s="26"/>
      <c r="C579" s="26"/>
      <c r="D579" s="26"/>
      <c r="E579" s="26"/>
      <c r="F579" s="26"/>
    </row>
    <row r="580" ht="15.75" customHeight="1">
      <c r="A580" s="26"/>
      <c r="B580" s="26"/>
      <c r="C580" s="26"/>
      <c r="D580" s="26"/>
      <c r="E580" s="26"/>
      <c r="F580" s="26"/>
    </row>
    <row r="581" ht="15.75" customHeight="1">
      <c r="A581" s="26"/>
      <c r="B581" s="26"/>
      <c r="C581" s="26"/>
      <c r="D581" s="26"/>
      <c r="E581" s="26"/>
      <c r="F581" s="26"/>
    </row>
    <row r="582" ht="15.75" customHeight="1">
      <c r="A582" s="26"/>
      <c r="B582" s="26"/>
      <c r="C582" s="26"/>
      <c r="D582" s="26"/>
      <c r="E582" s="26"/>
      <c r="F582" s="26"/>
    </row>
    <row r="583" ht="15.75" customHeight="1">
      <c r="A583" s="26"/>
      <c r="B583" s="26"/>
      <c r="C583" s="26"/>
      <c r="D583" s="26"/>
      <c r="E583" s="26"/>
      <c r="F583" s="26"/>
    </row>
    <row r="584" ht="15.75" customHeight="1">
      <c r="A584" s="26"/>
      <c r="B584" s="26"/>
      <c r="C584" s="26"/>
      <c r="D584" s="26"/>
      <c r="E584" s="26"/>
      <c r="F584" s="26"/>
    </row>
    <row r="585" ht="15.75" customHeight="1">
      <c r="A585" s="26"/>
      <c r="B585" s="26"/>
      <c r="C585" s="26"/>
      <c r="D585" s="26"/>
      <c r="E585" s="26"/>
      <c r="F585" s="26"/>
    </row>
    <row r="586" ht="15.75" customHeight="1">
      <c r="A586" s="26"/>
      <c r="B586" s="26"/>
      <c r="C586" s="26"/>
      <c r="D586" s="26"/>
      <c r="E586" s="26"/>
      <c r="F586" s="26"/>
    </row>
    <row r="587" ht="15.75" customHeight="1">
      <c r="A587" s="26"/>
      <c r="B587" s="26"/>
      <c r="C587" s="26"/>
      <c r="D587" s="26"/>
      <c r="E587" s="26"/>
      <c r="F587" s="26"/>
    </row>
    <row r="588" ht="15.75" customHeight="1">
      <c r="A588" s="26"/>
      <c r="B588" s="26"/>
      <c r="C588" s="26"/>
      <c r="D588" s="26"/>
      <c r="E588" s="26"/>
      <c r="F588" s="26"/>
    </row>
    <row r="589" ht="15.75" customHeight="1">
      <c r="A589" s="26"/>
      <c r="B589" s="26"/>
      <c r="C589" s="26"/>
      <c r="D589" s="26"/>
      <c r="E589" s="26"/>
      <c r="F589" s="26"/>
    </row>
    <row r="590" ht="15.75" customHeight="1">
      <c r="A590" s="26"/>
      <c r="B590" s="26"/>
      <c r="C590" s="26"/>
      <c r="D590" s="26"/>
      <c r="E590" s="26"/>
      <c r="F590" s="26"/>
    </row>
    <row r="591" ht="15.75" customHeight="1">
      <c r="A591" s="26"/>
      <c r="B591" s="26"/>
      <c r="C591" s="26"/>
      <c r="D591" s="26"/>
      <c r="E591" s="26"/>
      <c r="F591" s="26"/>
    </row>
    <row r="592" ht="15.75" customHeight="1">
      <c r="A592" s="26"/>
      <c r="B592" s="26"/>
      <c r="C592" s="26"/>
      <c r="D592" s="26"/>
      <c r="E592" s="26"/>
      <c r="F592" s="26"/>
    </row>
    <row r="593" ht="15.75" customHeight="1">
      <c r="A593" s="26"/>
      <c r="B593" s="26"/>
      <c r="C593" s="26"/>
      <c r="D593" s="26"/>
      <c r="E593" s="26"/>
      <c r="F593" s="26"/>
    </row>
    <row r="594" ht="15.75" customHeight="1">
      <c r="A594" s="26"/>
      <c r="B594" s="26"/>
      <c r="C594" s="26"/>
      <c r="D594" s="26"/>
      <c r="E594" s="26"/>
      <c r="F594" s="26"/>
    </row>
    <row r="595" ht="15.75" customHeight="1">
      <c r="A595" s="26"/>
      <c r="B595" s="26"/>
      <c r="C595" s="26"/>
      <c r="D595" s="26"/>
      <c r="E595" s="26"/>
      <c r="F595" s="26"/>
    </row>
    <row r="596" ht="15.75" customHeight="1">
      <c r="A596" s="26"/>
      <c r="B596" s="26"/>
      <c r="C596" s="26"/>
      <c r="D596" s="26"/>
      <c r="E596" s="26"/>
      <c r="F596" s="26"/>
    </row>
    <row r="597" ht="15.75" customHeight="1">
      <c r="A597" s="26"/>
      <c r="B597" s="26"/>
      <c r="C597" s="26"/>
      <c r="D597" s="26"/>
      <c r="E597" s="26"/>
      <c r="F597" s="26"/>
    </row>
    <row r="598" ht="15.75" customHeight="1">
      <c r="A598" s="26"/>
      <c r="B598" s="26"/>
      <c r="C598" s="26"/>
      <c r="D598" s="26"/>
      <c r="E598" s="26"/>
      <c r="F598" s="26"/>
    </row>
    <row r="599" ht="15.75" customHeight="1">
      <c r="A599" s="26"/>
      <c r="B599" s="26"/>
      <c r="C599" s="26"/>
      <c r="D599" s="26"/>
      <c r="E599" s="26"/>
      <c r="F599" s="26"/>
    </row>
    <row r="600" ht="15.75" customHeight="1">
      <c r="A600" s="26"/>
      <c r="B600" s="26"/>
      <c r="C600" s="26"/>
      <c r="D600" s="26"/>
      <c r="E600" s="26"/>
      <c r="F600" s="26"/>
    </row>
    <row r="601" ht="15.75" customHeight="1">
      <c r="A601" s="26"/>
      <c r="B601" s="26"/>
      <c r="C601" s="26"/>
      <c r="D601" s="26"/>
      <c r="E601" s="26"/>
      <c r="F601" s="26"/>
    </row>
    <row r="602" ht="15.75" customHeight="1">
      <c r="A602" s="26"/>
      <c r="B602" s="26"/>
      <c r="C602" s="26"/>
      <c r="D602" s="26"/>
      <c r="E602" s="26"/>
      <c r="F602" s="26"/>
    </row>
    <row r="603" ht="15.75" customHeight="1">
      <c r="A603" s="26"/>
      <c r="B603" s="26"/>
      <c r="C603" s="26"/>
      <c r="D603" s="26"/>
      <c r="E603" s="26"/>
      <c r="F603" s="26"/>
    </row>
    <row r="604" ht="15.75" customHeight="1">
      <c r="A604" s="26"/>
      <c r="B604" s="26"/>
      <c r="C604" s="26"/>
      <c r="D604" s="26"/>
      <c r="E604" s="26"/>
      <c r="F604" s="26"/>
    </row>
    <row r="605" ht="15.75" customHeight="1">
      <c r="A605" s="26"/>
      <c r="B605" s="26"/>
      <c r="C605" s="26"/>
      <c r="D605" s="26"/>
      <c r="E605" s="26"/>
      <c r="F605" s="26"/>
    </row>
    <row r="606" ht="15.75" customHeight="1">
      <c r="A606" s="26"/>
      <c r="B606" s="26"/>
      <c r="C606" s="26"/>
      <c r="D606" s="26"/>
      <c r="E606" s="26"/>
      <c r="F606" s="26"/>
    </row>
    <row r="607" ht="15.75" customHeight="1">
      <c r="A607" s="26"/>
      <c r="B607" s="26"/>
      <c r="C607" s="26"/>
      <c r="D607" s="26"/>
      <c r="E607" s="26"/>
      <c r="F607" s="26"/>
    </row>
    <row r="608" ht="15.75" customHeight="1">
      <c r="A608" s="26"/>
      <c r="B608" s="26"/>
      <c r="C608" s="26"/>
      <c r="D608" s="26"/>
      <c r="E608" s="26"/>
      <c r="F608" s="26"/>
    </row>
    <row r="609" ht="15.75" customHeight="1">
      <c r="A609" s="26"/>
      <c r="B609" s="26"/>
      <c r="C609" s="26"/>
      <c r="D609" s="26"/>
      <c r="E609" s="26"/>
      <c r="F609" s="26"/>
    </row>
    <row r="610" ht="15.75" customHeight="1">
      <c r="A610" s="26"/>
      <c r="B610" s="26"/>
      <c r="C610" s="26"/>
      <c r="D610" s="26"/>
      <c r="E610" s="26"/>
      <c r="F610" s="26"/>
    </row>
    <row r="611" ht="15.75" customHeight="1">
      <c r="A611" s="26"/>
      <c r="B611" s="26"/>
      <c r="C611" s="26"/>
      <c r="D611" s="26"/>
      <c r="E611" s="26"/>
      <c r="F611" s="26"/>
    </row>
    <row r="612" ht="15.75" customHeight="1">
      <c r="A612" s="26"/>
      <c r="B612" s="26"/>
      <c r="C612" s="26"/>
      <c r="D612" s="26"/>
      <c r="E612" s="26"/>
      <c r="F612" s="26"/>
    </row>
    <row r="613" ht="15.75" customHeight="1">
      <c r="A613" s="26"/>
      <c r="B613" s="26"/>
      <c r="C613" s="26"/>
      <c r="D613" s="26"/>
      <c r="E613" s="26"/>
      <c r="F613" s="26"/>
    </row>
    <row r="614" ht="15.75" customHeight="1">
      <c r="A614" s="26"/>
      <c r="B614" s="26"/>
      <c r="C614" s="26"/>
      <c r="D614" s="26"/>
      <c r="E614" s="26"/>
      <c r="F614" s="26"/>
    </row>
    <row r="615" ht="15.75" customHeight="1">
      <c r="A615" s="26"/>
      <c r="B615" s="26"/>
      <c r="C615" s="26"/>
      <c r="D615" s="26"/>
      <c r="E615" s="26"/>
      <c r="F615" s="26"/>
    </row>
    <row r="616" ht="15.75" customHeight="1">
      <c r="A616" s="26"/>
      <c r="B616" s="26"/>
      <c r="C616" s="26"/>
      <c r="D616" s="26"/>
      <c r="E616" s="26"/>
      <c r="F616" s="26"/>
    </row>
    <row r="617" ht="15.75" customHeight="1">
      <c r="A617" s="26"/>
      <c r="B617" s="26"/>
      <c r="C617" s="26"/>
      <c r="D617" s="26"/>
      <c r="E617" s="26"/>
      <c r="F617" s="26"/>
    </row>
    <row r="618" ht="15.75" customHeight="1">
      <c r="A618" s="26"/>
      <c r="B618" s="26"/>
      <c r="C618" s="26"/>
      <c r="D618" s="26"/>
      <c r="E618" s="26"/>
      <c r="F618" s="26"/>
    </row>
    <row r="619" ht="15.75" customHeight="1">
      <c r="A619" s="26"/>
      <c r="B619" s="26"/>
      <c r="C619" s="26"/>
      <c r="D619" s="26"/>
      <c r="E619" s="26"/>
      <c r="F619" s="26"/>
    </row>
    <row r="620" ht="15.75" customHeight="1">
      <c r="A620" s="26"/>
      <c r="B620" s="26"/>
      <c r="C620" s="26"/>
      <c r="D620" s="26"/>
      <c r="E620" s="26"/>
      <c r="F620" s="26"/>
    </row>
    <row r="621" ht="15.75" customHeight="1">
      <c r="A621" s="26"/>
      <c r="B621" s="26"/>
      <c r="C621" s="26"/>
      <c r="D621" s="26"/>
      <c r="E621" s="26"/>
      <c r="F621" s="26"/>
    </row>
    <row r="622" ht="15.75" customHeight="1">
      <c r="A622" s="26"/>
      <c r="B622" s="26"/>
      <c r="C622" s="26"/>
      <c r="D622" s="26"/>
      <c r="E622" s="26"/>
      <c r="F622" s="26"/>
    </row>
    <row r="623" ht="15.75" customHeight="1">
      <c r="A623" s="26"/>
      <c r="B623" s="26"/>
      <c r="C623" s="26"/>
      <c r="D623" s="26"/>
      <c r="E623" s="26"/>
      <c r="F623" s="26"/>
    </row>
    <row r="624" ht="15.75" customHeight="1">
      <c r="A624" s="26"/>
      <c r="B624" s="26"/>
      <c r="C624" s="26"/>
      <c r="D624" s="26"/>
      <c r="E624" s="26"/>
      <c r="F624" s="26"/>
    </row>
    <row r="625" ht="15.75" customHeight="1">
      <c r="A625" s="26"/>
      <c r="B625" s="26"/>
      <c r="C625" s="26"/>
      <c r="D625" s="26"/>
      <c r="E625" s="26"/>
      <c r="F625" s="26"/>
    </row>
    <row r="626" ht="15.75" customHeight="1">
      <c r="A626" s="26"/>
      <c r="B626" s="26"/>
      <c r="C626" s="26"/>
      <c r="D626" s="26"/>
      <c r="E626" s="26"/>
      <c r="F626" s="26"/>
    </row>
    <row r="627" ht="15.75" customHeight="1">
      <c r="A627" s="26"/>
      <c r="B627" s="26"/>
      <c r="C627" s="26"/>
      <c r="D627" s="26"/>
      <c r="E627" s="26"/>
      <c r="F627" s="26"/>
    </row>
    <row r="628" ht="15.75" customHeight="1">
      <c r="A628" s="26"/>
      <c r="B628" s="26"/>
      <c r="C628" s="26"/>
      <c r="D628" s="26"/>
      <c r="E628" s="26"/>
      <c r="F628" s="26"/>
    </row>
    <row r="629" ht="15.75" customHeight="1">
      <c r="A629" s="26"/>
      <c r="B629" s="26"/>
      <c r="C629" s="26"/>
      <c r="D629" s="26"/>
      <c r="E629" s="26"/>
      <c r="F629" s="26"/>
    </row>
    <row r="630" ht="15.75" customHeight="1">
      <c r="A630" s="26"/>
      <c r="B630" s="26"/>
      <c r="C630" s="26"/>
      <c r="D630" s="26"/>
      <c r="E630" s="26"/>
      <c r="F630" s="26"/>
    </row>
    <row r="631" ht="15.75" customHeight="1">
      <c r="A631" s="26"/>
      <c r="B631" s="26"/>
      <c r="C631" s="26"/>
      <c r="D631" s="26"/>
      <c r="E631" s="26"/>
      <c r="F631" s="26"/>
    </row>
    <row r="632" ht="15.75" customHeight="1">
      <c r="A632" s="26"/>
      <c r="B632" s="26"/>
      <c r="C632" s="26"/>
      <c r="D632" s="26"/>
      <c r="E632" s="26"/>
      <c r="F632" s="26"/>
    </row>
    <row r="633" ht="15.75" customHeight="1">
      <c r="A633" s="26"/>
      <c r="B633" s="26"/>
      <c r="C633" s="26"/>
      <c r="D633" s="26"/>
      <c r="E633" s="26"/>
      <c r="F633" s="26"/>
    </row>
    <row r="634" ht="15.75" customHeight="1">
      <c r="A634" s="26"/>
      <c r="B634" s="26"/>
      <c r="C634" s="26"/>
      <c r="D634" s="26"/>
      <c r="E634" s="26"/>
      <c r="F634" s="26"/>
    </row>
    <row r="635" ht="15.75" customHeight="1">
      <c r="A635" s="26"/>
      <c r="B635" s="26"/>
      <c r="C635" s="26"/>
      <c r="D635" s="26"/>
      <c r="E635" s="26"/>
      <c r="F635" s="26"/>
    </row>
    <row r="636" ht="15.75" customHeight="1">
      <c r="A636" s="26"/>
      <c r="B636" s="26"/>
      <c r="C636" s="26"/>
      <c r="D636" s="26"/>
      <c r="E636" s="26"/>
      <c r="F636" s="26"/>
    </row>
    <row r="637" ht="15.75" customHeight="1">
      <c r="A637" s="26"/>
      <c r="B637" s="26"/>
      <c r="C637" s="26"/>
      <c r="D637" s="26"/>
      <c r="E637" s="26"/>
      <c r="F637" s="26"/>
    </row>
    <row r="638" ht="15.75" customHeight="1">
      <c r="A638" s="26"/>
      <c r="B638" s="26"/>
      <c r="C638" s="26"/>
      <c r="D638" s="26"/>
      <c r="E638" s="26"/>
      <c r="F638" s="26"/>
    </row>
    <row r="639" ht="15.75" customHeight="1">
      <c r="A639" s="26"/>
      <c r="B639" s="26"/>
      <c r="C639" s="26"/>
      <c r="D639" s="26"/>
      <c r="E639" s="26"/>
      <c r="F639" s="26"/>
    </row>
    <row r="640" ht="15.75" customHeight="1">
      <c r="A640" s="26"/>
      <c r="B640" s="26"/>
      <c r="C640" s="26"/>
      <c r="D640" s="26"/>
      <c r="E640" s="26"/>
      <c r="F640" s="26"/>
    </row>
    <row r="641" ht="15.75" customHeight="1">
      <c r="A641" s="26"/>
      <c r="B641" s="26"/>
      <c r="C641" s="26"/>
      <c r="D641" s="26"/>
      <c r="E641" s="26"/>
      <c r="F641" s="26"/>
    </row>
    <row r="642" ht="15.75" customHeight="1">
      <c r="A642" s="26"/>
      <c r="B642" s="26"/>
      <c r="C642" s="26"/>
      <c r="D642" s="26"/>
      <c r="E642" s="26"/>
      <c r="F642" s="26"/>
    </row>
    <row r="643" ht="15.75" customHeight="1">
      <c r="A643" s="26"/>
      <c r="B643" s="26"/>
      <c r="C643" s="26"/>
      <c r="D643" s="26"/>
      <c r="E643" s="26"/>
      <c r="F643" s="26"/>
    </row>
    <row r="644" ht="15.75" customHeight="1">
      <c r="A644" s="26"/>
      <c r="B644" s="26"/>
      <c r="C644" s="26"/>
      <c r="D644" s="26"/>
      <c r="E644" s="26"/>
      <c r="F644" s="26"/>
    </row>
    <row r="645" ht="15.75" customHeight="1">
      <c r="A645" s="26"/>
      <c r="B645" s="26"/>
      <c r="C645" s="26"/>
      <c r="D645" s="26"/>
      <c r="E645" s="26"/>
      <c r="F645" s="26"/>
    </row>
    <row r="646" ht="15.75" customHeight="1">
      <c r="A646" s="26"/>
      <c r="B646" s="26"/>
      <c r="C646" s="26"/>
      <c r="D646" s="26"/>
      <c r="E646" s="26"/>
      <c r="F646" s="26"/>
    </row>
    <row r="647" ht="15.75" customHeight="1">
      <c r="A647" s="26"/>
      <c r="B647" s="26"/>
      <c r="C647" s="26"/>
      <c r="D647" s="26"/>
      <c r="E647" s="26"/>
      <c r="F647" s="26"/>
    </row>
    <row r="648" ht="15.75" customHeight="1">
      <c r="A648" s="26"/>
      <c r="B648" s="26"/>
      <c r="C648" s="26"/>
      <c r="D648" s="26"/>
      <c r="E648" s="26"/>
      <c r="F648" s="26"/>
    </row>
    <row r="649" ht="15.75" customHeight="1">
      <c r="A649" s="26"/>
      <c r="B649" s="26"/>
      <c r="C649" s="26"/>
      <c r="D649" s="26"/>
      <c r="E649" s="26"/>
      <c r="F649" s="26"/>
    </row>
    <row r="650" ht="15.75" customHeight="1">
      <c r="A650" s="26"/>
      <c r="B650" s="26"/>
      <c r="C650" s="26"/>
      <c r="D650" s="26"/>
      <c r="E650" s="26"/>
      <c r="F650" s="26"/>
    </row>
    <row r="651" ht="15.75" customHeight="1">
      <c r="A651" s="26"/>
      <c r="B651" s="26"/>
      <c r="C651" s="26"/>
      <c r="D651" s="26"/>
      <c r="E651" s="26"/>
      <c r="F651" s="26"/>
    </row>
    <row r="652" ht="15.75" customHeight="1">
      <c r="A652" s="26"/>
      <c r="B652" s="26"/>
      <c r="C652" s="26"/>
      <c r="D652" s="26"/>
      <c r="E652" s="26"/>
      <c r="F652" s="26"/>
    </row>
    <row r="653" ht="15.75" customHeight="1">
      <c r="A653" s="26"/>
      <c r="B653" s="26"/>
      <c r="C653" s="26"/>
      <c r="D653" s="26"/>
      <c r="E653" s="26"/>
      <c r="F653" s="26"/>
    </row>
    <row r="654" ht="15.75" customHeight="1">
      <c r="A654" s="26"/>
      <c r="B654" s="26"/>
      <c r="C654" s="26"/>
      <c r="D654" s="26"/>
      <c r="E654" s="26"/>
      <c r="F654" s="26"/>
    </row>
    <row r="655" ht="15.75" customHeight="1">
      <c r="A655" s="26"/>
      <c r="B655" s="26"/>
      <c r="C655" s="26"/>
      <c r="D655" s="26"/>
      <c r="E655" s="26"/>
      <c r="F655" s="26"/>
    </row>
    <row r="656" ht="15.75" customHeight="1">
      <c r="A656" s="26"/>
      <c r="B656" s="26"/>
      <c r="C656" s="26"/>
      <c r="D656" s="26"/>
      <c r="E656" s="26"/>
      <c r="F656" s="26"/>
    </row>
    <row r="657" ht="15.75" customHeight="1">
      <c r="A657" s="26"/>
      <c r="B657" s="26"/>
      <c r="C657" s="26"/>
      <c r="D657" s="26"/>
      <c r="E657" s="26"/>
      <c r="F657" s="26"/>
    </row>
    <row r="658" ht="15.75" customHeight="1">
      <c r="A658" s="26"/>
      <c r="B658" s="26"/>
      <c r="C658" s="26"/>
      <c r="D658" s="26"/>
      <c r="E658" s="26"/>
      <c r="F658" s="26"/>
    </row>
    <row r="659" ht="15.75" customHeight="1">
      <c r="A659" s="26"/>
      <c r="B659" s="26"/>
      <c r="C659" s="26"/>
      <c r="D659" s="26"/>
      <c r="E659" s="26"/>
      <c r="F659" s="26"/>
    </row>
    <row r="660" ht="15.75" customHeight="1">
      <c r="A660" s="26"/>
      <c r="B660" s="26"/>
      <c r="C660" s="26"/>
      <c r="D660" s="26"/>
      <c r="E660" s="26"/>
      <c r="F660" s="26"/>
    </row>
    <row r="661" ht="15.75" customHeight="1">
      <c r="A661" s="26"/>
      <c r="B661" s="26"/>
      <c r="C661" s="26"/>
      <c r="D661" s="26"/>
      <c r="E661" s="26"/>
      <c r="F661" s="26"/>
    </row>
    <row r="662" ht="15.75" customHeight="1">
      <c r="A662" s="26"/>
      <c r="B662" s="26"/>
      <c r="C662" s="26"/>
      <c r="D662" s="26"/>
      <c r="E662" s="26"/>
      <c r="F662" s="26"/>
    </row>
    <row r="663" ht="15.75" customHeight="1">
      <c r="A663" s="26"/>
      <c r="B663" s="26"/>
      <c r="C663" s="26"/>
      <c r="D663" s="26"/>
      <c r="E663" s="26"/>
      <c r="F663" s="26"/>
    </row>
    <row r="664" ht="15.75" customHeight="1">
      <c r="A664" s="26"/>
      <c r="B664" s="26"/>
      <c r="C664" s="26"/>
      <c r="D664" s="26"/>
      <c r="E664" s="26"/>
      <c r="F664" s="26"/>
    </row>
    <row r="665" ht="15.75" customHeight="1">
      <c r="A665" s="26"/>
      <c r="B665" s="26"/>
      <c r="C665" s="26"/>
      <c r="D665" s="26"/>
      <c r="E665" s="26"/>
      <c r="F665" s="26"/>
    </row>
    <row r="666" ht="15.75" customHeight="1">
      <c r="A666" s="26"/>
      <c r="B666" s="26"/>
      <c r="C666" s="26"/>
      <c r="D666" s="26"/>
      <c r="E666" s="26"/>
      <c r="F666" s="26"/>
    </row>
    <row r="667" ht="15.75" customHeight="1">
      <c r="A667" s="26"/>
      <c r="B667" s="26"/>
      <c r="C667" s="26"/>
      <c r="D667" s="26"/>
      <c r="E667" s="26"/>
      <c r="F667" s="26"/>
    </row>
    <row r="668" ht="15.75" customHeight="1">
      <c r="A668" s="26"/>
      <c r="B668" s="26"/>
      <c r="C668" s="26"/>
      <c r="D668" s="26"/>
      <c r="E668" s="26"/>
      <c r="F668" s="26"/>
    </row>
    <row r="669" ht="15.75" customHeight="1">
      <c r="A669" s="26"/>
      <c r="B669" s="26"/>
      <c r="C669" s="26"/>
      <c r="D669" s="26"/>
      <c r="E669" s="26"/>
      <c r="F669" s="26"/>
    </row>
    <row r="670" ht="15.75" customHeight="1">
      <c r="A670" s="26"/>
      <c r="B670" s="26"/>
      <c r="C670" s="26"/>
      <c r="D670" s="26"/>
      <c r="E670" s="26"/>
      <c r="F670" s="26"/>
    </row>
    <row r="671" ht="15.75" customHeight="1">
      <c r="A671" s="26"/>
      <c r="B671" s="26"/>
      <c r="C671" s="26"/>
      <c r="D671" s="26"/>
      <c r="E671" s="26"/>
      <c r="F671" s="26"/>
    </row>
    <row r="672" ht="15.75" customHeight="1">
      <c r="A672" s="26"/>
      <c r="B672" s="26"/>
      <c r="C672" s="26"/>
      <c r="D672" s="26"/>
      <c r="E672" s="26"/>
      <c r="F672" s="26"/>
    </row>
    <row r="673" ht="15.75" customHeight="1">
      <c r="A673" s="26"/>
      <c r="B673" s="26"/>
      <c r="C673" s="26"/>
      <c r="D673" s="26"/>
      <c r="E673" s="26"/>
      <c r="F673" s="26"/>
    </row>
    <row r="674" ht="15.75" customHeight="1">
      <c r="A674" s="26"/>
      <c r="B674" s="26"/>
      <c r="C674" s="26"/>
      <c r="D674" s="26"/>
      <c r="E674" s="26"/>
      <c r="F674" s="26"/>
    </row>
    <row r="675" ht="15.75" customHeight="1">
      <c r="A675" s="26"/>
      <c r="B675" s="26"/>
      <c r="C675" s="26"/>
      <c r="D675" s="26"/>
      <c r="E675" s="26"/>
      <c r="F675" s="26"/>
    </row>
    <row r="676" ht="15.75" customHeight="1">
      <c r="A676" s="26"/>
      <c r="B676" s="26"/>
      <c r="C676" s="26"/>
      <c r="D676" s="26"/>
      <c r="E676" s="26"/>
      <c r="F676" s="26"/>
    </row>
    <row r="677" ht="15.75" customHeight="1">
      <c r="A677" s="26"/>
      <c r="B677" s="26"/>
      <c r="C677" s="26"/>
      <c r="D677" s="26"/>
      <c r="E677" s="26"/>
      <c r="F677" s="26"/>
    </row>
    <row r="678" ht="15.75" customHeight="1">
      <c r="A678" s="26"/>
      <c r="B678" s="26"/>
      <c r="C678" s="26"/>
      <c r="D678" s="26"/>
      <c r="E678" s="26"/>
      <c r="F678" s="26"/>
    </row>
    <row r="679" ht="15.75" customHeight="1">
      <c r="A679" s="26"/>
      <c r="B679" s="26"/>
      <c r="C679" s="26"/>
      <c r="D679" s="26"/>
      <c r="E679" s="26"/>
      <c r="F679" s="26"/>
    </row>
    <row r="680" ht="15.75" customHeight="1">
      <c r="A680" s="26"/>
      <c r="B680" s="26"/>
      <c r="C680" s="26"/>
      <c r="D680" s="26"/>
      <c r="E680" s="26"/>
      <c r="F680" s="26"/>
    </row>
    <row r="681" ht="15.75" customHeight="1">
      <c r="A681" s="26"/>
      <c r="B681" s="26"/>
      <c r="C681" s="26"/>
      <c r="D681" s="26"/>
      <c r="E681" s="26"/>
      <c r="F681" s="26"/>
    </row>
    <row r="682" ht="15.75" customHeight="1">
      <c r="A682" s="26"/>
      <c r="B682" s="26"/>
      <c r="C682" s="26"/>
      <c r="D682" s="26"/>
      <c r="E682" s="26"/>
      <c r="F682" s="26"/>
    </row>
    <row r="683" ht="15.75" customHeight="1">
      <c r="A683" s="26"/>
      <c r="B683" s="26"/>
      <c r="C683" s="26"/>
      <c r="D683" s="26"/>
      <c r="E683" s="26"/>
      <c r="F683" s="26"/>
    </row>
    <row r="684" ht="15.75" customHeight="1">
      <c r="A684" s="26"/>
      <c r="B684" s="26"/>
      <c r="C684" s="26"/>
      <c r="D684" s="26"/>
      <c r="E684" s="26"/>
      <c r="F684" s="26"/>
    </row>
    <row r="685" ht="15.75" customHeight="1">
      <c r="A685" s="26"/>
      <c r="B685" s="26"/>
      <c r="C685" s="26"/>
      <c r="D685" s="26"/>
      <c r="E685" s="26"/>
      <c r="F685" s="26"/>
    </row>
    <row r="686" ht="15.75" customHeight="1">
      <c r="A686" s="26"/>
      <c r="B686" s="26"/>
      <c r="C686" s="26"/>
      <c r="D686" s="26"/>
      <c r="E686" s="26"/>
      <c r="F686" s="26"/>
    </row>
    <row r="687" ht="15.75" customHeight="1">
      <c r="A687" s="26"/>
      <c r="B687" s="26"/>
      <c r="C687" s="26"/>
      <c r="D687" s="26"/>
      <c r="E687" s="26"/>
      <c r="F687" s="26"/>
    </row>
    <row r="688" ht="15.75" customHeight="1">
      <c r="A688" s="26"/>
      <c r="B688" s="26"/>
      <c r="C688" s="26"/>
      <c r="D688" s="26"/>
      <c r="E688" s="26"/>
      <c r="F688" s="26"/>
    </row>
    <row r="689" ht="15.75" customHeight="1">
      <c r="A689" s="26"/>
      <c r="B689" s="26"/>
      <c r="C689" s="26"/>
      <c r="D689" s="26"/>
      <c r="E689" s="26"/>
      <c r="F689" s="26"/>
    </row>
    <row r="690" ht="15.75" customHeight="1">
      <c r="A690" s="26"/>
      <c r="B690" s="26"/>
      <c r="C690" s="26"/>
      <c r="D690" s="26"/>
      <c r="E690" s="26"/>
      <c r="F690" s="26"/>
    </row>
    <row r="691" ht="15.75" customHeight="1">
      <c r="A691" s="26"/>
      <c r="B691" s="26"/>
      <c r="C691" s="26"/>
      <c r="D691" s="26"/>
      <c r="E691" s="26"/>
      <c r="F691" s="26"/>
    </row>
    <row r="692" ht="15.75" customHeight="1">
      <c r="A692" s="26"/>
      <c r="B692" s="26"/>
      <c r="C692" s="26"/>
      <c r="D692" s="26"/>
      <c r="E692" s="26"/>
      <c r="F692" s="26"/>
    </row>
    <row r="693" ht="15.75" customHeight="1">
      <c r="A693" s="26"/>
      <c r="B693" s="26"/>
      <c r="C693" s="26"/>
      <c r="D693" s="26"/>
      <c r="E693" s="26"/>
      <c r="F693" s="26"/>
    </row>
    <row r="694" ht="15.75" customHeight="1">
      <c r="A694" s="26"/>
      <c r="B694" s="26"/>
      <c r="C694" s="26"/>
      <c r="D694" s="26"/>
      <c r="E694" s="26"/>
      <c r="F694" s="26"/>
    </row>
    <row r="695" ht="15.75" customHeight="1">
      <c r="A695" s="26"/>
      <c r="B695" s="26"/>
      <c r="C695" s="26"/>
      <c r="D695" s="26"/>
      <c r="E695" s="26"/>
      <c r="F695" s="26"/>
    </row>
    <row r="696" ht="15.75" customHeight="1">
      <c r="A696" s="26"/>
      <c r="B696" s="26"/>
      <c r="C696" s="26"/>
      <c r="D696" s="26"/>
      <c r="E696" s="26"/>
      <c r="F696" s="26"/>
    </row>
    <row r="697" ht="15.75" customHeight="1">
      <c r="A697" s="26"/>
      <c r="B697" s="26"/>
      <c r="C697" s="26"/>
      <c r="D697" s="26"/>
      <c r="E697" s="26"/>
      <c r="F697" s="26"/>
    </row>
    <row r="698" ht="15.75" customHeight="1">
      <c r="A698" s="26"/>
      <c r="B698" s="26"/>
      <c r="C698" s="26"/>
      <c r="D698" s="26"/>
      <c r="E698" s="26"/>
      <c r="F698" s="26"/>
    </row>
    <row r="699" ht="15.75" customHeight="1">
      <c r="A699" s="26"/>
      <c r="B699" s="26"/>
      <c r="C699" s="26"/>
      <c r="D699" s="26"/>
      <c r="E699" s="26"/>
      <c r="F699" s="26"/>
    </row>
    <row r="700" ht="15.75" customHeight="1">
      <c r="A700" s="26"/>
      <c r="B700" s="26"/>
      <c r="C700" s="26"/>
      <c r="D700" s="26"/>
      <c r="E700" s="26"/>
      <c r="F700" s="26"/>
    </row>
    <row r="701" ht="15.75" customHeight="1">
      <c r="A701" s="26"/>
      <c r="B701" s="26"/>
      <c r="C701" s="26"/>
      <c r="D701" s="26"/>
      <c r="E701" s="26"/>
      <c r="F701" s="26"/>
    </row>
    <row r="702" ht="15.75" customHeight="1">
      <c r="A702" s="26"/>
      <c r="B702" s="26"/>
      <c r="C702" s="26"/>
      <c r="D702" s="26"/>
      <c r="E702" s="26"/>
      <c r="F702" s="26"/>
    </row>
    <row r="703" ht="15.75" customHeight="1">
      <c r="A703" s="26"/>
      <c r="B703" s="26"/>
      <c r="C703" s="26"/>
      <c r="D703" s="26"/>
      <c r="E703" s="26"/>
      <c r="F703" s="26"/>
    </row>
    <row r="704" ht="15.75" customHeight="1">
      <c r="A704" s="26"/>
      <c r="B704" s="26"/>
      <c r="C704" s="26"/>
      <c r="D704" s="26"/>
      <c r="E704" s="26"/>
      <c r="F704" s="26"/>
    </row>
    <row r="705" ht="15.75" customHeight="1">
      <c r="A705" s="26"/>
      <c r="B705" s="26"/>
      <c r="C705" s="26"/>
      <c r="D705" s="26"/>
      <c r="E705" s="26"/>
      <c r="F705" s="26"/>
    </row>
    <row r="706" ht="15.75" customHeight="1">
      <c r="A706" s="26"/>
      <c r="B706" s="26"/>
      <c r="C706" s="26"/>
      <c r="D706" s="26"/>
      <c r="E706" s="26"/>
      <c r="F706" s="26"/>
    </row>
    <row r="707" ht="15.75" customHeight="1">
      <c r="A707" s="26"/>
      <c r="B707" s="26"/>
      <c r="C707" s="26"/>
      <c r="D707" s="26"/>
      <c r="E707" s="26"/>
      <c r="F707" s="26"/>
    </row>
    <row r="708" ht="15.75" customHeight="1">
      <c r="A708" s="26"/>
      <c r="B708" s="26"/>
      <c r="C708" s="26"/>
      <c r="D708" s="26"/>
      <c r="E708" s="26"/>
      <c r="F708" s="26"/>
    </row>
    <row r="709" ht="15.75" customHeight="1">
      <c r="A709" s="26"/>
      <c r="B709" s="26"/>
      <c r="C709" s="26"/>
      <c r="D709" s="26"/>
      <c r="E709" s="26"/>
      <c r="F709" s="26"/>
    </row>
    <row r="710" ht="15.75" customHeight="1">
      <c r="A710" s="26"/>
      <c r="B710" s="26"/>
      <c r="C710" s="26"/>
      <c r="D710" s="26"/>
      <c r="E710" s="26"/>
      <c r="F710" s="26"/>
    </row>
    <row r="711" ht="15.75" customHeight="1">
      <c r="A711" s="26"/>
      <c r="B711" s="26"/>
      <c r="C711" s="26"/>
      <c r="D711" s="26"/>
      <c r="E711" s="26"/>
      <c r="F711" s="26"/>
    </row>
    <row r="712" ht="15.75" customHeight="1">
      <c r="A712" s="26"/>
      <c r="B712" s="26"/>
      <c r="C712" s="26"/>
      <c r="D712" s="26"/>
      <c r="E712" s="26"/>
      <c r="F712" s="26"/>
    </row>
    <row r="713" ht="15.75" customHeight="1">
      <c r="A713" s="26"/>
      <c r="B713" s="26"/>
      <c r="C713" s="26"/>
      <c r="D713" s="26"/>
      <c r="E713" s="26"/>
      <c r="F713" s="26"/>
    </row>
    <row r="714" ht="15.75" customHeight="1">
      <c r="A714" s="26"/>
      <c r="B714" s="26"/>
      <c r="C714" s="26"/>
      <c r="D714" s="26"/>
      <c r="E714" s="26"/>
      <c r="F714" s="26"/>
    </row>
    <row r="715" ht="15.75" customHeight="1">
      <c r="A715" s="26"/>
      <c r="B715" s="26"/>
      <c r="C715" s="26"/>
      <c r="D715" s="26"/>
      <c r="E715" s="26"/>
      <c r="F715" s="26"/>
    </row>
    <row r="716" ht="15.75" customHeight="1">
      <c r="A716" s="26"/>
      <c r="B716" s="26"/>
      <c r="C716" s="26"/>
      <c r="D716" s="26"/>
      <c r="E716" s="26"/>
      <c r="F716" s="26"/>
    </row>
    <row r="717" ht="15.75" customHeight="1">
      <c r="A717" s="26"/>
      <c r="B717" s="26"/>
      <c r="C717" s="26"/>
      <c r="D717" s="26"/>
      <c r="E717" s="26"/>
      <c r="F717" s="26"/>
    </row>
    <row r="718" ht="15.75" customHeight="1">
      <c r="A718" s="26"/>
      <c r="B718" s="26"/>
      <c r="C718" s="26"/>
      <c r="D718" s="26"/>
      <c r="E718" s="26"/>
      <c r="F718" s="26"/>
    </row>
    <row r="719" ht="15.75" customHeight="1">
      <c r="A719" s="26"/>
      <c r="B719" s="26"/>
      <c r="C719" s="26"/>
      <c r="D719" s="26"/>
      <c r="E719" s="26"/>
      <c r="F719" s="26"/>
    </row>
    <row r="720" ht="15.75" customHeight="1">
      <c r="A720" s="26"/>
      <c r="B720" s="26"/>
      <c r="C720" s="26"/>
      <c r="D720" s="26"/>
      <c r="E720" s="26"/>
      <c r="F720" s="26"/>
    </row>
    <row r="721" ht="15.75" customHeight="1">
      <c r="A721" s="26"/>
      <c r="B721" s="26"/>
      <c r="C721" s="26"/>
      <c r="D721" s="26"/>
      <c r="E721" s="26"/>
      <c r="F721" s="26"/>
    </row>
    <row r="722" ht="15.75" customHeight="1">
      <c r="A722" s="26"/>
      <c r="B722" s="26"/>
      <c r="C722" s="26"/>
      <c r="D722" s="26"/>
      <c r="E722" s="26"/>
      <c r="F722" s="26"/>
    </row>
    <row r="723" ht="15.75" customHeight="1">
      <c r="A723" s="26"/>
      <c r="B723" s="26"/>
      <c r="C723" s="26"/>
      <c r="D723" s="26"/>
      <c r="E723" s="26"/>
      <c r="F723" s="26"/>
    </row>
    <row r="724" ht="15.75" customHeight="1">
      <c r="A724" s="26"/>
      <c r="B724" s="26"/>
      <c r="C724" s="26"/>
      <c r="D724" s="26"/>
      <c r="E724" s="26"/>
      <c r="F724" s="26"/>
    </row>
    <row r="725" ht="15.75" customHeight="1">
      <c r="A725" s="26"/>
      <c r="B725" s="26"/>
      <c r="C725" s="26"/>
      <c r="D725" s="26"/>
      <c r="E725" s="26"/>
      <c r="F725" s="26"/>
    </row>
    <row r="726" ht="15.75" customHeight="1">
      <c r="A726" s="26"/>
      <c r="B726" s="26"/>
      <c r="C726" s="26"/>
      <c r="D726" s="26"/>
      <c r="E726" s="26"/>
      <c r="F726" s="26"/>
    </row>
    <row r="727" ht="15.75" customHeight="1">
      <c r="A727" s="26"/>
      <c r="B727" s="26"/>
      <c r="C727" s="26"/>
      <c r="D727" s="26"/>
      <c r="E727" s="26"/>
      <c r="F727" s="26"/>
    </row>
    <row r="728" ht="15.75" customHeight="1">
      <c r="A728" s="26"/>
      <c r="B728" s="26"/>
      <c r="C728" s="26"/>
      <c r="D728" s="26"/>
      <c r="E728" s="26"/>
      <c r="F728" s="26"/>
    </row>
    <row r="729" ht="15.75" customHeight="1">
      <c r="A729" s="26"/>
      <c r="B729" s="26"/>
      <c r="C729" s="26"/>
      <c r="D729" s="26"/>
      <c r="E729" s="26"/>
      <c r="F729" s="26"/>
    </row>
    <row r="730" ht="15.75" customHeight="1">
      <c r="A730" s="26"/>
      <c r="B730" s="26"/>
      <c r="C730" s="26"/>
      <c r="D730" s="26"/>
      <c r="E730" s="26"/>
      <c r="F730" s="26"/>
    </row>
    <row r="731" ht="15.75" customHeight="1">
      <c r="A731" s="26"/>
      <c r="B731" s="26"/>
      <c r="C731" s="26"/>
      <c r="D731" s="26"/>
      <c r="E731" s="26"/>
      <c r="F731" s="26"/>
    </row>
    <row r="732" ht="15.75" customHeight="1">
      <c r="A732" s="26"/>
      <c r="B732" s="26"/>
      <c r="C732" s="26"/>
      <c r="D732" s="26"/>
      <c r="E732" s="26"/>
      <c r="F732" s="26"/>
    </row>
    <row r="733" ht="15.75" customHeight="1">
      <c r="A733" s="26"/>
      <c r="B733" s="26"/>
      <c r="C733" s="26"/>
      <c r="D733" s="26"/>
      <c r="E733" s="26"/>
      <c r="F733" s="26"/>
    </row>
    <row r="734" ht="15.75" customHeight="1">
      <c r="A734" s="26"/>
      <c r="B734" s="26"/>
      <c r="C734" s="26"/>
      <c r="D734" s="26"/>
      <c r="E734" s="26"/>
      <c r="F734" s="26"/>
    </row>
    <row r="735" ht="15.75" customHeight="1">
      <c r="A735" s="26"/>
      <c r="B735" s="26"/>
      <c r="C735" s="26"/>
      <c r="D735" s="26"/>
      <c r="E735" s="26"/>
      <c r="F735" s="26"/>
    </row>
    <row r="736" ht="15.75" customHeight="1">
      <c r="A736" s="26"/>
      <c r="B736" s="26"/>
      <c r="C736" s="26"/>
      <c r="D736" s="26"/>
      <c r="E736" s="26"/>
      <c r="F736" s="26"/>
    </row>
    <row r="737" ht="15.75" customHeight="1">
      <c r="A737" s="26"/>
      <c r="B737" s="26"/>
      <c r="C737" s="26"/>
      <c r="D737" s="26"/>
      <c r="E737" s="26"/>
      <c r="F737" s="26"/>
    </row>
    <row r="738" ht="15.75" customHeight="1">
      <c r="A738" s="26"/>
      <c r="B738" s="26"/>
      <c r="C738" s="26"/>
      <c r="D738" s="26"/>
      <c r="E738" s="26"/>
      <c r="F738" s="26"/>
    </row>
    <row r="739" ht="15.75" customHeight="1">
      <c r="A739" s="26"/>
      <c r="B739" s="26"/>
      <c r="C739" s="26"/>
      <c r="D739" s="26"/>
      <c r="E739" s="26"/>
      <c r="F739" s="26"/>
    </row>
    <row r="740" ht="15.75" customHeight="1">
      <c r="A740" s="26"/>
      <c r="B740" s="26"/>
      <c r="C740" s="26"/>
      <c r="D740" s="26"/>
      <c r="E740" s="26"/>
      <c r="F740" s="26"/>
    </row>
    <row r="741" ht="15.75" customHeight="1">
      <c r="A741" s="26"/>
      <c r="B741" s="26"/>
      <c r="C741" s="26"/>
      <c r="D741" s="26"/>
      <c r="E741" s="26"/>
      <c r="F741" s="26"/>
    </row>
    <row r="742" ht="15.75" customHeight="1">
      <c r="A742" s="26"/>
      <c r="B742" s="26"/>
      <c r="C742" s="26"/>
      <c r="D742" s="26"/>
      <c r="E742" s="26"/>
      <c r="F742" s="26"/>
    </row>
    <row r="743" ht="15.75" customHeight="1">
      <c r="A743" s="26"/>
      <c r="B743" s="26"/>
      <c r="C743" s="26"/>
      <c r="D743" s="26"/>
      <c r="E743" s="26"/>
      <c r="F743" s="26"/>
    </row>
    <row r="744" ht="15.75" customHeight="1">
      <c r="A744" s="26"/>
      <c r="B744" s="26"/>
      <c r="C744" s="26"/>
      <c r="D744" s="26"/>
      <c r="E744" s="26"/>
      <c r="F744" s="26"/>
    </row>
    <row r="745" ht="15.75" customHeight="1">
      <c r="A745" s="26"/>
      <c r="B745" s="26"/>
      <c r="C745" s="26"/>
      <c r="D745" s="26"/>
      <c r="E745" s="26"/>
      <c r="F745" s="26"/>
    </row>
    <row r="746" ht="15.75" customHeight="1">
      <c r="A746" s="26"/>
      <c r="B746" s="26"/>
      <c r="C746" s="26"/>
      <c r="D746" s="26"/>
      <c r="E746" s="26"/>
      <c r="F746" s="26"/>
    </row>
    <row r="747" ht="15.75" customHeight="1">
      <c r="A747" s="26"/>
      <c r="B747" s="26"/>
      <c r="C747" s="26"/>
      <c r="D747" s="26"/>
      <c r="E747" s="26"/>
      <c r="F747" s="26"/>
    </row>
    <row r="748" ht="15.75" customHeight="1">
      <c r="A748" s="26"/>
      <c r="B748" s="26"/>
      <c r="C748" s="26"/>
      <c r="D748" s="26"/>
      <c r="E748" s="26"/>
      <c r="F748" s="26"/>
    </row>
    <row r="749" ht="15.75" customHeight="1">
      <c r="A749" s="26"/>
      <c r="B749" s="26"/>
      <c r="C749" s="26"/>
      <c r="D749" s="26"/>
      <c r="E749" s="26"/>
      <c r="F749" s="26"/>
    </row>
    <row r="750" ht="15.75" customHeight="1">
      <c r="A750" s="26"/>
      <c r="B750" s="26"/>
      <c r="C750" s="26"/>
      <c r="D750" s="26"/>
      <c r="E750" s="26"/>
      <c r="F750" s="26"/>
    </row>
    <row r="751" ht="15.75" customHeight="1">
      <c r="A751" s="26"/>
      <c r="B751" s="26"/>
      <c r="C751" s="26"/>
      <c r="D751" s="26"/>
      <c r="E751" s="26"/>
      <c r="F751" s="26"/>
    </row>
    <row r="752" ht="15.75" customHeight="1">
      <c r="A752" s="26"/>
      <c r="B752" s="26"/>
      <c r="C752" s="26"/>
      <c r="D752" s="26"/>
      <c r="E752" s="26"/>
      <c r="F752" s="26"/>
    </row>
    <row r="753" ht="15.75" customHeight="1">
      <c r="A753" s="26"/>
      <c r="B753" s="26"/>
      <c r="C753" s="26"/>
      <c r="D753" s="26"/>
      <c r="E753" s="26"/>
      <c r="F753" s="26"/>
    </row>
    <row r="754" ht="15.75" customHeight="1">
      <c r="A754" s="26"/>
      <c r="B754" s="26"/>
      <c r="C754" s="26"/>
      <c r="D754" s="26"/>
      <c r="E754" s="26"/>
      <c r="F754" s="26"/>
    </row>
    <row r="755" ht="15.75" customHeight="1">
      <c r="A755" s="26"/>
      <c r="B755" s="26"/>
      <c r="C755" s="26"/>
      <c r="D755" s="26"/>
      <c r="E755" s="26"/>
      <c r="F755" s="26"/>
    </row>
    <row r="756" ht="15.75" customHeight="1">
      <c r="A756" s="26"/>
      <c r="B756" s="26"/>
      <c r="C756" s="26"/>
      <c r="D756" s="26"/>
      <c r="E756" s="26"/>
      <c r="F756" s="26"/>
    </row>
    <row r="757" ht="15.75" customHeight="1">
      <c r="A757" s="26"/>
      <c r="B757" s="26"/>
      <c r="C757" s="26"/>
      <c r="D757" s="26"/>
      <c r="E757" s="26"/>
      <c r="F757" s="26"/>
    </row>
    <row r="758" ht="15.75" customHeight="1">
      <c r="A758" s="26"/>
      <c r="B758" s="26"/>
      <c r="C758" s="26"/>
      <c r="D758" s="26"/>
      <c r="E758" s="26"/>
      <c r="F758" s="26"/>
    </row>
    <row r="759" ht="15.75" customHeight="1">
      <c r="A759" s="26"/>
      <c r="B759" s="26"/>
      <c r="C759" s="26"/>
      <c r="D759" s="26"/>
      <c r="E759" s="26"/>
      <c r="F759" s="26"/>
    </row>
    <row r="760" ht="15.75" customHeight="1">
      <c r="A760" s="26"/>
      <c r="B760" s="26"/>
      <c r="C760" s="26"/>
      <c r="D760" s="26"/>
      <c r="E760" s="26"/>
      <c r="F760" s="26"/>
    </row>
    <row r="761" ht="15.75" customHeight="1">
      <c r="A761" s="26"/>
      <c r="B761" s="26"/>
      <c r="C761" s="26"/>
      <c r="D761" s="26"/>
      <c r="E761" s="26"/>
      <c r="F761" s="26"/>
    </row>
    <row r="762" ht="15.75" customHeight="1">
      <c r="A762" s="26"/>
      <c r="B762" s="26"/>
      <c r="C762" s="26"/>
      <c r="D762" s="26"/>
      <c r="E762" s="26"/>
      <c r="F762" s="26"/>
    </row>
    <row r="763" ht="15.75" customHeight="1">
      <c r="A763" s="26"/>
      <c r="B763" s="26"/>
      <c r="C763" s="26"/>
      <c r="D763" s="26"/>
      <c r="E763" s="26"/>
      <c r="F763" s="26"/>
    </row>
    <row r="764" ht="15.75" customHeight="1">
      <c r="A764" s="26"/>
      <c r="B764" s="26"/>
      <c r="C764" s="26"/>
      <c r="D764" s="26"/>
      <c r="E764" s="26"/>
      <c r="F764" s="26"/>
    </row>
    <row r="765" ht="15.75" customHeight="1">
      <c r="A765" s="26"/>
      <c r="B765" s="26"/>
      <c r="C765" s="26"/>
      <c r="D765" s="26"/>
      <c r="E765" s="26"/>
      <c r="F765" s="26"/>
    </row>
    <row r="766" ht="15.75" customHeight="1">
      <c r="A766" s="26"/>
      <c r="B766" s="26"/>
      <c r="C766" s="26"/>
      <c r="D766" s="26"/>
      <c r="E766" s="26"/>
      <c r="F766" s="26"/>
    </row>
    <row r="767" ht="15.75" customHeight="1">
      <c r="A767" s="26"/>
      <c r="B767" s="26"/>
      <c r="C767" s="26"/>
      <c r="D767" s="26"/>
      <c r="E767" s="26"/>
      <c r="F767" s="26"/>
    </row>
    <row r="768" ht="15.75" customHeight="1">
      <c r="A768" s="26"/>
      <c r="B768" s="26"/>
      <c r="C768" s="26"/>
      <c r="D768" s="26"/>
      <c r="E768" s="26"/>
      <c r="F768" s="26"/>
    </row>
    <row r="769" ht="15.75" customHeight="1">
      <c r="A769" s="26"/>
      <c r="B769" s="26"/>
      <c r="C769" s="26"/>
      <c r="D769" s="26"/>
      <c r="E769" s="26"/>
      <c r="F769" s="26"/>
    </row>
    <row r="770" ht="15.75" customHeight="1">
      <c r="A770" s="26"/>
      <c r="B770" s="26"/>
      <c r="C770" s="26"/>
      <c r="D770" s="26"/>
      <c r="E770" s="26"/>
      <c r="F770" s="26"/>
    </row>
    <row r="771" ht="15.75" customHeight="1">
      <c r="A771" s="26"/>
      <c r="B771" s="26"/>
      <c r="C771" s="26"/>
      <c r="D771" s="26"/>
      <c r="E771" s="26"/>
      <c r="F771" s="26"/>
    </row>
    <row r="772" ht="15.75" customHeight="1">
      <c r="A772" s="26"/>
      <c r="B772" s="26"/>
      <c r="C772" s="26"/>
      <c r="D772" s="26"/>
      <c r="E772" s="26"/>
      <c r="F772" s="26"/>
    </row>
    <row r="773" ht="15.75" customHeight="1">
      <c r="A773" s="26"/>
      <c r="B773" s="26"/>
      <c r="C773" s="26"/>
      <c r="D773" s="26"/>
      <c r="E773" s="26"/>
      <c r="F773" s="26"/>
    </row>
    <row r="774" ht="15.75" customHeight="1">
      <c r="A774" s="26"/>
      <c r="B774" s="26"/>
      <c r="C774" s="26"/>
      <c r="D774" s="26"/>
      <c r="E774" s="26"/>
      <c r="F774" s="26"/>
    </row>
    <row r="775" ht="15.75" customHeight="1">
      <c r="A775" s="26"/>
      <c r="B775" s="26"/>
      <c r="C775" s="26"/>
      <c r="D775" s="26"/>
      <c r="E775" s="26"/>
      <c r="F775" s="26"/>
    </row>
    <row r="776" ht="15.75" customHeight="1">
      <c r="A776" s="26"/>
      <c r="B776" s="26"/>
      <c r="C776" s="26"/>
      <c r="D776" s="26"/>
      <c r="E776" s="26"/>
      <c r="F776" s="26"/>
    </row>
    <row r="777" ht="15.75" customHeight="1">
      <c r="A777" s="26"/>
      <c r="B777" s="26"/>
      <c r="C777" s="26"/>
      <c r="D777" s="26"/>
      <c r="E777" s="26"/>
      <c r="F777" s="26"/>
    </row>
    <row r="778" ht="15.75" customHeight="1">
      <c r="A778" s="26"/>
      <c r="B778" s="26"/>
      <c r="C778" s="26"/>
      <c r="D778" s="26"/>
      <c r="E778" s="26"/>
      <c r="F778" s="26"/>
    </row>
    <row r="779" ht="15.75" customHeight="1">
      <c r="A779" s="26"/>
      <c r="B779" s="26"/>
      <c r="C779" s="26"/>
      <c r="D779" s="26"/>
      <c r="E779" s="26"/>
      <c r="F779" s="26"/>
    </row>
    <row r="780" ht="15.75" customHeight="1">
      <c r="A780" s="26"/>
      <c r="B780" s="26"/>
      <c r="C780" s="26"/>
      <c r="D780" s="26"/>
      <c r="E780" s="26"/>
      <c r="F780" s="26"/>
    </row>
    <row r="781" ht="15.75" customHeight="1">
      <c r="A781" s="26"/>
      <c r="B781" s="26"/>
      <c r="C781" s="26"/>
      <c r="D781" s="26"/>
      <c r="E781" s="26"/>
      <c r="F781" s="26"/>
    </row>
    <row r="782" ht="15.75" customHeight="1">
      <c r="A782" s="26"/>
      <c r="B782" s="26"/>
      <c r="C782" s="26"/>
      <c r="D782" s="26"/>
      <c r="E782" s="26"/>
      <c r="F782" s="26"/>
    </row>
    <row r="783" ht="15.75" customHeight="1">
      <c r="A783" s="26"/>
      <c r="B783" s="26"/>
      <c r="C783" s="26"/>
      <c r="D783" s="26"/>
      <c r="E783" s="26"/>
      <c r="F783" s="26"/>
    </row>
    <row r="784" ht="15.75" customHeight="1">
      <c r="A784" s="26"/>
      <c r="B784" s="26"/>
      <c r="C784" s="26"/>
      <c r="D784" s="26"/>
      <c r="E784" s="26"/>
      <c r="F784" s="26"/>
    </row>
    <row r="785" ht="15.75" customHeight="1">
      <c r="A785" s="26"/>
      <c r="B785" s="26"/>
      <c r="C785" s="26"/>
      <c r="D785" s="26"/>
      <c r="E785" s="26"/>
      <c r="F785" s="26"/>
    </row>
    <row r="786" ht="15.75" customHeight="1">
      <c r="A786" s="26"/>
      <c r="B786" s="26"/>
      <c r="C786" s="26"/>
      <c r="D786" s="26"/>
      <c r="E786" s="26"/>
      <c r="F786" s="26"/>
    </row>
    <row r="787" ht="15.75" customHeight="1">
      <c r="A787" s="26"/>
      <c r="B787" s="26"/>
      <c r="C787" s="26"/>
      <c r="D787" s="26"/>
      <c r="E787" s="26"/>
      <c r="F787" s="26"/>
    </row>
    <row r="788" ht="15.75" customHeight="1">
      <c r="A788" s="26"/>
      <c r="B788" s="26"/>
      <c r="C788" s="26"/>
      <c r="D788" s="26"/>
      <c r="E788" s="26"/>
      <c r="F788" s="26"/>
    </row>
    <row r="789" ht="15.75" customHeight="1">
      <c r="A789" s="26"/>
      <c r="B789" s="26"/>
      <c r="C789" s="26"/>
      <c r="D789" s="26"/>
      <c r="E789" s="26"/>
      <c r="F789" s="26"/>
    </row>
    <row r="790" ht="15.75" customHeight="1">
      <c r="A790" s="26"/>
      <c r="B790" s="26"/>
      <c r="C790" s="26"/>
      <c r="D790" s="26"/>
      <c r="E790" s="26"/>
      <c r="F790" s="26"/>
    </row>
    <row r="791" ht="15.75" customHeight="1">
      <c r="A791" s="26"/>
      <c r="B791" s="26"/>
      <c r="C791" s="26"/>
      <c r="D791" s="26"/>
      <c r="E791" s="26"/>
      <c r="F791" s="26"/>
    </row>
    <row r="792" ht="15.75" customHeight="1">
      <c r="A792" s="26"/>
      <c r="B792" s="26"/>
      <c r="C792" s="26"/>
      <c r="D792" s="26"/>
      <c r="E792" s="26"/>
      <c r="F792" s="26"/>
    </row>
    <row r="793" ht="15.75" customHeight="1">
      <c r="A793" s="26"/>
      <c r="B793" s="26"/>
      <c r="C793" s="26"/>
      <c r="D793" s="26"/>
      <c r="E793" s="26"/>
      <c r="F793" s="26"/>
    </row>
    <row r="794" ht="15.75" customHeight="1">
      <c r="A794" s="26"/>
      <c r="B794" s="26"/>
      <c r="C794" s="26"/>
      <c r="D794" s="26"/>
      <c r="E794" s="26"/>
      <c r="F794" s="26"/>
    </row>
    <row r="795" ht="15.75" customHeight="1">
      <c r="A795" s="26"/>
      <c r="B795" s="26"/>
      <c r="C795" s="26"/>
      <c r="D795" s="26"/>
      <c r="E795" s="26"/>
      <c r="F795" s="26"/>
    </row>
    <row r="796" ht="15.75" customHeight="1">
      <c r="A796" s="26"/>
      <c r="B796" s="26"/>
      <c r="C796" s="26"/>
      <c r="D796" s="26"/>
      <c r="E796" s="26"/>
      <c r="F796" s="26"/>
    </row>
    <row r="797" ht="15.75" customHeight="1">
      <c r="A797" s="26"/>
      <c r="B797" s="26"/>
      <c r="C797" s="26"/>
      <c r="D797" s="26"/>
      <c r="E797" s="26"/>
      <c r="F797" s="26"/>
    </row>
    <row r="798" ht="15.75" customHeight="1">
      <c r="A798" s="26"/>
      <c r="B798" s="26"/>
      <c r="C798" s="26"/>
      <c r="D798" s="26"/>
      <c r="E798" s="26"/>
      <c r="F798" s="26"/>
    </row>
    <row r="799" ht="15.75" customHeight="1">
      <c r="A799" s="26"/>
      <c r="B799" s="26"/>
      <c r="C799" s="26"/>
      <c r="D799" s="26"/>
      <c r="E799" s="26"/>
      <c r="F799" s="26"/>
    </row>
    <row r="800" ht="15.75" customHeight="1">
      <c r="A800" s="26"/>
      <c r="B800" s="26"/>
      <c r="C800" s="26"/>
      <c r="D800" s="26"/>
      <c r="E800" s="26"/>
      <c r="F800" s="26"/>
    </row>
    <row r="801" ht="15.75" customHeight="1">
      <c r="A801" s="26"/>
      <c r="B801" s="26"/>
      <c r="C801" s="26"/>
      <c r="D801" s="26"/>
      <c r="E801" s="26"/>
      <c r="F801" s="26"/>
    </row>
    <row r="802" ht="15.75" customHeight="1">
      <c r="A802" s="26"/>
      <c r="B802" s="26"/>
      <c r="C802" s="26"/>
      <c r="D802" s="26"/>
      <c r="E802" s="26"/>
      <c r="F802" s="26"/>
    </row>
    <row r="803" ht="15.75" customHeight="1">
      <c r="A803" s="26"/>
      <c r="B803" s="26"/>
      <c r="C803" s="26"/>
      <c r="D803" s="26"/>
      <c r="E803" s="26"/>
      <c r="F803" s="26"/>
    </row>
    <row r="804" ht="15.75" customHeight="1">
      <c r="A804" s="26"/>
      <c r="B804" s="26"/>
      <c r="C804" s="26"/>
      <c r="D804" s="26"/>
      <c r="E804" s="26"/>
      <c r="F804" s="26"/>
    </row>
    <row r="805" ht="15.75" customHeight="1">
      <c r="A805" s="26"/>
      <c r="B805" s="26"/>
      <c r="C805" s="26"/>
      <c r="D805" s="26"/>
      <c r="E805" s="26"/>
      <c r="F805" s="26"/>
    </row>
    <row r="806" ht="15.75" customHeight="1">
      <c r="A806" s="26"/>
      <c r="B806" s="26"/>
      <c r="C806" s="26"/>
      <c r="D806" s="26"/>
      <c r="E806" s="26"/>
      <c r="F806" s="26"/>
    </row>
    <row r="807" ht="15.75" customHeight="1">
      <c r="A807" s="26"/>
      <c r="B807" s="26"/>
      <c r="C807" s="26"/>
      <c r="D807" s="26"/>
      <c r="E807" s="26"/>
      <c r="F807" s="26"/>
    </row>
    <row r="808" ht="15.75" customHeight="1">
      <c r="A808" s="26"/>
      <c r="B808" s="26"/>
      <c r="C808" s="26"/>
      <c r="D808" s="26"/>
      <c r="E808" s="26"/>
      <c r="F808" s="26"/>
    </row>
    <row r="809" ht="15.75" customHeight="1">
      <c r="A809" s="26"/>
      <c r="B809" s="26"/>
      <c r="C809" s="26"/>
      <c r="D809" s="26"/>
      <c r="E809" s="26"/>
      <c r="F809" s="26"/>
    </row>
    <row r="810" ht="15.75" customHeight="1">
      <c r="A810" s="26"/>
      <c r="B810" s="26"/>
      <c r="C810" s="26"/>
      <c r="D810" s="26"/>
      <c r="E810" s="26"/>
      <c r="F810" s="26"/>
    </row>
    <row r="811" ht="15.75" customHeight="1">
      <c r="A811" s="26"/>
      <c r="B811" s="26"/>
      <c r="C811" s="26"/>
      <c r="D811" s="26"/>
      <c r="E811" s="26"/>
      <c r="F811" s="26"/>
    </row>
    <row r="812" ht="15.75" customHeight="1">
      <c r="A812" s="26"/>
      <c r="B812" s="26"/>
      <c r="C812" s="26"/>
      <c r="D812" s="26"/>
      <c r="E812" s="26"/>
      <c r="F812" s="26"/>
    </row>
    <row r="813" ht="15.75" customHeight="1">
      <c r="A813" s="26"/>
      <c r="B813" s="26"/>
      <c r="C813" s="26"/>
      <c r="D813" s="26"/>
      <c r="E813" s="26"/>
      <c r="F813" s="26"/>
    </row>
    <row r="814" ht="15.75" customHeight="1">
      <c r="A814" s="26"/>
      <c r="B814" s="26"/>
      <c r="C814" s="26"/>
      <c r="D814" s="26"/>
      <c r="E814" s="26"/>
      <c r="F814" s="26"/>
    </row>
    <row r="815" ht="15.75" customHeight="1">
      <c r="A815" s="26"/>
      <c r="B815" s="26"/>
      <c r="C815" s="26"/>
      <c r="D815" s="26"/>
      <c r="E815" s="26"/>
      <c r="F815" s="26"/>
    </row>
    <row r="816" ht="15.75" customHeight="1">
      <c r="A816" s="26"/>
      <c r="B816" s="26"/>
      <c r="C816" s="26"/>
      <c r="D816" s="26"/>
      <c r="E816" s="26"/>
      <c r="F816" s="26"/>
    </row>
    <row r="817" ht="15.75" customHeight="1">
      <c r="A817" s="26"/>
      <c r="B817" s="26"/>
      <c r="C817" s="26"/>
      <c r="D817" s="26"/>
      <c r="E817" s="26"/>
      <c r="F817" s="26"/>
    </row>
    <row r="818" ht="15.75" customHeight="1">
      <c r="A818" s="26"/>
      <c r="B818" s="26"/>
      <c r="C818" s="26"/>
      <c r="D818" s="26"/>
      <c r="E818" s="26"/>
      <c r="F818" s="26"/>
    </row>
    <row r="819" ht="15.75" customHeight="1">
      <c r="A819" s="26"/>
      <c r="B819" s="26"/>
      <c r="C819" s="26"/>
      <c r="D819" s="26"/>
      <c r="E819" s="26"/>
      <c r="F819" s="26"/>
    </row>
    <row r="820" ht="15.75" customHeight="1">
      <c r="A820" s="26"/>
      <c r="B820" s="26"/>
      <c r="C820" s="26"/>
      <c r="D820" s="26"/>
      <c r="E820" s="26"/>
      <c r="F820" s="26"/>
    </row>
    <row r="821" ht="15.75" customHeight="1">
      <c r="A821" s="26"/>
      <c r="B821" s="26"/>
      <c r="C821" s="26"/>
      <c r="D821" s="26"/>
      <c r="E821" s="26"/>
      <c r="F821" s="26"/>
    </row>
    <row r="822" ht="15.75" customHeight="1">
      <c r="A822" s="26"/>
      <c r="B822" s="26"/>
      <c r="C822" s="26"/>
      <c r="D822" s="26"/>
      <c r="E822" s="26"/>
      <c r="F822" s="26"/>
    </row>
    <row r="823" ht="15.75" customHeight="1">
      <c r="A823" s="26"/>
      <c r="B823" s="26"/>
      <c r="C823" s="26"/>
      <c r="D823" s="26"/>
      <c r="E823" s="26"/>
      <c r="F823" s="26"/>
    </row>
    <row r="824" ht="15.75" customHeight="1">
      <c r="A824" s="26"/>
      <c r="B824" s="26"/>
      <c r="C824" s="26"/>
      <c r="D824" s="26"/>
      <c r="E824" s="26"/>
      <c r="F824" s="26"/>
    </row>
    <row r="825" ht="15.75" customHeight="1">
      <c r="A825" s="26"/>
      <c r="B825" s="26"/>
      <c r="C825" s="26"/>
      <c r="D825" s="26"/>
      <c r="E825" s="26"/>
      <c r="F825" s="26"/>
    </row>
    <row r="826" ht="15.75" customHeight="1">
      <c r="A826" s="26"/>
      <c r="B826" s="26"/>
      <c r="C826" s="26"/>
      <c r="D826" s="26"/>
      <c r="E826" s="26"/>
      <c r="F826" s="26"/>
    </row>
    <row r="827" ht="15.75" customHeight="1">
      <c r="A827" s="26"/>
      <c r="B827" s="26"/>
      <c r="C827" s="26"/>
      <c r="D827" s="26"/>
      <c r="E827" s="26"/>
      <c r="F827" s="26"/>
    </row>
    <row r="828" ht="15.75" customHeight="1">
      <c r="A828" s="26"/>
      <c r="B828" s="26"/>
      <c r="C828" s="26"/>
      <c r="D828" s="26"/>
      <c r="E828" s="26"/>
      <c r="F828" s="26"/>
    </row>
    <row r="829" ht="15.75" customHeight="1">
      <c r="A829" s="26"/>
      <c r="B829" s="26"/>
      <c r="C829" s="26"/>
      <c r="D829" s="26"/>
      <c r="E829" s="26"/>
      <c r="F829" s="26"/>
    </row>
    <row r="830" ht="15.75" customHeight="1">
      <c r="A830" s="26"/>
      <c r="B830" s="26"/>
      <c r="C830" s="26"/>
      <c r="D830" s="26"/>
      <c r="E830" s="26"/>
      <c r="F830" s="26"/>
    </row>
    <row r="831" ht="15.75" customHeight="1">
      <c r="A831" s="26"/>
      <c r="B831" s="26"/>
      <c r="C831" s="26"/>
      <c r="D831" s="26"/>
      <c r="E831" s="26"/>
      <c r="F831" s="26"/>
    </row>
    <row r="832" ht="15.75" customHeight="1">
      <c r="A832" s="26"/>
      <c r="B832" s="26"/>
      <c r="C832" s="26"/>
      <c r="D832" s="26"/>
      <c r="E832" s="26"/>
      <c r="F832" s="26"/>
    </row>
    <row r="833" ht="15.75" customHeight="1">
      <c r="A833" s="26"/>
      <c r="B833" s="26"/>
      <c r="C833" s="26"/>
      <c r="D833" s="26"/>
      <c r="E833" s="26"/>
      <c r="F833" s="26"/>
    </row>
    <row r="834" ht="15.75" customHeight="1">
      <c r="A834" s="26"/>
      <c r="B834" s="26"/>
      <c r="C834" s="26"/>
      <c r="D834" s="26"/>
      <c r="E834" s="26"/>
      <c r="F834" s="26"/>
    </row>
    <row r="835" ht="15.75" customHeight="1">
      <c r="A835" s="26"/>
      <c r="B835" s="26"/>
      <c r="C835" s="26"/>
      <c r="D835" s="26"/>
      <c r="E835" s="26"/>
      <c r="F835" s="26"/>
    </row>
    <row r="836" ht="15.75" customHeight="1">
      <c r="A836" s="26"/>
      <c r="B836" s="26"/>
      <c r="C836" s="26"/>
      <c r="D836" s="26"/>
      <c r="E836" s="26"/>
      <c r="F836" s="26"/>
    </row>
    <row r="837" ht="15.75" customHeight="1">
      <c r="A837" s="26"/>
      <c r="B837" s="26"/>
      <c r="C837" s="26"/>
      <c r="D837" s="26"/>
      <c r="E837" s="26"/>
      <c r="F837" s="26"/>
    </row>
    <row r="838" ht="15.75" customHeight="1">
      <c r="A838" s="26"/>
      <c r="B838" s="26"/>
      <c r="C838" s="26"/>
      <c r="D838" s="26"/>
      <c r="E838" s="26"/>
      <c r="F838" s="26"/>
    </row>
    <row r="839" ht="15.75" customHeight="1">
      <c r="A839" s="26"/>
      <c r="B839" s="26"/>
      <c r="C839" s="26"/>
      <c r="D839" s="26"/>
      <c r="E839" s="26"/>
      <c r="F839" s="26"/>
    </row>
    <row r="840" ht="15.75" customHeight="1">
      <c r="A840" s="26"/>
      <c r="B840" s="26"/>
      <c r="C840" s="26"/>
      <c r="D840" s="26"/>
      <c r="E840" s="26"/>
      <c r="F840" s="26"/>
    </row>
    <row r="841" ht="15.75" customHeight="1">
      <c r="A841" s="26"/>
      <c r="B841" s="26"/>
      <c r="C841" s="26"/>
      <c r="D841" s="26"/>
      <c r="E841" s="26"/>
      <c r="F841" s="26"/>
    </row>
    <row r="842" ht="15.75" customHeight="1">
      <c r="A842" s="26"/>
      <c r="B842" s="26"/>
      <c r="C842" s="26"/>
      <c r="D842" s="26"/>
      <c r="E842" s="26"/>
      <c r="F842" s="26"/>
    </row>
    <row r="843" ht="15.75" customHeight="1">
      <c r="A843" s="26"/>
      <c r="B843" s="26"/>
      <c r="C843" s="26"/>
      <c r="D843" s="26"/>
      <c r="E843" s="26"/>
      <c r="F843" s="26"/>
    </row>
    <row r="844" ht="15.75" customHeight="1">
      <c r="A844" s="26"/>
      <c r="B844" s="26"/>
      <c r="C844" s="26"/>
      <c r="D844" s="26"/>
      <c r="E844" s="26"/>
      <c r="F844" s="26"/>
    </row>
    <row r="845" ht="15.75" customHeight="1">
      <c r="A845" s="26"/>
      <c r="B845" s="26"/>
      <c r="C845" s="26"/>
      <c r="D845" s="26"/>
      <c r="E845" s="26"/>
      <c r="F845" s="26"/>
    </row>
    <row r="846" ht="15.75" customHeight="1">
      <c r="A846" s="26"/>
      <c r="B846" s="26"/>
      <c r="C846" s="26"/>
      <c r="D846" s="26"/>
      <c r="E846" s="26"/>
      <c r="F846" s="26"/>
    </row>
    <row r="847" ht="15.75" customHeight="1">
      <c r="A847" s="26"/>
      <c r="B847" s="26"/>
      <c r="C847" s="26"/>
      <c r="D847" s="26"/>
      <c r="E847" s="26"/>
      <c r="F847" s="26"/>
    </row>
    <row r="848" ht="15.75" customHeight="1">
      <c r="A848" s="26"/>
      <c r="B848" s="26"/>
      <c r="C848" s="26"/>
      <c r="D848" s="26"/>
      <c r="E848" s="26"/>
      <c r="F848" s="26"/>
    </row>
    <row r="849" ht="15.75" customHeight="1">
      <c r="A849" s="26"/>
      <c r="B849" s="26"/>
      <c r="C849" s="26"/>
      <c r="D849" s="26"/>
      <c r="E849" s="26"/>
      <c r="F849" s="26"/>
    </row>
    <row r="850" ht="15.75" customHeight="1">
      <c r="A850" s="26"/>
      <c r="B850" s="26"/>
      <c r="C850" s="26"/>
      <c r="D850" s="26"/>
      <c r="E850" s="26"/>
      <c r="F850" s="26"/>
    </row>
    <row r="851" ht="15.75" customHeight="1">
      <c r="A851" s="26"/>
      <c r="B851" s="26"/>
      <c r="C851" s="26"/>
      <c r="D851" s="26"/>
      <c r="E851" s="26"/>
      <c r="F851" s="26"/>
    </row>
    <row r="852" ht="15.75" customHeight="1">
      <c r="A852" s="26"/>
      <c r="B852" s="26"/>
      <c r="C852" s="26"/>
      <c r="D852" s="26"/>
      <c r="E852" s="26"/>
      <c r="F852" s="26"/>
    </row>
    <row r="853" ht="15.75" customHeight="1">
      <c r="A853" s="26"/>
      <c r="B853" s="26"/>
      <c r="C853" s="26"/>
      <c r="D853" s="26"/>
      <c r="E853" s="26"/>
      <c r="F853" s="26"/>
    </row>
    <row r="854" ht="15.75" customHeight="1">
      <c r="A854" s="26"/>
      <c r="B854" s="26"/>
      <c r="C854" s="26"/>
      <c r="D854" s="26"/>
      <c r="E854" s="26"/>
      <c r="F854" s="26"/>
    </row>
    <row r="855" ht="15.75" customHeight="1">
      <c r="A855" s="26"/>
      <c r="B855" s="26"/>
      <c r="C855" s="26"/>
      <c r="D855" s="26"/>
      <c r="E855" s="26"/>
      <c r="F855" s="26"/>
    </row>
    <row r="856" ht="15.75" customHeight="1">
      <c r="A856" s="26"/>
      <c r="B856" s="26"/>
      <c r="C856" s="26"/>
      <c r="D856" s="26"/>
      <c r="E856" s="26"/>
      <c r="F856" s="26"/>
    </row>
    <row r="857" ht="15.75" customHeight="1">
      <c r="A857" s="26"/>
      <c r="B857" s="26"/>
      <c r="C857" s="26"/>
      <c r="D857" s="26"/>
      <c r="E857" s="26"/>
      <c r="F857" s="26"/>
    </row>
    <row r="858" ht="15.75" customHeight="1">
      <c r="A858" s="26"/>
      <c r="B858" s="26"/>
      <c r="C858" s="26"/>
      <c r="D858" s="26"/>
      <c r="E858" s="26"/>
      <c r="F858" s="26"/>
    </row>
    <row r="859" ht="15.75" customHeight="1">
      <c r="A859" s="26"/>
      <c r="B859" s="26"/>
      <c r="C859" s="26"/>
      <c r="D859" s="26"/>
      <c r="E859" s="26"/>
      <c r="F859" s="26"/>
    </row>
    <row r="860" ht="15.75" customHeight="1">
      <c r="A860" s="26"/>
      <c r="B860" s="26"/>
      <c r="C860" s="26"/>
      <c r="D860" s="26"/>
      <c r="E860" s="26"/>
      <c r="F860" s="26"/>
    </row>
    <row r="861" ht="15.75" customHeight="1">
      <c r="A861" s="26"/>
      <c r="B861" s="26"/>
      <c r="C861" s="26"/>
      <c r="D861" s="26"/>
      <c r="E861" s="26"/>
      <c r="F861" s="26"/>
    </row>
    <row r="862" ht="15.75" customHeight="1">
      <c r="A862" s="26"/>
      <c r="B862" s="26"/>
      <c r="C862" s="26"/>
      <c r="D862" s="26"/>
      <c r="E862" s="26"/>
      <c r="F862" s="26"/>
    </row>
    <row r="863" ht="15.75" customHeight="1">
      <c r="A863" s="26"/>
      <c r="B863" s="26"/>
      <c r="C863" s="26"/>
      <c r="D863" s="26"/>
      <c r="E863" s="26"/>
      <c r="F863" s="26"/>
    </row>
    <row r="864" ht="15.75" customHeight="1">
      <c r="A864" s="26"/>
      <c r="B864" s="26"/>
      <c r="C864" s="26"/>
      <c r="D864" s="26"/>
      <c r="E864" s="26"/>
      <c r="F864" s="26"/>
    </row>
    <row r="865" ht="15.75" customHeight="1">
      <c r="A865" s="26"/>
      <c r="B865" s="26"/>
      <c r="C865" s="26"/>
      <c r="D865" s="26"/>
      <c r="E865" s="26"/>
      <c r="F865" s="26"/>
    </row>
    <row r="866" ht="15.75" customHeight="1">
      <c r="A866" s="26"/>
      <c r="B866" s="26"/>
      <c r="C866" s="26"/>
      <c r="D866" s="26"/>
      <c r="E866" s="26"/>
      <c r="F866" s="26"/>
    </row>
    <row r="867" ht="15.75" customHeight="1">
      <c r="A867" s="26"/>
      <c r="B867" s="26"/>
      <c r="C867" s="26"/>
      <c r="D867" s="26"/>
      <c r="E867" s="26"/>
      <c r="F867" s="26"/>
    </row>
    <row r="868" ht="15.75" customHeight="1">
      <c r="A868" s="26"/>
      <c r="B868" s="26"/>
      <c r="C868" s="26"/>
      <c r="D868" s="26"/>
      <c r="E868" s="26"/>
      <c r="F868" s="26"/>
    </row>
    <row r="869" ht="15.75" customHeight="1">
      <c r="A869" s="26"/>
      <c r="B869" s="26"/>
      <c r="C869" s="26"/>
      <c r="D869" s="26"/>
      <c r="E869" s="26"/>
      <c r="F869" s="26"/>
    </row>
    <row r="870" ht="15.75" customHeight="1">
      <c r="A870" s="26"/>
      <c r="B870" s="26"/>
      <c r="C870" s="26"/>
      <c r="D870" s="26"/>
      <c r="E870" s="26"/>
      <c r="F870" s="26"/>
    </row>
    <row r="871" ht="15.75" customHeight="1">
      <c r="A871" s="26"/>
      <c r="B871" s="26"/>
      <c r="C871" s="26"/>
      <c r="D871" s="26"/>
      <c r="E871" s="26"/>
      <c r="F871" s="26"/>
    </row>
    <row r="872" ht="15.75" customHeight="1">
      <c r="A872" s="26"/>
      <c r="B872" s="26"/>
      <c r="C872" s="26"/>
      <c r="D872" s="26"/>
      <c r="E872" s="26"/>
      <c r="F872" s="26"/>
    </row>
    <row r="873" ht="15.75" customHeight="1">
      <c r="A873" s="26"/>
      <c r="B873" s="26"/>
      <c r="C873" s="26"/>
      <c r="D873" s="26"/>
      <c r="E873" s="26"/>
      <c r="F873" s="26"/>
    </row>
    <row r="874" ht="15.75" customHeight="1">
      <c r="A874" s="26"/>
      <c r="B874" s="26"/>
      <c r="C874" s="26"/>
      <c r="D874" s="26"/>
      <c r="E874" s="26"/>
      <c r="F874" s="26"/>
    </row>
    <row r="875" ht="15.75" customHeight="1">
      <c r="A875" s="26"/>
      <c r="B875" s="26"/>
      <c r="C875" s="26"/>
      <c r="D875" s="26"/>
      <c r="E875" s="26"/>
      <c r="F875" s="26"/>
    </row>
    <row r="876" ht="15.75" customHeight="1">
      <c r="A876" s="26"/>
      <c r="B876" s="26"/>
      <c r="C876" s="26"/>
      <c r="D876" s="26"/>
      <c r="E876" s="26"/>
      <c r="F876" s="26"/>
    </row>
    <row r="877" ht="15.75" customHeight="1">
      <c r="A877" s="26"/>
      <c r="B877" s="26"/>
      <c r="C877" s="26"/>
      <c r="D877" s="26"/>
      <c r="E877" s="26"/>
      <c r="F877" s="26"/>
    </row>
    <row r="878" ht="15.75" customHeight="1">
      <c r="A878" s="26"/>
      <c r="B878" s="26"/>
      <c r="C878" s="26"/>
      <c r="D878" s="26"/>
      <c r="E878" s="26"/>
      <c r="F878" s="26"/>
    </row>
    <row r="879" ht="15.75" customHeight="1">
      <c r="A879" s="26"/>
      <c r="B879" s="26"/>
      <c r="C879" s="26"/>
      <c r="D879" s="26"/>
      <c r="E879" s="26"/>
      <c r="F879" s="26"/>
    </row>
    <row r="880" ht="15.75" customHeight="1">
      <c r="A880" s="26"/>
      <c r="B880" s="26"/>
      <c r="C880" s="26"/>
      <c r="D880" s="26"/>
      <c r="E880" s="26"/>
      <c r="F880" s="26"/>
    </row>
    <row r="881" ht="15.75" customHeight="1">
      <c r="A881" s="26"/>
      <c r="B881" s="26"/>
      <c r="C881" s="26"/>
      <c r="D881" s="26"/>
      <c r="E881" s="26"/>
      <c r="F881" s="26"/>
    </row>
    <row r="882" ht="15.75" customHeight="1">
      <c r="A882" s="26"/>
      <c r="B882" s="26"/>
      <c r="C882" s="26"/>
      <c r="D882" s="26"/>
      <c r="E882" s="26"/>
      <c r="F882" s="26"/>
    </row>
    <row r="883" ht="15.75" customHeight="1">
      <c r="A883" s="26"/>
      <c r="B883" s="26"/>
      <c r="C883" s="26"/>
      <c r="D883" s="26"/>
      <c r="E883" s="26"/>
      <c r="F883" s="26"/>
    </row>
    <row r="884" ht="15.75" customHeight="1">
      <c r="A884" s="26"/>
      <c r="B884" s="26"/>
      <c r="C884" s="26"/>
      <c r="D884" s="26"/>
      <c r="E884" s="26"/>
      <c r="F884" s="26"/>
    </row>
    <row r="885" ht="15.75" customHeight="1">
      <c r="A885" s="26"/>
      <c r="B885" s="26"/>
      <c r="C885" s="26"/>
      <c r="D885" s="26"/>
      <c r="E885" s="26"/>
      <c r="F885" s="26"/>
    </row>
    <row r="886" ht="15.75" customHeight="1">
      <c r="A886" s="26"/>
      <c r="B886" s="26"/>
      <c r="C886" s="26"/>
      <c r="D886" s="26"/>
      <c r="E886" s="26"/>
      <c r="F886" s="26"/>
    </row>
    <row r="887" ht="15.75" customHeight="1">
      <c r="A887" s="26"/>
      <c r="B887" s="26"/>
      <c r="C887" s="26"/>
      <c r="D887" s="26"/>
      <c r="E887" s="26"/>
      <c r="F887" s="26"/>
    </row>
    <row r="888" ht="15.75" customHeight="1">
      <c r="A888" s="26"/>
      <c r="B888" s="26"/>
      <c r="C888" s="26"/>
      <c r="D888" s="26"/>
      <c r="E888" s="26"/>
      <c r="F888" s="26"/>
    </row>
    <row r="889" ht="15.75" customHeight="1">
      <c r="A889" s="26"/>
      <c r="B889" s="26"/>
      <c r="C889" s="26"/>
      <c r="D889" s="26"/>
      <c r="E889" s="26"/>
      <c r="F889" s="26"/>
    </row>
    <row r="890" ht="15.75" customHeight="1">
      <c r="A890" s="26"/>
      <c r="B890" s="26"/>
      <c r="C890" s="26"/>
      <c r="D890" s="26"/>
      <c r="E890" s="26"/>
      <c r="F890" s="26"/>
    </row>
    <row r="891" ht="15.75" customHeight="1">
      <c r="A891" s="26"/>
      <c r="B891" s="26"/>
      <c r="C891" s="26"/>
      <c r="D891" s="26"/>
      <c r="E891" s="26"/>
      <c r="F891" s="26"/>
    </row>
    <row r="892" ht="15.75" customHeight="1">
      <c r="A892" s="26"/>
      <c r="B892" s="26"/>
      <c r="C892" s="26"/>
      <c r="D892" s="26"/>
      <c r="E892" s="26"/>
      <c r="F892" s="26"/>
    </row>
    <row r="893" ht="15.75" customHeight="1">
      <c r="A893" s="26"/>
      <c r="B893" s="26"/>
      <c r="C893" s="26"/>
      <c r="D893" s="26"/>
      <c r="E893" s="26"/>
      <c r="F893" s="26"/>
    </row>
    <row r="894" ht="15.75" customHeight="1">
      <c r="A894" s="26"/>
      <c r="B894" s="26"/>
      <c r="C894" s="26"/>
      <c r="D894" s="26"/>
      <c r="E894" s="26"/>
      <c r="F894" s="26"/>
    </row>
    <row r="895" ht="15.75" customHeight="1">
      <c r="A895" s="26"/>
      <c r="B895" s="26"/>
      <c r="C895" s="26"/>
      <c r="D895" s="26"/>
      <c r="E895" s="26"/>
      <c r="F895" s="26"/>
    </row>
    <row r="896" ht="15.75" customHeight="1">
      <c r="A896" s="26"/>
      <c r="B896" s="26"/>
      <c r="C896" s="26"/>
      <c r="D896" s="26"/>
      <c r="E896" s="26"/>
      <c r="F896" s="26"/>
    </row>
    <row r="897" ht="15.75" customHeight="1">
      <c r="A897" s="26"/>
      <c r="B897" s="26"/>
      <c r="C897" s="26"/>
      <c r="D897" s="26"/>
      <c r="E897" s="26"/>
      <c r="F897" s="26"/>
    </row>
    <row r="898" ht="15.75" customHeight="1">
      <c r="A898" s="26"/>
      <c r="B898" s="26"/>
      <c r="C898" s="26"/>
      <c r="D898" s="26"/>
      <c r="E898" s="26"/>
      <c r="F898" s="26"/>
    </row>
    <row r="899" ht="15.75" customHeight="1">
      <c r="A899" s="26"/>
      <c r="B899" s="26"/>
      <c r="C899" s="26"/>
      <c r="D899" s="26"/>
      <c r="E899" s="26"/>
      <c r="F899" s="26"/>
    </row>
    <row r="900" ht="15.75" customHeight="1">
      <c r="A900" s="26"/>
      <c r="B900" s="26"/>
      <c r="C900" s="26"/>
      <c r="D900" s="26"/>
      <c r="E900" s="26"/>
      <c r="F900" s="26"/>
    </row>
    <row r="901" ht="15.75" customHeight="1">
      <c r="A901" s="26"/>
      <c r="B901" s="26"/>
      <c r="C901" s="26"/>
      <c r="D901" s="26"/>
      <c r="E901" s="26"/>
      <c r="F901" s="26"/>
    </row>
    <row r="902" ht="15.75" customHeight="1">
      <c r="A902" s="26"/>
      <c r="B902" s="26"/>
      <c r="C902" s="26"/>
      <c r="D902" s="26"/>
      <c r="E902" s="26"/>
      <c r="F902" s="26"/>
    </row>
    <row r="903" ht="15.75" customHeight="1">
      <c r="A903" s="26"/>
      <c r="B903" s="26"/>
      <c r="C903" s="26"/>
      <c r="D903" s="26"/>
      <c r="E903" s="26"/>
      <c r="F903" s="26"/>
    </row>
    <row r="904" ht="15.75" customHeight="1">
      <c r="A904" s="26"/>
      <c r="B904" s="26"/>
      <c r="C904" s="26"/>
      <c r="D904" s="26"/>
      <c r="E904" s="26"/>
      <c r="F904" s="26"/>
    </row>
    <row r="905" ht="15.75" customHeight="1">
      <c r="A905" s="26"/>
      <c r="B905" s="26"/>
      <c r="C905" s="26"/>
      <c r="D905" s="26"/>
      <c r="E905" s="26"/>
      <c r="F905" s="26"/>
    </row>
    <row r="906" ht="15.75" customHeight="1">
      <c r="A906" s="26"/>
      <c r="B906" s="26"/>
      <c r="C906" s="26"/>
      <c r="D906" s="26"/>
      <c r="E906" s="26"/>
      <c r="F906" s="26"/>
    </row>
    <row r="907" ht="15.75" customHeight="1">
      <c r="A907" s="26"/>
      <c r="B907" s="26"/>
      <c r="C907" s="26"/>
      <c r="D907" s="26"/>
      <c r="E907" s="26"/>
      <c r="F907" s="26"/>
    </row>
    <row r="908" ht="15.75" customHeight="1">
      <c r="A908" s="26"/>
      <c r="B908" s="26"/>
      <c r="C908" s="26"/>
      <c r="D908" s="26"/>
      <c r="E908" s="26"/>
      <c r="F908" s="26"/>
    </row>
    <row r="909" ht="15.75" customHeight="1">
      <c r="A909" s="26"/>
      <c r="B909" s="26"/>
      <c r="C909" s="26"/>
      <c r="D909" s="26"/>
      <c r="E909" s="26"/>
      <c r="F909" s="26"/>
    </row>
    <row r="910" ht="15.75" customHeight="1">
      <c r="A910" s="26"/>
      <c r="B910" s="26"/>
      <c r="C910" s="26"/>
      <c r="D910" s="26"/>
      <c r="E910" s="26"/>
      <c r="F910" s="26"/>
    </row>
    <row r="911" ht="15.75" customHeight="1">
      <c r="A911" s="26"/>
      <c r="B911" s="26"/>
      <c r="C911" s="26"/>
      <c r="D911" s="26"/>
      <c r="E911" s="26"/>
      <c r="F911" s="26"/>
    </row>
    <row r="912" ht="15.75" customHeight="1">
      <c r="A912" s="26"/>
      <c r="B912" s="26"/>
      <c r="C912" s="26"/>
      <c r="D912" s="26"/>
      <c r="E912" s="26"/>
      <c r="F912" s="26"/>
    </row>
    <row r="913" ht="15.75" customHeight="1">
      <c r="A913" s="26"/>
      <c r="B913" s="26"/>
      <c r="C913" s="26"/>
      <c r="D913" s="26"/>
      <c r="E913" s="26"/>
      <c r="F913" s="26"/>
    </row>
    <row r="914" ht="15.75" customHeight="1">
      <c r="A914" s="26"/>
      <c r="B914" s="26"/>
      <c r="C914" s="26"/>
      <c r="D914" s="26"/>
      <c r="E914" s="26"/>
      <c r="F914" s="26"/>
    </row>
    <row r="915" ht="15.75" customHeight="1">
      <c r="A915" s="26"/>
      <c r="B915" s="26"/>
      <c r="C915" s="26"/>
      <c r="D915" s="26"/>
      <c r="E915" s="26"/>
      <c r="F915" s="26"/>
    </row>
    <row r="916" ht="15.75" customHeight="1">
      <c r="A916" s="26"/>
      <c r="B916" s="26"/>
      <c r="C916" s="26"/>
      <c r="D916" s="26"/>
      <c r="E916" s="26"/>
      <c r="F916" s="26"/>
    </row>
    <row r="917" ht="15.75" customHeight="1">
      <c r="A917" s="26"/>
      <c r="B917" s="26"/>
      <c r="C917" s="26"/>
      <c r="D917" s="26"/>
      <c r="E917" s="26"/>
      <c r="F917" s="26"/>
    </row>
    <row r="918" ht="15.75" customHeight="1">
      <c r="A918" s="26"/>
      <c r="B918" s="26"/>
      <c r="C918" s="26"/>
      <c r="D918" s="26"/>
      <c r="E918" s="26"/>
      <c r="F918" s="26"/>
    </row>
    <row r="919" ht="15.75" customHeight="1">
      <c r="A919" s="26"/>
      <c r="B919" s="26"/>
      <c r="C919" s="26"/>
      <c r="D919" s="26"/>
      <c r="E919" s="26"/>
      <c r="F919" s="26"/>
    </row>
    <row r="920" ht="15.75" customHeight="1">
      <c r="A920" s="26"/>
      <c r="B920" s="26"/>
      <c r="C920" s="26"/>
      <c r="D920" s="26"/>
      <c r="E920" s="26"/>
      <c r="F920" s="26"/>
    </row>
    <row r="921" ht="15.75" customHeight="1">
      <c r="A921" s="26"/>
      <c r="B921" s="26"/>
      <c r="C921" s="26"/>
      <c r="D921" s="26"/>
      <c r="E921" s="26"/>
      <c r="F921" s="26"/>
    </row>
    <row r="922" ht="15.75" customHeight="1">
      <c r="A922" s="26"/>
      <c r="B922" s="26"/>
      <c r="C922" s="26"/>
      <c r="D922" s="26"/>
      <c r="E922" s="26"/>
      <c r="F922" s="26"/>
    </row>
    <row r="923" ht="15.75" customHeight="1">
      <c r="A923" s="26"/>
      <c r="B923" s="26"/>
      <c r="C923" s="26"/>
      <c r="D923" s="26"/>
      <c r="E923" s="26"/>
      <c r="F923" s="26"/>
    </row>
    <row r="924" ht="15.75" customHeight="1">
      <c r="A924" s="26"/>
      <c r="B924" s="26"/>
      <c r="C924" s="26"/>
      <c r="D924" s="26"/>
      <c r="E924" s="26"/>
      <c r="F924" s="26"/>
    </row>
    <row r="925" ht="15.75" customHeight="1">
      <c r="A925" s="26"/>
      <c r="B925" s="26"/>
      <c r="C925" s="26"/>
      <c r="D925" s="26"/>
      <c r="E925" s="26"/>
      <c r="F925" s="26"/>
    </row>
    <row r="926" ht="15.75" customHeight="1">
      <c r="A926" s="26"/>
      <c r="B926" s="26"/>
      <c r="C926" s="26"/>
      <c r="D926" s="26"/>
      <c r="E926" s="26"/>
      <c r="F926" s="26"/>
    </row>
    <row r="927" ht="15.75" customHeight="1">
      <c r="A927" s="26"/>
      <c r="B927" s="26"/>
      <c r="C927" s="26"/>
      <c r="D927" s="26"/>
      <c r="E927" s="26"/>
      <c r="F927" s="26"/>
    </row>
    <row r="928" ht="15.75" customHeight="1">
      <c r="A928" s="26"/>
      <c r="B928" s="26"/>
      <c r="C928" s="26"/>
      <c r="D928" s="26"/>
      <c r="E928" s="26"/>
      <c r="F928" s="26"/>
    </row>
    <row r="929" ht="15.75" customHeight="1">
      <c r="A929" s="26"/>
      <c r="B929" s="26"/>
      <c r="C929" s="26"/>
      <c r="D929" s="26"/>
      <c r="E929" s="26"/>
      <c r="F929" s="26"/>
    </row>
    <row r="930" ht="15.75" customHeight="1">
      <c r="A930" s="26"/>
      <c r="B930" s="26"/>
      <c r="C930" s="26"/>
      <c r="D930" s="26"/>
      <c r="E930" s="26"/>
      <c r="F930" s="26"/>
    </row>
    <row r="931" ht="15.75" customHeight="1">
      <c r="A931" s="26"/>
      <c r="B931" s="26"/>
      <c r="C931" s="26"/>
      <c r="D931" s="26"/>
      <c r="E931" s="26"/>
      <c r="F931" s="26"/>
    </row>
    <row r="932" ht="15.75" customHeight="1">
      <c r="A932" s="26"/>
      <c r="B932" s="26"/>
      <c r="C932" s="26"/>
      <c r="D932" s="26"/>
      <c r="E932" s="26"/>
      <c r="F932" s="26"/>
    </row>
    <row r="933" ht="15.75" customHeight="1">
      <c r="A933" s="26"/>
      <c r="B933" s="26"/>
      <c r="C933" s="26"/>
      <c r="D933" s="26"/>
      <c r="E933" s="26"/>
      <c r="F933" s="26"/>
    </row>
    <row r="934" ht="15.75" customHeight="1">
      <c r="A934" s="26"/>
      <c r="B934" s="26"/>
      <c r="C934" s="26"/>
      <c r="D934" s="26"/>
      <c r="E934" s="26"/>
      <c r="F934" s="26"/>
    </row>
    <row r="935" ht="15.75" customHeight="1">
      <c r="A935" s="26"/>
      <c r="B935" s="26"/>
      <c r="C935" s="26"/>
      <c r="D935" s="26"/>
      <c r="E935" s="26"/>
      <c r="F935" s="26"/>
    </row>
    <row r="936" ht="15.75" customHeight="1">
      <c r="A936" s="26"/>
      <c r="B936" s="26"/>
      <c r="C936" s="26"/>
      <c r="D936" s="26"/>
      <c r="E936" s="26"/>
      <c r="F936" s="26"/>
    </row>
    <row r="937" ht="15.75" customHeight="1">
      <c r="A937" s="26"/>
      <c r="B937" s="26"/>
      <c r="C937" s="26"/>
      <c r="D937" s="26"/>
      <c r="E937" s="26"/>
      <c r="F937" s="26"/>
    </row>
    <row r="938" ht="15.75" customHeight="1">
      <c r="A938" s="26"/>
      <c r="B938" s="26"/>
      <c r="C938" s="26"/>
      <c r="D938" s="26"/>
      <c r="E938" s="26"/>
      <c r="F938" s="26"/>
    </row>
    <row r="939" ht="15.75" customHeight="1">
      <c r="A939" s="26"/>
      <c r="B939" s="26"/>
      <c r="C939" s="26"/>
      <c r="D939" s="26"/>
      <c r="E939" s="26"/>
      <c r="F939" s="26"/>
    </row>
    <row r="940" ht="15.75" customHeight="1">
      <c r="A940" s="26"/>
      <c r="B940" s="26"/>
      <c r="C940" s="26"/>
      <c r="D940" s="26"/>
      <c r="E940" s="26"/>
      <c r="F940" s="26"/>
    </row>
    <row r="941" ht="15.75" customHeight="1">
      <c r="A941" s="26"/>
      <c r="B941" s="26"/>
      <c r="C941" s="26"/>
      <c r="D941" s="26"/>
      <c r="E941" s="26"/>
      <c r="F941" s="26"/>
    </row>
    <row r="942" ht="15.75" customHeight="1">
      <c r="A942" s="26"/>
      <c r="B942" s="26"/>
      <c r="C942" s="26"/>
      <c r="D942" s="26"/>
      <c r="E942" s="26"/>
      <c r="F942" s="26"/>
    </row>
    <row r="943" ht="15.75" customHeight="1">
      <c r="A943" s="26"/>
      <c r="B943" s="26"/>
      <c r="C943" s="26"/>
      <c r="D943" s="26"/>
      <c r="E943" s="26"/>
      <c r="F943" s="26"/>
    </row>
    <row r="944" ht="15.75" customHeight="1">
      <c r="A944" s="26"/>
      <c r="B944" s="26"/>
      <c r="C944" s="26"/>
      <c r="D944" s="26"/>
      <c r="E944" s="26"/>
      <c r="F944" s="26"/>
    </row>
    <row r="945" ht="15.75" customHeight="1">
      <c r="A945" s="26"/>
      <c r="B945" s="26"/>
      <c r="C945" s="26"/>
      <c r="D945" s="26"/>
      <c r="E945" s="26"/>
      <c r="F945" s="26"/>
    </row>
    <row r="946" ht="15.75" customHeight="1">
      <c r="A946" s="26"/>
      <c r="B946" s="26"/>
      <c r="C946" s="26"/>
      <c r="D946" s="26"/>
      <c r="E946" s="26"/>
      <c r="F946" s="26"/>
    </row>
    <row r="947" ht="15.75" customHeight="1">
      <c r="A947" s="26"/>
      <c r="B947" s="26"/>
      <c r="C947" s="26"/>
      <c r="D947" s="26"/>
      <c r="E947" s="26"/>
      <c r="F947" s="26"/>
    </row>
    <row r="948" ht="15.75" customHeight="1">
      <c r="A948" s="26"/>
      <c r="B948" s="26"/>
      <c r="C948" s="26"/>
      <c r="D948" s="26"/>
      <c r="E948" s="26"/>
      <c r="F948" s="26"/>
    </row>
    <row r="949" ht="15.75" customHeight="1">
      <c r="A949" s="26"/>
      <c r="B949" s="26"/>
      <c r="C949" s="26"/>
      <c r="D949" s="26"/>
      <c r="E949" s="26"/>
      <c r="F949" s="26"/>
    </row>
    <row r="950" ht="15.75" customHeight="1">
      <c r="A950" s="26"/>
      <c r="B950" s="26"/>
      <c r="C950" s="26"/>
      <c r="D950" s="26"/>
      <c r="E950" s="26"/>
      <c r="F950" s="26"/>
    </row>
    <row r="951" ht="15.75" customHeight="1">
      <c r="A951" s="26"/>
      <c r="B951" s="26"/>
      <c r="C951" s="26"/>
      <c r="D951" s="26"/>
      <c r="E951" s="26"/>
      <c r="F951" s="26"/>
    </row>
    <row r="952" ht="15.75" customHeight="1">
      <c r="A952" s="26"/>
      <c r="B952" s="26"/>
      <c r="C952" s="26"/>
      <c r="D952" s="26"/>
      <c r="E952" s="26"/>
      <c r="F952" s="26"/>
    </row>
    <row r="953" ht="15.75" customHeight="1">
      <c r="A953" s="26"/>
      <c r="B953" s="26"/>
      <c r="C953" s="26"/>
      <c r="D953" s="26"/>
      <c r="E953" s="26"/>
      <c r="F953" s="26"/>
    </row>
    <row r="954" ht="15.75" customHeight="1">
      <c r="A954" s="26"/>
      <c r="B954" s="26"/>
      <c r="C954" s="26"/>
      <c r="D954" s="26"/>
      <c r="E954" s="26"/>
      <c r="F954" s="26"/>
    </row>
    <row r="955" ht="15.75" customHeight="1">
      <c r="A955" s="26"/>
      <c r="B955" s="26"/>
      <c r="C955" s="26"/>
      <c r="D955" s="26"/>
      <c r="E955" s="26"/>
      <c r="F955" s="26"/>
    </row>
    <row r="956" ht="15.75" customHeight="1">
      <c r="A956" s="26"/>
      <c r="B956" s="26"/>
      <c r="C956" s="26"/>
      <c r="D956" s="26"/>
      <c r="E956" s="26"/>
      <c r="F956" s="26"/>
    </row>
    <row r="957" ht="15.75" customHeight="1">
      <c r="A957" s="26"/>
      <c r="B957" s="26"/>
      <c r="C957" s="26"/>
      <c r="D957" s="26"/>
      <c r="E957" s="26"/>
      <c r="F957" s="26"/>
    </row>
    <row r="958" ht="15.75" customHeight="1">
      <c r="A958" s="26"/>
      <c r="B958" s="26"/>
      <c r="C958" s="26"/>
      <c r="D958" s="26"/>
      <c r="E958" s="26"/>
      <c r="F958" s="26"/>
    </row>
    <row r="959" ht="15.75" customHeight="1">
      <c r="A959" s="26"/>
      <c r="B959" s="26"/>
      <c r="C959" s="26"/>
      <c r="D959" s="26"/>
      <c r="E959" s="26"/>
      <c r="F959" s="26"/>
    </row>
    <row r="960" ht="15.75" customHeight="1">
      <c r="A960" s="26"/>
      <c r="B960" s="26"/>
      <c r="C960" s="26"/>
      <c r="D960" s="26"/>
      <c r="E960" s="26"/>
      <c r="F960" s="26"/>
    </row>
    <row r="961" ht="15.75" customHeight="1">
      <c r="A961" s="26"/>
      <c r="B961" s="26"/>
      <c r="C961" s="26"/>
      <c r="D961" s="26"/>
      <c r="E961" s="26"/>
      <c r="F961" s="26"/>
    </row>
    <row r="962" ht="15.75" customHeight="1">
      <c r="A962" s="26"/>
      <c r="B962" s="26"/>
      <c r="C962" s="26"/>
      <c r="D962" s="26"/>
      <c r="E962" s="26"/>
      <c r="F962" s="26"/>
    </row>
    <row r="963" ht="15.75" customHeight="1">
      <c r="A963" s="26"/>
      <c r="B963" s="26"/>
      <c r="C963" s="26"/>
      <c r="D963" s="26"/>
      <c r="E963" s="26"/>
      <c r="F963" s="26"/>
    </row>
    <row r="964" ht="15.75" customHeight="1">
      <c r="A964" s="26"/>
      <c r="B964" s="26"/>
      <c r="C964" s="26"/>
      <c r="D964" s="26"/>
      <c r="E964" s="26"/>
      <c r="F964" s="26"/>
    </row>
    <row r="965" ht="15.75" customHeight="1">
      <c r="A965" s="26"/>
      <c r="B965" s="26"/>
      <c r="C965" s="26"/>
      <c r="D965" s="26"/>
      <c r="E965" s="26"/>
      <c r="F965" s="26"/>
    </row>
    <row r="966" ht="15.75" customHeight="1">
      <c r="A966" s="26"/>
      <c r="B966" s="26"/>
      <c r="C966" s="26"/>
      <c r="D966" s="26"/>
      <c r="E966" s="26"/>
      <c r="F966" s="26"/>
    </row>
    <row r="967" ht="15.75" customHeight="1">
      <c r="A967" s="26"/>
      <c r="B967" s="26"/>
      <c r="C967" s="26"/>
      <c r="D967" s="26"/>
      <c r="E967" s="26"/>
      <c r="F967" s="26"/>
    </row>
    <row r="968" ht="15.75" customHeight="1">
      <c r="A968" s="26"/>
      <c r="B968" s="26"/>
      <c r="C968" s="26"/>
      <c r="D968" s="26"/>
      <c r="E968" s="26"/>
      <c r="F968" s="26"/>
    </row>
    <row r="969" ht="15.75" customHeight="1">
      <c r="A969" s="26"/>
      <c r="B969" s="26"/>
      <c r="C969" s="26"/>
      <c r="D969" s="26"/>
      <c r="E969" s="26"/>
      <c r="F969" s="26"/>
    </row>
    <row r="970" ht="15.75" customHeight="1">
      <c r="A970" s="26"/>
      <c r="B970" s="26"/>
      <c r="C970" s="26"/>
      <c r="D970" s="26"/>
      <c r="E970" s="26"/>
      <c r="F970" s="26"/>
    </row>
    <row r="971" ht="15.75" customHeight="1">
      <c r="A971" s="26"/>
      <c r="B971" s="26"/>
      <c r="C971" s="26"/>
      <c r="D971" s="26"/>
      <c r="E971" s="26"/>
      <c r="F971" s="26"/>
    </row>
    <row r="972" ht="15.75" customHeight="1">
      <c r="A972" s="26"/>
      <c r="B972" s="26"/>
      <c r="C972" s="26"/>
      <c r="D972" s="26"/>
      <c r="E972" s="26"/>
      <c r="F972" s="26"/>
    </row>
    <row r="973" ht="15.75" customHeight="1">
      <c r="A973" s="26"/>
      <c r="B973" s="26"/>
      <c r="C973" s="26"/>
      <c r="D973" s="26"/>
      <c r="E973" s="26"/>
      <c r="F973" s="26"/>
    </row>
    <row r="974" ht="15.75" customHeight="1">
      <c r="A974" s="26"/>
      <c r="B974" s="26"/>
      <c r="C974" s="26"/>
      <c r="D974" s="26"/>
      <c r="E974" s="26"/>
      <c r="F974" s="26"/>
    </row>
    <row r="975" ht="15.75" customHeight="1">
      <c r="A975" s="26"/>
      <c r="B975" s="26"/>
      <c r="C975" s="26"/>
      <c r="D975" s="26"/>
      <c r="E975" s="26"/>
      <c r="F975" s="26"/>
    </row>
    <row r="976" ht="15.75" customHeight="1">
      <c r="A976" s="26"/>
      <c r="B976" s="26"/>
      <c r="C976" s="26"/>
      <c r="D976" s="26"/>
      <c r="E976" s="26"/>
      <c r="F976" s="26"/>
    </row>
    <row r="977" ht="15.75" customHeight="1">
      <c r="A977" s="26"/>
      <c r="B977" s="26"/>
      <c r="C977" s="26"/>
      <c r="D977" s="26"/>
      <c r="E977" s="26"/>
      <c r="F977" s="26"/>
    </row>
    <row r="978" ht="15.75" customHeight="1">
      <c r="A978" s="26"/>
      <c r="B978" s="26"/>
      <c r="C978" s="26"/>
      <c r="D978" s="26"/>
      <c r="E978" s="26"/>
      <c r="F978" s="26"/>
    </row>
    <row r="979" ht="15.75" customHeight="1">
      <c r="A979" s="26"/>
      <c r="B979" s="26"/>
      <c r="C979" s="26"/>
      <c r="D979" s="26"/>
      <c r="E979" s="26"/>
      <c r="F979" s="26"/>
    </row>
    <row r="980" ht="15.75" customHeight="1">
      <c r="A980" s="26"/>
      <c r="B980" s="26"/>
      <c r="C980" s="26"/>
      <c r="D980" s="26"/>
      <c r="E980" s="26"/>
      <c r="F980" s="26"/>
    </row>
    <row r="981" ht="15.75" customHeight="1">
      <c r="A981" s="26"/>
      <c r="B981" s="26"/>
      <c r="C981" s="26"/>
      <c r="D981" s="26"/>
      <c r="E981" s="26"/>
      <c r="F981" s="26"/>
    </row>
    <row r="982" ht="15.75" customHeight="1">
      <c r="A982" s="26"/>
      <c r="B982" s="26"/>
      <c r="C982" s="26"/>
      <c r="D982" s="26"/>
      <c r="E982" s="26"/>
      <c r="F982" s="26"/>
    </row>
    <row r="983" ht="15.75" customHeight="1">
      <c r="A983" s="26"/>
      <c r="B983" s="26"/>
      <c r="C983" s="26"/>
      <c r="D983" s="26"/>
      <c r="E983" s="26"/>
      <c r="F983" s="26"/>
    </row>
    <row r="984" ht="15.75" customHeight="1">
      <c r="A984" s="26"/>
      <c r="B984" s="26"/>
      <c r="C984" s="26"/>
      <c r="D984" s="26"/>
      <c r="E984" s="26"/>
      <c r="F984" s="26"/>
    </row>
    <row r="985" ht="15.75" customHeight="1">
      <c r="A985" s="26"/>
      <c r="B985" s="26"/>
      <c r="C985" s="26"/>
      <c r="D985" s="26"/>
      <c r="E985" s="26"/>
      <c r="F985" s="26"/>
    </row>
    <row r="986" ht="15.75" customHeight="1">
      <c r="A986" s="26"/>
      <c r="B986" s="26"/>
      <c r="C986" s="26"/>
      <c r="D986" s="26"/>
      <c r="E986" s="26"/>
      <c r="F986" s="26"/>
    </row>
    <row r="987" ht="15.75" customHeight="1">
      <c r="A987" s="26"/>
      <c r="B987" s="26"/>
      <c r="C987" s="26"/>
      <c r="D987" s="26"/>
      <c r="E987" s="26"/>
      <c r="F987" s="26"/>
    </row>
    <row r="988" ht="15.75" customHeight="1">
      <c r="A988" s="26"/>
      <c r="B988" s="26"/>
      <c r="C988" s="26"/>
      <c r="D988" s="26"/>
      <c r="E988" s="26"/>
      <c r="F988" s="26"/>
    </row>
    <row r="989" ht="15.75" customHeight="1">
      <c r="A989" s="26"/>
      <c r="B989" s="26"/>
      <c r="C989" s="26"/>
      <c r="D989" s="26"/>
      <c r="E989" s="26"/>
      <c r="F989" s="26"/>
    </row>
    <row r="990" ht="15.75" customHeight="1">
      <c r="A990" s="26"/>
      <c r="B990" s="26"/>
      <c r="C990" s="26"/>
      <c r="D990" s="26"/>
      <c r="E990" s="26"/>
      <c r="F990" s="26"/>
    </row>
    <row r="991" ht="15.75" customHeight="1">
      <c r="A991" s="26"/>
      <c r="B991" s="26"/>
      <c r="C991" s="26"/>
      <c r="D991" s="26"/>
      <c r="E991" s="26"/>
      <c r="F991" s="26"/>
    </row>
    <row r="992" ht="15.75" customHeight="1">
      <c r="A992" s="26"/>
      <c r="B992" s="26"/>
      <c r="C992" s="26"/>
      <c r="D992" s="26"/>
      <c r="E992" s="26"/>
      <c r="F992" s="26"/>
    </row>
    <row r="993" ht="15.75" customHeight="1">
      <c r="A993" s="26"/>
      <c r="B993" s="26"/>
      <c r="C993" s="26"/>
      <c r="D993" s="26"/>
      <c r="E993" s="26"/>
      <c r="F993" s="26"/>
    </row>
    <row r="994" ht="15.75" customHeight="1">
      <c r="A994" s="26"/>
      <c r="B994" s="26"/>
      <c r="C994" s="26"/>
      <c r="D994" s="26"/>
      <c r="E994" s="26"/>
      <c r="F994" s="26"/>
    </row>
    <row r="995" ht="15.75" customHeight="1">
      <c r="A995" s="26"/>
      <c r="B995" s="26"/>
      <c r="C995" s="26"/>
      <c r="D995" s="26"/>
      <c r="E995" s="26"/>
      <c r="F995" s="26"/>
    </row>
    <row r="996" ht="15.75" customHeight="1">
      <c r="A996" s="26"/>
      <c r="B996" s="26"/>
      <c r="C996" s="26"/>
      <c r="D996" s="26"/>
      <c r="E996" s="26"/>
      <c r="F996" s="26"/>
    </row>
    <row r="997" ht="15.75" customHeight="1">
      <c r="A997" s="26"/>
      <c r="B997" s="26"/>
      <c r="C997" s="26"/>
      <c r="D997" s="26"/>
      <c r="E997" s="26"/>
      <c r="F997" s="26"/>
    </row>
    <row r="998" ht="15.75" customHeight="1">
      <c r="A998" s="26"/>
      <c r="B998" s="26"/>
      <c r="C998" s="26"/>
      <c r="D998" s="26"/>
      <c r="E998" s="26"/>
      <c r="F998" s="26"/>
    </row>
    <row r="999" ht="15.75" customHeight="1">
      <c r="A999" s="26"/>
      <c r="B999" s="26"/>
      <c r="C999" s="26"/>
      <c r="D999" s="26"/>
      <c r="E999" s="26"/>
      <c r="F999" s="26"/>
    </row>
    <row r="1000" ht="15.75" customHeight="1">
      <c r="A1000" s="26"/>
      <c r="B1000" s="26"/>
      <c r="C1000" s="26"/>
      <c r="D1000" s="26"/>
      <c r="E1000" s="26"/>
      <c r="F1000" s="26"/>
    </row>
  </sheetData>
  <mergeCells count="2">
    <mergeCell ref="A1:F1"/>
    <mergeCell ref="A3:C3"/>
  </mergeCells>
  <printOptions/>
  <pageMargins bottom="1.0" footer="0.0" header="0.0" left="0.75" right="0.75" top="1.0"/>
  <pageSetup orientation="landscape" paperHeight="12.204724409448817in" paperWidth="16.141732283464567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71.88"/>
    <col customWidth="1" min="4" max="4" width="58.63"/>
    <col customWidth="1" min="5" max="6" width="12.63"/>
  </cols>
  <sheetData>
    <row r="1" ht="28.5" customHeight="1">
      <c r="A1" s="28" t="s">
        <v>82</v>
      </c>
      <c r="E1" s="3"/>
      <c r="F1" s="3"/>
      <c r="G1" s="3"/>
      <c r="H1" s="3"/>
      <c r="I1" s="3"/>
    </row>
    <row r="2" ht="69.0" customHeight="1">
      <c r="A2" s="29" t="s">
        <v>83</v>
      </c>
      <c r="E2" s="3"/>
      <c r="F2" s="3"/>
      <c r="G2" s="3"/>
      <c r="H2" s="3"/>
      <c r="I2" s="3"/>
    </row>
    <row r="3" ht="36.0" customHeight="1">
      <c r="A3" s="30" t="s">
        <v>1</v>
      </c>
      <c r="B3" s="30" t="s">
        <v>84</v>
      </c>
      <c r="C3" s="4" t="s">
        <v>85</v>
      </c>
      <c r="D3" s="4" t="s">
        <v>86</v>
      </c>
    </row>
    <row r="4">
      <c r="A4" s="13">
        <v>1.0</v>
      </c>
      <c r="B4" s="31" t="s">
        <v>87</v>
      </c>
      <c r="C4" s="32" t="s">
        <v>88</v>
      </c>
      <c r="D4" s="31"/>
    </row>
    <row r="5" ht="45.0" customHeight="1">
      <c r="A5" s="13">
        <f t="shared" ref="A5:A21" si="1">A4+1</f>
        <v>2</v>
      </c>
      <c r="B5" s="31" t="s">
        <v>89</v>
      </c>
      <c r="C5" s="33" t="s">
        <v>90</v>
      </c>
      <c r="D5" s="31"/>
    </row>
    <row r="6" ht="45.0" customHeight="1">
      <c r="A6" s="13">
        <f t="shared" si="1"/>
        <v>3</v>
      </c>
      <c r="B6" s="31" t="s">
        <v>91</v>
      </c>
      <c r="C6" s="32" t="s">
        <v>92</v>
      </c>
      <c r="D6" s="31"/>
    </row>
    <row r="7" ht="45.0" customHeight="1">
      <c r="A7" s="13">
        <f t="shared" si="1"/>
        <v>4</v>
      </c>
      <c r="B7" s="31" t="s">
        <v>93</v>
      </c>
      <c r="C7" s="32" t="s">
        <v>94</v>
      </c>
      <c r="D7" s="31"/>
    </row>
    <row r="8" ht="45.0" customHeight="1">
      <c r="A8" s="13">
        <f t="shared" si="1"/>
        <v>5</v>
      </c>
      <c r="B8" s="31" t="s">
        <v>95</v>
      </c>
      <c r="C8" s="32" t="s">
        <v>96</v>
      </c>
      <c r="D8" s="31"/>
    </row>
    <row r="9" ht="45.0" customHeight="1">
      <c r="A9" s="13">
        <f t="shared" si="1"/>
        <v>6</v>
      </c>
      <c r="B9" s="31" t="s">
        <v>97</v>
      </c>
      <c r="C9" s="32" t="s">
        <v>98</v>
      </c>
      <c r="D9" s="31"/>
    </row>
    <row r="10" ht="45.0" customHeight="1">
      <c r="A10" s="13">
        <f t="shared" si="1"/>
        <v>7</v>
      </c>
      <c r="B10" s="31" t="s">
        <v>99</v>
      </c>
      <c r="C10" s="32" t="s">
        <v>100</v>
      </c>
      <c r="D10" s="31"/>
    </row>
    <row r="11" ht="45.0" customHeight="1">
      <c r="A11" s="13">
        <f t="shared" si="1"/>
        <v>8</v>
      </c>
      <c r="B11" s="31" t="s">
        <v>101</v>
      </c>
      <c r="C11" s="32" t="s">
        <v>102</v>
      </c>
      <c r="D11" s="31"/>
    </row>
    <row r="12" ht="45.0" customHeight="1">
      <c r="A12" s="13">
        <f t="shared" si="1"/>
        <v>9</v>
      </c>
      <c r="B12" s="31" t="s">
        <v>103</v>
      </c>
      <c r="C12" s="32" t="s">
        <v>104</v>
      </c>
      <c r="D12" s="31"/>
    </row>
    <row r="13" ht="45.0" customHeight="1">
      <c r="A13" s="13">
        <f t="shared" si="1"/>
        <v>10</v>
      </c>
      <c r="B13" s="31" t="s">
        <v>105</v>
      </c>
      <c r="C13" s="32" t="s">
        <v>106</v>
      </c>
      <c r="D13" s="31"/>
    </row>
    <row r="14" ht="45.0" customHeight="1">
      <c r="A14" s="13">
        <f t="shared" si="1"/>
        <v>11</v>
      </c>
      <c r="B14" s="31" t="s">
        <v>107</v>
      </c>
      <c r="C14" s="32" t="s">
        <v>108</v>
      </c>
      <c r="D14" s="31"/>
    </row>
    <row r="15" ht="45.0" customHeight="1">
      <c r="A15" s="13">
        <f t="shared" si="1"/>
        <v>12</v>
      </c>
      <c r="B15" s="34" t="s">
        <v>109</v>
      </c>
      <c r="C15" s="35" t="s">
        <v>110</v>
      </c>
      <c r="D15" s="34"/>
    </row>
    <row r="16" ht="45.0" customHeight="1">
      <c r="A16" s="13">
        <f t="shared" si="1"/>
        <v>13</v>
      </c>
      <c r="B16" s="34" t="s">
        <v>111</v>
      </c>
      <c r="C16" s="35" t="s">
        <v>112</v>
      </c>
      <c r="D16" s="34"/>
    </row>
    <row r="17" ht="45.0" customHeight="1">
      <c r="A17" s="13">
        <f t="shared" si="1"/>
        <v>14</v>
      </c>
      <c r="B17" s="34" t="s">
        <v>113</v>
      </c>
      <c r="C17" s="35" t="s">
        <v>114</v>
      </c>
      <c r="D17" s="34"/>
    </row>
    <row r="18" ht="45.0" customHeight="1">
      <c r="A18" s="13">
        <f t="shared" si="1"/>
        <v>15</v>
      </c>
      <c r="B18" s="34" t="s">
        <v>115</v>
      </c>
      <c r="C18" s="35" t="s">
        <v>116</v>
      </c>
      <c r="D18" s="34"/>
    </row>
    <row r="19" ht="45.0" customHeight="1">
      <c r="A19" s="13">
        <f t="shared" si="1"/>
        <v>16</v>
      </c>
      <c r="B19" s="34" t="s">
        <v>117</v>
      </c>
      <c r="C19" s="35" t="s">
        <v>118</v>
      </c>
      <c r="D19" s="34"/>
    </row>
    <row r="20" ht="45.0" customHeight="1">
      <c r="A20" s="13">
        <f t="shared" si="1"/>
        <v>17</v>
      </c>
      <c r="B20" s="34" t="s">
        <v>119</v>
      </c>
      <c r="C20" s="32" t="s">
        <v>120</v>
      </c>
      <c r="D20" s="34"/>
    </row>
    <row r="21" ht="45.0" customHeight="1">
      <c r="A21" s="13">
        <f t="shared" si="1"/>
        <v>18</v>
      </c>
      <c r="B21" s="34" t="s">
        <v>121</v>
      </c>
      <c r="C21" s="32" t="s">
        <v>122</v>
      </c>
      <c r="D21" s="34"/>
    </row>
    <row r="22" ht="15.75" customHeight="1">
      <c r="A22" s="26"/>
      <c r="B22" s="26"/>
      <c r="C22" s="26"/>
      <c r="D22" s="26"/>
    </row>
    <row r="23" ht="15.75" customHeight="1">
      <c r="A23" s="26"/>
      <c r="B23" s="26"/>
      <c r="C23" s="26"/>
      <c r="D23" s="26"/>
    </row>
    <row r="24" ht="15.75" customHeight="1">
      <c r="A24" s="26"/>
      <c r="B24" s="26"/>
      <c r="C24" s="26"/>
      <c r="D24" s="26"/>
    </row>
    <row r="25" ht="15.75" customHeight="1">
      <c r="A25" s="26"/>
      <c r="B25" s="26"/>
      <c r="C25" s="26"/>
      <c r="D25" s="26"/>
    </row>
    <row r="26" ht="15.75" customHeight="1">
      <c r="A26" s="26"/>
      <c r="B26" s="26"/>
      <c r="C26" s="26"/>
      <c r="D26" s="26"/>
    </row>
    <row r="27" ht="15.75" customHeight="1">
      <c r="A27" s="26"/>
      <c r="B27" s="26"/>
      <c r="C27" s="26"/>
      <c r="D27" s="26"/>
    </row>
    <row r="28" ht="15.75" customHeight="1">
      <c r="A28" s="26"/>
      <c r="B28" s="26"/>
      <c r="C28" s="26"/>
      <c r="D28" s="26"/>
    </row>
    <row r="29" ht="15.75" customHeight="1">
      <c r="A29" s="26"/>
      <c r="B29" s="26"/>
      <c r="C29" s="26"/>
      <c r="D29" s="26"/>
    </row>
    <row r="30" ht="15.75" customHeight="1">
      <c r="A30" s="26"/>
      <c r="B30" s="26"/>
      <c r="C30" s="26"/>
      <c r="D30" s="26"/>
    </row>
    <row r="31" ht="15.75" customHeight="1">
      <c r="A31" s="26"/>
      <c r="B31" s="26"/>
      <c r="C31" s="26"/>
      <c r="D31" s="26"/>
    </row>
    <row r="32" ht="15.75" customHeight="1">
      <c r="A32" s="26"/>
      <c r="B32" s="26"/>
      <c r="C32" s="26"/>
      <c r="D32" s="26"/>
    </row>
    <row r="33" ht="15.75" customHeight="1">
      <c r="A33" s="26"/>
      <c r="B33" s="26"/>
      <c r="C33" s="26"/>
      <c r="D33" s="26"/>
    </row>
    <row r="34" ht="15.75" customHeight="1">
      <c r="A34" s="26"/>
      <c r="B34" s="26"/>
      <c r="C34" s="26"/>
      <c r="D34" s="26"/>
    </row>
    <row r="35" ht="15.75" customHeight="1">
      <c r="A35" s="26"/>
      <c r="B35" s="26"/>
      <c r="C35" s="26"/>
      <c r="D35" s="26"/>
    </row>
    <row r="36" ht="15.75" customHeight="1">
      <c r="A36" s="26"/>
      <c r="B36" s="26"/>
      <c r="C36" s="26"/>
      <c r="D36" s="26"/>
    </row>
    <row r="37" ht="15.75" customHeight="1">
      <c r="A37" s="26"/>
      <c r="B37" s="26"/>
      <c r="C37" s="26"/>
      <c r="D37" s="26"/>
    </row>
    <row r="38" ht="15.75" customHeight="1">
      <c r="A38" s="26"/>
      <c r="B38" s="26"/>
      <c r="C38" s="26"/>
      <c r="D38" s="26"/>
    </row>
    <row r="39" ht="15.75" customHeight="1">
      <c r="A39" s="26"/>
      <c r="B39" s="26"/>
      <c r="C39" s="26"/>
      <c r="D39" s="26"/>
    </row>
    <row r="40" ht="15.75" customHeight="1">
      <c r="A40" s="26"/>
      <c r="B40" s="26"/>
      <c r="C40" s="26"/>
      <c r="D40" s="26"/>
    </row>
    <row r="41" ht="15.75" customHeight="1">
      <c r="A41" s="26"/>
      <c r="B41" s="26"/>
      <c r="C41" s="26"/>
      <c r="D41" s="26"/>
    </row>
    <row r="42" ht="15.75" customHeight="1">
      <c r="A42" s="26"/>
      <c r="B42" s="26"/>
      <c r="C42" s="26"/>
      <c r="D42" s="26"/>
    </row>
    <row r="43" ht="15.75" customHeight="1">
      <c r="A43" s="26"/>
      <c r="B43" s="26"/>
      <c r="C43" s="26"/>
      <c r="D43" s="26"/>
    </row>
    <row r="44" ht="15.75" customHeight="1">
      <c r="A44" s="26"/>
      <c r="B44" s="26"/>
      <c r="C44" s="26"/>
      <c r="D44" s="26"/>
    </row>
    <row r="45" ht="15.75" customHeight="1">
      <c r="A45" s="26"/>
      <c r="B45" s="26"/>
      <c r="C45" s="26"/>
      <c r="D45" s="26"/>
    </row>
    <row r="46" ht="15.75" customHeight="1">
      <c r="A46" s="26"/>
      <c r="B46" s="26"/>
      <c r="C46" s="26"/>
      <c r="D46" s="26"/>
    </row>
    <row r="47" ht="15.75" customHeight="1">
      <c r="A47" s="26"/>
      <c r="B47" s="26"/>
      <c r="C47" s="26"/>
      <c r="D47" s="26"/>
    </row>
    <row r="48" ht="15.75" customHeight="1">
      <c r="A48" s="26"/>
      <c r="B48" s="26"/>
      <c r="C48" s="26"/>
      <c r="D48" s="26"/>
    </row>
    <row r="49" ht="15.75" customHeight="1">
      <c r="A49" s="26"/>
      <c r="B49" s="26"/>
      <c r="C49" s="26"/>
      <c r="D49" s="26"/>
    </row>
    <row r="50" ht="15.75" customHeight="1">
      <c r="A50" s="26"/>
      <c r="B50" s="26"/>
      <c r="C50" s="26"/>
      <c r="D50" s="26"/>
    </row>
    <row r="51" ht="15.75" customHeight="1">
      <c r="A51" s="26"/>
      <c r="B51" s="26"/>
      <c r="C51" s="26"/>
      <c r="D51" s="26"/>
    </row>
    <row r="52" ht="15.75" customHeight="1">
      <c r="A52" s="26"/>
      <c r="B52" s="26"/>
      <c r="C52" s="26"/>
      <c r="D52" s="26"/>
    </row>
    <row r="53" ht="15.75" customHeight="1">
      <c r="A53" s="26"/>
      <c r="B53" s="26"/>
      <c r="C53" s="26"/>
      <c r="D53" s="26"/>
    </row>
    <row r="54" ht="15.75" customHeight="1">
      <c r="A54" s="26"/>
      <c r="B54" s="26"/>
      <c r="C54" s="26"/>
      <c r="D54" s="26"/>
    </row>
    <row r="55" ht="15.75" customHeight="1">
      <c r="A55" s="26"/>
      <c r="B55" s="26"/>
      <c r="C55" s="26"/>
      <c r="D55" s="26"/>
    </row>
    <row r="56" ht="15.75" customHeight="1">
      <c r="A56" s="26"/>
      <c r="B56" s="26"/>
      <c r="C56" s="26"/>
      <c r="D56" s="26"/>
    </row>
    <row r="57" ht="15.75" customHeight="1">
      <c r="A57" s="26"/>
      <c r="B57" s="26"/>
      <c r="C57" s="26"/>
      <c r="D57" s="26"/>
    </row>
    <row r="58" ht="15.75" customHeight="1">
      <c r="A58" s="26"/>
      <c r="B58" s="26"/>
      <c r="C58" s="26"/>
      <c r="D58" s="26"/>
    </row>
    <row r="59" ht="15.75" customHeight="1">
      <c r="A59" s="26"/>
      <c r="B59" s="26"/>
      <c r="C59" s="26"/>
      <c r="D59" s="26"/>
    </row>
    <row r="60" ht="15.75" customHeight="1">
      <c r="A60" s="26"/>
      <c r="B60" s="26"/>
      <c r="C60" s="26"/>
      <c r="D60" s="26"/>
    </row>
    <row r="61" ht="15.75" customHeight="1">
      <c r="A61" s="26"/>
      <c r="B61" s="26"/>
      <c r="C61" s="26"/>
      <c r="D61" s="26"/>
    </row>
    <row r="62" ht="15.75" customHeight="1">
      <c r="A62" s="26"/>
      <c r="B62" s="26"/>
      <c r="C62" s="26"/>
      <c r="D62" s="26"/>
    </row>
    <row r="63" ht="15.75" customHeight="1">
      <c r="A63" s="26"/>
      <c r="B63" s="26"/>
      <c r="C63" s="26"/>
      <c r="D63" s="26"/>
    </row>
    <row r="64" ht="15.75" customHeight="1">
      <c r="A64" s="26"/>
      <c r="B64" s="26"/>
      <c r="C64" s="26"/>
      <c r="D64" s="26"/>
    </row>
    <row r="65" ht="15.75" customHeight="1">
      <c r="A65" s="26"/>
      <c r="B65" s="26"/>
      <c r="C65" s="26"/>
      <c r="D65" s="26"/>
    </row>
    <row r="66" ht="15.75" customHeight="1">
      <c r="A66" s="26"/>
      <c r="B66" s="26"/>
      <c r="C66" s="26"/>
      <c r="D66" s="26"/>
    </row>
    <row r="67" ht="15.75" customHeight="1">
      <c r="A67" s="26"/>
      <c r="B67" s="26"/>
      <c r="C67" s="26"/>
      <c r="D67" s="26"/>
    </row>
    <row r="68" ht="15.75" customHeight="1">
      <c r="A68" s="26"/>
      <c r="B68" s="26"/>
      <c r="C68" s="26"/>
      <c r="D68" s="26"/>
    </row>
    <row r="69" ht="15.75" customHeight="1">
      <c r="A69" s="26"/>
      <c r="B69" s="26"/>
      <c r="C69" s="26"/>
      <c r="D69" s="26"/>
    </row>
    <row r="70" ht="15.75" customHeight="1">
      <c r="A70" s="26"/>
      <c r="B70" s="26"/>
      <c r="C70" s="26"/>
      <c r="D70" s="26"/>
    </row>
    <row r="71" ht="15.75" customHeight="1">
      <c r="A71" s="26"/>
      <c r="B71" s="26"/>
      <c r="C71" s="26"/>
      <c r="D71" s="26"/>
    </row>
    <row r="72" ht="15.75" customHeight="1">
      <c r="A72" s="26"/>
      <c r="B72" s="26"/>
      <c r="C72" s="26"/>
      <c r="D72" s="26"/>
    </row>
    <row r="73" ht="15.75" customHeight="1">
      <c r="A73" s="26"/>
      <c r="B73" s="26"/>
      <c r="C73" s="26"/>
      <c r="D73" s="26"/>
    </row>
    <row r="74" ht="15.75" customHeight="1">
      <c r="A74" s="26"/>
      <c r="B74" s="26"/>
      <c r="C74" s="26"/>
      <c r="D74" s="26"/>
    </row>
    <row r="75" ht="15.75" customHeight="1">
      <c r="A75" s="26"/>
      <c r="B75" s="26"/>
      <c r="C75" s="26"/>
      <c r="D75" s="26"/>
    </row>
    <row r="76" ht="15.75" customHeight="1">
      <c r="A76" s="26"/>
      <c r="B76" s="26"/>
      <c r="C76" s="26"/>
      <c r="D76" s="26"/>
    </row>
    <row r="77" ht="15.75" customHeight="1">
      <c r="A77" s="26"/>
      <c r="B77" s="26"/>
      <c r="C77" s="26"/>
      <c r="D77" s="26"/>
    </row>
    <row r="78" ht="15.75" customHeight="1">
      <c r="A78" s="26"/>
      <c r="B78" s="26"/>
      <c r="C78" s="26"/>
      <c r="D78" s="26"/>
    </row>
    <row r="79" ht="15.75" customHeight="1">
      <c r="A79" s="26"/>
      <c r="B79" s="26"/>
      <c r="C79" s="26"/>
      <c r="D79" s="26"/>
    </row>
    <row r="80" ht="15.75" customHeight="1">
      <c r="A80" s="26"/>
      <c r="B80" s="26"/>
      <c r="C80" s="26"/>
      <c r="D80" s="26"/>
    </row>
    <row r="81" ht="15.75" customHeight="1">
      <c r="A81" s="26"/>
      <c r="B81" s="26"/>
      <c r="C81" s="26"/>
      <c r="D81" s="26"/>
    </row>
    <row r="82" ht="15.75" customHeight="1">
      <c r="A82" s="26"/>
      <c r="B82" s="26"/>
      <c r="C82" s="26"/>
      <c r="D82" s="26"/>
    </row>
    <row r="83" ht="15.75" customHeight="1">
      <c r="A83" s="26"/>
      <c r="B83" s="26"/>
      <c r="C83" s="26"/>
      <c r="D83" s="26"/>
    </row>
    <row r="84" ht="15.75" customHeight="1">
      <c r="A84" s="26"/>
      <c r="B84" s="26"/>
      <c r="C84" s="26"/>
      <c r="D84" s="26"/>
    </row>
    <row r="85" ht="15.75" customHeight="1">
      <c r="A85" s="26"/>
      <c r="B85" s="26"/>
      <c r="C85" s="26"/>
      <c r="D85" s="26"/>
    </row>
    <row r="86" ht="15.75" customHeight="1">
      <c r="A86" s="26"/>
      <c r="B86" s="26"/>
      <c r="C86" s="26"/>
      <c r="D86" s="26"/>
    </row>
    <row r="87" ht="15.75" customHeight="1">
      <c r="A87" s="26"/>
      <c r="B87" s="26"/>
      <c r="C87" s="26"/>
      <c r="D87" s="26"/>
    </row>
    <row r="88" ht="15.75" customHeight="1">
      <c r="A88" s="26"/>
      <c r="B88" s="26"/>
      <c r="C88" s="26"/>
      <c r="D88" s="26"/>
    </row>
    <row r="89" ht="15.75" customHeight="1">
      <c r="A89" s="26"/>
      <c r="B89" s="26"/>
      <c r="C89" s="26"/>
      <c r="D89" s="26"/>
    </row>
    <row r="90" ht="15.75" customHeight="1">
      <c r="A90" s="26"/>
      <c r="B90" s="26"/>
      <c r="C90" s="26"/>
      <c r="D90" s="26"/>
    </row>
    <row r="91" ht="15.75" customHeight="1">
      <c r="A91" s="26"/>
      <c r="B91" s="26"/>
      <c r="C91" s="26"/>
      <c r="D91" s="26"/>
    </row>
    <row r="92" ht="15.75" customHeight="1">
      <c r="A92" s="26"/>
      <c r="B92" s="26"/>
      <c r="C92" s="26"/>
      <c r="D92" s="26"/>
    </row>
    <row r="93" ht="15.75" customHeight="1">
      <c r="A93" s="26"/>
      <c r="B93" s="26"/>
      <c r="C93" s="26"/>
      <c r="D93" s="26"/>
    </row>
    <row r="94" ht="15.75" customHeight="1">
      <c r="A94" s="26"/>
      <c r="B94" s="26"/>
      <c r="C94" s="26"/>
      <c r="D94" s="26"/>
    </row>
    <row r="95" ht="15.75" customHeight="1">
      <c r="A95" s="26"/>
      <c r="B95" s="26"/>
      <c r="C95" s="26"/>
      <c r="D95" s="26"/>
    </row>
    <row r="96" ht="15.75" customHeight="1">
      <c r="A96" s="26"/>
      <c r="B96" s="26"/>
      <c r="C96" s="26"/>
      <c r="D96" s="26"/>
    </row>
    <row r="97" ht="15.75" customHeight="1">
      <c r="A97" s="26"/>
      <c r="B97" s="26"/>
      <c r="C97" s="26"/>
      <c r="D97" s="26"/>
    </row>
    <row r="98" ht="15.75" customHeight="1">
      <c r="A98" s="26"/>
      <c r="B98" s="26"/>
      <c r="C98" s="26"/>
      <c r="D98" s="26"/>
    </row>
    <row r="99" ht="15.75" customHeight="1">
      <c r="A99" s="26"/>
      <c r="B99" s="26"/>
      <c r="C99" s="26"/>
      <c r="D99" s="26"/>
    </row>
    <row r="100" ht="15.75" customHeight="1">
      <c r="A100" s="26"/>
      <c r="B100" s="26"/>
      <c r="C100" s="26"/>
      <c r="D100" s="26"/>
    </row>
    <row r="101" ht="15.75" customHeight="1">
      <c r="A101" s="26"/>
      <c r="B101" s="26"/>
      <c r="C101" s="26"/>
      <c r="D101" s="26"/>
    </row>
    <row r="102" ht="15.75" customHeight="1">
      <c r="A102" s="26"/>
      <c r="B102" s="26"/>
      <c r="C102" s="26"/>
      <c r="D102" s="26"/>
    </row>
    <row r="103" ht="15.75" customHeight="1">
      <c r="A103" s="26"/>
      <c r="B103" s="26"/>
      <c r="C103" s="26"/>
      <c r="D103" s="26"/>
    </row>
    <row r="104" ht="15.75" customHeight="1">
      <c r="A104" s="26"/>
      <c r="B104" s="26"/>
      <c r="C104" s="26"/>
      <c r="D104" s="26"/>
    </row>
    <row r="105" ht="15.75" customHeight="1">
      <c r="A105" s="26"/>
      <c r="B105" s="26"/>
      <c r="C105" s="26"/>
      <c r="D105" s="26"/>
    </row>
    <row r="106" ht="15.75" customHeight="1">
      <c r="A106" s="26"/>
      <c r="B106" s="26"/>
      <c r="C106" s="26"/>
      <c r="D106" s="26"/>
    </row>
    <row r="107" ht="15.75" customHeight="1">
      <c r="A107" s="26"/>
      <c r="B107" s="26"/>
      <c r="C107" s="26"/>
      <c r="D107" s="26"/>
    </row>
    <row r="108" ht="15.75" customHeight="1">
      <c r="A108" s="26"/>
      <c r="B108" s="26"/>
      <c r="C108" s="26"/>
      <c r="D108" s="26"/>
    </row>
    <row r="109" ht="15.75" customHeight="1">
      <c r="A109" s="26"/>
      <c r="B109" s="26"/>
      <c r="C109" s="26"/>
      <c r="D109" s="26"/>
    </row>
    <row r="110" ht="15.75" customHeight="1">
      <c r="A110" s="26"/>
      <c r="B110" s="26"/>
      <c r="C110" s="26"/>
      <c r="D110" s="26"/>
    </row>
    <row r="111" ht="15.75" customHeight="1">
      <c r="A111" s="26"/>
      <c r="B111" s="26"/>
      <c r="C111" s="26"/>
      <c r="D111" s="26"/>
    </row>
    <row r="112" ht="15.75" customHeight="1">
      <c r="A112" s="26"/>
      <c r="B112" s="26"/>
      <c r="C112" s="26"/>
      <c r="D112" s="26"/>
    </row>
    <row r="113" ht="15.75" customHeight="1">
      <c r="A113" s="26"/>
      <c r="B113" s="26"/>
      <c r="C113" s="26"/>
      <c r="D113" s="26"/>
    </row>
    <row r="114" ht="15.75" customHeight="1">
      <c r="A114" s="26"/>
      <c r="B114" s="26"/>
      <c r="C114" s="26"/>
      <c r="D114" s="26"/>
    </row>
    <row r="115" ht="15.75" customHeight="1">
      <c r="A115" s="26"/>
      <c r="B115" s="26"/>
      <c r="C115" s="26"/>
      <c r="D115" s="26"/>
    </row>
    <row r="116" ht="15.75" customHeight="1">
      <c r="A116" s="26"/>
      <c r="B116" s="26"/>
      <c r="C116" s="26"/>
      <c r="D116" s="26"/>
    </row>
    <row r="117" ht="15.75" customHeight="1">
      <c r="A117" s="26"/>
      <c r="B117" s="26"/>
      <c r="C117" s="26"/>
      <c r="D117" s="26"/>
    </row>
    <row r="118" ht="15.75" customHeight="1">
      <c r="A118" s="26"/>
      <c r="B118" s="26"/>
      <c r="C118" s="26"/>
      <c r="D118" s="26"/>
    </row>
    <row r="119" ht="15.75" customHeight="1">
      <c r="A119" s="26"/>
      <c r="B119" s="26"/>
      <c r="C119" s="26"/>
      <c r="D119" s="26"/>
    </row>
    <row r="120" ht="15.75" customHeight="1">
      <c r="A120" s="26"/>
      <c r="B120" s="26"/>
      <c r="C120" s="26"/>
      <c r="D120" s="26"/>
    </row>
    <row r="121" ht="15.75" customHeight="1">
      <c r="A121" s="26"/>
      <c r="B121" s="26"/>
      <c r="C121" s="26"/>
      <c r="D121" s="26"/>
    </row>
    <row r="122" ht="15.75" customHeight="1">
      <c r="A122" s="26"/>
      <c r="B122" s="26"/>
      <c r="C122" s="26"/>
      <c r="D122" s="26"/>
    </row>
    <row r="123" ht="15.75" customHeight="1">
      <c r="A123" s="26"/>
      <c r="B123" s="26"/>
      <c r="C123" s="26"/>
      <c r="D123" s="26"/>
    </row>
    <row r="124" ht="15.75" customHeight="1">
      <c r="A124" s="26"/>
      <c r="B124" s="26"/>
      <c r="C124" s="26"/>
      <c r="D124" s="26"/>
    </row>
    <row r="125" ht="15.75" customHeight="1">
      <c r="A125" s="26"/>
      <c r="B125" s="26"/>
      <c r="C125" s="26"/>
      <c r="D125" s="26"/>
    </row>
    <row r="126" ht="15.75" customHeight="1">
      <c r="A126" s="26"/>
      <c r="B126" s="26"/>
      <c r="C126" s="26"/>
      <c r="D126" s="26"/>
    </row>
    <row r="127" ht="15.75" customHeight="1">
      <c r="A127" s="26"/>
      <c r="B127" s="26"/>
      <c r="C127" s="26"/>
      <c r="D127" s="26"/>
    </row>
    <row r="128" ht="15.75" customHeight="1">
      <c r="A128" s="26"/>
      <c r="B128" s="26"/>
      <c r="C128" s="26"/>
      <c r="D128" s="26"/>
    </row>
    <row r="129" ht="15.75" customHeight="1">
      <c r="A129" s="26"/>
      <c r="B129" s="26"/>
      <c r="C129" s="26"/>
      <c r="D129" s="26"/>
    </row>
    <row r="130" ht="15.75" customHeight="1">
      <c r="A130" s="26"/>
      <c r="B130" s="26"/>
      <c r="C130" s="26"/>
      <c r="D130" s="26"/>
    </row>
    <row r="131" ht="15.75" customHeight="1">
      <c r="A131" s="26"/>
      <c r="B131" s="26"/>
      <c r="C131" s="26"/>
      <c r="D131" s="26"/>
    </row>
    <row r="132" ht="15.75" customHeight="1">
      <c r="A132" s="26"/>
      <c r="B132" s="26"/>
      <c r="C132" s="26"/>
      <c r="D132" s="26"/>
    </row>
    <row r="133" ht="15.75" customHeight="1">
      <c r="A133" s="26"/>
      <c r="B133" s="26"/>
      <c r="C133" s="26"/>
      <c r="D133" s="26"/>
    </row>
    <row r="134" ht="15.75" customHeight="1">
      <c r="A134" s="26"/>
      <c r="B134" s="26"/>
      <c r="C134" s="26"/>
      <c r="D134" s="26"/>
    </row>
    <row r="135" ht="15.75" customHeight="1">
      <c r="A135" s="26"/>
      <c r="B135" s="26"/>
      <c r="C135" s="26"/>
      <c r="D135" s="26"/>
    </row>
    <row r="136" ht="15.75" customHeight="1">
      <c r="A136" s="26"/>
      <c r="B136" s="26"/>
      <c r="C136" s="26"/>
      <c r="D136" s="26"/>
    </row>
    <row r="137" ht="15.75" customHeight="1">
      <c r="A137" s="26"/>
      <c r="B137" s="26"/>
      <c r="C137" s="26"/>
      <c r="D137" s="26"/>
    </row>
    <row r="138" ht="15.75" customHeight="1">
      <c r="A138" s="26"/>
      <c r="B138" s="26"/>
      <c r="C138" s="26"/>
      <c r="D138" s="26"/>
    </row>
    <row r="139" ht="15.75" customHeight="1">
      <c r="A139" s="26"/>
      <c r="B139" s="26"/>
      <c r="C139" s="26"/>
      <c r="D139" s="26"/>
    </row>
    <row r="140" ht="15.75" customHeight="1">
      <c r="A140" s="26"/>
      <c r="B140" s="26"/>
      <c r="C140" s="26"/>
      <c r="D140" s="26"/>
    </row>
    <row r="141" ht="15.75" customHeight="1">
      <c r="A141" s="26"/>
      <c r="B141" s="26"/>
      <c r="C141" s="26"/>
      <c r="D141" s="26"/>
    </row>
    <row r="142" ht="15.75" customHeight="1">
      <c r="A142" s="26"/>
      <c r="B142" s="26"/>
      <c r="C142" s="26"/>
      <c r="D142" s="26"/>
    </row>
    <row r="143" ht="15.75" customHeight="1">
      <c r="A143" s="26"/>
      <c r="B143" s="26"/>
      <c r="C143" s="26"/>
      <c r="D143" s="26"/>
    </row>
    <row r="144" ht="15.75" customHeight="1">
      <c r="A144" s="26"/>
      <c r="B144" s="26"/>
      <c r="C144" s="26"/>
      <c r="D144" s="26"/>
    </row>
    <row r="145" ht="15.75" customHeight="1">
      <c r="A145" s="26"/>
      <c r="B145" s="26"/>
      <c r="C145" s="26"/>
      <c r="D145" s="26"/>
    </row>
    <row r="146" ht="15.75" customHeight="1">
      <c r="A146" s="26"/>
      <c r="B146" s="26"/>
      <c r="C146" s="26"/>
      <c r="D146" s="26"/>
    </row>
    <row r="147" ht="15.75" customHeight="1">
      <c r="A147" s="26"/>
      <c r="B147" s="26"/>
      <c r="C147" s="26"/>
      <c r="D147" s="26"/>
    </row>
    <row r="148" ht="15.75" customHeight="1">
      <c r="A148" s="26"/>
      <c r="B148" s="26"/>
      <c r="C148" s="26"/>
      <c r="D148" s="26"/>
    </row>
    <row r="149" ht="15.75" customHeight="1">
      <c r="A149" s="26"/>
      <c r="B149" s="26"/>
      <c r="C149" s="26"/>
      <c r="D149" s="26"/>
    </row>
    <row r="150" ht="15.75" customHeight="1">
      <c r="A150" s="26"/>
      <c r="B150" s="26"/>
      <c r="C150" s="26"/>
      <c r="D150" s="26"/>
    </row>
    <row r="151" ht="15.75" customHeight="1">
      <c r="A151" s="26"/>
      <c r="B151" s="26"/>
      <c r="C151" s="26"/>
      <c r="D151" s="26"/>
    </row>
    <row r="152" ht="15.75" customHeight="1">
      <c r="A152" s="26"/>
      <c r="B152" s="26"/>
      <c r="C152" s="26"/>
      <c r="D152" s="26"/>
    </row>
    <row r="153" ht="15.75" customHeight="1">
      <c r="A153" s="26"/>
      <c r="B153" s="26"/>
      <c r="C153" s="26"/>
      <c r="D153" s="26"/>
    </row>
    <row r="154" ht="15.75" customHeight="1">
      <c r="A154" s="26"/>
      <c r="B154" s="26"/>
      <c r="C154" s="26"/>
      <c r="D154" s="26"/>
    </row>
    <row r="155" ht="15.75" customHeight="1">
      <c r="A155" s="26"/>
      <c r="B155" s="26"/>
      <c r="C155" s="26"/>
      <c r="D155" s="26"/>
    </row>
    <row r="156" ht="15.75" customHeight="1">
      <c r="A156" s="26"/>
      <c r="B156" s="26"/>
      <c r="C156" s="26"/>
      <c r="D156" s="26"/>
    </row>
    <row r="157" ht="15.75" customHeight="1">
      <c r="A157" s="26"/>
      <c r="B157" s="26"/>
      <c r="C157" s="26"/>
      <c r="D157" s="26"/>
    </row>
    <row r="158" ht="15.75" customHeight="1">
      <c r="A158" s="26"/>
      <c r="B158" s="26"/>
      <c r="C158" s="26"/>
      <c r="D158" s="26"/>
    </row>
    <row r="159" ht="15.75" customHeight="1">
      <c r="A159" s="26"/>
      <c r="B159" s="26"/>
      <c r="C159" s="26"/>
      <c r="D159" s="26"/>
    </row>
    <row r="160" ht="15.75" customHeight="1">
      <c r="A160" s="26"/>
      <c r="B160" s="26"/>
      <c r="C160" s="26"/>
      <c r="D160" s="26"/>
    </row>
    <row r="161" ht="15.75" customHeight="1">
      <c r="A161" s="26"/>
      <c r="B161" s="26"/>
      <c r="C161" s="26"/>
      <c r="D161" s="26"/>
    </row>
    <row r="162" ht="15.75" customHeight="1">
      <c r="A162" s="26"/>
      <c r="B162" s="26"/>
      <c r="C162" s="26"/>
      <c r="D162" s="26"/>
    </row>
    <row r="163" ht="15.75" customHeight="1">
      <c r="A163" s="26"/>
      <c r="B163" s="26"/>
      <c r="C163" s="26"/>
      <c r="D163" s="26"/>
    </row>
    <row r="164" ht="15.75" customHeight="1">
      <c r="A164" s="26"/>
      <c r="B164" s="26"/>
      <c r="C164" s="26"/>
      <c r="D164" s="26"/>
    </row>
    <row r="165" ht="15.75" customHeight="1">
      <c r="A165" s="26"/>
      <c r="B165" s="26"/>
      <c r="C165" s="26"/>
      <c r="D165" s="26"/>
    </row>
    <row r="166" ht="15.75" customHeight="1">
      <c r="A166" s="26"/>
      <c r="B166" s="26"/>
      <c r="C166" s="26"/>
      <c r="D166" s="26"/>
    </row>
    <row r="167" ht="15.75" customHeight="1">
      <c r="A167" s="26"/>
      <c r="B167" s="26"/>
      <c r="C167" s="26"/>
      <c r="D167" s="26"/>
    </row>
    <row r="168" ht="15.75" customHeight="1">
      <c r="A168" s="26"/>
      <c r="B168" s="26"/>
      <c r="C168" s="26"/>
      <c r="D168" s="26"/>
    </row>
    <row r="169" ht="15.75" customHeight="1">
      <c r="A169" s="26"/>
      <c r="B169" s="26"/>
      <c r="C169" s="26"/>
      <c r="D169" s="26"/>
    </row>
    <row r="170" ht="15.75" customHeight="1">
      <c r="A170" s="26"/>
      <c r="B170" s="26"/>
      <c r="C170" s="26"/>
      <c r="D170" s="26"/>
    </row>
    <row r="171" ht="15.75" customHeight="1">
      <c r="A171" s="26"/>
      <c r="B171" s="26"/>
      <c r="C171" s="26"/>
      <c r="D171" s="26"/>
    </row>
    <row r="172" ht="15.75" customHeight="1">
      <c r="A172" s="26"/>
      <c r="B172" s="26"/>
      <c r="C172" s="26"/>
      <c r="D172" s="26"/>
    </row>
    <row r="173" ht="15.75" customHeight="1">
      <c r="A173" s="26"/>
      <c r="B173" s="26"/>
      <c r="C173" s="26"/>
      <c r="D173" s="26"/>
    </row>
    <row r="174" ht="15.75" customHeight="1">
      <c r="A174" s="26"/>
      <c r="B174" s="26"/>
      <c r="C174" s="26"/>
      <c r="D174" s="26"/>
    </row>
    <row r="175" ht="15.75" customHeight="1">
      <c r="A175" s="26"/>
      <c r="B175" s="26"/>
      <c r="C175" s="26"/>
      <c r="D175" s="26"/>
    </row>
    <row r="176" ht="15.75" customHeight="1">
      <c r="A176" s="26"/>
      <c r="B176" s="26"/>
      <c r="C176" s="26"/>
      <c r="D176" s="26"/>
    </row>
    <row r="177" ht="15.75" customHeight="1">
      <c r="A177" s="26"/>
      <c r="B177" s="26"/>
      <c r="C177" s="26"/>
      <c r="D177" s="26"/>
    </row>
    <row r="178" ht="15.75" customHeight="1">
      <c r="A178" s="26"/>
      <c r="B178" s="26"/>
      <c r="C178" s="26"/>
      <c r="D178" s="26"/>
    </row>
    <row r="179" ht="15.75" customHeight="1">
      <c r="A179" s="26"/>
      <c r="B179" s="26"/>
      <c r="C179" s="26"/>
      <c r="D179" s="26"/>
    </row>
    <row r="180" ht="15.75" customHeight="1">
      <c r="A180" s="26"/>
      <c r="B180" s="26"/>
      <c r="C180" s="26"/>
      <c r="D180" s="26"/>
    </row>
    <row r="181" ht="15.75" customHeight="1">
      <c r="A181" s="26"/>
      <c r="B181" s="26"/>
      <c r="C181" s="26"/>
      <c r="D181" s="26"/>
    </row>
    <row r="182" ht="15.75" customHeight="1">
      <c r="A182" s="26"/>
      <c r="B182" s="26"/>
      <c r="C182" s="26"/>
      <c r="D182" s="26"/>
    </row>
    <row r="183" ht="15.75" customHeight="1">
      <c r="A183" s="26"/>
      <c r="B183" s="26"/>
      <c r="C183" s="26"/>
      <c r="D183" s="26"/>
    </row>
    <row r="184" ht="15.75" customHeight="1">
      <c r="A184" s="26"/>
      <c r="B184" s="26"/>
      <c r="C184" s="26"/>
      <c r="D184" s="26"/>
    </row>
    <row r="185" ht="15.75" customHeight="1">
      <c r="A185" s="26"/>
      <c r="B185" s="26"/>
      <c r="C185" s="26"/>
      <c r="D185" s="26"/>
    </row>
    <row r="186" ht="15.75" customHeight="1">
      <c r="A186" s="26"/>
      <c r="B186" s="26"/>
      <c r="C186" s="26"/>
      <c r="D186" s="26"/>
    </row>
    <row r="187" ht="15.75" customHeight="1">
      <c r="A187" s="26"/>
      <c r="B187" s="26"/>
      <c r="C187" s="26"/>
      <c r="D187" s="26"/>
    </row>
    <row r="188" ht="15.75" customHeight="1">
      <c r="A188" s="26"/>
      <c r="B188" s="26"/>
      <c r="C188" s="26"/>
      <c r="D188" s="26"/>
    </row>
    <row r="189" ht="15.75" customHeight="1">
      <c r="A189" s="26"/>
      <c r="B189" s="26"/>
      <c r="C189" s="26"/>
      <c r="D189" s="26"/>
    </row>
    <row r="190" ht="15.75" customHeight="1">
      <c r="A190" s="26"/>
      <c r="B190" s="26"/>
      <c r="C190" s="26"/>
      <c r="D190" s="26"/>
    </row>
    <row r="191" ht="15.75" customHeight="1">
      <c r="A191" s="26"/>
      <c r="B191" s="26"/>
      <c r="C191" s="26"/>
      <c r="D191" s="26"/>
    </row>
    <row r="192" ht="15.75" customHeight="1">
      <c r="A192" s="26"/>
      <c r="B192" s="26"/>
      <c r="C192" s="26"/>
      <c r="D192" s="26"/>
    </row>
    <row r="193" ht="15.75" customHeight="1">
      <c r="A193" s="26"/>
      <c r="B193" s="26"/>
      <c r="C193" s="26"/>
      <c r="D193" s="26"/>
    </row>
    <row r="194" ht="15.75" customHeight="1">
      <c r="A194" s="26"/>
      <c r="B194" s="26"/>
      <c r="C194" s="26"/>
      <c r="D194" s="26"/>
    </row>
    <row r="195" ht="15.75" customHeight="1">
      <c r="A195" s="26"/>
      <c r="B195" s="26"/>
      <c r="C195" s="26"/>
      <c r="D195" s="26"/>
    </row>
    <row r="196" ht="15.75" customHeight="1">
      <c r="A196" s="26"/>
      <c r="B196" s="26"/>
      <c r="C196" s="26"/>
      <c r="D196" s="26"/>
    </row>
    <row r="197" ht="15.75" customHeight="1">
      <c r="A197" s="26"/>
      <c r="B197" s="26"/>
      <c r="C197" s="26"/>
      <c r="D197" s="26"/>
    </row>
    <row r="198" ht="15.75" customHeight="1">
      <c r="A198" s="26"/>
      <c r="B198" s="26"/>
      <c r="C198" s="26"/>
      <c r="D198" s="26"/>
    </row>
    <row r="199" ht="15.75" customHeight="1">
      <c r="A199" s="26"/>
      <c r="B199" s="26"/>
      <c r="C199" s="26"/>
      <c r="D199" s="26"/>
    </row>
    <row r="200" ht="15.75" customHeight="1">
      <c r="A200" s="26"/>
      <c r="B200" s="26"/>
      <c r="C200" s="26"/>
      <c r="D200" s="26"/>
    </row>
    <row r="201" ht="15.75" customHeight="1">
      <c r="A201" s="26"/>
      <c r="B201" s="26"/>
      <c r="C201" s="26"/>
      <c r="D201" s="26"/>
    </row>
    <row r="202" ht="15.75" customHeight="1">
      <c r="A202" s="26"/>
      <c r="B202" s="26"/>
      <c r="C202" s="26"/>
      <c r="D202" s="26"/>
    </row>
    <row r="203" ht="15.75" customHeight="1">
      <c r="A203" s="26"/>
      <c r="B203" s="26"/>
      <c r="C203" s="26"/>
      <c r="D203" s="26"/>
    </row>
    <row r="204" ht="15.75" customHeight="1">
      <c r="A204" s="26"/>
      <c r="B204" s="26"/>
      <c r="C204" s="26"/>
      <c r="D204" s="26"/>
    </row>
    <row r="205" ht="15.75" customHeight="1">
      <c r="A205" s="26"/>
      <c r="B205" s="26"/>
      <c r="C205" s="26"/>
      <c r="D205" s="26"/>
    </row>
    <row r="206" ht="15.75" customHeight="1">
      <c r="A206" s="26"/>
      <c r="B206" s="26"/>
      <c r="C206" s="26"/>
      <c r="D206" s="26"/>
    </row>
    <row r="207" ht="15.75" customHeight="1">
      <c r="A207" s="26"/>
      <c r="B207" s="26"/>
      <c r="C207" s="26"/>
      <c r="D207" s="26"/>
    </row>
    <row r="208" ht="15.75" customHeight="1">
      <c r="A208" s="26"/>
      <c r="B208" s="26"/>
      <c r="C208" s="26"/>
      <c r="D208" s="26"/>
    </row>
    <row r="209" ht="15.75" customHeight="1">
      <c r="A209" s="26"/>
      <c r="B209" s="26"/>
      <c r="C209" s="26"/>
      <c r="D209" s="26"/>
    </row>
    <row r="210" ht="15.75" customHeight="1">
      <c r="A210" s="26"/>
      <c r="B210" s="26"/>
      <c r="C210" s="26"/>
      <c r="D210" s="26"/>
    </row>
    <row r="211" ht="15.75" customHeight="1">
      <c r="A211" s="26"/>
      <c r="B211" s="26"/>
      <c r="C211" s="26"/>
      <c r="D211" s="26"/>
    </row>
    <row r="212" ht="15.75" customHeight="1">
      <c r="A212" s="26"/>
      <c r="B212" s="26"/>
      <c r="C212" s="26"/>
      <c r="D212" s="26"/>
    </row>
    <row r="213" ht="15.75" customHeight="1">
      <c r="A213" s="26"/>
      <c r="B213" s="26"/>
      <c r="C213" s="26"/>
      <c r="D213" s="26"/>
    </row>
    <row r="214" ht="15.75" customHeight="1">
      <c r="A214" s="26"/>
      <c r="B214" s="26"/>
      <c r="C214" s="26"/>
      <c r="D214" s="26"/>
    </row>
    <row r="215" ht="15.75" customHeight="1">
      <c r="A215" s="26"/>
      <c r="B215" s="26"/>
      <c r="C215" s="26"/>
      <c r="D215" s="26"/>
    </row>
    <row r="216" ht="15.75" customHeight="1">
      <c r="A216" s="26"/>
      <c r="B216" s="26"/>
      <c r="C216" s="26"/>
      <c r="D216" s="26"/>
    </row>
    <row r="217" ht="15.75" customHeight="1">
      <c r="A217" s="26"/>
      <c r="B217" s="26"/>
      <c r="C217" s="26"/>
      <c r="D217" s="26"/>
    </row>
    <row r="218" ht="15.75" customHeight="1">
      <c r="A218" s="26"/>
      <c r="B218" s="26"/>
      <c r="C218" s="26"/>
      <c r="D218" s="26"/>
    </row>
    <row r="219" ht="15.75" customHeight="1">
      <c r="A219" s="26"/>
      <c r="B219" s="26"/>
      <c r="C219" s="26"/>
      <c r="D219" s="26"/>
    </row>
    <row r="220" ht="15.75" customHeight="1">
      <c r="A220" s="26"/>
      <c r="B220" s="26"/>
      <c r="C220" s="26"/>
      <c r="D220" s="26"/>
    </row>
    <row r="221" ht="15.75" customHeight="1">
      <c r="A221" s="26"/>
      <c r="B221" s="26"/>
      <c r="C221" s="26"/>
      <c r="D221" s="26"/>
    </row>
    <row r="222" ht="15.75" customHeight="1">
      <c r="A222" s="26"/>
      <c r="B222" s="26"/>
      <c r="C222" s="26"/>
      <c r="D222" s="26"/>
    </row>
    <row r="223" ht="15.75" customHeight="1">
      <c r="A223" s="26"/>
      <c r="B223" s="26"/>
      <c r="C223" s="26"/>
      <c r="D223" s="26"/>
    </row>
    <row r="224" ht="15.75" customHeight="1">
      <c r="A224" s="26"/>
      <c r="B224" s="26"/>
      <c r="C224" s="26"/>
      <c r="D224" s="26"/>
    </row>
    <row r="225" ht="15.75" customHeight="1">
      <c r="A225" s="26"/>
      <c r="B225" s="26"/>
      <c r="C225" s="26"/>
      <c r="D225" s="26"/>
    </row>
    <row r="226" ht="15.75" customHeight="1">
      <c r="A226" s="26"/>
      <c r="B226" s="26"/>
      <c r="C226" s="26"/>
      <c r="D226" s="26"/>
    </row>
    <row r="227" ht="15.75" customHeight="1">
      <c r="A227" s="26"/>
      <c r="B227" s="26"/>
      <c r="C227" s="26"/>
      <c r="D227" s="26"/>
    </row>
    <row r="228" ht="15.75" customHeight="1">
      <c r="A228" s="26"/>
      <c r="B228" s="26"/>
      <c r="C228" s="26"/>
      <c r="D228" s="26"/>
    </row>
    <row r="229" ht="15.75" customHeight="1">
      <c r="A229" s="26"/>
      <c r="B229" s="26"/>
      <c r="C229" s="26"/>
      <c r="D229" s="26"/>
    </row>
    <row r="230" ht="15.75" customHeight="1">
      <c r="A230" s="26"/>
      <c r="B230" s="26"/>
      <c r="C230" s="26"/>
      <c r="D230" s="26"/>
    </row>
    <row r="231" ht="15.75" customHeight="1">
      <c r="A231" s="26"/>
      <c r="B231" s="26"/>
      <c r="C231" s="26"/>
      <c r="D231" s="26"/>
    </row>
    <row r="232" ht="15.75" customHeight="1">
      <c r="A232" s="26"/>
      <c r="B232" s="26"/>
      <c r="C232" s="26"/>
      <c r="D232" s="26"/>
    </row>
    <row r="233" ht="15.75" customHeight="1">
      <c r="A233" s="26"/>
      <c r="B233" s="26"/>
      <c r="C233" s="26"/>
      <c r="D233" s="26"/>
    </row>
    <row r="234" ht="15.75" customHeight="1">
      <c r="A234" s="26"/>
      <c r="B234" s="26"/>
      <c r="C234" s="26"/>
      <c r="D234" s="26"/>
    </row>
    <row r="235" ht="15.75" customHeight="1">
      <c r="A235" s="26"/>
      <c r="B235" s="26"/>
      <c r="C235" s="26"/>
      <c r="D235" s="26"/>
    </row>
    <row r="236" ht="15.75" customHeight="1">
      <c r="A236" s="26"/>
      <c r="B236" s="26"/>
      <c r="C236" s="26"/>
      <c r="D236" s="26"/>
    </row>
    <row r="237" ht="15.75" customHeight="1">
      <c r="A237" s="26"/>
      <c r="B237" s="26"/>
      <c r="C237" s="26"/>
      <c r="D237" s="26"/>
    </row>
    <row r="238" ht="15.75" customHeight="1">
      <c r="A238" s="26"/>
      <c r="B238" s="26"/>
      <c r="C238" s="26"/>
      <c r="D238" s="26"/>
    </row>
    <row r="239" ht="15.75" customHeight="1">
      <c r="A239" s="26"/>
      <c r="B239" s="26"/>
      <c r="C239" s="26"/>
      <c r="D239" s="26"/>
    </row>
    <row r="240" ht="15.75" customHeight="1">
      <c r="A240" s="26"/>
      <c r="B240" s="26"/>
      <c r="C240" s="26"/>
      <c r="D240" s="26"/>
    </row>
    <row r="241" ht="15.75" customHeight="1">
      <c r="A241" s="26"/>
      <c r="B241" s="26"/>
      <c r="C241" s="26"/>
      <c r="D241" s="26"/>
    </row>
    <row r="242" ht="15.75" customHeight="1">
      <c r="A242" s="26"/>
      <c r="B242" s="26"/>
      <c r="C242" s="26"/>
      <c r="D242" s="26"/>
    </row>
    <row r="243" ht="15.75" customHeight="1">
      <c r="A243" s="26"/>
      <c r="B243" s="26"/>
      <c r="C243" s="26"/>
      <c r="D243" s="26"/>
    </row>
    <row r="244" ht="15.75" customHeight="1">
      <c r="A244" s="26"/>
      <c r="B244" s="26"/>
      <c r="C244" s="26"/>
      <c r="D244" s="26"/>
    </row>
    <row r="245" ht="15.75" customHeight="1">
      <c r="A245" s="26"/>
      <c r="B245" s="26"/>
      <c r="C245" s="26"/>
      <c r="D245" s="26"/>
    </row>
    <row r="246" ht="15.75" customHeight="1">
      <c r="A246" s="26"/>
      <c r="B246" s="26"/>
      <c r="C246" s="26"/>
      <c r="D246" s="26"/>
    </row>
    <row r="247" ht="15.75" customHeight="1">
      <c r="A247" s="26"/>
      <c r="B247" s="26"/>
      <c r="C247" s="26"/>
      <c r="D247" s="26"/>
    </row>
    <row r="248" ht="15.75" customHeight="1">
      <c r="A248" s="26"/>
      <c r="B248" s="26"/>
      <c r="C248" s="26"/>
      <c r="D248" s="26"/>
    </row>
    <row r="249" ht="15.75" customHeight="1">
      <c r="A249" s="26"/>
      <c r="B249" s="26"/>
      <c r="C249" s="26"/>
      <c r="D249" s="26"/>
    </row>
    <row r="250" ht="15.75" customHeight="1">
      <c r="A250" s="26"/>
      <c r="B250" s="26"/>
      <c r="C250" s="26"/>
      <c r="D250" s="26"/>
    </row>
    <row r="251" ht="15.75" customHeight="1">
      <c r="A251" s="26"/>
      <c r="B251" s="26"/>
      <c r="C251" s="26"/>
      <c r="D251" s="26"/>
    </row>
    <row r="252" ht="15.75" customHeight="1">
      <c r="A252" s="26"/>
      <c r="B252" s="26"/>
      <c r="C252" s="26"/>
      <c r="D252" s="26"/>
    </row>
    <row r="253" ht="15.75" customHeight="1">
      <c r="A253" s="26"/>
      <c r="B253" s="26"/>
      <c r="C253" s="26"/>
      <c r="D253" s="26"/>
    </row>
    <row r="254" ht="15.75" customHeight="1">
      <c r="A254" s="26"/>
      <c r="B254" s="26"/>
      <c r="C254" s="26"/>
      <c r="D254" s="26"/>
    </row>
    <row r="255" ht="15.75" customHeight="1">
      <c r="A255" s="26"/>
      <c r="B255" s="26"/>
      <c r="C255" s="26"/>
      <c r="D255" s="26"/>
    </row>
    <row r="256" ht="15.75" customHeight="1">
      <c r="A256" s="26"/>
      <c r="B256" s="26"/>
      <c r="C256" s="26"/>
      <c r="D256" s="26"/>
    </row>
    <row r="257" ht="15.75" customHeight="1">
      <c r="A257" s="26"/>
      <c r="B257" s="26"/>
      <c r="C257" s="26"/>
      <c r="D257" s="26"/>
    </row>
    <row r="258" ht="15.75" customHeight="1">
      <c r="A258" s="26"/>
      <c r="B258" s="26"/>
      <c r="C258" s="26"/>
      <c r="D258" s="26"/>
    </row>
    <row r="259" ht="15.75" customHeight="1">
      <c r="A259" s="26"/>
      <c r="B259" s="26"/>
      <c r="C259" s="26"/>
      <c r="D259" s="26"/>
    </row>
    <row r="260" ht="15.75" customHeight="1">
      <c r="A260" s="26"/>
      <c r="B260" s="26"/>
      <c r="C260" s="26"/>
      <c r="D260" s="26"/>
    </row>
    <row r="261" ht="15.75" customHeight="1">
      <c r="A261" s="26"/>
      <c r="B261" s="26"/>
      <c r="C261" s="26"/>
      <c r="D261" s="26"/>
    </row>
    <row r="262" ht="15.75" customHeight="1">
      <c r="A262" s="26"/>
      <c r="B262" s="26"/>
      <c r="C262" s="26"/>
      <c r="D262" s="26"/>
    </row>
    <row r="263" ht="15.75" customHeight="1">
      <c r="A263" s="26"/>
      <c r="B263" s="26"/>
      <c r="C263" s="26"/>
      <c r="D263" s="26"/>
    </row>
    <row r="264" ht="15.75" customHeight="1">
      <c r="A264" s="26"/>
      <c r="B264" s="26"/>
      <c r="C264" s="26"/>
      <c r="D264" s="26"/>
    </row>
    <row r="265" ht="15.75" customHeight="1">
      <c r="A265" s="26"/>
      <c r="B265" s="26"/>
      <c r="C265" s="26"/>
      <c r="D265" s="26"/>
    </row>
    <row r="266" ht="15.75" customHeight="1">
      <c r="A266" s="26"/>
      <c r="B266" s="26"/>
      <c r="C266" s="26"/>
      <c r="D266" s="26"/>
    </row>
    <row r="267" ht="15.75" customHeight="1">
      <c r="A267" s="26"/>
      <c r="B267" s="26"/>
      <c r="C267" s="26"/>
      <c r="D267" s="26"/>
    </row>
    <row r="268" ht="15.75" customHeight="1">
      <c r="A268" s="26"/>
      <c r="B268" s="26"/>
      <c r="C268" s="26"/>
      <c r="D268" s="26"/>
    </row>
    <row r="269" ht="15.75" customHeight="1">
      <c r="A269" s="26"/>
      <c r="B269" s="26"/>
      <c r="C269" s="26"/>
      <c r="D269" s="26"/>
    </row>
    <row r="270" ht="15.75" customHeight="1">
      <c r="A270" s="26"/>
      <c r="B270" s="26"/>
      <c r="C270" s="26"/>
      <c r="D270" s="26"/>
    </row>
    <row r="271" ht="15.75" customHeight="1">
      <c r="A271" s="26"/>
      <c r="B271" s="26"/>
      <c r="C271" s="26"/>
      <c r="D271" s="26"/>
    </row>
    <row r="272" ht="15.75" customHeight="1">
      <c r="A272" s="26"/>
      <c r="B272" s="26"/>
      <c r="C272" s="26"/>
      <c r="D272" s="26"/>
    </row>
    <row r="273" ht="15.75" customHeight="1">
      <c r="A273" s="26"/>
      <c r="B273" s="26"/>
      <c r="C273" s="26"/>
      <c r="D273" s="26"/>
    </row>
    <row r="274" ht="15.75" customHeight="1">
      <c r="A274" s="26"/>
      <c r="B274" s="26"/>
      <c r="C274" s="26"/>
      <c r="D274" s="26"/>
    </row>
    <row r="275" ht="15.75" customHeight="1">
      <c r="A275" s="26"/>
      <c r="B275" s="26"/>
      <c r="C275" s="26"/>
      <c r="D275" s="26"/>
    </row>
    <row r="276" ht="15.75" customHeight="1">
      <c r="A276" s="26"/>
      <c r="B276" s="26"/>
      <c r="C276" s="26"/>
      <c r="D276" s="26"/>
    </row>
    <row r="277" ht="15.75" customHeight="1">
      <c r="A277" s="26"/>
      <c r="B277" s="26"/>
      <c r="C277" s="26"/>
      <c r="D277" s="26"/>
    </row>
    <row r="278" ht="15.75" customHeight="1">
      <c r="A278" s="26"/>
      <c r="B278" s="26"/>
      <c r="C278" s="26"/>
      <c r="D278" s="26"/>
    </row>
    <row r="279" ht="15.75" customHeight="1">
      <c r="A279" s="26"/>
      <c r="B279" s="26"/>
      <c r="C279" s="26"/>
      <c r="D279" s="26"/>
    </row>
    <row r="280" ht="15.75" customHeight="1">
      <c r="A280" s="26"/>
      <c r="B280" s="26"/>
      <c r="C280" s="26"/>
      <c r="D280" s="26"/>
    </row>
    <row r="281" ht="15.75" customHeight="1">
      <c r="A281" s="26"/>
      <c r="B281" s="26"/>
      <c r="C281" s="26"/>
      <c r="D281" s="26"/>
    </row>
    <row r="282" ht="15.75" customHeight="1">
      <c r="A282" s="26"/>
      <c r="B282" s="26"/>
      <c r="C282" s="26"/>
      <c r="D282" s="26"/>
    </row>
    <row r="283" ht="15.75" customHeight="1">
      <c r="A283" s="26"/>
      <c r="B283" s="26"/>
      <c r="C283" s="26"/>
      <c r="D283" s="26"/>
    </row>
    <row r="284" ht="15.75" customHeight="1">
      <c r="A284" s="26"/>
      <c r="B284" s="26"/>
      <c r="C284" s="26"/>
      <c r="D284" s="26"/>
    </row>
    <row r="285" ht="15.75" customHeight="1">
      <c r="A285" s="26"/>
      <c r="B285" s="26"/>
      <c r="C285" s="26"/>
      <c r="D285" s="26"/>
    </row>
    <row r="286" ht="15.75" customHeight="1">
      <c r="A286" s="26"/>
      <c r="B286" s="26"/>
      <c r="C286" s="26"/>
      <c r="D286" s="26"/>
    </row>
    <row r="287" ht="15.75" customHeight="1">
      <c r="A287" s="26"/>
      <c r="B287" s="26"/>
      <c r="C287" s="26"/>
      <c r="D287" s="26"/>
    </row>
    <row r="288" ht="15.75" customHeight="1">
      <c r="A288" s="26"/>
      <c r="B288" s="26"/>
      <c r="C288" s="26"/>
      <c r="D288" s="26"/>
    </row>
    <row r="289" ht="15.75" customHeight="1">
      <c r="A289" s="26"/>
      <c r="B289" s="26"/>
      <c r="C289" s="26"/>
      <c r="D289" s="26"/>
    </row>
    <row r="290" ht="15.75" customHeight="1">
      <c r="A290" s="26"/>
      <c r="B290" s="26"/>
      <c r="C290" s="26"/>
      <c r="D290" s="26"/>
    </row>
    <row r="291" ht="15.75" customHeight="1">
      <c r="A291" s="26"/>
      <c r="B291" s="26"/>
      <c r="C291" s="26"/>
      <c r="D291" s="26"/>
    </row>
    <row r="292" ht="15.75" customHeight="1">
      <c r="A292" s="26"/>
      <c r="B292" s="26"/>
      <c r="C292" s="26"/>
      <c r="D292" s="26"/>
    </row>
    <row r="293" ht="15.75" customHeight="1">
      <c r="A293" s="26"/>
      <c r="B293" s="26"/>
      <c r="C293" s="26"/>
      <c r="D293" s="26"/>
    </row>
    <row r="294" ht="15.75" customHeight="1">
      <c r="A294" s="26"/>
      <c r="B294" s="26"/>
      <c r="C294" s="26"/>
      <c r="D294" s="26"/>
    </row>
    <row r="295" ht="15.75" customHeight="1">
      <c r="A295" s="26"/>
      <c r="B295" s="26"/>
      <c r="C295" s="26"/>
      <c r="D295" s="26"/>
    </row>
    <row r="296" ht="15.75" customHeight="1">
      <c r="A296" s="26"/>
      <c r="B296" s="26"/>
      <c r="C296" s="26"/>
      <c r="D296" s="26"/>
    </row>
    <row r="297" ht="15.75" customHeight="1">
      <c r="A297" s="26"/>
      <c r="B297" s="26"/>
      <c r="C297" s="26"/>
      <c r="D297" s="26"/>
    </row>
    <row r="298" ht="15.75" customHeight="1">
      <c r="A298" s="26"/>
      <c r="B298" s="26"/>
      <c r="C298" s="26"/>
      <c r="D298" s="26"/>
    </row>
    <row r="299" ht="15.75" customHeight="1">
      <c r="A299" s="26"/>
      <c r="B299" s="26"/>
      <c r="C299" s="26"/>
      <c r="D299" s="26"/>
    </row>
    <row r="300" ht="15.75" customHeight="1">
      <c r="A300" s="26"/>
      <c r="B300" s="26"/>
      <c r="C300" s="26"/>
      <c r="D300" s="26"/>
    </row>
    <row r="301" ht="15.75" customHeight="1">
      <c r="A301" s="26"/>
      <c r="B301" s="26"/>
      <c r="C301" s="26"/>
      <c r="D301" s="26"/>
    </row>
    <row r="302" ht="15.75" customHeight="1">
      <c r="A302" s="26"/>
      <c r="B302" s="26"/>
      <c r="C302" s="26"/>
      <c r="D302" s="26"/>
    </row>
    <row r="303" ht="15.75" customHeight="1">
      <c r="A303" s="26"/>
      <c r="B303" s="26"/>
      <c r="C303" s="26"/>
      <c r="D303" s="26"/>
    </row>
    <row r="304" ht="15.75" customHeight="1">
      <c r="A304" s="26"/>
      <c r="B304" s="26"/>
      <c r="C304" s="26"/>
      <c r="D304" s="26"/>
    </row>
    <row r="305" ht="15.75" customHeight="1">
      <c r="A305" s="26"/>
      <c r="B305" s="26"/>
      <c r="C305" s="26"/>
      <c r="D305" s="26"/>
    </row>
    <row r="306" ht="15.75" customHeight="1">
      <c r="A306" s="26"/>
      <c r="B306" s="26"/>
      <c r="C306" s="26"/>
      <c r="D306" s="26"/>
    </row>
    <row r="307" ht="15.75" customHeight="1">
      <c r="A307" s="26"/>
      <c r="B307" s="26"/>
      <c r="C307" s="26"/>
      <c r="D307" s="26"/>
    </row>
    <row r="308" ht="15.75" customHeight="1">
      <c r="A308" s="26"/>
      <c r="B308" s="26"/>
      <c r="C308" s="26"/>
      <c r="D308" s="26"/>
    </row>
    <row r="309" ht="15.75" customHeight="1">
      <c r="A309" s="26"/>
      <c r="B309" s="26"/>
      <c r="C309" s="26"/>
      <c r="D309" s="26"/>
    </row>
    <row r="310" ht="15.75" customHeight="1">
      <c r="A310" s="26"/>
      <c r="B310" s="26"/>
      <c r="C310" s="26"/>
      <c r="D310" s="26"/>
    </row>
    <row r="311" ht="15.75" customHeight="1">
      <c r="A311" s="26"/>
      <c r="B311" s="26"/>
      <c r="C311" s="26"/>
      <c r="D311" s="26"/>
    </row>
    <row r="312" ht="15.75" customHeight="1">
      <c r="A312" s="26"/>
      <c r="B312" s="26"/>
      <c r="C312" s="26"/>
      <c r="D312" s="26"/>
    </row>
    <row r="313" ht="15.75" customHeight="1">
      <c r="A313" s="26"/>
      <c r="B313" s="26"/>
      <c r="C313" s="26"/>
      <c r="D313" s="26"/>
    </row>
    <row r="314" ht="15.75" customHeight="1">
      <c r="A314" s="26"/>
      <c r="B314" s="26"/>
      <c r="C314" s="26"/>
      <c r="D314" s="26"/>
    </row>
    <row r="315" ht="15.75" customHeight="1">
      <c r="A315" s="26"/>
      <c r="B315" s="26"/>
      <c r="C315" s="26"/>
      <c r="D315" s="26"/>
    </row>
    <row r="316" ht="15.75" customHeight="1">
      <c r="A316" s="26"/>
      <c r="B316" s="26"/>
      <c r="C316" s="26"/>
      <c r="D316" s="26"/>
    </row>
    <row r="317" ht="15.75" customHeight="1">
      <c r="A317" s="26"/>
      <c r="B317" s="26"/>
      <c r="C317" s="26"/>
      <c r="D317" s="26"/>
    </row>
    <row r="318" ht="15.75" customHeight="1">
      <c r="A318" s="26"/>
      <c r="B318" s="26"/>
      <c r="C318" s="26"/>
      <c r="D318" s="26"/>
    </row>
    <row r="319" ht="15.75" customHeight="1">
      <c r="A319" s="26"/>
      <c r="B319" s="26"/>
      <c r="C319" s="26"/>
      <c r="D319" s="26"/>
    </row>
    <row r="320" ht="15.75" customHeight="1">
      <c r="A320" s="26"/>
      <c r="B320" s="26"/>
      <c r="C320" s="26"/>
      <c r="D320" s="26"/>
    </row>
    <row r="321" ht="15.75" customHeight="1">
      <c r="A321" s="26"/>
      <c r="B321" s="26"/>
      <c r="C321" s="26"/>
      <c r="D321" s="26"/>
    </row>
    <row r="322" ht="15.75" customHeight="1">
      <c r="A322" s="26"/>
      <c r="B322" s="26"/>
      <c r="C322" s="26"/>
      <c r="D322" s="26"/>
    </row>
    <row r="323" ht="15.75" customHeight="1">
      <c r="A323" s="26"/>
      <c r="B323" s="26"/>
      <c r="C323" s="26"/>
      <c r="D323" s="26"/>
    </row>
    <row r="324" ht="15.75" customHeight="1">
      <c r="A324" s="26"/>
      <c r="B324" s="26"/>
      <c r="C324" s="26"/>
      <c r="D324" s="26"/>
    </row>
    <row r="325" ht="15.75" customHeight="1">
      <c r="A325" s="26"/>
      <c r="B325" s="26"/>
      <c r="C325" s="26"/>
      <c r="D325" s="26"/>
    </row>
    <row r="326" ht="15.75" customHeight="1">
      <c r="A326" s="26"/>
      <c r="B326" s="26"/>
      <c r="C326" s="26"/>
      <c r="D326" s="26"/>
    </row>
    <row r="327" ht="15.75" customHeight="1">
      <c r="A327" s="26"/>
      <c r="B327" s="26"/>
      <c r="C327" s="26"/>
      <c r="D327" s="26"/>
    </row>
    <row r="328" ht="15.75" customHeight="1">
      <c r="A328" s="26"/>
      <c r="B328" s="26"/>
      <c r="C328" s="26"/>
      <c r="D328" s="26"/>
    </row>
    <row r="329" ht="15.75" customHeight="1">
      <c r="A329" s="26"/>
      <c r="B329" s="26"/>
      <c r="C329" s="26"/>
      <c r="D329" s="26"/>
    </row>
    <row r="330" ht="15.75" customHeight="1">
      <c r="A330" s="26"/>
      <c r="B330" s="26"/>
      <c r="C330" s="26"/>
      <c r="D330" s="26"/>
    </row>
    <row r="331" ht="15.75" customHeight="1">
      <c r="A331" s="26"/>
      <c r="B331" s="26"/>
      <c r="C331" s="26"/>
      <c r="D331" s="26"/>
    </row>
    <row r="332" ht="15.75" customHeight="1">
      <c r="A332" s="26"/>
      <c r="B332" s="26"/>
      <c r="C332" s="26"/>
      <c r="D332" s="26"/>
    </row>
    <row r="333" ht="15.75" customHeight="1">
      <c r="A333" s="26"/>
      <c r="B333" s="26"/>
      <c r="C333" s="26"/>
      <c r="D333" s="26"/>
    </row>
    <row r="334" ht="15.75" customHeight="1">
      <c r="A334" s="26"/>
      <c r="B334" s="26"/>
      <c r="C334" s="26"/>
      <c r="D334" s="26"/>
    </row>
    <row r="335" ht="15.75" customHeight="1">
      <c r="A335" s="26"/>
      <c r="B335" s="26"/>
      <c r="C335" s="26"/>
      <c r="D335" s="26"/>
    </row>
    <row r="336" ht="15.75" customHeight="1">
      <c r="A336" s="26"/>
      <c r="B336" s="26"/>
      <c r="C336" s="26"/>
      <c r="D336" s="26"/>
    </row>
    <row r="337" ht="15.75" customHeight="1">
      <c r="A337" s="26"/>
      <c r="B337" s="26"/>
      <c r="C337" s="26"/>
      <c r="D337" s="26"/>
    </row>
    <row r="338" ht="15.75" customHeight="1">
      <c r="A338" s="26"/>
      <c r="B338" s="26"/>
      <c r="C338" s="26"/>
      <c r="D338" s="26"/>
    </row>
    <row r="339" ht="15.75" customHeight="1">
      <c r="A339" s="26"/>
      <c r="B339" s="26"/>
      <c r="C339" s="26"/>
      <c r="D339" s="26"/>
    </row>
    <row r="340" ht="15.75" customHeight="1">
      <c r="A340" s="26"/>
      <c r="B340" s="26"/>
      <c r="C340" s="26"/>
      <c r="D340" s="26"/>
    </row>
    <row r="341" ht="15.75" customHeight="1">
      <c r="A341" s="26"/>
      <c r="B341" s="26"/>
      <c r="C341" s="26"/>
      <c r="D341" s="26"/>
    </row>
    <row r="342" ht="15.75" customHeight="1">
      <c r="A342" s="26"/>
      <c r="B342" s="26"/>
      <c r="C342" s="26"/>
      <c r="D342" s="26"/>
    </row>
    <row r="343" ht="15.75" customHeight="1">
      <c r="A343" s="26"/>
      <c r="B343" s="26"/>
      <c r="C343" s="26"/>
      <c r="D343" s="26"/>
    </row>
    <row r="344" ht="15.75" customHeight="1">
      <c r="A344" s="26"/>
      <c r="B344" s="26"/>
      <c r="C344" s="26"/>
      <c r="D344" s="26"/>
    </row>
    <row r="345" ht="15.75" customHeight="1">
      <c r="A345" s="26"/>
      <c r="B345" s="26"/>
      <c r="C345" s="26"/>
      <c r="D345" s="26"/>
    </row>
    <row r="346" ht="15.75" customHeight="1">
      <c r="A346" s="26"/>
      <c r="B346" s="26"/>
      <c r="C346" s="26"/>
      <c r="D346" s="26"/>
    </row>
    <row r="347" ht="15.75" customHeight="1">
      <c r="A347" s="26"/>
      <c r="B347" s="26"/>
      <c r="C347" s="26"/>
      <c r="D347" s="26"/>
    </row>
    <row r="348" ht="15.75" customHeight="1">
      <c r="A348" s="26"/>
      <c r="B348" s="26"/>
      <c r="C348" s="26"/>
      <c r="D348" s="26"/>
    </row>
    <row r="349" ht="15.75" customHeight="1">
      <c r="A349" s="26"/>
      <c r="B349" s="26"/>
      <c r="C349" s="26"/>
      <c r="D349" s="26"/>
    </row>
    <row r="350" ht="15.75" customHeight="1">
      <c r="A350" s="26"/>
      <c r="B350" s="26"/>
      <c r="C350" s="26"/>
      <c r="D350" s="26"/>
    </row>
    <row r="351" ht="15.75" customHeight="1">
      <c r="A351" s="26"/>
      <c r="B351" s="26"/>
      <c r="C351" s="26"/>
      <c r="D351" s="26"/>
    </row>
    <row r="352" ht="15.75" customHeight="1">
      <c r="A352" s="26"/>
      <c r="B352" s="26"/>
      <c r="C352" s="26"/>
      <c r="D352" s="26"/>
    </row>
    <row r="353" ht="15.75" customHeight="1">
      <c r="A353" s="26"/>
      <c r="B353" s="26"/>
      <c r="C353" s="26"/>
      <c r="D353" s="26"/>
    </row>
    <row r="354" ht="15.75" customHeight="1">
      <c r="A354" s="26"/>
      <c r="B354" s="26"/>
      <c r="C354" s="26"/>
      <c r="D354" s="26"/>
    </row>
    <row r="355" ht="15.75" customHeight="1">
      <c r="A355" s="26"/>
      <c r="B355" s="26"/>
      <c r="C355" s="26"/>
      <c r="D355" s="26"/>
    </row>
    <row r="356" ht="15.75" customHeight="1">
      <c r="A356" s="26"/>
      <c r="B356" s="26"/>
      <c r="C356" s="26"/>
      <c r="D356" s="26"/>
    </row>
    <row r="357" ht="15.75" customHeight="1">
      <c r="A357" s="26"/>
      <c r="B357" s="26"/>
      <c r="C357" s="26"/>
      <c r="D357" s="26"/>
    </row>
    <row r="358" ht="15.75" customHeight="1">
      <c r="A358" s="26"/>
      <c r="B358" s="26"/>
      <c r="C358" s="26"/>
      <c r="D358" s="26"/>
    </row>
    <row r="359" ht="15.75" customHeight="1">
      <c r="A359" s="26"/>
      <c r="B359" s="26"/>
      <c r="C359" s="26"/>
      <c r="D359" s="26"/>
    </row>
    <row r="360" ht="15.75" customHeight="1">
      <c r="A360" s="26"/>
      <c r="B360" s="26"/>
      <c r="C360" s="26"/>
      <c r="D360" s="26"/>
    </row>
    <row r="361" ht="15.75" customHeight="1">
      <c r="A361" s="26"/>
      <c r="B361" s="26"/>
      <c r="C361" s="26"/>
      <c r="D361" s="26"/>
    </row>
    <row r="362" ht="15.75" customHeight="1">
      <c r="A362" s="26"/>
      <c r="B362" s="26"/>
      <c r="C362" s="26"/>
      <c r="D362" s="26"/>
    </row>
    <row r="363" ht="15.75" customHeight="1">
      <c r="A363" s="26"/>
      <c r="B363" s="26"/>
      <c r="C363" s="26"/>
      <c r="D363" s="26"/>
    </row>
    <row r="364" ht="15.75" customHeight="1">
      <c r="A364" s="26"/>
      <c r="B364" s="26"/>
      <c r="C364" s="26"/>
      <c r="D364" s="26"/>
    </row>
    <row r="365" ht="15.75" customHeight="1">
      <c r="A365" s="26"/>
      <c r="B365" s="26"/>
      <c r="C365" s="26"/>
      <c r="D365" s="26"/>
    </row>
    <row r="366" ht="15.75" customHeight="1">
      <c r="A366" s="26"/>
      <c r="B366" s="26"/>
      <c r="C366" s="26"/>
      <c r="D366" s="26"/>
    </row>
    <row r="367" ht="15.75" customHeight="1">
      <c r="A367" s="26"/>
      <c r="B367" s="26"/>
      <c r="C367" s="26"/>
      <c r="D367" s="26"/>
    </row>
    <row r="368" ht="15.75" customHeight="1">
      <c r="A368" s="26"/>
      <c r="B368" s="26"/>
      <c r="C368" s="26"/>
      <c r="D368" s="26"/>
    </row>
    <row r="369" ht="15.75" customHeight="1">
      <c r="A369" s="26"/>
      <c r="B369" s="26"/>
      <c r="C369" s="26"/>
      <c r="D369" s="26"/>
    </row>
    <row r="370" ht="15.75" customHeight="1">
      <c r="A370" s="26"/>
      <c r="B370" s="26"/>
      <c r="C370" s="26"/>
      <c r="D370" s="26"/>
    </row>
    <row r="371" ht="15.75" customHeight="1">
      <c r="A371" s="26"/>
      <c r="B371" s="26"/>
      <c r="C371" s="26"/>
      <c r="D371" s="26"/>
    </row>
    <row r="372" ht="15.75" customHeight="1">
      <c r="A372" s="26"/>
      <c r="B372" s="26"/>
      <c r="C372" s="26"/>
      <c r="D372" s="26"/>
    </row>
    <row r="373" ht="15.75" customHeight="1">
      <c r="A373" s="26"/>
      <c r="B373" s="26"/>
      <c r="C373" s="26"/>
      <c r="D373" s="26"/>
    </row>
    <row r="374" ht="15.75" customHeight="1">
      <c r="A374" s="26"/>
      <c r="B374" s="26"/>
      <c r="C374" s="26"/>
      <c r="D374" s="26"/>
    </row>
    <row r="375" ht="15.75" customHeight="1">
      <c r="A375" s="26"/>
      <c r="B375" s="26"/>
      <c r="C375" s="26"/>
      <c r="D375" s="26"/>
    </row>
    <row r="376" ht="15.75" customHeight="1">
      <c r="A376" s="26"/>
      <c r="B376" s="26"/>
      <c r="C376" s="26"/>
      <c r="D376" s="26"/>
    </row>
    <row r="377" ht="15.75" customHeight="1">
      <c r="A377" s="26"/>
      <c r="B377" s="26"/>
      <c r="C377" s="26"/>
      <c r="D377" s="26"/>
    </row>
    <row r="378" ht="15.75" customHeight="1">
      <c r="A378" s="26"/>
      <c r="B378" s="26"/>
      <c r="C378" s="26"/>
      <c r="D378" s="26"/>
    </row>
    <row r="379" ht="15.75" customHeight="1">
      <c r="A379" s="26"/>
      <c r="B379" s="26"/>
      <c r="C379" s="26"/>
      <c r="D379" s="26"/>
    </row>
    <row r="380" ht="15.75" customHeight="1">
      <c r="A380" s="26"/>
      <c r="B380" s="26"/>
      <c r="C380" s="26"/>
      <c r="D380" s="26"/>
    </row>
    <row r="381" ht="15.75" customHeight="1">
      <c r="A381" s="26"/>
      <c r="B381" s="26"/>
      <c r="C381" s="26"/>
      <c r="D381" s="26"/>
    </row>
    <row r="382" ht="15.75" customHeight="1">
      <c r="A382" s="26"/>
      <c r="B382" s="26"/>
      <c r="C382" s="26"/>
      <c r="D382" s="26"/>
    </row>
    <row r="383" ht="15.75" customHeight="1">
      <c r="A383" s="26"/>
      <c r="B383" s="26"/>
      <c r="C383" s="26"/>
      <c r="D383" s="26"/>
    </row>
    <row r="384" ht="15.75" customHeight="1">
      <c r="A384" s="26"/>
      <c r="B384" s="26"/>
      <c r="C384" s="26"/>
      <c r="D384" s="26"/>
    </row>
    <row r="385" ht="15.75" customHeight="1">
      <c r="A385" s="26"/>
      <c r="B385" s="26"/>
      <c r="C385" s="26"/>
      <c r="D385" s="26"/>
    </row>
    <row r="386" ht="15.75" customHeight="1">
      <c r="A386" s="26"/>
      <c r="B386" s="26"/>
      <c r="C386" s="26"/>
      <c r="D386" s="26"/>
    </row>
    <row r="387" ht="15.75" customHeight="1">
      <c r="A387" s="26"/>
      <c r="B387" s="26"/>
      <c r="C387" s="26"/>
      <c r="D387" s="26"/>
    </row>
    <row r="388" ht="15.75" customHeight="1">
      <c r="A388" s="26"/>
      <c r="B388" s="26"/>
      <c r="C388" s="26"/>
      <c r="D388" s="26"/>
    </row>
    <row r="389" ht="15.75" customHeight="1">
      <c r="A389" s="26"/>
      <c r="B389" s="26"/>
      <c r="C389" s="26"/>
      <c r="D389" s="26"/>
    </row>
    <row r="390" ht="15.75" customHeight="1">
      <c r="A390" s="26"/>
      <c r="B390" s="26"/>
      <c r="C390" s="26"/>
      <c r="D390" s="26"/>
    </row>
    <row r="391" ht="15.75" customHeight="1">
      <c r="A391" s="26"/>
      <c r="B391" s="26"/>
      <c r="C391" s="26"/>
      <c r="D391" s="26"/>
    </row>
    <row r="392" ht="15.75" customHeight="1">
      <c r="A392" s="26"/>
      <c r="B392" s="26"/>
      <c r="C392" s="26"/>
      <c r="D392" s="26"/>
    </row>
    <row r="393" ht="15.75" customHeight="1">
      <c r="A393" s="26"/>
      <c r="B393" s="26"/>
      <c r="C393" s="26"/>
      <c r="D393" s="26"/>
    </row>
    <row r="394" ht="15.75" customHeight="1">
      <c r="A394" s="26"/>
      <c r="B394" s="26"/>
      <c r="C394" s="26"/>
      <c r="D394" s="26"/>
    </row>
    <row r="395" ht="15.75" customHeight="1">
      <c r="A395" s="26"/>
      <c r="B395" s="26"/>
      <c r="C395" s="26"/>
      <c r="D395" s="26"/>
    </row>
    <row r="396" ht="15.75" customHeight="1">
      <c r="A396" s="26"/>
      <c r="B396" s="26"/>
      <c r="C396" s="26"/>
      <c r="D396" s="26"/>
    </row>
    <row r="397" ht="15.75" customHeight="1">
      <c r="A397" s="26"/>
      <c r="B397" s="26"/>
      <c r="C397" s="26"/>
      <c r="D397" s="26"/>
    </row>
    <row r="398" ht="15.75" customHeight="1">
      <c r="A398" s="26"/>
      <c r="B398" s="26"/>
      <c r="C398" s="26"/>
      <c r="D398" s="26"/>
    </row>
    <row r="399" ht="15.75" customHeight="1">
      <c r="A399" s="26"/>
      <c r="B399" s="26"/>
      <c r="C399" s="26"/>
      <c r="D399" s="26"/>
    </row>
    <row r="400" ht="15.75" customHeight="1">
      <c r="A400" s="26"/>
      <c r="B400" s="26"/>
      <c r="C400" s="26"/>
      <c r="D400" s="26"/>
    </row>
    <row r="401" ht="15.75" customHeight="1">
      <c r="A401" s="26"/>
      <c r="B401" s="26"/>
      <c r="C401" s="26"/>
      <c r="D401" s="26"/>
    </row>
    <row r="402" ht="15.75" customHeight="1">
      <c r="A402" s="26"/>
      <c r="B402" s="26"/>
      <c r="C402" s="26"/>
      <c r="D402" s="26"/>
    </row>
    <row r="403" ht="15.75" customHeight="1">
      <c r="A403" s="26"/>
      <c r="B403" s="26"/>
      <c r="C403" s="26"/>
      <c r="D403" s="26"/>
    </row>
    <row r="404" ht="15.75" customHeight="1">
      <c r="A404" s="26"/>
      <c r="B404" s="26"/>
      <c r="C404" s="26"/>
      <c r="D404" s="26"/>
    </row>
    <row r="405" ht="15.75" customHeight="1">
      <c r="A405" s="26"/>
      <c r="B405" s="26"/>
      <c r="C405" s="26"/>
      <c r="D405" s="26"/>
    </row>
    <row r="406" ht="15.75" customHeight="1">
      <c r="A406" s="26"/>
      <c r="B406" s="26"/>
      <c r="C406" s="26"/>
      <c r="D406" s="26"/>
    </row>
    <row r="407" ht="15.75" customHeight="1">
      <c r="A407" s="26"/>
      <c r="B407" s="26"/>
      <c r="C407" s="26"/>
      <c r="D407" s="26"/>
    </row>
    <row r="408" ht="15.75" customHeight="1">
      <c r="A408" s="26"/>
      <c r="B408" s="26"/>
      <c r="C408" s="26"/>
      <c r="D408" s="26"/>
    </row>
    <row r="409" ht="15.75" customHeight="1">
      <c r="A409" s="26"/>
      <c r="B409" s="26"/>
      <c r="C409" s="26"/>
      <c r="D409" s="26"/>
    </row>
    <row r="410" ht="15.75" customHeight="1">
      <c r="A410" s="26"/>
      <c r="B410" s="26"/>
      <c r="C410" s="26"/>
      <c r="D410" s="26"/>
    </row>
    <row r="411" ht="15.75" customHeight="1">
      <c r="A411" s="26"/>
      <c r="B411" s="26"/>
      <c r="C411" s="26"/>
      <c r="D411" s="26"/>
    </row>
    <row r="412" ht="15.75" customHeight="1">
      <c r="A412" s="26"/>
      <c r="B412" s="26"/>
      <c r="C412" s="26"/>
      <c r="D412" s="26"/>
    </row>
    <row r="413" ht="15.75" customHeight="1">
      <c r="A413" s="26"/>
      <c r="B413" s="26"/>
      <c r="C413" s="26"/>
      <c r="D413" s="26"/>
    </row>
    <row r="414" ht="15.75" customHeight="1">
      <c r="A414" s="26"/>
      <c r="B414" s="26"/>
      <c r="C414" s="26"/>
      <c r="D414" s="26"/>
    </row>
    <row r="415" ht="15.75" customHeight="1">
      <c r="A415" s="26"/>
      <c r="B415" s="26"/>
      <c r="C415" s="26"/>
      <c r="D415" s="26"/>
    </row>
    <row r="416" ht="15.75" customHeight="1">
      <c r="A416" s="26"/>
      <c r="B416" s="26"/>
      <c r="C416" s="26"/>
      <c r="D416" s="26"/>
    </row>
    <row r="417" ht="15.75" customHeight="1">
      <c r="A417" s="26"/>
      <c r="B417" s="26"/>
      <c r="C417" s="26"/>
      <c r="D417" s="26"/>
    </row>
    <row r="418" ht="15.75" customHeight="1">
      <c r="A418" s="26"/>
      <c r="B418" s="26"/>
      <c r="C418" s="26"/>
      <c r="D418" s="26"/>
    </row>
    <row r="419" ht="15.75" customHeight="1">
      <c r="A419" s="26"/>
      <c r="B419" s="26"/>
      <c r="C419" s="26"/>
      <c r="D419" s="26"/>
    </row>
    <row r="420" ht="15.75" customHeight="1">
      <c r="A420" s="26"/>
      <c r="B420" s="26"/>
      <c r="C420" s="26"/>
      <c r="D420" s="26"/>
    </row>
    <row r="421" ht="15.75" customHeight="1">
      <c r="A421" s="26"/>
      <c r="B421" s="26"/>
      <c r="C421" s="26"/>
      <c r="D421" s="26"/>
    </row>
    <row r="422" ht="15.75" customHeight="1">
      <c r="A422" s="26"/>
      <c r="B422" s="26"/>
      <c r="C422" s="26"/>
      <c r="D422" s="26"/>
    </row>
    <row r="423" ht="15.75" customHeight="1">
      <c r="A423" s="26"/>
      <c r="B423" s="26"/>
      <c r="C423" s="26"/>
      <c r="D423" s="26"/>
    </row>
    <row r="424" ht="15.75" customHeight="1">
      <c r="A424" s="26"/>
      <c r="B424" s="26"/>
      <c r="C424" s="26"/>
      <c r="D424" s="26"/>
    </row>
    <row r="425" ht="15.75" customHeight="1">
      <c r="A425" s="26"/>
      <c r="B425" s="26"/>
      <c r="C425" s="26"/>
      <c r="D425" s="26"/>
    </row>
    <row r="426" ht="15.75" customHeight="1">
      <c r="A426" s="26"/>
      <c r="B426" s="26"/>
      <c r="C426" s="26"/>
      <c r="D426" s="26"/>
    </row>
    <row r="427" ht="15.75" customHeight="1">
      <c r="A427" s="26"/>
      <c r="B427" s="26"/>
      <c r="C427" s="26"/>
      <c r="D427" s="26"/>
    </row>
    <row r="428" ht="15.75" customHeight="1">
      <c r="A428" s="26"/>
      <c r="B428" s="26"/>
      <c r="C428" s="26"/>
      <c r="D428" s="26"/>
    </row>
    <row r="429" ht="15.75" customHeight="1">
      <c r="A429" s="26"/>
      <c r="B429" s="26"/>
      <c r="C429" s="26"/>
      <c r="D429" s="26"/>
    </row>
    <row r="430" ht="15.75" customHeight="1">
      <c r="A430" s="26"/>
      <c r="B430" s="26"/>
      <c r="C430" s="26"/>
      <c r="D430" s="26"/>
    </row>
    <row r="431" ht="15.75" customHeight="1">
      <c r="A431" s="26"/>
      <c r="B431" s="26"/>
      <c r="C431" s="26"/>
      <c r="D431" s="26"/>
    </row>
    <row r="432" ht="15.75" customHeight="1">
      <c r="A432" s="26"/>
      <c r="B432" s="26"/>
      <c r="C432" s="26"/>
      <c r="D432" s="26"/>
    </row>
    <row r="433" ht="15.75" customHeight="1">
      <c r="A433" s="26"/>
      <c r="B433" s="26"/>
      <c r="C433" s="26"/>
      <c r="D433" s="26"/>
    </row>
    <row r="434" ht="15.75" customHeight="1">
      <c r="A434" s="26"/>
      <c r="B434" s="26"/>
      <c r="C434" s="26"/>
      <c r="D434" s="26"/>
    </row>
    <row r="435" ht="15.75" customHeight="1">
      <c r="A435" s="26"/>
      <c r="B435" s="26"/>
      <c r="C435" s="26"/>
      <c r="D435" s="26"/>
    </row>
    <row r="436" ht="15.75" customHeight="1">
      <c r="A436" s="26"/>
      <c r="B436" s="26"/>
      <c r="C436" s="26"/>
      <c r="D436" s="26"/>
    </row>
    <row r="437" ht="15.75" customHeight="1">
      <c r="A437" s="26"/>
      <c r="B437" s="26"/>
      <c r="C437" s="26"/>
      <c r="D437" s="26"/>
    </row>
    <row r="438" ht="15.75" customHeight="1">
      <c r="A438" s="26"/>
      <c r="B438" s="26"/>
      <c r="C438" s="26"/>
      <c r="D438" s="26"/>
    </row>
    <row r="439" ht="15.75" customHeight="1">
      <c r="A439" s="26"/>
      <c r="B439" s="26"/>
      <c r="C439" s="26"/>
      <c r="D439" s="26"/>
    </row>
    <row r="440" ht="15.75" customHeight="1">
      <c r="A440" s="26"/>
      <c r="B440" s="26"/>
      <c r="C440" s="26"/>
      <c r="D440" s="26"/>
    </row>
    <row r="441" ht="15.75" customHeight="1">
      <c r="A441" s="26"/>
      <c r="B441" s="26"/>
      <c r="C441" s="26"/>
      <c r="D441" s="26"/>
    </row>
    <row r="442" ht="15.75" customHeight="1">
      <c r="A442" s="26"/>
      <c r="B442" s="26"/>
      <c r="C442" s="26"/>
      <c r="D442" s="26"/>
    </row>
    <row r="443" ht="15.75" customHeight="1">
      <c r="A443" s="26"/>
      <c r="B443" s="26"/>
      <c r="C443" s="26"/>
      <c r="D443" s="26"/>
    </row>
    <row r="444" ht="15.75" customHeight="1">
      <c r="A444" s="26"/>
      <c r="B444" s="26"/>
      <c r="C444" s="26"/>
      <c r="D444" s="26"/>
    </row>
    <row r="445" ht="15.75" customHeight="1">
      <c r="A445" s="26"/>
      <c r="B445" s="26"/>
      <c r="C445" s="26"/>
      <c r="D445" s="26"/>
    </row>
    <row r="446" ht="15.75" customHeight="1">
      <c r="A446" s="26"/>
      <c r="B446" s="26"/>
      <c r="C446" s="26"/>
      <c r="D446" s="26"/>
    </row>
    <row r="447" ht="15.75" customHeight="1">
      <c r="A447" s="26"/>
      <c r="B447" s="26"/>
      <c r="C447" s="26"/>
      <c r="D447" s="26"/>
    </row>
    <row r="448" ht="15.75" customHeight="1">
      <c r="A448" s="26"/>
      <c r="B448" s="26"/>
      <c r="C448" s="26"/>
      <c r="D448" s="26"/>
    </row>
    <row r="449" ht="15.75" customHeight="1">
      <c r="A449" s="26"/>
      <c r="B449" s="26"/>
      <c r="C449" s="26"/>
      <c r="D449" s="26"/>
    </row>
    <row r="450" ht="15.75" customHeight="1">
      <c r="A450" s="26"/>
      <c r="B450" s="26"/>
      <c r="C450" s="26"/>
      <c r="D450" s="26"/>
    </row>
    <row r="451" ht="15.75" customHeight="1">
      <c r="A451" s="26"/>
      <c r="B451" s="26"/>
      <c r="C451" s="26"/>
      <c r="D451" s="26"/>
    </row>
    <row r="452" ht="15.75" customHeight="1">
      <c r="A452" s="26"/>
      <c r="B452" s="26"/>
      <c r="C452" s="26"/>
      <c r="D452" s="26"/>
    </row>
    <row r="453" ht="15.75" customHeight="1">
      <c r="A453" s="26"/>
      <c r="B453" s="26"/>
      <c r="C453" s="26"/>
      <c r="D453" s="26"/>
    </row>
    <row r="454" ht="15.75" customHeight="1">
      <c r="A454" s="26"/>
      <c r="B454" s="26"/>
      <c r="C454" s="26"/>
      <c r="D454" s="26"/>
    </row>
    <row r="455" ht="15.75" customHeight="1">
      <c r="A455" s="26"/>
      <c r="B455" s="26"/>
      <c r="C455" s="26"/>
      <c r="D455" s="26"/>
    </row>
    <row r="456" ht="15.75" customHeight="1">
      <c r="A456" s="26"/>
      <c r="B456" s="26"/>
      <c r="C456" s="26"/>
      <c r="D456" s="26"/>
    </row>
    <row r="457" ht="15.75" customHeight="1">
      <c r="A457" s="26"/>
      <c r="B457" s="26"/>
      <c r="C457" s="26"/>
      <c r="D457" s="26"/>
    </row>
    <row r="458" ht="15.75" customHeight="1">
      <c r="A458" s="26"/>
      <c r="B458" s="26"/>
      <c r="C458" s="26"/>
      <c r="D458" s="26"/>
    </row>
    <row r="459" ht="15.75" customHeight="1">
      <c r="A459" s="26"/>
      <c r="B459" s="26"/>
      <c r="C459" s="26"/>
      <c r="D459" s="26"/>
    </row>
    <row r="460" ht="15.75" customHeight="1">
      <c r="A460" s="26"/>
      <c r="B460" s="26"/>
      <c r="C460" s="26"/>
      <c r="D460" s="26"/>
    </row>
    <row r="461" ht="15.75" customHeight="1">
      <c r="A461" s="26"/>
      <c r="B461" s="26"/>
      <c r="C461" s="26"/>
      <c r="D461" s="26"/>
    </row>
    <row r="462" ht="15.75" customHeight="1">
      <c r="A462" s="26"/>
      <c r="B462" s="26"/>
      <c r="C462" s="26"/>
      <c r="D462" s="26"/>
    </row>
    <row r="463" ht="15.75" customHeight="1">
      <c r="A463" s="26"/>
      <c r="B463" s="26"/>
      <c r="C463" s="26"/>
      <c r="D463" s="26"/>
    </row>
    <row r="464" ht="15.75" customHeight="1">
      <c r="A464" s="26"/>
      <c r="B464" s="26"/>
      <c r="C464" s="26"/>
      <c r="D464" s="26"/>
    </row>
    <row r="465" ht="15.75" customHeight="1">
      <c r="A465" s="26"/>
      <c r="B465" s="26"/>
      <c r="C465" s="26"/>
      <c r="D465" s="26"/>
    </row>
    <row r="466" ht="15.75" customHeight="1">
      <c r="A466" s="26"/>
      <c r="B466" s="26"/>
      <c r="C466" s="26"/>
      <c r="D466" s="26"/>
    </row>
    <row r="467" ht="15.75" customHeight="1">
      <c r="A467" s="26"/>
      <c r="B467" s="26"/>
      <c r="C467" s="26"/>
      <c r="D467" s="26"/>
    </row>
    <row r="468" ht="15.75" customHeight="1">
      <c r="A468" s="26"/>
      <c r="B468" s="26"/>
      <c r="C468" s="26"/>
      <c r="D468" s="26"/>
    </row>
    <row r="469" ht="15.75" customHeight="1">
      <c r="A469" s="26"/>
      <c r="B469" s="26"/>
      <c r="C469" s="26"/>
      <c r="D469" s="26"/>
    </row>
    <row r="470" ht="15.75" customHeight="1">
      <c r="A470" s="26"/>
      <c r="B470" s="26"/>
      <c r="C470" s="26"/>
      <c r="D470" s="26"/>
    </row>
    <row r="471" ht="15.75" customHeight="1">
      <c r="A471" s="26"/>
      <c r="B471" s="26"/>
      <c r="C471" s="26"/>
      <c r="D471" s="26"/>
    </row>
    <row r="472" ht="15.75" customHeight="1">
      <c r="A472" s="26"/>
      <c r="B472" s="26"/>
      <c r="C472" s="26"/>
      <c r="D472" s="26"/>
    </row>
    <row r="473" ht="15.75" customHeight="1">
      <c r="A473" s="26"/>
      <c r="B473" s="26"/>
      <c r="C473" s="26"/>
      <c r="D473" s="26"/>
    </row>
    <row r="474" ht="15.75" customHeight="1">
      <c r="A474" s="26"/>
      <c r="B474" s="26"/>
      <c r="C474" s="26"/>
      <c r="D474" s="26"/>
    </row>
    <row r="475" ht="15.75" customHeight="1">
      <c r="A475" s="26"/>
      <c r="B475" s="26"/>
      <c r="C475" s="26"/>
      <c r="D475" s="26"/>
    </row>
    <row r="476" ht="15.75" customHeight="1">
      <c r="A476" s="26"/>
      <c r="B476" s="26"/>
      <c r="C476" s="26"/>
      <c r="D476" s="26"/>
    </row>
    <row r="477" ht="15.75" customHeight="1">
      <c r="A477" s="26"/>
      <c r="B477" s="26"/>
      <c r="C477" s="26"/>
      <c r="D477" s="26"/>
    </row>
    <row r="478" ht="15.75" customHeight="1">
      <c r="A478" s="26"/>
      <c r="B478" s="26"/>
      <c r="C478" s="26"/>
      <c r="D478" s="26"/>
    </row>
    <row r="479" ht="15.75" customHeight="1">
      <c r="A479" s="26"/>
      <c r="B479" s="26"/>
      <c r="C479" s="26"/>
      <c r="D479" s="26"/>
    </row>
    <row r="480" ht="15.75" customHeight="1">
      <c r="A480" s="26"/>
      <c r="B480" s="26"/>
      <c r="C480" s="26"/>
      <c r="D480" s="26"/>
    </row>
    <row r="481" ht="15.75" customHeight="1">
      <c r="A481" s="26"/>
      <c r="B481" s="26"/>
      <c r="C481" s="26"/>
      <c r="D481" s="26"/>
    </row>
    <row r="482" ht="15.75" customHeight="1">
      <c r="A482" s="26"/>
      <c r="B482" s="26"/>
      <c r="C482" s="26"/>
      <c r="D482" s="26"/>
    </row>
    <row r="483" ht="15.75" customHeight="1">
      <c r="A483" s="26"/>
      <c r="B483" s="26"/>
      <c r="C483" s="26"/>
      <c r="D483" s="26"/>
    </row>
    <row r="484" ht="15.75" customHeight="1">
      <c r="A484" s="26"/>
      <c r="B484" s="26"/>
      <c r="C484" s="26"/>
      <c r="D484" s="26"/>
    </row>
    <row r="485" ht="15.75" customHeight="1">
      <c r="A485" s="26"/>
      <c r="B485" s="26"/>
      <c r="C485" s="26"/>
      <c r="D485" s="26"/>
    </row>
    <row r="486" ht="15.75" customHeight="1">
      <c r="A486" s="26"/>
      <c r="B486" s="26"/>
      <c r="C486" s="26"/>
      <c r="D486" s="26"/>
    </row>
    <row r="487" ht="15.75" customHeight="1">
      <c r="A487" s="26"/>
      <c r="B487" s="26"/>
      <c r="C487" s="26"/>
      <c r="D487" s="26"/>
    </row>
    <row r="488" ht="15.75" customHeight="1">
      <c r="A488" s="26"/>
      <c r="B488" s="26"/>
      <c r="C488" s="26"/>
      <c r="D488" s="26"/>
    </row>
    <row r="489" ht="15.75" customHeight="1">
      <c r="A489" s="26"/>
      <c r="B489" s="26"/>
      <c r="C489" s="26"/>
      <c r="D489" s="26"/>
    </row>
    <row r="490" ht="15.75" customHeight="1">
      <c r="A490" s="26"/>
      <c r="B490" s="26"/>
      <c r="C490" s="26"/>
      <c r="D490" s="26"/>
    </row>
    <row r="491" ht="15.75" customHeight="1">
      <c r="A491" s="26"/>
      <c r="B491" s="26"/>
      <c r="C491" s="26"/>
      <c r="D491" s="26"/>
    </row>
    <row r="492" ht="15.75" customHeight="1">
      <c r="A492" s="26"/>
      <c r="B492" s="26"/>
      <c r="C492" s="26"/>
      <c r="D492" s="26"/>
    </row>
    <row r="493" ht="15.75" customHeight="1">
      <c r="A493" s="26"/>
      <c r="B493" s="26"/>
      <c r="C493" s="26"/>
      <c r="D493" s="26"/>
    </row>
    <row r="494" ht="15.75" customHeight="1">
      <c r="A494" s="26"/>
      <c r="B494" s="26"/>
      <c r="C494" s="26"/>
      <c r="D494" s="26"/>
    </row>
    <row r="495" ht="15.75" customHeight="1">
      <c r="A495" s="26"/>
      <c r="B495" s="26"/>
      <c r="C495" s="26"/>
      <c r="D495" s="26"/>
    </row>
    <row r="496" ht="15.75" customHeight="1">
      <c r="A496" s="26"/>
      <c r="B496" s="26"/>
      <c r="C496" s="26"/>
      <c r="D496" s="26"/>
    </row>
    <row r="497" ht="15.75" customHeight="1">
      <c r="A497" s="26"/>
      <c r="B497" s="26"/>
      <c r="C497" s="26"/>
      <c r="D497" s="26"/>
    </row>
    <row r="498" ht="15.75" customHeight="1">
      <c r="A498" s="26"/>
      <c r="B498" s="26"/>
      <c r="C498" s="26"/>
      <c r="D498" s="26"/>
    </row>
    <row r="499" ht="15.75" customHeight="1">
      <c r="A499" s="26"/>
      <c r="B499" s="26"/>
      <c r="C499" s="26"/>
      <c r="D499" s="26"/>
    </row>
    <row r="500" ht="15.75" customHeight="1">
      <c r="A500" s="26"/>
      <c r="B500" s="26"/>
      <c r="C500" s="26"/>
      <c r="D500" s="26"/>
    </row>
    <row r="501" ht="15.75" customHeight="1">
      <c r="A501" s="26"/>
      <c r="B501" s="26"/>
      <c r="C501" s="26"/>
      <c r="D501" s="26"/>
    </row>
    <row r="502" ht="15.75" customHeight="1">
      <c r="A502" s="26"/>
      <c r="B502" s="26"/>
      <c r="C502" s="26"/>
      <c r="D502" s="26"/>
    </row>
    <row r="503" ht="15.75" customHeight="1">
      <c r="A503" s="26"/>
      <c r="B503" s="26"/>
      <c r="C503" s="26"/>
      <c r="D503" s="26"/>
    </row>
    <row r="504" ht="15.75" customHeight="1">
      <c r="A504" s="26"/>
      <c r="B504" s="26"/>
      <c r="C504" s="26"/>
      <c r="D504" s="26"/>
    </row>
    <row r="505" ht="15.75" customHeight="1">
      <c r="A505" s="26"/>
      <c r="B505" s="26"/>
      <c r="C505" s="26"/>
      <c r="D505" s="26"/>
    </row>
    <row r="506" ht="15.75" customHeight="1">
      <c r="A506" s="26"/>
      <c r="B506" s="26"/>
      <c r="C506" s="26"/>
      <c r="D506" s="26"/>
    </row>
    <row r="507" ht="15.75" customHeight="1">
      <c r="A507" s="26"/>
      <c r="B507" s="26"/>
      <c r="C507" s="26"/>
      <c r="D507" s="26"/>
    </row>
    <row r="508" ht="15.75" customHeight="1">
      <c r="A508" s="26"/>
      <c r="B508" s="26"/>
      <c r="C508" s="26"/>
      <c r="D508" s="26"/>
    </row>
    <row r="509" ht="15.75" customHeight="1">
      <c r="A509" s="26"/>
      <c r="B509" s="26"/>
      <c r="C509" s="26"/>
      <c r="D509" s="26"/>
    </row>
    <row r="510" ht="15.75" customHeight="1">
      <c r="A510" s="26"/>
      <c r="B510" s="26"/>
      <c r="C510" s="26"/>
      <c r="D510" s="26"/>
    </row>
    <row r="511" ht="15.75" customHeight="1">
      <c r="A511" s="26"/>
      <c r="B511" s="26"/>
      <c r="C511" s="26"/>
      <c r="D511" s="26"/>
    </row>
    <row r="512" ht="15.75" customHeight="1">
      <c r="A512" s="26"/>
      <c r="B512" s="26"/>
      <c r="C512" s="26"/>
      <c r="D512" s="26"/>
    </row>
    <row r="513" ht="15.75" customHeight="1">
      <c r="A513" s="26"/>
      <c r="B513" s="26"/>
      <c r="C513" s="26"/>
      <c r="D513" s="26"/>
    </row>
    <row r="514" ht="15.75" customHeight="1">
      <c r="A514" s="26"/>
      <c r="B514" s="26"/>
      <c r="C514" s="26"/>
      <c r="D514" s="26"/>
    </row>
    <row r="515" ht="15.75" customHeight="1">
      <c r="A515" s="26"/>
      <c r="B515" s="26"/>
      <c r="C515" s="26"/>
      <c r="D515" s="26"/>
    </row>
    <row r="516" ht="15.75" customHeight="1">
      <c r="A516" s="26"/>
      <c r="B516" s="26"/>
      <c r="C516" s="26"/>
      <c r="D516" s="26"/>
    </row>
    <row r="517" ht="15.75" customHeight="1">
      <c r="A517" s="26"/>
      <c r="B517" s="26"/>
      <c r="C517" s="26"/>
      <c r="D517" s="26"/>
    </row>
    <row r="518" ht="15.75" customHeight="1">
      <c r="A518" s="26"/>
      <c r="B518" s="26"/>
      <c r="C518" s="26"/>
      <c r="D518" s="26"/>
    </row>
    <row r="519" ht="15.75" customHeight="1">
      <c r="A519" s="26"/>
      <c r="B519" s="26"/>
      <c r="C519" s="26"/>
      <c r="D519" s="26"/>
    </row>
    <row r="520" ht="15.75" customHeight="1">
      <c r="A520" s="26"/>
      <c r="B520" s="26"/>
      <c r="C520" s="26"/>
      <c r="D520" s="26"/>
    </row>
    <row r="521" ht="15.75" customHeight="1">
      <c r="A521" s="26"/>
      <c r="B521" s="26"/>
      <c r="C521" s="26"/>
      <c r="D521" s="26"/>
    </row>
    <row r="522" ht="15.75" customHeight="1">
      <c r="A522" s="26"/>
      <c r="B522" s="26"/>
      <c r="C522" s="26"/>
      <c r="D522" s="26"/>
    </row>
    <row r="523" ht="15.75" customHeight="1">
      <c r="A523" s="26"/>
      <c r="B523" s="26"/>
      <c r="C523" s="26"/>
      <c r="D523" s="26"/>
    </row>
    <row r="524" ht="15.75" customHeight="1">
      <c r="A524" s="26"/>
      <c r="B524" s="26"/>
      <c r="C524" s="26"/>
      <c r="D524" s="26"/>
    </row>
    <row r="525" ht="15.75" customHeight="1">
      <c r="A525" s="26"/>
      <c r="B525" s="26"/>
      <c r="C525" s="26"/>
      <c r="D525" s="26"/>
    </row>
    <row r="526" ht="15.75" customHeight="1">
      <c r="A526" s="26"/>
      <c r="B526" s="26"/>
      <c r="C526" s="26"/>
      <c r="D526" s="26"/>
    </row>
    <row r="527" ht="15.75" customHeight="1">
      <c r="A527" s="26"/>
      <c r="B527" s="26"/>
      <c r="C527" s="26"/>
      <c r="D527" s="26"/>
    </row>
    <row r="528" ht="15.75" customHeight="1">
      <c r="A528" s="26"/>
      <c r="B528" s="26"/>
      <c r="C528" s="26"/>
      <c r="D528" s="26"/>
    </row>
    <row r="529" ht="15.75" customHeight="1">
      <c r="A529" s="26"/>
      <c r="B529" s="26"/>
      <c r="C529" s="26"/>
      <c r="D529" s="26"/>
    </row>
    <row r="530" ht="15.75" customHeight="1">
      <c r="A530" s="26"/>
      <c r="B530" s="26"/>
      <c r="C530" s="26"/>
      <c r="D530" s="26"/>
    </row>
    <row r="531" ht="15.75" customHeight="1">
      <c r="A531" s="26"/>
      <c r="B531" s="26"/>
      <c r="C531" s="26"/>
      <c r="D531" s="26"/>
    </row>
    <row r="532" ht="15.75" customHeight="1">
      <c r="A532" s="26"/>
      <c r="B532" s="26"/>
      <c r="C532" s="26"/>
      <c r="D532" s="26"/>
    </row>
    <row r="533" ht="15.75" customHeight="1">
      <c r="A533" s="26"/>
      <c r="B533" s="26"/>
      <c r="C533" s="26"/>
      <c r="D533" s="26"/>
    </row>
    <row r="534" ht="15.75" customHeight="1">
      <c r="A534" s="26"/>
      <c r="B534" s="26"/>
      <c r="C534" s="26"/>
      <c r="D534" s="26"/>
    </row>
    <row r="535" ht="15.75" customHeight="1">
      <c r="A535" s="26"/>
      <c r="B535" s="26"/>
      <c r="C535" s="26"/>
      <c r="D535" s="26"/>
    </row>
    <row r="536" ht="15.75" customHeight="1">
      <c r="A536" s="26"/>
      <c r="B536" s="26"/>
      <c r="C536" s="26"/>
      <c r="D536" s="26"/>
    </row>
    <row r="537" ht="15.75" customHeight="1">
      <c r="A537" s="26"/>
      <c r="B537" s="26"/>
      <c r="C537" s="26"/>
      <c r="D537" s="26"/>
    </row>
    <row r="538" ht="15.75" customHeight="1">
      <c r="A538" s="26"/>
      <c r="B538" s="26"/>
      <c r="C538" s="26"/>
      <c r="D538" s="26"/>
    </row>
    <row r="539" ht="15.75" customHeight="1">
      <c r="A539" s="26"/>
      <c r="B539" s="26"/>
      <c r="C539" s="26"/>
      <c r="D539" s="26"/>
    </row>
    <row r="540" ht="15.75" customHeight="1">
      <c r="A540" s="26"/>
      <c r="B540" s="26"/>
      <c r="C540" s="26"/>
      <c r="D540" s="26"/>
    </row>
    <row r="541" ht="15.75" customHeight="1">
      <c r="A541" s="26"/>
      <c r="B541" s="26"/>
      <c r="C541" s="26"/>
      <c r="D541" s="26"/>
    </row>
    <row r="542" ht="15.75" customHeight="1">
      <c r="A542" s="26"/>
      <c r="B542" s="26"/>
      <c r="C542" s="26"/>
      <c r="D542" s="26"/>
    </row>
    <row r="543" ht="15.75" customHeight="1">
      <c r="A543" s="26"/>
      <c r="B543" s="26"/>
      <c r="C543" s="26"/>
      <c r="D543" s="26"/>
    </row>
    <row r="544" ht="15.75" customHeight="1">
      <c r="A544" s="26"/>
      <c r="B544" s="26"/>
      <c r="C544" s="26"/>
      <c r="D544" s="26"/>
    </row>
    <row r="545" ht="15.75" customHeight="1">
      <c r="A545" s="26"/>
      <c r="B545" s="26"/>
      <c r="C545" s="26"/>
      <c r="D545" s="26"/>
    </row>
    <row r="546" ht="15.75" customHeight="1">
      <c r="A546" s="26"/>
      <c r="B546" s="26"/>
      <c r="C546" s="26"/>
      <c r="D546" s="26"/>
    </row>
    <row r="547" ht="15.75" customHeight="1">
      <c r="A547" s="26"/>
      <c r="B547" s="26"/>
      <c r="C547" s="26"/>
      <c r="D547" s="26"/>
    </row>
    <row r="548" ht="15.75" customHeight="1">
      <c r="A548" s="26"/>
      <c r="B548" s="26"/>
      <c r="C548" s="26"/>
      <c r="D548" s="26"/>
    </row>
    <row r="549" ht="15.75" customHeight="1">
      <c r="A549" s="26"/>
      <c r="B549" s="26"/>
      <c r="C549" s="26"/>
      <c r="D549" s="26"/>
    </row>
    <row r="550" ht="15.75" customHeight="1">
      <c r="A550" s="26"/>
      <c r="B550" s="26"/>
      <c r="C550" s="26"/>
      <c r="D550" s="26"/>
    </row>
    <row r="551" ht="15.75" customHeight="1">
      <c r="A551" s="26"/>
      <c r="B551" s="26"/>
      <c r="C551" s="26"/>
      <c r="D551" s="26"/>
    </row>
    <row r="552" ht="15.75" customHeight="1">
      <c r="A552" s="26"/>
      <c r="B552" s="26"/>
      <c r="C552" s="26"/>
      <c r="D552" s="26"/>
    </row>
    <row r="553" ht="15.75" customHeight="1">
      <c r="A553" s="26"/>
      <c r="B553" s="26"/>
      <c r="C553" s="26"/>
      <c r="D553" s="26"/>
    </row>
    <row r="554" ht="15.75" customHeight="1">
      <c r="A554" s="26"/>
      <c r="B554" s="26"/>
      <c r="C554" s="26"/>
      <c r="D554" s="26"/>
    </row>
    <row r="555" ht="15.75" customHeight="1">
      <c r="A555" s="26"/>
      <c r="B555" s="26"/>
      <c r="C555" s="26"/>
      <c r="D555" s="26"/>
    </row>
    <row r="556" ht="15.75" customHeight="1">
      <c r="A556" s="26"/>
      <c r="B556" s="26"/>
      <c r="C556" s="26"/>
      <c r="D556" s="26"/>
    </row>
    <row r="557" ht="15.75" customHeight="1">
      <c r="A557" s="26"/>
      <c r="B557" s="26"/>
      <c r="C557" s="26"/>
      <c r="D557" s="26"/>
    </row>
    <row r="558" ht="15.75" customHeight="1">
      <c r="A558" s="26"/>
      <c r="B558" s="26"/>
      <c r="C558" s="26"/>
      <c r="D558" s="26"/>
    </row>
    <row r="559" ht="15.75" customHeight="1">
      <c r="A559" s="26"/>
      <c r="B559" s="26"/>
      <c r="C559" s="26"/>
      <c r="D559" s="26"/>
    </row>
    <row r="560" ht="15.75" customHeight="1">
      <c r="A560" s="26"/>
      <c r="B560" s="26"/>
      <c r="C560" s="26"/>
      <c r="D560" s="26"/>
    </row>
    <row r="561" ht="15.75" customHeight="1">
      <c r="A561" s="26"/>
      <c r="B561" s="26"/>
      <c r="C561" s="26"/>
      <c r="D561" s="26"/>
    </row>
    <row r="562" ht="15.75" customHeight="1">
      <c r="A562" s="26"/>
      <c r="B562" s="26"/>
      <c r="C562" s="26"/>
      <c r="D562" s="26"/>
    </row>
    <row r="563" ht="15.75" customHeight="1">
      <c r="A563" s="26"/>
      <c r="B563" s="26"/>
      <c r="C563" s="26"/>
      <c r="D563" s="26"/>
    </row>
    <row r="564" ht="15.75" customHeight="1">
      <c r="A564" s="26"/>
      <c r="B564" s="26"/>
      <c r="C564" s="26"/>
      <c r="D564" s="26"/>
    </row>
    <row r="565" ht="15.75" customHeight="1">
      <c r="A565" s="26"/>
      <c r="B565" s="26"/>
      <c r="C565" s="26"/>
      <c r="D565" s="26"/>
    </row>
    <row r="566" ht="15.75" customHeight="1">
      <c r="A566" s="26"/>
      <c r="B566" s="26"/>
      <c r="C566" s="26"/>
      <c r="D566" s="26"/>
    </row>
    <row r="567" ht="15.75" customHeight="1">
      <c r="A567" s="26"/>
      <c r="B567" s="26"/>
      <c r="C567" s="26"/>
      <c r="D567" s="26"/>
    </row>
    <row r="568" ht="15.75" customHeight="1">
      <c r="A568" s="26"/>
      <c r="B568" s="26"/>
      <c r="C568" s="26"/>
      <c r="D568" s="26"/>
    </row>
    <row r="569" ht="15.75" customHeight="1">
      <c r="A569" s="26"/>
      <c r="B569" s="26"/>
      <c r="C569" s="26"/>
      <c r="D569" s="26"/>
    </row>
    <row r="570" ht="15.75" customHeight="1">
      <c r="A570" s="26"/>
      <c r="B570" s="26"/>
      <c r="C570" s="26"/>
      <c r="D570" s="26"/>
    </row>
    <row r="571" ht="15.75" customHeight="1">
      <c r="A571" s="26"/>
      <c r="B571" s="26"/>
      <c r="C571" s="26"/>
      <c r="D571" s="26"/>
    </row>
    <row r="572" ht="15.75" customHeight="1">
      <c r="A572" s="26"/>
      <c r="B572" s="26"/>
      <c r="C572" s="26"/>
      <c r="D572" s="26"/>
    </row>
    <row r="573" ht="15.75" customHeight="1">
      <c r="A573" s="26"/>
      <c r="B573" s="26"/>
      <c r="C573" s="26"/>
      <c r="D573" s="26"/>
    </row>
    <row r="574" ht="15.75" customHeight="1">
      <c r="A574" s="26"/>
      <c r="B574" s="26"/>
      <c r="C574" s="26"/>
      <c r="D574" s="26"/>
    </row>
    <row r="575" ht="15.75" customHeight="1">
      <c r="A575" s="26"/>
      <c r="B575" s="26"/>
      <c r="C575" s="26"/>
      <c r="D575" s="26"/>
    </row>
    <row r="576" ht="15.75" customHeight="1">
      <c r="A576" s="26"/>
      <c r="B576" s="26"/>
      <c r="C576" s="26"/>
      <c r="D576" s="26"/>
    </row>
    <row r="577" ht="15.75" customHeight="1">
      <c r="A577" s="26"/>
      <c r="B577" s="26"/>
      <c r="C577" s="26"/>
      <c r="D577" s="26"/>
    </row>
    <row r="578" ht="15.75" customHeight="1">
      <c r="A578" s="26"/>
      <c r="B578" s="26"/>
      <c r="C578" s="26"/>
      <c r="D578" s="26"/>
    </row>
    <row r="579" ht="15.75" customHeight="1">
      <c r="A579" s="26"/>
      <c r="B579" s="26"/>
      <c r="C579" s="26"/>
      <c r="D579" s="26"/>
    </row>
    <row r="580" ht="15.75" customHeight="1">
      <c r="A580" s="26"/>
      <c r="B580" s="26"/>
      <c r="C580" s="26"/>
      <c r="D580" s="26"/>
    </row>
    <row r="581" ht="15.75" customHeight="1">
      <c r="A581" s="26"/>
      <c r="B581" s="26"/>
      <c r="C581" s="26"/>
      <c r="D581" s="26"/>
    </row>
    <row r="582" ht="15.75" customHeight="1">
      <c r="A582" s="26"/>
      <c r="B582" s="26"/>
      <c r="C582" s="26"/>
      <c r="D582" s="26"/>
    </row>
    <row r="583" ht="15.75" customHeight="1">
      <c r="A583" s="26"/>
      <c r="B583" s="26"/>
      <c r="C583" s="26"/>
      <c r="D583" s="26"/>
    </row>
    <row r="584" ht="15.75" customHeight="1">
      <c r="A584" s="26"/>
      <c r="B584" s="26"/>
      <c r="C584" s="26"/>
      <c r="D584" s="26"/>
    </row>
    <row r="585" ht="15.75" customHeight="1">
      <c r="A585" s="26"/>
      <c r="B585" s="26"/>
      <c r="C585" s="26"/>
      <c r="D585" s="26"/>
    </row>
    <row r="586" ht="15.75" customHeight="1">
      <c r="A586" s="26"/>
      <c r="B586" s="26"/>
      <c r="C586" s="26"/>
      <c r="D586" s="26"/>
    </row>
    <row r="587" ht="15.75" customHeight="1">
      <c r="A587" s="26"/>
      <c r="B587" s="26"/>
      <c r="C587" s="26"/>
      <c r="D587" s="26"/>
    </row>
    <row r="588" ht="15.75" customHeight="1">
      <c r="A588" s="26"/>
      <c r="B588" s="26"/>
      <c r="C588" s="26"/>
      <c r="D588" s="26"/>
    </row>
    <row r="589" ht="15.75" customHeight="1">
      <c r="A589" s="26"/>
      <c r="B589" s="26"/>
      <c r="C589" s="26"/>
      <c r="D589" s="26"/>
    </row>
    <row r="590" ht="15.75" customHeight="1">
      <c r="A590" s="26"/>
      <c r="B590" s="26"/>
      <c r="C590" s="26"/>
      <c r="D590" s="26"/>
    </row>
    <row r="591" ht="15.75" customHeight="1">
      <c r="A591" s="26"/>
      <c r="B591" s="26"/>
      <c r="C591" s="26"/>
      <c r="D591" s="26"/>
    </row>
    <row r="592" ht="15.75" customHeight="1">
      <c r="A592" s="26"/>
      <c r="B592" s="26"/>
      <c r="C592" s="26"/>
      <c r="D592" s="26"/>
    </row>
    <row r="593" ht="15.75" customHeight="1">
      <c r="A593" s="26"/>
      <c r="B593" s="26"/>
      <c r="C593" s="26"/>
      <c r="D593" s="26"/>
    </row>
    <row r="594" ht="15.75" customHeight="1">
      <c r="A594" s="26"/>
      <c r="B594" s="26"/>
      <c r="C594" s="26"/>
      <c r="D594" s="26"/>
    </row>
    <row r="595" ht="15.75" customHeight="1">
      <c r="A595" s="26"/>
      <c r="B595" s="26"/>
      <c r="C595" s="26"/>
      <c r="D595" s="26"/>
    </row>
    <row r="596" ht="15.75" customHeight="1">
      <c r="A596" s="26"/>
      <c r="B596" s="26"/>
      <c r="C596" s="26"/>
      <c r="D596" s="26"/>
    </row>
    <row r="597" ht="15.75" customHeight="1">
      <c r="A597" s="26"/>
      <c r="B597" s="26"/>
      <c r="C597" s="26"/>
      <c r="D597" s="26"/>
    </row>
    <row r="598" ht="15.75" customHeight="1">
      <c r="A598" s="26"/>
      <c r="B598" s="26"/>
      <c r="C598" s="26"/>
      <c r="D598" s="26"/>
    </row>
    <row r="599" ht="15.75" customHeight="1">
      <c r="A599" s="26"/>
      <c r="B599" s="26"/>
      <c r="C599" s="26"/>
      <c r="D599" s="26"/>
    </row>
    <row r="600" ht="15.75" customHeight="1">
      <c r="A600" s="26"/>
      <c r="B600" s="26"/>
      <c r="C600" s="26"/>
      <c r="D600" s="26"/>
    </row>
    <row r="601" ht="15.75" customHeight="1">
      <c r="A601" s="26"/>
      <c r="B601" s="26"/>
      <c r="C601" s="26"/>
      <c r="D601" s="26"/>
    </row>
    <row r="602" ht="15.75" customHeight="1">
      <c r="A602" s="26"/>
      <c r="B602" s="26"/>
      <c r="C602" s="26"/>
      <c r="D602" s="26"/>
    </row>
    <row r="603" ht="15.75" customHeight="1">
      <c r="A603" s="26"/>
      <c r="B603" s="26"/>
      <c r="C603" s="26"/>
      <c r="D603" s="26"/>
    </row>
    <row r="604" ht="15.75" customHeight="1">
      <c r="A604" s="26"/>
      <c r="B604" s="26"/>
      <c r="C604" s="26"/>
      <c r="D604" s="26"/>
    </row>
    <row r="605" ht="15.75" customHeight="1">
      <c r="A605" s="26"/>
      <c r="B605" s="26"/>
      <c r="C605" s="26"/>
      <c r="D605" s="26"/>
    </row>
    <row r="606" ht="15.75" customHeight="1">
      <c r="A606" s="26"/>
      <c r="B606" s="26"/>
      <c r="C606" s="26"/>
      <c r="D606" s="26"/>
    </row>
    <row r="607" ht="15.75" customHeight="1">
      <c r="A607" s="26"/>
      <c r="B607" s="26"/>
      <c r="C607" s="26"/>
      <c r="D607" s="26"/>
    </row>
    <row r="608" ht="15.75" customHeight="1">
      <c r="A608" s="26"/>
      <c r="B608" s="26"/>
      <c r="C608" s="26"/>
      <c r="D608" s="26"/>
    </row>
    <row r="609" ht="15.75" customHeight="1">
      <c r="A609" s="26"/>
      <c r="B609" s="26"/>
      <c r="C609" s="26"/>
      <c r="D609" s="26"/>
    </row>
    <row r="610" ht="15.75" customHeight="1">
      <c r="A610" s="26"/>
      <c r="B610" s="26"/>
      <c r="C610" s="26"/>
      <c r="D610" s="26"/>
    </row>
    <row r="611" ht="15.75" customHeight="1">
      <c r="A611" s="26"/>
      <c r="B611" s="26"/>
      <c r="C611" s="26"/>
      <c r="D611" s="26"/>
    </row>
    <row r="612" ht="15.75" customHeight="1">
      <c r="A612" s="26"/>
      <c r="B612" s="26"/>
      <c r="C612" s="26"/>
      <c r="D612" s="26"/>
    </row>
    <row r="613" ht="15.75" customHeight="1">
      <c r="A613" s="26"/>
      <c r="B613" s="26"/>
      <c r="C613" s="26"/>
      <c r="D613" s="26"/>
    </row>
    <row r="614" ht="15.75" customHeight="1">
      <c r="A614" s="26"/>
      <c r="B614" s="26"/>
      <c r="C614" s="26"/>
      <c r="D614" s="26"/>
    </row>
    <row r="615" ht="15.75" customHeight="1">
      <c r="A615" s="26"/>
      <c r="B615" s="26"/>
      <c r="C615" s="26"/>
      <c r="D615" s="26"/>
    </row>
    <row r="616" ht="15.75" customHeight="1">
      <c r="A616" s="26"/>
      <c r="B616" s="26"/>
      <c r="C616" s="26"/>
      <c r="D616" s="26"/>
    </row>
    <row r="617" ht="15.75" customHeight="1">
      <c r="A617" s="26"/>
      <c r="B617" s="26"/>
      <c r="C617" s="26"/>
      <c r="D617" s="26"/>
    </row>
    <row r="618" ht="15.75" customHeight="1">
      <c r="A618" s="26"/>
      <c r="B618" s="26"/>
      <c r="C618" s="26"/>
      <c r="D618" s="26"/>
    </row>
    <row r="619" ht="15.75" customHeight="1">
      <c r="A619" s="26"/>
      <c r="B619" s="26"/>
      <c r="C619" s="26"/>
      <c r="D619" s="26"/>
    </row>
    <row r="620" ht="15.75" customHeight="1">
      <c r="A620" s="26"/>
      <c r="B620" s="26"/>
      <c r="C620" s="26"/>
      <c r="D620" s="26"/>
    </row>
    <row r="621" ht="15.75" customHeight="1">
      <c r="A621" s="26"/>
      <c r="B621" s="26"/>
      <c r="C621" s="26"/>
      <c r="D621" s="26"/>
    </row>
    <row r="622" ht="15.75" customHeight="1">
      <c r="A622" s="26"/>
      <c r="B622" s="26"/>
      <c r="C622" s="26"/>
      <c r="D622" s="26"/>
    </row>
    <row r="623" ht="15.75" customHeight="1">
      <c r="A623" s="26"/>
      <c r="B623" s="26"/>
      <c r="C623" s="26"/>
      <c r="D623" s="26"/>
    </row>
    <row r="624" ht="15.75" customHeight="1">
      <c r="A624" s="26"/>
      <c r="B624" s="26"/>
      <c r="C624" s="26"/>
      <c r="D624" s="26"/>
    </row>
    <row r="625" ht="15.75" customHeight="1">
      <c r="A625" s="26"/>
      <c r="B625" s="26"/>
      <c r="C625" s="26"/>
      <c r="D625" s="26"/>
    </row>
    <row r="626" ht="15.75" customHeight="1">
      <c r="A626" s="26"/>
      <c r="B626" s="26"/>
      <c r="C626" s="26"/>
      <c r="D626" s="26"/>
    </row>
    <row r="627" ht="15.75" customHeight="1">
      <c r="A627" s="26"/>
      <c r="B627" s="26"/>
      <c r="C627" s="26"/>
      <c r="D627" s="26"/>
    </row>
    <row r="628" ht="15.75" customHeight="1">
      <c r="A628" s="26"/>
      <c r="B628" s="26"/>
      <c r="C628" s="26"/>
      <c r="D628" s="26"/>
    </row>
    <row r="629" ht="15.75" customHeight="1">
      <c r="A629" s="26"/>
      <c r="B629" s="26"/>
      <c r="C629" s="26"/>
      <c r="D629" s="26"/>
    </row>
    <row r="630" ht="15.75" customHeight="1">
      <c r="A630" s="26"/>
      <c r="B630" s="26"/>
      <c r="C630" s="26"/>
      <c r="D630" s="26"/>
    </row>
    <row r="631" ht="15.75" customHeight="1">
      <c r="A631" s="26"/>
      <c r="B631" s="26"/>
      <c r="C631" s="26"/>
      <c r="D631" s="26"/>
    </row>
    <row r="632" ht="15.75" customHeight="1">
      <c r="A632" s="26"/>
      <c r="B632" s="26"/>
      <c r="C632" s="26"/>
      <c r="D632" s="26"/>
    </row>
    <row r="633" ht="15.75" customHeight="1">
      <c r="A633" s="26"/>
      <c r="B633" s="26"/>
      <c r="C633" s="26"/>
      <c r="D633" s="26"/>
    </row>
    <row r="634" ht="15.75" customHeight="1">
      <c r="A634" s="26"/>
      <c r="B634" s="26"/>
      <c r="C634" s="26"/>
      <c r="D634" s="26"/>
    </row>
    <row r="635" ht="15.75" customHeight="1">
      <c r="A635" s="26"/>
      <c r="B635" s="26"/>
      <c r="C635" s="26"/>
      <c r="D635" s="26"/>
    </row>
    <row r="636" ht="15.75" customHeight="1">
      <c r="A636" s="26"/>
      <c r="B636" s="26"/>
      <c r="C636" s="26"/>
      <c r="D636" s="26"/>
    </row>
    <row r="637" ht="15.75" customHeight="1">
      <c r="A637" s="26"/>
      <c r="B637" s="26"/>
      <c r="C637" s="26"/>
      <c r="D637" s="26"/>
    </row>
    <row r="638" ht="15.75" customHeight="1">
      <c r="A638" s="26"/>
      <c r="B638" s="26"/>
      <c r="C638" s="26"/>
      <c r="D638" s="26"/>
    </row>
    <row r="639" ht="15.75" customHeight="1">
      <c r="A639" s="26"/>
      <c r="B639" s="26"/>
      <c r="C639" s="26"/>
      <c r="D639" s="26"/>
    </row>
    <row r="640" ht="15.75" customHeight="1">
      <c r="A640" s="26"/>
      <c r="B640" s="26"/>
      <c r="C640" s="26"/>
      <c r="D640" s="26"/>
    </row>
    <row r="641" ht="15.75" customHeight="1">
      <c r="A641" s="26"/>
      <c r="B641" s="26"/>
      <c r="C641" s="26"/>
      <c r="D641" s="26"/>
    </row>
    <row r="642" ht="15.75" customHeight="1">
      <c r="A642" s="26"/>
      <c r="B642" s="26"/>
      <c r="C642" s="26"/>
      <c r="D642" s="26"/>
    </row>
    <row r="643" ht="15.75" customHeight="1">
      <c r="A643" s="26"/>
      <c r="B643" s="26"/>
      <c r="C643" s="26"/>
      <c r="D643" s="26"/>
    </row>
    <row r="644" ht="15.75" customHeight="1">
      <c r="A644" s="26"/>
      <c r="B644" s="26"/>
      <c r="C644" s="26"/>
      <c r="D644" s="26"/>
    </row>
    <row r="645" ht="15.75" customHeight="1">
      <c r="A645" s="26"/>
      <c r="B645" s="26"/>
      <c r="C645" s="26"/>
      <c r="D645" s="26"/>
    </row>
    <row r="646" ht="15.75" customHeight="1">
      <c r="A646" s="26"/>
      <c r="B646" s="26"/>
      <c r="C646" s="26"/>
      <c r="D646" s="26"/>
    </row>
    <row r="647" ht="15.75" customHeight="1">
      <c r="A647" s="26"/>
      <c r="B647" s="26"/>
      <c r="C647" s="26"/>
      <c r="D647" s="26"/>
    </row>
    <row r="648" ht="15.75" customHeight="1">
      <c r="A648" s="26"/>
      <c r="B648" s="26"/>
      <c r="C648" s="26"/>
      <c r="D648" s="26"/>
    </row>
    <row r="649" ht="15.75" customHeight="1">
      <c r="A649" s="26"/>
      <c r="B649" s="26"/>
      <c r="C649" s="26"/>
      <c r="D649" s="26"/>
    </row>
    <row r="650" ht="15.75" customHeight="1">
      <c r="A650" s="26"/>
      <c r="B650" s="26"/>
      <c r="C650" s="26"/>
      <c r="D650" s="26"/>
    </row>
    <row r="651" ht="15.75" customHeight="1">
      <c r="A651" s="26"/>
      <c r="B651" s="26"/>
      <c r="C651" s="26"/>
      <c r="D651" s="26"/>
    </row>
    <row r="652" ht="15.75" customHeight="1">
      <c r="A652" s="26"/>
      <c r="B652" s="26"/>
      <c r="C652" s="26"/>
      <c r="D652" s="26"/>
    </row>
    <row r="653" ht="15.75" customHeight="1">
      <c r="A653" s="26"/>
      <c r="B653" s="26"/>
      <c r="C653" s="26"/>
      <c r="D653" s="26"/>
    </row>
    <row r="654" ht="15.75" customHeight="1">
      <c r="A654" s="26"/>
      <c r="B654" s="26"/>
      <c r="C654" s="26"/>
      <c r="D654" s="26"/>
    </row>
    <row r="655" ht="15.75" customHeight="1">
      <c r="A655" s="26"/>
      <c r="B655" s="26"/>
      <c r="C655" s="26"/>
      <c r="D655" s="26"/>
    </row>
    <row r="656" ht="15.75" customHeight="1">
      <c r="A656" s="26"/>
      <c r="B656" s="26"/>
      <c r="C656" s="26"/>
      <c r="D656" s="26"/>
    </row>
    <row r="657" ht="15.75" customHeight="1">
      <c r="A657" s="26"/>
      <c r="B657" s="26"/>
      <c r="C657" s="26"/>
      <c r="D657" s="26"/>
    </row>
    <row r="658" ht="15.75" customHeight="1">
      <c r="A658" s="26"/>
      <c r="B658" s="26"/>
      <c r="C658" s="26"/>
      <c r="D658" s="26"/>
    </row>
    <row r="659" ht="15.75" customHeight="1">
      <c r="A659" s="26"/>
      <c r="B659" s="26"/>
      <c r="C659" s="26"/>
      <c r="D659" s="26"/>
    </row>
    <row r="660" ht="15.75" customHeight="1">
      <c r="A660" s="26"/>
      <c r="B660" s="26"/>
      <c r="C660" s="26"/>
      <c r="D660" s="26"/>
    </row>
    <row r="661" ht="15.75" customHeight="1">
      <c r="A661" s="26"/>
      <c r="B661" s="26"/>
      <c r="C661" s="26"/>
      <c r="D661" s="26"/>
    </row>
    <row r="662" ht="15.75" customHeight="1">
      <c r="A662" s="26"/>
      <c r="B662" s="26"/>
      <c r="C662" s="26"/>
      <c r="D662" s="26"/>
    </row>
    <row r="663" ht="15.75" customHeight="1">
      <c r="A663" s="26"/>
      <c r="B663" s="26"/>
      <c r="C663" s="26"/>
      <c r="D663" s="26"/>
    </row>
    <row r="664" ht="15.75" customHeight="1">
      <c r="A664" s="26"/>
      <c r="B664" s="26"/>
      <c r="C664" s="26"/>
      <c r="D664" s="26"/>
    </row>
    <row r="665" ht="15.75" customHeight="1">
      <c r="A665" s="26"/>
      <c r="B665" s="26"/>
      <c r="C665" s="26"/>
      <c r="D665" s="26"/>
    </row>
    <row r="666" ht="15.75" customHeight="1">
      <c r="A666" s="26"/>
      <c r="B666" s="26"/>
      <c r="C666" s="26"/>
      <c r="D666" s="26"/>
    </row>
    <row r="667" ht="15.75" customHeight="1">
      <c r="A667" s="26"/>
      <c r="B667" s="26"/>
      <c r="C667" s="26"/>
      <c r="D667" s="26"/>
    </row>
    <row r="668" ht="15.75" customHeight="1">
      <c r="A668" s="26"/>
      <c r="B668" s="26"/>
      <c r="C668" s="26"/>
      <c r="D668" s="26"/>
    </row>
    <row r="669" ht="15.75" customHeight="1">
      <c r="A669" s="26"/>
      <c r="B669" s="26"/>
      <c r="C669" s="26"/>
      <c r="D669" s="26"/>
    </row>
    <row r="670" ht="15.75" customHeight="1">
      <c r="A670" s="26"/>
      <c r="B670" s="26"/>
      <c r="C670" s="26"/>
      <c r="D670" s="26"/>
    </row>
    <row r="671" ht="15.75" customHeight="1">
      <c r="A671" s="26"/>
      <c r="B671" s="26"/>
      <c r="C671" s="26"/>
      <c r="D671" s="26"/>
    </row>
    <row r="672" ht="15.75" customHeight="1">
      <c r="A672" s="26"/>
      <c r="B672" s="26"/>
      <c r="C672" s="26"/>
      <c r="D672" s="26"/>
    </row>
    <row r="673" ht="15.75" customHeight="1">
      <c r="A673" s="26"/>
      <c r="B673" s="26"/>
      <c r="C673" s="26"/>
      <c r="D673" s="26"/>
    </row>
    <row r="674" ht="15.75" customHeight="1">
      <c r="A674" s="26"/>
      <c r="B674" s="26"/>
      <c r="C674" s="26"/>
      <c r="D674" s="26"/>
    </row>
    <row r="675" ht="15.75" customHeight="1">
      <c r="A675" s="26"/>
      <c r="B675" s="26"/>
      <c r="C675" s="26"/>
      <c r="D675" s="26"/>
    </row>
    <row r="676" ht="15.75" customHeight="1">
      <c r="A676" s="26"/>
      <c r="B676" s="26"/>
      <c r="C676" s="26"/>
      <c r="D676" s="26"/>
    </row>
    <row r="677" ht="15.75" customHeight="1">
      <c r="A677" s="26"/>
      <c r="B677" s="26"/>
      <c r="C677" s="26"/>
      <c r="D677" s="26"/>
    </row>
    <row r="678" ht="15.75" customHeight="1">
      <c r="A678" s="26"/>
      <c r="B678" s="26"/>
      <c r="C678" s="26"/>
      <c r="D678" s="26"/>
    </row>
    <row r="679" ht="15.75" customHeight="1">
      <c r="A679" s="26"/>
      <c r="B679" s="26"/>
      <c r="C679" s="26"/>
      <c r="D679" s="26"/>
    </row>
    <row r="680" ht="15.75" customHeight="1">
      <c r="A680" s="26"/>
      <c r="B680" s="26"/>
      <c r="C680" s="26"/>
      <c r="D680" s="26"/>
    </row>
    <row r="681" ht="15.75" customHeight="1">
      <c r="A681" s="26"/>
      <c r="B681" s="26"/>
      <c r="C681" s="26"/>
      <c r="D681" s="26"/>
    </row>
    <row r="682" ht="15.75" customHeight="1">
      <c r="A682" s="26"/>
      <c r="B682" s="26"/>
      <c r="C682" s="26"/>
      <c r="D682" s="26"/>
    </row>
    <row r="683" ht="15.75" customHeight="1">
      <c r="A683" s="26"/>
      <c r="B683" s="26"/>
      <c r="C683" s="26"/>
      <c r="D683" s="26"/>
    </row>
    <row r="684" ht="15.75" customHeight="1">
      <c r="A684" s="26"/>
      <c r="B684" s="26"/>
      <c r="C684" s="26"/>
      <c r="D684" s="26"/>
    </row>
    <row r="685" ht="15.75" customHeight="1">
      <c r="A685" s="26"/>
      <c r="B685" s="26"/>
      <c r="C685" s="26"/>
      <c r="D685" s="26"/>
    </row>
    <row r="686" ht="15.75" customHeight="1">
      <c r="A686" s="26"/>
      <c r="B686" s="26"/>
      <c r="C686" s="26"/>
      <c r="D686" s="26"/>
    </row>
    <row r="687" ht="15.75" customHeight="1">
      <c r="A687" s="26"/>
      <c r="B687" s="26"/>
      <c r="C687" s="26"/>
      <c r="D687" s="26"/>
    </row>
    <row r="688" ht="15.75" customHeight="1">
      <c r="A688" s="26"/>
      <c r="B688" s="26"/>
      <c r="C688" s="26"/>
      <c r="D688" s="26"/>
    </row>
    <row r="689" ht="15.75" customHeight="1">
      <c r="A689" s="26"/>
      <c r="B689" s="26"/>
      <c r="C689" s="26"/>
      <c r="D689" s="26"/>
    </row>
    <row r="690" ht="15.75" customHeight="1">
      <c r="A690" s="26"/>
      <c r="B690" s="26"/>
      <c r="C690" s="26"/>
      <c r="D690" s="26"/>
    </row>
    <row r="691" ht="15.75" customHeight="1">
      <c r="A691" s="26"/>
      <c r="B691" s="26"/>
      <c r="C691" s="26"/>
      <c r="D691" s="26"/>
    </row>
    <row r="692" ht="15.75" customHeight="1">
      <c r="A692" s="26"/>
      <c r="B692" s="26"/>
      <c r="C692" s="26"/>
      <c r="D692" s="26"/>
    </row>
    <row r="693" ht="15.75" customHeight="1">
      <c r="A693" s="26"/>
      <c r="B693" s="26"/>
      <c r="C693" s="26"/>
      <c r="D693" s="26"/>
    </row>
    <row r="694" ht="15.75" customHeight="1">
      <c r="A694" s="26"/>
      <c r="B694" s="26"/>
      <c r="C694" s="26"/>
      <c r="D694" s="26"/>
    </row>
    <row r="695" ht="15.75" customHeight="1">
      <c r="A695" s="26"/>
      <c r="B695" s="26"/>
      <c r="C695" s="26"/>
      <c r="D695" s="26"/>
    </row>
    <row r="696" ht="15.75" customHeight="1">
      <c r="A696" s="26"/>
      <c r="B696" s="26"/>
      <c r="C696" s="26"/>
      <c r="D696" s="26"/>
    </row>
    <row r="697" ht="15.75" customHeight="1">
      <c r="A697" s="26"/>
      <c r="B697" s="26"/>
      <c r="C697" s="26"/>
      <c r="D697" s="26"/>
    </row>
    <row r="698" ht="15.75" customHeight="1">
      <c r="A698" s="26"/>
      <c r="B698" s="26"/>
      <c r="C698" s="26"/>
      <c r="D698" s="26"/>
    </row>
    <row r="699" ht="15.75" customHeight="1">
      <c r="A699" s="26"/>
      <c r="B699" s="26"/>
      <c r="C699" s="26"/>
      <c r="D699" s="26"/>
    </row>
    <row r="700" ht="15.75" customHeight="1">
      <c r="A700" s="26"/>
      <c r="B700" s="26"/>
      <c r="C700" s="26"/>
      <c r="D700" s="26"/>
    </row>
    <row r="701" ht="15.75" customHeight="1">
      <c r="A701" s="26"/>
      <c r="B701" s="26"/>
      <c r="C701" s="26"/>
      <c r="D701" s="26"/>
    </row>
    <row r="702" ht="15.75" customHeight="1">
      <c r="A702" s="26"/>
      <c r="B702" s="26"/>
      <c r="C702" s="26"/>
      <c r="D702" s="26"/>
    </row>
    <row r="703" ht="15.75" customHeight="1">
      <c r="A703" s="26"/>
      <c r="B703" s="26"/>
      <c r="C703" s="26"/>
      <c r="D703" s="26"/>
    </row>
    <row r="704" ht="15.75" customHeight="1">
      <c r="A704" s="26"/>
      <c r="B704" s="26"/>
      <c r="C704" s="26"/>
      <c r="D704" s="26"/>
    </row>
    <row r="705" ht="15.75" customHeight="1">
      <c r="A705" s="26"/>
      <c r="B705" s="26"/>
      <c r="C705" s="26"/>
      <c r="D705" s="26"/>
    </row>
    <row r="706" ht="15.75" customHeight="1">
      <c r="A706" s="26"/>
      <c r="B706" s="26"/>
      <c r="C706" s="26"/>
      <c r="D706" s="26"/>
    </row>
    <row r="707" ht="15.75" customHeight="1">
      <c r="A707" s="26"/>
      <c r="B707" s="26"/>
      <c r="C707" s="26"/>
      <c r="D707" s="26"/>
    </row>
    <row r="708" ht="15.75" customHeight="1">
      <c r="A708" s="26"/>
      <c r="B708" s="26"/>
      <c r="C708" s="26"/>
      <c r="D708" s="26"/>
    </row>
    <row r="709" ht="15.75" customHeight="1">
      <c r="A709" s="26"/>
      <c r="B709" s="26"/>
      <c r="C709" s="26"/>
      <c r="D709" s="26"/>
    </row>
    <row r="710" ht="15.75" customHeight="1">
      <c r="A710" s="26"/>
      <c r="B710" s="26"/>
      <c r="C710" s="26"/>
      <c r="D710" s="26"/>
    </row>
    <row r="711" ht="15.75" customHeight="1">
      <c r="A711" s="26"/>
      <c r="B711" s="26"/>
      <c r="C711" s="26"/>
      <c r="D711" s="26"/>
    </row>
    <row r="712" ht="15.75" customHeight="1">
      <c r="A712" s="26"/>
      <c r="B712" s="26"/>
      <c r="C712" s="26"/>
      <c r="D712" s="26"/>
    </row>
    <row r="713" ht="15.75" customHeight="1">
      <c r="A713" s="26"/>
      <c r="B713" s="26"/>
      <c r="C713" s="26"/>
      <c r="D713" s="26"/>
    </row>
    <row r="714" ht="15.75" customHeight="1">
      <c r="A714" s="26"/>
      <c r="B714" s="26"/>
      <c r="C714" s="26"/>
      <c r="D714" s="26"/>
    </row>
    <row r="715" ht="15.75" customHeight="1">
      <c r="A715" s="26"/>
      <c r="B715" s="26"/>
      <c r="C715" s="26"/>
      <c r="D715" s="26"/>
    </row>
    <row r="716" ht="15.75" customHeight="1">
      <c r="A716" s="26"/>
      <c r="B716" s="26"/>
      <c r="C716" s="26"/>
      <c r="D716" s="26"/>
    </row>
    <row r="717" ht="15.75" customHeight="1">
      <c r="A717" s="26"/>
      <c r="B717" s="26"/>
      <c r="C717" s="26"/>
      <c r="D717" s="26"/>
    </row>
    <row r="718" ht="15.75" customHeight="1">
      <c r="A718" s="26"/>
      <c r="B718" s="26"/>
      <c r="C718" s="26"/>
      <c r="D718" s="26"/>
    </row>
    <row r="719" ht="15.75" customHeight="1">
      <c r="A719" s="26"/>
      <c r="B719" s="26"/>
      <c r="C719" s="26"/>
      <c r="D719" s="26"/>
    </row>
    <row r="720" ht="15.75" customHeight="1">
      <c r="A720" s="26"/>
      <c r="B720" s="26"/>
      <c r="C720" s="26"/>
      <c r="D720" s="26"/>
    </row>
    <row r="721" ht="15.75" customHeight="1">
      <c r="A721" s="26"/>
      <c r="B721" s="26"/>
      <c r="C721" s="26"/>
      <c r="D721" s="26"/>
    </row>
    <row r="722" ht="15.75" customHeight="1">
      <c r="A722" s="26"/>
      <c r="B722" s="26"/>
      <c r="C722" s="26"/>
      <c r="D722" s="26"/>
    </row>
    <row r="723" ht="15.75" customHeight="1">
      <c r="A723" s="26"/>
      <c r="B723" s="26"/>
      <c r="C723" s="26"/>
      <c r="D723" s="26"/>
    </row>
    <row r="724" ht="15.75" customHeight="1">
      <c r="A724" s="26"/>
      <c r="B724" s="26"/>
      <c r="C724" s="26"/>
      <c r="D724" s="26"/>
    </row>
    <row r="725" ht="15.75" customHeight="1">
      <c r="A725" s="26"/>
      <c r="B725" s="26"/>
      <c r="C725" s="26"/>
      <c r="D725" s="26"/>
    </row>
    <row r="726" ht="15.75" customHeight="1">
      <c r="A726" s="26"/>
      <c r="B726" s="26"/>
      <c r="C726" s="26"/>
      <c r="D726" s="26"/>
    </row>
    <row r="727" ht="15.75" customHeight="1">
      <c r="A727" s="26"/>
      <c r="B727" s="26"/>
      <c r="C727" s="26"/>
      <c r="D727" s="26"/>
    </row>
    <row r="728" ht="15.75" customHeight="1">
      <c r="A728" s="26"/>
      <c r="B728" s="26"/>
      <c r="C728" s="26"/>
      <c r="D728" s="26"/>
    </row>
    <row r="729" ht="15.75" customHeight="1">
      <c r="A729" s="26"/>
      <c r="B729" s="26"/>
      <c r="C729" s="26"/>
      <c r="D729" s="26"/>
    </row>
    <row r="730" ht="15.75" customHeight="1">
      <c r="A730" s="26"/>
      <c r="B730" s="26"/>
      <c r="C730" s="26"/>
      <c r="D730" s="26"/>
    </row>
    <row r="731" ht="15.75" customHeight="1">
      <c r="A731" s="26"/>
      <c r="B731" s="26"/>
      <c r="C731" s="26"/>
      <c r="D731" s="26"/>
    </row>
    <row r="732" ht="15.75" customHeight="1">
      <c r="A732" s="26"/>
      <c r="B732" s="26"/>
      <c r="C732" s="26"/>
      <c r="D732" s="26"/>
    </row>
    <row r="733" ht="15.75" customHeight="1">
      <c r="A733" s="26"/>
      <c r="B733" s="26"/>
      <c r="C733" s="26"/>
      <c r="D733" s="26"/>
    </row>
    <row r="734" ht="15.75" customHeight="1">
      <c r="A734" s="26"/>
      <c r="B734" s="26"/>
      <c r="C734" s="26"/>
      <c r="D734" s="26"/>
    </row>
    <row r="735" ht="15.75" customHeight="1">
      <c r="A735" s="26"/>
      <c r="B735" s="26"/>
      <c r="C735" s="26"/>
      <c r="D735" s="26"/>
    </row>
    <row r="736" ht="15.75" customHeight="1">
      <c r="A736" s="26"/>
      <c r="B736" s="26"/>
      <c r="C736" s="26"/>
      <c r="D736" s="26"/>
    </row>
    <row r="737" ht="15.75" customHeight="1">
      <c r="A737" s="26"/>
      <c r="B737" s="26"/>
      <c r="C737" s="26"/>
      <c r="D737" s="26"/>
    </row>
    <row r="738" ht="15.75" customHeight="1">
      <c r="A738" s="26"/>
      <c r="B738" s="26"/>
      <c r="C738" s="26"/>
      <c r="D738" s="26"/>
    </row>
    <row r="739" ht="15.75" customHeight="1">
      <c r="A739" s="26"/>
      <c r="B739" s="26"/>
      <c r="C739" s="26"/>
      <c r="D739" s="26"/>
    </row>
    <row r="740" ht="15.75" customHeight="1">
      <c r="A740" s="26"/>
      <c r="B740" s="26"/>
      <c r="C740" s="26"/>
      <c r="D740" s="26"/>
    </row>
    <row r="741" ht="15.75" customHeight="1">
      <c r="A741" s="26"/>
      <c r="B741" s="26"/>
      <c r="C741" s="26"/>
      <c r="D741" s="26"/>
    </row>
    <row r="742" ht="15.75" customHeight="1">
      <c r="A742" s="26"/>
      <c r="B742" s="26"/>
      <c r="C742" s="26"/>
      <c r="D742" s="26"/>
    </row>
    <row r="743" ht="15.75" customHeight="1">
      <c r="A743" s="26"/>
      <c r="B743" s="26"/>
      <c r="C743" s="26"/>
      <c r="D743" s="26"/>
    </row>
    <row r="744" ht="15.75" customHeight="1">
      <c r="A744" s="26"/>
      <c r="B744" s="26"/>
      <c r="C744" s="26"/>
      <c r="D744" s="26"/>
    </row>
    <row r="745" ht="15.75" customHeight="1">
      <c r="A745" s="26"/>
      <c r="B745" s="26"/>
      <c r="C745" s="26"/>
      <c r="D745" s="26"/>
    </row>
    <row r="746" ht="15.75" customHeight="1">
      <c r="A746" s="26"/>
      <c r="B746" s="26"/>
      <c r="C746" s="26"/>
      <c r="D746" s="26"/>
    </row>
    <row r="747" ht="15.75" customHeight="1">
      <c r="A747" s="26"/>
      <c r="B747" s="26"/>
      <c r="C747" s="26"/>
      <c r="D747" s="26"/>
    </row>
    <row r="748" ht="15.75" customHeight="1">
      <c r="A748" s="26"/>
      <c r="B748" s="26"/>
      <c r="C748" s="26"/>
      <c r="D748" s="26"/>
    </row>
    <row r="749" ht="15.75" customHeight="1">
      <c r="A749" s="26"/>
      <c r="B749" s="26"/>
      <c r="C749" s="26"/>
      <c r="D749" s="26"/>
    </row>
    <row r="750" ht="15.75" customHeight="1">
      <c r="A750" s="26"/>
      <c r="B750" s="26"/>
      <c r="C750" s="26"/>
      <c r="D750" s="26"/>
    </row>
    <row r="751" ht="15.75" customHeight="1">
      <c r="A751" s="26"/>
      <c r="B751" s="26"/>
      <c r="C751" s="26"/>
      <c r="D751" s="26"/>
    </row>
    <row r="752" ht="15.75" customHeight="1">
      <c r="A752" s="26"/>
      <c r="B752" s="26"/>
      <c r="C752" s="26"/>
      <c r="D752" s="26"/>
    </row>
    <row r="753" ht="15.75" customHeight="1">
      <c r="A753" s="26"/>
      <c r="B753" s="26"/>
      <c r="C753" s="26"/>
      <c r="D753" s="26"/>
    </row>
    <row r="754" ht="15.75" customHeight="1">
      <c r="A754" s="26"/>
      <c r="B754" s="26"/>
      <c r="C754" s="26"/>
      <c r="D754" s="26"/>
    </row>
    <row r="755" ht="15.75" customHeight="1">
      <c r="A755" s="26"/>
      <c r="B755" s="26"/>
      <c r="C755" s="26"/>
      <c r="D755" s="26"/>
    </row>
    <row r="756" ht="15.75" customHeight="1">
      <c r="A756" s="26"/>
      <c r="B756" s="26"/>
      <c r="C756" s="26"/>
      <c r="D756" s="26"/>
    </row>
    <row r="757" ht="15.75" customHeight="1">
      <c r="A757" s="26"/>
      <c r="B757" s="26"/>
      <c r="C757" s="26"/>
      <c r="D757" s="26"/>
    </row>
    <row r="758" ht="15.75" customHeight="1">
      <c r="A758" s="26"/>
      <c r="B758" s="26"/>
      <c r="C758" s="26"/>
      <c r="D758" s="26"/>
    </row>
    <row r="759" ht="15.75" customHeight="1">
      <c r="A759" s="26"/>
      <c r="B759" s="26"/>
      <c r="C759" s="26"/>
      <c r="D759" s="26"/>
    </row>
    <row r="760" ht="15.75" customHeight="1">
      <c r="A760" s="26"/>
      <c r="B760" s="26"/>
      <c r="C760" s="26"/>
      <c r="D760" s="26"/>
    </row>
    <row r="761" ht="15.75" customHeight="1">
      <c r="A761" s="26"/>
      <c r="B761" s="26"/>
      <c r="C761" s="26"/>
      <c r="D761" s="26"/>
    </row>
    <row r="762" ht="15.75" customHeight="1">
      <c r="A762" s="26"/>
      <c r="B762" s="26"/>
      <c r="C762" s="26"/>
      <c r="D762" s="26"/>
    </row>
    <row r="763" ht="15.75" customHeight="1">
      <c r="A763" s="26"/>
      <c r="B763" s="26"/>
      <c r="C763" s="26"/>
      <c r="D763" s="26"/>
    </row>
    <row r="764" ht="15.75" customHeight="1">
      <c r="A764" s="26"/>
      <c r="B764" s="26"/>
      <c r="C764" s="26"/>
      <c r="D764" s="26"/>
    </row>
    <row r="765" ht="15.75" customHeight="1">
      <c r="A765" s="26"/>
      <c r="B765" s="26"/>
      <c r="C765" s="26"/>
      <c r="D765" s="26"/>
    </row>
    <row r="766" ht="15.75" customHeight="1">
      <c r="A766" s="26"/>
      <c r="B766" s="26"/>
      <c r="C766" s="26"/>
      <c r="D766" s="26"/>
    </row>
    <row r="767" ht="15.75" customHeight="1">
      <c r="A767" s="26"/>
      <c r="B767" s="26"/>
      <c r="C767" s="26"/>
      <c r="D767" s="26"/>
    </row>
    <row r="768" ht="15.75" customHeight="1">
      <c r="A768" s="26"/>
      <c r="B768" s="26"/>
      <c r="C768" s="26"/>
      <c r="D768" s="26"/>
    </row>
    <row r="769" ht="15.75" customHeight="1">
      <c r="A769" s="26"/>
      <c r="B769" s="26"/>
      <c r="C769" s="26"/>
      <c r="D769" s="26"/>
    </row>
    <row r="770" ht="15.75" customHeight="1">
      <c r="A770" s="26"/>
      <c r="B770" s="26"/>
      <c r="C770" s="26"/>
      <c r="D770" s="26"/>
    </row>
    <row r="771" ht="15.75" customHeight="1">
      <c r="A771" s="26"/>
      <c r="B771" s="26"/>
      <c r="C771" s="26"/>
      <c r="D771" s="26"/>
    </row>
    <row r="772" ht="15.75" customHeight="1">
      <c r="A772" s="26"/>
      <c r="B772" s="26"/>
      <c r="C772" s="26"/>
      <c r="D772" s="26"/>
    </row>
    <row r="773" ht="15.75" customHeight="1">
      <c r="A773" s="26"/>
      <c r="B773" s="26"/>
      <c r="C773" s="26"/>
      <c r="D773" s="26"/>
    </row>
    <row r="774" ht="15.75" customHeight="1">
      <c r="A774" s="26"/>
      <c r="B774" s="26"/>
      <c r="C774" s="26"/>
      <c r="D774" s="26"/>
    </row>
    <row r="775" ht="15.75" customHeight="1">
      <c r="A775" s="26"/>
      <c r="B775" s="26"/>
      <c r="C775" s="26"/>
      <c r="D775" s="26"/>
    </row>
    <row r="776" ht="15.75" customHeight="1">
      <c r="A776" s="26"/>
      <c r="B776" s="26"/>
      <c r="C776" s="26"/>
      <c r="D776" s="26"/>
    </row>
    <row r="777" ht="15.75" customHeight="1">
      <c r="A777" s="26"/>
      <c r="B777" s="26"/>
      <c r="C777" s="26"/>
      <c r="D777" s="26"/>
    </row>
    <row r="778" ht="15.75" customHeight="1">
      <c r="A778" s="26"/>
      <c r="B778" s="26"/>
      <c r="C778" s="26"/>
      <c r="D778" s="26"/>
    </row>
    <row r="779" ht="15.75" customHeight="1">
      <c r="A779" s="26"/>
      <c r="B779" s="26"/>
      <c r="C779" s="26"/>
      <c r="D779" s="26"/>
    </row>
    <row r="780" ht="15.75" customHeight="1">
      <c r="A780" s="26"/>
      <c r="B780" s="26"/>
      <c r="C780" s="26"/>
      <c r="D780" s="26"/>
    </row>
    <row r="781" ht="15.75" customHeight="1">
      <c r="A781" s="26"/>
      <c r="B781" s="26"/>
      <c r="C781" s="26"/>
      <c r="D781" s="26"/>
    </row>
    <row r="782" ht="15.75" customHeight="1">
      <c r="A782" s="26"/>
      <c r="B782" s="26"/>
      <c r="C782" s="26"/>
      <c r="D782" s="26"/>
    </row>
    <row r="783" ht="15.75" customHeight="1">
      <c r="A783" s="26"/>
      <c r="B783" s="26"/>
      <c r="C783" s="26"/>
      <c r="D783" s="26"/>
    </row>
    <row r="784" ht="15.75" customHeight="1">
      <c r="A784" s="26"/>
      <c r="B784" s="26"/>
      <c r="C784" s="26"/>
      <c r="D784" s="26"/>
    </row>
    <row r="785" ht="15.75" customHeight="1">
      <c r="A785" s="26"/>
      <c r="B785" s="26"/>
      <c r="C785" s="26"/>
      <c r="D785" s="26"/>
    </row>
    <row r="786" ht="15.75" customHeight="1">
      <c r="A786" s="26"/>
      <c r="B786" s="26"/>
      <c r="C786" s="26"/>
      <c r="D786" s="26"/>
    </row>
    <row r="787" ht="15.75" customHeight="1">
      <c r="A787" s="26"/>
      <c r="B787" s="26"/>
      <c r="C787" s="26"/>
      <c r="D787" s="26"/>
    </row>
    <row r="788" ht="15.75" customHeight="1">
      <c r="A788" s="26"/>
      <c r="B788" s="26"/>
      <c r="C788" s="26"/>
      <c r="D788" s="26"/>
    </row>
    <row r="789" ht="15.75" customHeight="1">
      <c r="A789" s="26"/>
      <c r="B789" s="26"/>
      <c r="C789" s="26"/>
      <c r="D789" s="26"/>
    </row>
    <row r="790" ht="15.75" customHeight="1">
      <c r="A790" s="26"/>
      <c r="B790" s="26"/>
      <c r="C790" s="26"/>
      <c r="D790" s="26"/>
    </row>
    <row r="791" ht="15.75" customHeight="1">
      <c r="A791" s="26"/>
      <c r="B791" s="26"/>
      <c r="C791" s="26"/>
      <c r="D791" s="26"/>
    </row>
    <row r="792" ht="15.75" customHeight="1">
      <c r="A792" s="26"/>
      <c r="B792" s="26"/>
      <c r="C792" s="26"/>
      <c r="D792" s="26"/>
    </row>
    <row r="793" ht="15.75" customHeight="1">
      <c r="A793" s="26"/>
      <c r="B793" s="26"/>
      <c r="C793" s="26"/>
      <c r="D793" s="26"/>
    </row>
    <row r="794" ht="15.75" customHeight="1">
      <c r="A794" s="26"/>
      <c r="B794" s="26"/>
      <c r="C794" s="26"/>
      <c r="D794" s="26"/>
    </row>
    <row r="795" ht="15.75" customHeight="1">
      <c r="A795" s="26"/>
      <c r="B795" s="26"/>
      <c r="C795" s="26"/>
      <c r="D795" s="26"/>
    </row>
    <row r="796" ht="15.75" customHeight="1">
      <c r="A796" s="26"/>
      <c r="B796" s="26"/>
      <c r="C796" s="26"/>
      <c r="D796" s="26"/>
    </row>
    <row r="797" ht="15.75" customHeight="1">
      <c r="A797" s="26"/>
      <c r="B797" s="26"/>
      <c r="C797" s="26"/>
      <c r="D797" s="26"/>
    </row>
    <row r="798" ht="15.75" customHeight="1">
      <c r="A798" s="26"/>
      <c r="B798" s="26"/>
      <c r="C798" s="26"/>
      <c r="D798" s="26"/>
    </row>
    <row r="799" ht="15.75" customHeight="1">
      <c r="A799" s="26"/>
      <c r="B799" s="26"/>
      <c r="C799" s="26"/>
      <c r="D799" s="26"/>
    </row>
    <row r="800" ht="15.75" customHeight="1">
      <c r="A800" s="26"/>
      <c r="B800" s="26"/>
      <c r="C800" s="26"/>
      <c r="D800" s="26"/>
    </row>
    <row r="801" ht="15.75" customHeight="1">
      <c r="A801" s="26"/>
      <c r="B801" s="26"/>
      <c r="C801" s="26"/>
      <c r="D801" s="26"/>
    </row>
    <row r="802" ht="15.75" customHeight="1">
      <c r="A802" s="26"/>
      <c r="B802" s="26"/>
      <c r="C802" s="26"/>
      <c r="D802" s="26"/>
    </row>
    <row r="803" ht="15.75" customHeight="1">
      <c r="A803" s="26"/>
      <c r="B803" s="26"/>
      <c r="C803" s="26"/>
      <c r="D803" s="26"/>
    </row>
    <row r="804" ht="15.75" customHeight="1">
      <c r="A804" s="26"/>
      <c r="B804" s="26"/>
      <c r="C804" s="26"/>
      <c r="D804" s="26"/>
    </row>
    <row r="805" ht="15.75" customHeight="1">
      <c r="A805" s="26"/>
      <c r="B805" s="26"/>
      <c r="C805" s="26"/>
      <c r="D805" s="26"/>
    </row>
    <row r="806" ht="15.75" customHeight="1">
      <c r="A806" s="26"/>
      <c r="B806" s="26"/>
      <c r="C806" s="26"/>
      <c r="D806" s="26"/>
    </row>
    <row r="807" ht="15.75" customHeight="1">
      <c r="A807" s="26"/>
      <c r="B807" s="26"/>
      <c r="C807" s="26"/>
      <c r="D807" s="26"/>
    </row>
    <row r="808" ht="15.75" customHeight="1">
      <c r="A808" s="26"/>
      <c r="B808" s="26"/>
      <c r="C808" s="26"/>
      <c r="D808" s="26"/>
    </row>
    <row r="809" ht="15.75" customHeight="1">
      <c r="A809" s="26"/>
      <c r="B809" s="26"/>
      <c r="C809" s="26"/>
      <c r="D809" s="26"/>
    </row>
    <row r="810" ht="15.75" customHeight="1">
      <c r="A810" s="26"/>
      <c r="B810" s="26"/>
      <c r="C810" s="26"/>
      <c r="D810" s="26"/>
    </row>
    <row r="811" ht="15.75" customHeight="1">
      <c r="A811" s="26"/>
      <c r="B811" s="26"/>
      <c r="C811" s="26"/>
      <c r="D811" s="26"/>
    </row>
    <row r="812" ht="15.75" customHeight="1">
      <c r="A812" s="26"/>
      <c r="B812" s="26"/>
      <c r="C812" s="26"/>
      <c r="D812" s="26"/>
    </row>
    <row r="813" ht="15.75" customHeight="1">
      <c r="A813" s="26"/>
      <c r="B813" s="26"/>
      <c r="C813" s="26"/>
      <c r="D813" s="26"/>
    </row>
    <row r="814" ht="15.75" customHeight="1">
      <c r="A814" s="26"/>
      <c r="B814" s="26"/>
      <c r="C814" s="26"/>
      <c r="D814" s="26"/>
    </row>
    <row r="815" ht="15.75" customHeight="1">
      <c r="A815" s="26"/>
      <c r="B815" s="26"/>
      <c r="C815" s="26"/>
      <c r="D815" s="26"/>
    </row>
    <row r="816" ht="15.75" customHeight="1">
      <c r="A816" s="26"/>
      <c r="B816" s="26"/>
      <c r="C816" s="26"/>
      <c r="D816" s="26"/>
    </row>
    <row r="817" ht="15.75" customHeight="1">
      <c r="A817" s="26"/>
      <c r="B817" s="26"/>
      <c r="C817" s="26"/>
      <c r="D817" s="26"/>
    </row>
    <row r="818" ht="15.75" customHeight="1">
      <c r="A818" s="26"/>
      <c r="B818" s="26"/>
      <c r="C818" s="26"/>
      <c r="D818" s="26"/>
    </row>
    <row r="819" ht="15.75" customHeight="1">
      <c r="A819" s="26"/>
      <c r="B819" s="26"/>
      <c r="C819" s="26"/>
      <c r="D819" s="26"/>
    </row>
    <row r="820" ht="15.75" customHeight="1">
      <c r="A820" s="26"/>
      <c r="B820" s="26"/>
      <c r="C820" s="26"/>
      <c r="D820" s="26"/>
    </row>
    <row r="821" ht="15.75" customHeight="1">
      <c r="A821" s="26"/>
      <c r="B821" s="26"/>
      <c r="C821" s="26"/>
      <c r="D821" s="26"/>
    </row>
    <row r="822" ht="15.75" customHeight="1">
      <c r="A822" s="26"/>
      <c r="B822" s="26"/>
      <c r="C822" s="26"/>
      <c r="D822" s="26"/>
    </row>
    <row r="823" ht="15.75" customHeight="1">
      <c r="A823" s="26"/>
      <c r="B823" s="26"/>
      <c r="C823" s="26"/>
      <c r="D823" s="26"/>
    </row>
    <row r="824" ht="15.75" customHeight="1">
      <c r="A824" s="26"/>
      <c r="B824" s="26"/>
      <c r="C824" s="26"/>
      <c r="D824" s="26"/>
    </row>
    <row r="825" ht="15.75" customHeight="1">
      <c r="A825" s="26"/>
      <c r="B825" s="26"/>
      <c r="C825" s="26"/>
      <c r="D825" s="26"/>
    </row>
    <row r="826" ht="15.75" customHeight="1">
      <c r="A826" s="26"/>
      <c r="B826" s="26"/>
      <c r="C826" s="26"/>
      <c r="D826" s="26"/>
    </row>
    <row r="827" ht="15.75" customHeight="1">
      <c r="A827" s="26"/>
      <c r="B827" s="26"/>
      <c r="C827" s="26"/>
      <c r="D827" s="26"/>
    </row>
    <row r="828" ht="15.75" customHeight="1">
      <c r="A828" s="26"/>
      <c r="B828" s="26"/>
      <c r="C828" s="26"/>
      <c r="D828" s="26"/>
    </row>
    <row r="829" ht="15.75" customHeight="1">
      <c r="A829" s="26"/>
      <c r="B829" s="26"/>
      <c r="C829" s="26"/>
      <c r="D829" s="26"/>
    </row>
    <row r="830" ht="15.75" customHeight="1">
      <c r="A830" s="26"/>
      <c r="B830" s="26"/>
      <c r="C830" s="26"/>
      <c r="D830" s="26"/>
    </row>
    <row r="831" ht="15.75" customHeight="1">
      <c r="A831" s="26"/>
      <c r="B831" s="26"/>
      <c r="C831" s="26"/>
      <c r="D831" s="26"/>
    </row>
    <row r="832" ht="15.75" customHeight="1">
      <c r="A832" s="26"/>
      <c r="B832" s="26"/>
      <c r="C832" s="26"/>
      <c r="D832" s="26"/>
    </row>
    <row r="833" ht="15.75" customHeight="1">
      <c r="A833" s="26"/>
      <c r="B833" s="26"/>
      <c r="C833" s="26"/>
      <c r="D833" s="26"/>
    </row>
    <row r="834" ht="15.75" customHeight="1">
      <c r="A834" s="26"/>
      <c r="B834" s="26"/>
      <c r="C834" s="26"/>
      <c r="D834" s="26"/>
    </row>
    <row r="835" ht="15.75" customHeight="1">
      <c r="A835" s="26"/>
      <c r="B835" s="26"/>
      <c r="C835" s="26"/>
      <c r="D835" s="26"/>
    </row>
    <row r="836" ht="15.75" customHeight="1">
      <c r="A836" s="26"/>
      <c r="B836" s="26"/>
      <c r="C836" s="26"/>
      <c r="D836" s="26"/>
    </row>
    <row r="837" ht="15.75" customHeight="1">
      <c r="A837" s="26"/>
      <c r="B837" s="26"/>
      <c r="C837" s="26"/>
      <c r="D837" s="26"/>
    </row>
    <row r="838" ht="15.75" customHeight="1">
      <c r="A838" s="26"/>
      <c r="B838" s="26"/>
      <c r="C838" s="26"/>
      <c r="D838" s="26"/>
    </row>
    <row r="839" ht="15.75" customHeight="1">
      <c r="A839" s="26"/>
      <c r="B839" s="26"/>
      <c r="C839" s="26"/>
      <c r="D839" s="26"/>
    </row>
    <row r="840" ht="15.75" customHeight="1">
      <c r="A840" s="26"/>
      <c r="B840" s="26"/>
      <c r="C840" s="26"/>
      <c r="D840" s="26"/>
    </row>
    <row r="841" ht="15.75" customHeight="1">
      <c r="A841" s="26"/>
      <c r="B841" s="26"/>
      <c r="C841" s="26"/>
      <c r="D841" s="26"/>
    </row>
    <row r="842" ht="15.75" customHeight="1">
      <c r="A842" s="26"/>
      <c r="B842" s="26"/>
      <c r="C842" s="26"/>
      <c r="D842" s="26"/>
    </row>
    <row r="843" ht="15.75" customHeight="1">
      <c r="A843" s="26"/>
      <c r="B843" s="26"/>
      <c r="C843" s="26"/>
      <c r="D843" s="26"/>
    </row>
    <row r="844" ht="15.75" customHeight="1">
      <c r="A844" s="26"/>
      <c r="B844" s="26"/>
      <c r="C844" s="26"/>
      <c r="D844" s="26"/>
    </row>
    <row r="845" ht="15.75" customHeight="1">
      <c r="A845" s="26"/>
      <c r="B845" s="26"/>
      <c r="C845" s="26"/>
      <c r="D845" s="26"/>
    </row>
    <row r="846" ht="15.75" customHeight="1">
      <c r="A846" s="26"/>
      <c r="B846" s="26"/>
      <c r="C846" s="26"/>
      <c r="D846" s="26"/>
    </row>
    <row r="847" ht="15.75" customHeight="1">
      <c r="A847" s="26"/>
      <c r="B847" s="26"/>
      <c r="C847" s="26"/>
      <c r="D847" s="26"/>
    </row>
    <row r="848" ht="15.75" customHeight="1">
      <c r="A848" s="26"/>
      <c r="B848" s="26"/>
      <c r="C848" s="26"/>
      <c r="D848" s="26"/>
    </row>
    <row r="849" ht="15.75" customHeight="1">
      <c r="A849" s="26"/>
      <c r="B849" s="26"/>
      <c r="C849" s="26"/>
      <c r="D849" s="26"/>
    </row>
    <row r="850" ht="15.75" customHeight="1">
      <c r="A850" s="26"/>
      <c r="B850" s="26"/>
      <c r="C850" s="26"/>
      <c r="D850" s="26"/>
    </row>
    <row r="851" ht="15.75" customHeight="1">
      <c r="A851" s="26"/>
      <c r="B851" s="26"/>
      <c r="C851" s="26"/>
      <c r="D851" s="26"/>
    </row>
    <row r="852" ht="15.75" customHeight="1">
      <c r="A852" s="26"/>
      <c r="B852" s="26"/>
      <c r="C852" s="26"/>
      <c r="D852" s="26"/>
    </row>
    <row r="853" ht="15.75" customHeight="1">
      <c r="A853" s="26"/>
      <c r="B853" s="26"/>
      <c r="C853" s="26"/>
      <c r="D853" s="26"/>
    </row>
    <row r="854" ht="15.75" customHeight="1">
      <c r="A854" s="26"/>
      <c r="B854" s="26"/>
      <c r="C854" s="26"/>
      <c r="D854" s="26"/>
    </row>
    <row r="855" ht="15.75" customHeight="1">
      <c r="A855" s="26"/>
      <c r="B855" s="26"/>
      <c r="C855" s="26"/>
      <c r="D855" s="26"/>
    </row>
    <row r="856" ht="15.75" customHeight="1">
      <c r="A856" s="26"/>
      <c r="B856" s="26"/>
      <c r="C856" s="26"/>
      <c r="D856" s="26"/>
    </row>
    <row r="857" ht="15.75" customHeight="1">
      <c r="A857" s="26"/>
      <c r="B857" s="26"/>
      <c r="C857" s="26"/>
      <c r="D857" s="26"/>
    </row>
    <row r="858" ht="15.75" customHeight="1">
      <c r="A858" s="26"/>
      <c r="B858" s="26"/>
      <c r="C858" s="26"/>
      <c r="D858" s="26"/>
    </row>
    <row r="859" ht="15.75" customHeight="1">
      <c r="A859" s="26"/>
      <c r="B859" s="26"/>
      <c r="C859" s="26"/>
      <c r="D859" s="26"/>
    </row>
    <row r="860" ht="15.75" customHeight="1">
      <c r="A860" s="26"/>
      <c r="B860" s="26"/>
      <c r="C860" s="26"/>
      <c r="D860" s="26"/>
    </row>
    <row r="861" ht="15.75" customHeight="1">
      <c r="A861" s="26"/>
      <c r="B861" s="26"/>
      <c r="C861" s="26"/>
      <c r="D861" s="26"/>
    </row>
    <row r="862" ht="15.75" customHeight="1">
      <c r="A862" s="26"/>
      <c r="B862" s="26"/>
      <c r="C862" s="26"/>
      <c r="D862" s="26"/>
    </row>
    <row r="863" ht="15.75" customHeight="1">
      <c r="A863" s="26"/>
      <c r="B863" s="26"/>
      <c r="C863" s="26"/>
      <c r="D863" s="26"/>
    </row>
    <row r="864" ht="15.75" customHeight="1">
      <c r="A864" s="26"/>
      <c r="B864" s="26"/>
      <c r="C864" s="26"/>
      <c r="D864" s="26"/>
    </row>
    <row r="865" ht="15.75" customHeight="1">
      <c r="A865" s="26"/>
      <c r="B865" s="26"/>
      <c r="C865" s="26"/>
      <c r="D865" s="26"/>
    </row>
    <row r="866" ht="15.75" customHeight="1">
      <c r="A866" s="26"/>
      <c r="B866" s="26"/>
      <c r="C866" s="26"/>
      <c r="D866" s="26"/>
    </row>
    <row r="867" ht="15.75" customHeight="1">
      <c r="A867" s="26"/>
      <c r="B867" s="26"/>
      <c r="C867" s="26"/>
      <c r="D867" s="26"/>
    </row>
    <row r="868" ht="15.75" customHeight="1">
      <c r="A868" s="26"/>
      <c r="B868" s="26"/>
      <c r="C868" s="26"/>
      <c r="D868" s="26"/>
    </row>
    <row r="869" ht="15.75" customHeight="1">
      <c r="A869" s="26"/>
      <c r="B869" s="26"/>
      <c r="C869" s="26"/>
      <c r="D869" s="26"/>
    </row>
    <row r="870" ht="15.75" customHeight="1">
      <c r="A870" s="26"/>
      <c r="B870" s="26"/>
      <c r="C870" s="26"/>
      <c r="D870" s="26"/>
    </row>
    <row r="871" ht="15.75" customHeight="1">
      <c r="A871" s="26"/>
      <c r="B871" s="26"/>
      <c r="C871" s="26"/>
      <c r="D871" s="26"/>
    </row>
    <row r="872" ht="15.75" customHeight="1">
      <c r="A872" s="26"/>
      <c r="B872" s="26"/>
      <c r="C872" s="26"/>
      <c r="D872" s="26"/>
    </row>
    <row r="873" ht="15.75" customHeight="1">
      <c r="A873" s="26"/>
      <c r="B873" s="26"/>
      <c r="C873" s="26"/>
      <c r="D873" s="26"/>
    </row>
    <row r="874" ht="15.75" customHeight="1">
      <c r="A874" s="26"/>
      <c r="B874" s="26"/>
      <c r="C874" s="26"/>
      <c r="D874" s="26"/>
    </row>
    <row r="875" ht="15.75" customHeight="1">
      <c r="A875" s="26"/>
      <c r="B875" s="26"/>
      <c r="C875" s="26"/>
      <c r="D875" s="26"/>
    </row>
    <row r="876" ht="15.75" customHeight="1">
      <c r="A876" s="26"/>
      <c r="B876" s="26"/>
      <c r="C876" s="26"/>
      <c r="D876" s="26"/>
    </row>
    <row r="877" ht="15.75" customHeight="1">
      <c r="A877" s="26"/>
      <c r="B877" s="26"/>
      <c r="C877" s="26"/>
      <c r="D877" s="26"/>
    </row>
    <row r="878" ht="15.75" customHeight="1">
      <c r="A878" s="26"/>
      <c r="B878" s="26"/>
      <c r="C878" s="26"/>
      <c r="D878" s="26"/>
    </row>
    <row r="879" ht="15.75" customHeight="1">
      <c r="A879" s="26"/>
      <c r="B879" s="26"/>
      <c r="C879" s="26"/>
      <c r="D879" s="26"/>
    </row>
    <row r="880" ht="15.75" customHeight="1">
      <c r="A880" s="26"/>
      <c r="B880" s="26"/>
      <c r="C880" s="26"/>
      <c r="D880" s="26"/>
    </row>
    <row r="881" ht="15.75" customHeight="1">
      <c r="A881" s="26"/>
      <c r="B881" s="26"/>
      <c r="C881" s="26"/>
      <c r="D881" s="26"/>
    </row>
    <row r="882" ht="15.75" customHeight="1">
      <c r="A882" s="26"/>
      <c r="B882" s="26"/>
      <c r="C882" s="26"/>
      <c r="D882" s="26"/>
    </row>
    <row r="883" ht="15.75" customHeight="1">
      <c r="A883" s="26"/>
      <c r="B883" s="26"/>
      <c r="C883" s="26"/>
      <c r="D883" s="26"/>
    </row>
    <row r="884" ht="15.75" customHeight="1">
      <c r="A884" s="26"/>
      <c r="B884" s="26"/>
      <c r="C884" s="26"/>
      <c r="D884" s="26"/>
    </row>
    <row r="885" ht="15.75" customHeight="1">
      <c r="A885" s="26"/>
      <c r="B885" s="26"/>
      <c r="C885" s="26"/>
      <c r="D885" s="26"/>
    </row>
    <row r="886" ht="15.75" customHeight="1">
      <c r="A886" s="26"/>
      <c r="B886" s="26"/>
      <c r="C886" s="26"/>
      <c r="D886" s="26"/>
    </row>
    <row r="887" ht="15.75" customHeight="1">
      <c r="A887" s="26"/>
      <c r="B887" s="26"/>
      <c r="C887" s="26"/>
      <c r="D887" s="26"/>
    </row>
    <row r="888" ht="15.75" customHeight="1">
      <c r="A888" s="26"/>
      <c r="B888" s="26"/>
      <c r="C888" s="26"/>
      <c r="D888" s="26"/>
    </row>
    <row r="889" ht="15.75" customHeight="1">
      <c r="A889" s="26"/>
      <c r="B889" s="26"/>
      <c r="C889" s="26"/>
      <c r="D889" s="26"/>
    </row>
    <row r="890" ht="15.75" customHeight="1">
      <c r="A890" s="26"/>
      <c r="B890" s="26"/>
      <c r="C890" s="26"/>
      <c r="D890" s="26"/>
    </row>
    <row r="891" ht="15.75" customHeight="1">
      <c r="A891" s="26"/>
      <c r="B891" s="26"/>
      <c r="C891" s="26"/>
      <c r="D891" s="26"/>
    </row>
    <row r="892" ht="15.75" customHeight="1">
      <c r="A892" s="26"/>
      <c r="B892" s="26"/>
      <c r="C892" s="26"/>
      <c r="D892" s="26"/>
    </row>
    <row r="893" ht="15.75" customHeight="1">
      <c r="A893" s="26"/>
      <c r="B893" s="26"/>
      <c r="C893" s="26"/>
      <c r="D893" s="26"/>
    </row>
    <row r="894" ht="15.75" customHeight="1">
      <c r="A894" s="26"/>
      <c r="B894" s="26"/>
      <c r="C894" s="26"/>
      <c r="D894" s="26"/>
    </row>
    <row r="895" ht="15.75" customHeight="1">
      <c r="A895" s="26"/>
      <c r="B895" s="26"/>
      <c r="C895" s="26"/>
      <c r="D895" s="26"/>
    </row>
    <row r="896" ht="15.75" customHeight="1">
      <c r="A896" s="26"/>
      <c r="B896" s="26"/>
      <c r="C896" s="26"/>
      <c r="D896" s="26"/>
    </row>
    <row r="897" ht="15.75" customHeight="1">
      <c r="A897" s="26"/>
      <c r="B897" s="26"/>
      <c r="C897" s="26"/>
      <c r="D897" s="26"/>
    </row>
    <row r="898" ht="15.75" customHeight="1">
      <c r="A898" s="26"/>
      <c r="B898" s="26"/>
      <c r="C898" s="26"/>
      <c r="D898" s="26"/>
    </row>
    <row r="899" ht="15.75" customHeight="1">
      <c r="A899" s="26"/>
      <c r="B899" s="26"/>
      <c r="C899" s="26"/>
      <c r="D899" s="26"/>
    </row>
    <row r="900" ht="15.75" customHeight="1">
      <c r="A900" s="26"/>
      <c r="B900" s="26"/>
      <c r="C900" s="26"/>
      <c r="D900" s="26"/>
    </row>
    <row r="901" ht="15.75" customHeight="1">
      <c r="A901" s="26"/>
      <c r="B901" s="26"/>
      <c r="C901" s="26"/>
      <c r="D901" s="26"/>
    </row>
    <row r="902" ht="15.75" customHeight="1">
      <c r="A902" s="26"/>
      <c r="B902" s="26"/>
      <c r="C902" s="26"/>
      <c r="D902" s="26"/>
    </row>
    <row r="903" ht="15.75" customHeight="1">
      <c r="A903" s="26"/>
      <c r="B903" s="26"/>
      <c r="C903" s="26"/>
      <c r="D903" s="26"/>
    </row>
    <row r="904" ht="15.75" customHeight="1">
      <c r="A904" s="26"/>
      <c r="B904" s="26"/>
      <c r="C904" s="26"/>
      <c r="D904" s="26"/>
    </row>
    <row r="905" ht="15.75" customHeight="1">
      <c r="A905" s="26"/>
      <c r="B905" s="26"/>
      <c r="C905" s="26"/>
      <c r="D905" s="26"/>
    </row>
    <row r="906" ht="15.75" customHeight="1">
      <c r="A906" s="26"/>
      <c r="B906" s="26"/>
      <c r="C906" s="26"/>
      <c r="D906" s="26"/>
    </row>
    <row r="907" ht="15.75" customHeight="1">
      <c r="A907" s="26"/>
      <c r="B907" s="26"/>
      <c r="C907" s="26"/>
      <c r="D907" s="26"/>
    </row>
    <row r="908" ht="15.75" customHeight="1">
      <c r="A908" s="26"/>
      <c r="B908" s="26"/>
      <c r="C908" s="26"/>
      <c r="D908" s="26"/>
    </row>
    <row r="909" ht="15.75" customHeight="1">
      <c r="A909" s="26"/>
      <c r="B909" s="26"/>
      <c r="C909" s="26"/>
      <c r="D909" s="26"/>
    </row>
    <row r="910" ht="15.75" customHeight="1">
      <c r="A910" s="26"/>
      <c r="B910" s="26"/>
      <c r="C910" s="26"/>
      <c r="D910" s="26"/>
    </row>
    <row r="911" ht="15.75" customHeight="1">
      <c r="A911" s="26"/>
      <c r="B911" s="26"/>
      <c r="C911" s="26"/>
      <c r="D911" s="26"/>
    </row>
    <row r="912" ht="15.75" customHeight="1">
      <c r="A912" s="26"/>
      <c r="B912" s="26"/>
      <c r="C912" s="26"/>
      <c r="D912" s="26"/>
    </row>
    <row r="913" ht="15.75" customHeight="1">
      <c r="A913" s="26"/>
      <c r="B913" s="26"/>
      <c r="C913" s="26"/>
      <c r="D913" s="26"/>
    </row>
    <row r="914" ht="15.75" customHeight="1">
      <c r="A914" s="26"/>
      <c r="B914" s="26"/>
      <c r="C914" s="26"/>
      <c r="D914" s="26"/>
    </row>
    <row r="915" ht="15.75" customHeight="1">
      <c r="A915" s="26"/>
      <c r="B915" s="26"/>
      <c r="C915" s="26"/>
      <c r="D915" s="26"/>
    </row>
    <row r="916" ht="15.75" customHeight="1">
      <c r="A916" s="26"/>
      <c r="B916" s="26"/>
      <c r="C916" s="26"/>
      <c r="D916" s="26"/>
    </row>
    <row r="917" ht="15.75" customHeight="1">
      <c r="A917" s="26"/>
      <c r="B917" s="26"/>
      <c r="C917" s="26"/>
      <c r="D917" s="26"/>
    </row>
    <row r="918" ht="15.75" customHeight="1">
      <c r="A918" s="26"/>
      <c r="B918" s="26"/>
      <c r="C918" s="26"/>
      <c r="D918" s="26"/>
    </row>
    <row r="919" ht="15.75" customHeight="1">
      <c r="A919" s="26"/>
      <c r="B919" s="26"/>
      <c r="C919" s="26"/>
      <c r="D919" s="26"/>
    </row>
    <row r="920" ht="15.75" customHeight="1">
      <c r="A920" s="26"/>
      <c r="B920" s="26"/>
      <c r="C920" s="26"/>
      <c r="D920" s="26"/>
    </row>
    <row r="921" ht="15.75" customHeight="1">
      <c r="A921" s="26"/>
      <c r="B921" s="26"/>
      <c r="C921" s="26"/>
      <c r="D921" s="26"/>
    </row>
    <row r="922" ht="15.75" customHeight="1">
      <c r="A922" s="26"/>
      <c r="B922" s="26"/>
      <c r="C922" s="26"/>
      <c r="D922" s="26"/>
    </row>
    <row r="923" ht="15.75" customHeight="1">
      <c r="A923" s="26"/>
      <c r="B923" s="26"/>
      <c r="C923" s="26"/>
      <c r="D923" s="26"/>
    </row>
    <row r="924" ht="15.75" customHeight="1">
      <c r="A924" s="26"/>
      <c r="B924" s="26"/>
      <c r="C924" s="26"/>
      <c r="D924" s="26"/>
    </row>
    <row r="925" ht="15.75" customHeight="1">
      <c r="A925" s="26"/>
      <c r="B925" s="26"/>
      <c r="C925" s="26"/>
      <c r="D925" s="26"/>
    </row>
    <row r="926" ht="15.75" customHeight="1">
      <c r="A926" s="26"/>
      <c r="B926" s="26"/>
      <c r="C926" s="26"/>
      <c r="D926" s="26"/>
    </row>
    <row r="927" ht="15.75" customHeight="1">
      <c r="A927" s="26"/>
      <c r="B927" s="26"/>
      <c r="C927" s="26"/>
      <c r="D927" s="26"/>
    </row>
    <row r="928" ht="15.75" customHeight="1">
      <c r="A928" s="26"/>
      <c r="B928" s="26"/>
      <c r="C928" s="26"/>
      <c r="D928" s="26"/>
    </row>
    <row r="929" ht="15.75" customHeight="1">
      <c r="A929" s="26"/>
      <c r="B929" s="26"/>
      <c r="C929" s="26"/>
      <c r="D929" s="26"/>
    </row>
    <row r="930" ht="15.75" customHeight="1">
      <c r="A930" s="26"/>
      <c r="B930" s="26"/>
      <c r="C930" s="26"/>
      <c r="D930" s="26"/>
    </row>
    <row r="931" ht="15.75" customHeight="1">
      <c r="A931" s="26"/>
      <c r="B931" s="26"/>
      <c r="C931" s="26"/>
      <c r="D931" s="26"/>
    </row>
    <row r="932" ht="15.75" customHeight="1">
      <c r="A932" s="26"/>
      <c r="B932" s="26"/>
      <c r="C932" s="26"/>
      <c r="D932" s="26"/>
    </row>
    <row r="933" ht="15.75" customHeight="1">
      <c r="A933" s="26"/>
      <c r="B933" s="26"/>
      <c r="C933" s="26"/>
      <c r="D933" s="26"/>
    </row>
    <row r="934" ht="15.75" customHeight="1">
      <c r="A934" s="26"/>
      <c r="B934" s="26"/>
      <c r="C934" s="26"/>
      <c r="D934" s="26"/>
    </row>
    <row r="935" ht="15.75" customHeight="1">
      <c r="A935" s="26"/>
      <c r="B935" s="26"/>
      <c r="C935" s="26"/>
      <c r="D935" s="26"/>
    </row>
    <row r="936" ht="15.75" customHeight="1">
      <c r="A936" s="26"/>
      <c r="B936" s="26"/>
      <c r="C936" s="26"/>
      <c r="D936" s="26"/>
    </row>
    <row r="937" ht="15.75" customHeight="1">
      <c r="A937" s="26"/>
      <c r="B937" s="26"/>
      <c r="C937" s="26"/>
      <c r="D937" s="26"/>
    </row>
    <row r="938" ht="15.75" customHeight="1">
      <c r="A938" s="26"/>
      <c r="B938" s="26"/>
      <c r="C938" s="26"/>
      <c r="D938" s="26"/>
    </row>
    <row r="939" ht="15.75" customHeight="1">
      <c r="A939" s="26"/>
      <c r="B939" s="26"/>
      <c r="C939" s="26"/>
      <c r="D939" s="26"/>
    </row>
    <row r="940" ht="15.75" customHeight="1">
      <c r="A940" s="26"/>
      <c r="B940" s="26"/>
      <c r="C940" s="26"/>
      <c r="D940" s="26"/>
    </row>
    <row r="941" ht="15.75" customHeight="1">
      <c r="A941" s="26"/>
      <c r="B941" s="26"/>
      <c r="C941" s="26"/>
      <c r="D941" s="26"/>
    </row>
    <row r="942" ht="15.75" customHeight="1">
      <c r="A942" s="26"/>
      <c r="B942" s="26"/>
      <c r="C942" s="26"/>
      <c r="D942" s="26"/>
    </row>
    <row r="943" ht="15.75" customHeight="1">
      <c r="A943" s="26"/>
      <c r="B943" s="26"/>
      <c r="C943" s="26"/>
      <c r="D943" s="26"/>
    </row>
    <row r="944" ht="15.75" customHeight="1">
      <c r="A944" s="26"/>
      <c r="B944" s="26"/>
      <c r="C944" s="26"/>
      <c r="D944" s="26"/>
    </row>
    <row r="945" ht="15.75" customHeight="1">
      <c r="A945" s="26"/>
      <c r="B945" s="26"/>
      <c r="C945" s="26"/>
      <c r="D945" s="26"/>
    </row>
    <row r="946" ht="15.75" customHeight="1">
      <c r="A946" s="26"/>
      <c r="B946" s="26"/>
      <c r="C946" s="26"/>
      <c r="D946" s="26"/>
    </row>
    <row r="947" ht="15.75" customHeight="1">
      <c r="A947" s="26"/>
      <c r="B947" s="26"/>
      <c r="C947" s="26"/>
      <c r="D947" s="26"/>
    </row>
    <row r="948" ht="15.75" customHeight="1">
      <c r="A948" s="26"/>
      <c r="B948" s="26"/>
      <c r="C948" s="26"/>
      <c r="D948" s="26"/>
    </row>
    <row r="949" ht="15.75" customHeight="1">
      <c r="A949" s="26"/>
      <c r="B949" s="26"/>
      <c r="C949" s="26"/>
      <c r="D949" s="26"/>
    </row>
    <row r="950" ht="15.75" customHeight="1">
      <c r="A950" s="26"/>
      <c r="B950" s="26"/>
      <c r="C950" s="26"/>
      <c r="D950" s="26"/>
    </row>
    <row r="951" ht="15.75" customHeight="1">
      <c r="A951" s="26"/>
      <c r="B951" s="26"/>
      <c r="C951" s="26"/>
      <c r="D951" s="26"/>
    </row>
    <row r="952" ht="15.75" customHeight="1">
      <c r="A952" s="26"/>
      <c r="B952" s="26"/>
      <c r="C952" s="26"/>
      <c r="D952" s="26"/>
    </row>
    <row r="953" ht="15.75" customHeight="1">
      <c r="A953" s="26"/>
      <c r="B953" s="26"/>
      <c r="C953" s="26"/>
      <c r="D953" s="26"/>
    </row>
    <row r="954" ht="15.75" customHeight="1">
      <c r="A954" s="26"/>
      <c r="B954" s="26"/>
      <c r="C954" s="26"/>
      <c r="D954" s="26"/>
    </row>
    <row r="955" ht="15.75" customHeight="1">
      <c r="A955" s="26"/>
      <c r="B955" s="26"/>
      <c r="C955" s="26"/>
      <c r="D955" s="26"/>
    </row>
    <row r="956" ht="15.75" customHeight="1">
      <c r="A956" s="26"/>
      <c r="B956" s="26"/>
      <c r="C956" s="26"/>
      <c r="D956" s="26"/>
    </row>
    <row r="957" ht="15.75" customHeight="1">
      <c r="A957" s="26"/>
      <c r="B957" s="26"/>
      <c r="C957" s="26"/>
      <c r="D957" s="26"/>
    </row>
    <row r="958" ht="15.75" customHeight="1">
      <c r="A958" s="26"/>
      <c r="B958" s="26"/>
      <c r="C958" s="26"/>
      <c r="D958" s="26"/>
    </row>
    <row r="959" ht="15.75" customHeight="1">
      <c r="A959" s="26"/>
      <c r="B959" s="26"/>
      <c r="C959" s="26"/>
      <c r="D959" s="26"/>
    </row>
    <row r="960" ht="15.75" customHeight="1">
      <c r="A960" s="26"/>
      <c r="B960" s="26"/>
      <c r="C960" s="26"/>
      <c r="D960" s="26"/>
    </row>
    <row r="961" ht="15.75" customHeight="1">
      <c r="A961" s="26"/>
      <c r="B961" s="26"/>
      <c r="C961" s="26"/>
      <c r="D961" s="26"/>
    </row>
    <row r="962" ht="15.75" customHeight="1">
      <c r="A962" s="26"/>
      <c r="B962" s="26"/>
      <c r="C962" s="26"/>
      <c r="D962" s="26"/>
    </row>
    <row r="963" ht="15.75" customHeight="1">
      <c r="A963" s="26"/>
      <c r="B963" s="26"/>
      <c r="C963" s="26"/>
      <c r="D963" s="26"/>
    </row>
    <row r="964" ht="15.75" customHeight="1">
      <c r="A964" s="26"/>
      <c r="B964" s="26"/>
      <c r="C964" s="26"/>
      <c r="D964" s="26"/>
    </row>
    <row r="965" ht="15.75" customHeight="1">
      <c r="A965" s="26"/>
      <c r="B965" s="26"/>
      <c r="C965" s="26"/>
      <c r="D965" s="26"/>
    </row>
    <row r="966" ht="15.75" customHeight="1">
      <c r="A966" s="26"/>
      <c r="B966" s="26"/>
      <c r="C966" s="26"/>
      <c r="D966" s="26"/>
    </row>
    <row r="967" ht="15.75" customHeight="1">
      <c r="A967" s="26"/>
      <c r="B967" s="26"/>
      <c r="C967" s="26"/>
      <c r="D967" s="26"/>
    </row>
    <row r="968" ht="15.75" customHeight="1">
      <c r="A968" s="26"/>
      <c r="B968" s="26"/>
      <c r="C968" s="26"/>
      <c r="D968" s="26"/>
    </row>
    <row r="969" ht="15.75" customHeight="1">
      <c r="A969" s="26"/>
      <c r="B969" s="26"/>
      <c r="C969" s="26"/>
      <c r="D969" s="26"/>
    </row>
    <row r="970" ht="15.75" customHeight="1">
      <c r="A970" s="26"/>
      <c r="B970" s="26"/>
      <c r="C970" s="26"/>
      <c r="D970" s="26"/>
    </row>
    <row r="971" ht="15.75" customHeight="1">
      <c r="A971" s="26"/>
      <c r="B971" s="26"/>
      <c r="C971" s="26"/>
      <c r="D971" s="26"/>
    </row>
    <row r="972" ht="15.75" customHeight="1">
      <c r="A972" s="26"/>
      <c r="B972" s="26"/>
      <c r="C972" s="26"/>
      <c r="D972" s="26"/>
    </row>
    <row r="973" ht="15.75" customHeight="1">
      <c r="A973" s="26"/>
      <c r="B973" s="26"/>
      <c r="C973" s="26"/>
      <c r="D973" s="26"/>
    </row>
    <row r="974" ht="15.75" customHeight="1">
      <c r="A974" s="26"/>
      <c r="B974" s="26"/>
      <c r="C974" s="26"/>
      <c r="D974" s="26"/>
    </row>
    <row r="975" ht="15.75" customHeight="1">
      <c r="A975" s="26"/>
      <c r="B975" s="26"/>
      <c r="C975" s="26"/>
      <c r="D975" s="26"/>
    </row>
    <row r="976" ht="15.75" customHeight="1">
      <c r="A976" s="26"/>
      <c r="B976" s="26"/>
      <c r="C976" s="26"/>
      <c r="D976" s="26"/>
    </row>
    <row r="977" ht="15.75" customHeight="1">
      <c r="A977" s="26"/>
      <c r="B977" s="26"/>
      <c r="C977" s="26"/>
      <c r="D977" s="26"/>
    </row>
    <row r="978" ht="15.75" customHeight="1">
      <c r="A978" s="26"/>
      <c r="B978" s="26"/>
      <c r="C978" s="26"/>
      <c r="D978" s="26"/>
    </row>
    <row r="979" ht="15.75" customHeight="1">
      <c r="A979" s="26"/>
      <c r="B979" s="26"/>
      <c r="C979" s="26"/>
      <c r="D979" s="26"/>
    </row>
    <row r="980" ht="15.75" customHeight="1">
      <c r="A980" s="26"/>
      <c r="B980" s="26"/>
      <c r="C980" s="26"/>
      <c r="D980" s="26"/>
    </row>
    <row r="981" ht="15.75" customHeight="1">
      <c r="A981" s="26"/>
      <c r="B981" s="26"/>
      <c r="C981" s="26"/>
      <c r="D981" s="26"/>
    </row>
    <row r="982" ht="15.75" customHeight="1">
      <c r="A982" s="26"/>
      <c r="B982" s="26"/>
      <c r="C982" s="26"/>
      <c r="D982" s="26"/>
    </row>
    <row r="983" ht="15.75" customHeight="1">
      <c r="A983" s="26"/>
      <c r="B983" s="26"/>
      <c r="C983" s="26"/>
      <c r="D983" s="26"/>
    </row>
    <row r="984" ht="15.75" customHeight="1">
      <c r="A984" s="26"/>
      <c r="B984" s="26"/>
      <c r="C984" s="26"/>
      <c r="D984" s="26"/>
    </row>
    <row r="985" ht="15.75" customHeight="1">
      <c r="A985" s="26"/>
      <c r="B985" s="26"/>
      <c r="C985" s="26"/>
      <c r="D985" s="26"/>
    </row>
    <row r="986" ht="15.75" customHeight="1">
      <c r="A986" s="26"/>
      <c r="B986" s="26"/>
      <c r="C986" s="26"/>
      <c r="D986" s="26"/>
    </row>
    <row r="987" ht="15.75" customHeight="1">
      <c r="A987" s="26"/>
      <c r="B987" s="26"/>
      <c r="C987" s="26"/>
      <c r="D987" s="26"/>
    </row>
    <row r="988" ht="15.75" customHeight="1">
      <c r="A988" s="26"/>
      <c r="B988" s="26"/>
      <c r="C988" s="26"/>
      <c r="D988" s="26"/>
    </row>
    <row r="989" ht="15.75" customHeight="1">
      <c r="A989" s="26"/>
      <c r="B989" s="26"/>
      <c r="C989" s="26"/>
      <c r="D989" s="26"/>
    </row>
    <row r="990" ht="15.75" customHeight="1">
      <c r="A990" s="26"/>
      <c r="B990" s="26"/>
      <c r="C990" s="26"/>
      <c r="D990" s="26"/>
    </row>
    <row r="991" ht="15.75" customHeight="1">
      <c r="A991" s="26"/>
      <c r="B991" s="26"/>
      <c r="C991" s="26"/>
      <c r="D991" s="26"/>
    </row>
    <row r="992" ht="15.75" customHeight="1">
      <c r="A992" s="26"/>
      <c r="B992" s="26"/>
      <c r="C992" s="26"/>
      <c r="D992" s="26"/>
    </row>
    <row r="993" ht="15.75" customHeight="1">
      <c r="A993" s="26"/>
      <c r="B993" s="26"/>
      <c r="C993" s="26"/>
      <c r="D993" s="26"/>
    </row>
    <row r="994" ht="15.75" customHeight="1">
      <c r="A994" s="26"/>
      <c r="B994" s="26"/>
      <c r="C994" s="26"/>
      <c r="D994" s="26"/>
    </row>
    <row r="995" ht="15.75" customHeight="1">
      <c r="A995" s="26"/>
      <c r="B995" s="26"/>
      <c r="C995" s="26"/>
      <c r="D995" s="26"/>
    </row>
    <row r="996" ht="15.75" customHeight="1">
      <c r="A996" s="26"/>
      <c r="B996" s="26"/>
      <c r="C996" s="26"/>
      <c r="D996" s="26"/>
    </row>
    <row r="997" ht="15.75" customHeight="1">
      <c r="A997" s="26"/>
      <c r="B997" s="26"/>
      <c r="C997" s="26"/>
      <c r="D997" s="26"/>
    </row>
    <row r="998" ht="15.75" customHeight="1">
      <c r="A998" s="26"/>
      <c r="B998" s="26"/>
      <c r="C998" s="26"/>
      <c r="D998" s="26"/>
    </row>
    <row r="999" ht="15.75" customHeight="1">
      <c r="A999" s="26"/>
      <c r="B999" s="26"/>
      <c r="C999" s="26"/>
      <c r="D999" s="26"/>
    </row>
    <row r="1000" ht="15.75" customHeight="1">
      <c r="A1000" s="26"/>
      <c r="B1000" s="26"/>
      <c r="C1000" s="26"/>
      <c r="D1000" s="26"/>
    </row>
  </sheetData>
  <mergeCells count="2">
    <mergeCell ref="A1:D1"/>
    <mergeCell ref="A2:D2"/>
  </mergeCells>
  <printOptions/>
  <pageMargins bottom="1.0" footer="0.0" header="0.0" left="0.75" right="0.75" top="1.0"/>
  <pageSetup fitToHeight="0" orientation="landscape" paperHeight="11.811023622047244in" paperWidth="11.811023622047244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36" t="s">
        <v>123</v>
      </c>
    </row>
    <row r="2" ht="28.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54.0" customHeight="1">
      <c r="A3" s="37">
        <f>'Invetario de Tablas'!A4</f>
        <v>1</v>
      </c>
      <c r="B3" s="38" t="s">
        <v>84</v>
      </c>
      <c r="C3" s="39" t="s">
        <v>87</v>
      </c>
      <c r="D3" s="40"/>
      <c r="E3" s="40"/>
      <c r="F3" s="41"/>
      <c r="G3" s="38" t="s">
        <v>85</v>
      </c>
      <c r="H3" s="40"/>
      <c r="I3" s="40"/>
      <c r="J3" s="41"/>
      <c r="K3" s="42" t="s">
        <v>88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1"/>
      <c r="X3" s="43" t="s">
        <v>124</v>
      </c>
      <c r="Y3" s="44">
        <v>1.0</v>
      </c>
    </row>
    <row r="4" ht="60.0" customHeight="1">
      <c r="A4" s="45" t="s">
        <v>1</v>
      </c>
      <c r="B4" s="5" t="s">
        <v>125</v>
      </c>
      <c r="C4" s="46" t="s">
        <v>126</v>
      </c>
      <c r="D4" s="9"/>
      <c r="E4" s="9"/>
      <c r="F4" s="10"/>
      <c r="G4" s="46" t="s">
        <v>127</v>
      </c>
      <c r="H4" s="9"/>
      <c r="I4" s="9"/>
      <c r="J4" s="10"/>
      <c r="K4" s="46" t="s">
        <v>128</v>
      </c>
      <c r="L4" s="9"/>
      <c r="M4" s="9"/>
      <c r="N4" s="10"/>
      <c r="O4" s="46" t="s">
        <v>129</v>
      </c>
      <c r="P4" s="9"/>
      <c r="Q4" s="10"/>
      <c r="R4" s="46" t="s">
        <v>130</v>
      </c>
      <c r="S4" s="10"/>
      <c r="T4" s="46" t="s">
        <v>131</v>
      </c>
      <c r="U4" s="10"/>
      <c r="V4" s="46" t="s">
        <v>132</v>
      </c>
      <c r="W4" s="10"/>
      <c r="X4" s="46" t="s">
        <v>133</v>
      </c>
      <c r="Y4" s="47"/>
    </row>
    <row r="5" ht="30.0" customHeight="1">
      <c r="A5" s="48">
        <v>1.0</v>
      </c>
      <c r="B5" s="49" t="s">
        <v>134</v>
      </c>
      <c r="C5" s="50" t="s">
        <v>135</v>
      </c>
      <c r="D5" s="9"/>
      <c r="E5" s="9"/>
      <c r="F5" s="10"/>
      <c r="G5" s="51" t="s">
        <v>12</v>
      </c>
      <c r="H5" s="9"/>
      <c r="I5" s="9"/>
      <c r="J5" s="10"/>
      <c r="K5" s="51"/>
      <c r="L5" s="9"/>
      <c r="M5" s="9"/>
      <c r="N5" s="10"/>
      <c r="O5" s="51"/>
      <c r="P5" s="9"/>
      <c r="Q5" s="10"/>
      <c r="R5" s="51" t="s">
        <v>136</v>
      </c>
      <c r="S5" s="10"/>
      <c r="T5" s="51"/>
      <c r="U5" s="10"/>
      <c r="V5" s="51"/>
      <c r="W5" s="10"/>
      <c r="X5" s="51"/>
      <c r="Y5" s="47"/>
    </row>
    <row r="6" ht="30.0" customHeight="1">
      <c r="A6" s="48">
        <v>2.0</v>
      </c>
      <c r="B6" s="49" t="s">
        <v>137</v>
      </c>
      <c r="C6" s="51" t="s">
        <v>138</v>
      </c>
      <c r="D6" s="9"/>
      <c r="E6" s="9"/>
      <c r="F6" s="10"/>
      <c r="G6" s="51" t="s">
        <v>139</v>
      </c>
      <c r="H6" s="9"/>
      <c r="I6" s="9"/>
      <c r="J6" s="10"/>
      <c r="K6" s="51">
        <v>100.0</v>
      </c>
      <c r="L6" s="9"/>
      <c r="M6" s="9"/>
      <c r="N6" s="10"/>
      <c r="O6" s="51" t="s">
        <v>140</v>
      </c>
      <c r="P6" s="9"/>
      <c r="Q6" s="10"/>
      <c r="R6" s="51"/>
      <c r="S6" s="10"/>
      <c r="T6" s="51"/>
      <c r="U6" s="10"/>
      <c r="V6" s="51"/>
      <c r="W6" s="10"/>
      <c r="X6" s="51"/>
      <c r="Y6" s="47"/>
    </row>
    <row r="7" ht="30.0" customHeight="1">
      <c r="A7" s="48">
        <v>3.0</v>
      </c>
      <c r="B7" s="49" t="s">
        <v>141</v>
      </c>
      <c r="C7" s="51" t="s">
        <v>142</v>
      </c>
      <c r="D7" s="9"/>
      <c r="E7" s="9"/>
      <c r="F7" s="10"/>
      <c r="G7" s="51" t="s">
        <v>139</v>
      </c>
      <c r="H7" s="9"/>
      <c r="I7" s="9"/>
      <c r="J7" s="10"/>
      <c r="K7" s="51">
        <v>50.0</v>
      </c>
      <c r="L7" s="9"/>
      <c r="M7" s="9"/>
      <c r="N7" s="10"/>
      <c r="O7" s="51" t="s">
        <v>140</v>
      </c>
      <c r="P7" s="9"/>
      <c r="Q7" s="10"/>
      <c r="R7" s="51"/>
      <c r="S7" s="10"/>
      <c r="T7" s="51"/>
      <c r="U7" s="10"/>
      <c r="V7" s="51"/>
      <c r="W7" s="10"/>
      <c r="X7" s="51"/>
      <c r="Y7" s="47"/>
    </row>
    <row r="8" ht="30.0" customHeight="1">
      <c r="A8" s="48">
        <v>4.0</v>
      </c>
      <c r="B8" s="49" t="s">
        <v>143</v>
      </c>
      <c r="C8" s="51" t="s">
        <v>144</v>
      </c>
      <c r="D8" s="9"/>
      <c r="E8" s="9"/>
      <c r="F8" s="10"/>
      <c r="G8" s="51" t="s">
        <v>139</v>
      </c>
      <c r="H8" s="9"/>
      <c r="I8" s="9"/>
      <c r="J8" s="10"/>
      <c r="K8" s="51">
        <v>150.0</v>
      </c>
      <c r="L8" s="9"/>
      <c r="M8" s="9"/>
      <c r="N8" s="10"/>
      <c r="O8" s="51"/>
      <c r="P8" s="9"/>
      <c r="Q8" s="10"/>
      <c r="R8" s="51"/>
      <c r="S8" s="10"/>
      <c r="T8" s="51"/>
      <c r="U8" s="10"/>
      <c r="V8" s="51"/>
      <c r="W8" s="10"/>
      <c r="X8" s="52"/>
      <c r="Y8" s="47"/>
    </row>
    <row r="9" ht="30.0" customHeight="1">
      <c r="A9" s="48">
        <v>5.0</v>
      </c>
      <c r="B9" s="49" t="s">
        <v>145</v>
      </c>
      <c r="C9" s="50" t="s">
        <v>146</v>
      </c>
      <c r="D9" s="9"/>
      <c r="E9" s="9"/>
      <c r="F9" s="10"/>
      <c r="G9" s="51" t="s">
        <v>139</v>
      </c>
      <c r="H9" s="9"/>
      <c r="I9" s="9"/>
      <c r="J9" s="10"/>
      <c r="K9" s="51">
        <v>25.0</v>
      </c>
      <c r="L9" s="9"/>
      <c r="M9" s="9"/>
      <c r="N9" s="10"/>
      <c r="O9" s="51"/>
      <c r="P9" s="9"/>
      <c r="Q9" s="10"/>
      <c r="R9" s="51"/>
      <c r="S9" s="10"/>
      <c r="T9" s="51"/>
      <c r="U9" s="10"/>
      <c r="V9" s="51"/>
      <c r="W9" s="10"/>
      <c r="X9" s="51"/>
      <c r="Y9" s="47"/>
    </row>
    <row r="10" ht="30.0" customHeight="1">
      <c r="A10" s="53">
        <v>6.0</v>
      </c>
      <c r="B10" s="49" t="s">
        <v>147</v>
      </c>
      <c r="C10" s="51" t="s">
        <v>148</v>
      </c>
      <c r="D10" s="9"/>
      <c r="E10" s="9"/>
      <c r="F10" s="10"/>
      <c r="G10" s="51" t="s">
        <v>139</v>
      </c>
      <c r="H10" s="9"/>
      <c r="I10" s="9"/>
      <c r="J10" s="10"/>
      <c r="K10" s="51">
        <v>20.0</v>
      </c>
      <c r="L10" s="9"/>
      <c r="M10" s="9"/>
      <c r="N10" s="10"/>
      <c r="O10" s="51" t="s">
        <v>140</v>
      </c>
      <c r="P10" s="9"/>
      <c r="Q10" s="10"/>
      <c r="R10" s="51"/>
      <c r="S10" s="10"/>
      <c r="T10" s="51"/>
      <c r="U10" s="10"/>
      <c r="V10" s="51" t="s">
        <v>136</v>
      </c>
      <c r="W10" s="10"/>
      <c r="X10" s="52"/>
      <c r="Y10" s="47"/>
    </row>
    <row r="11" ht="30.0" customHeight="1">
      <c r="A11" s="54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ht="54.0" customHeight="1">
      <c r="A12" s="37">
        <f>'Invetario de Tablas'!A5</f>
        <v>2</v>
      </c>
      <c r="B12" s="38" t="s">
        <v>84</v>
      </c>
      <c r="C12" s="39" t="s">
        <v>89</v>
      </c>
      <c r="D12" s="40"/>
      <c r="E12" s="40"/>
      <c r="F12" s="41"/>
      <c r="G12" s="38" t="s">
        <v>85</v>
      </c>
      <c r="H12" s="40"/>
      <c r="I12" s="40"/>
      <c r="J12" s="41"/>
      <c r="K12" s="55" t="s">
        <v>90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1"/>
      <c r="X12" s="43" t="s">
        <v>124</v>
      </c>
      <c r="Y12" s="44">
        <v>1.0</v>
      </c>
    </row>
    <row r="13" ht="60.0" customHeight="1">
      <c r="A13" s="56" t="s">
        <v>1</v>
      </c>
      <c r="B13" s="5" t="s">
        <v>125</v>
      </c>
      <c r="C13" s="46" t="s">
        <v>126</v>
      </c>
      <c r="D13" s="9"/>
      <c r="E13" s="9"/>
      <c r="F13" s="10"/>
      <c r="G13" s="46" t="s">
        <v>127</v>
      </c>
      <c r="H13" s="9"/>
      <c r="I13" s="9"/>
      <c r="J13" s="10"/>
      <c r="K13" s="46" t="s">
        <v>128</v>
      </c>
      <c r="L13" s="9"/>
      <c r="M13" s="9"/>
      <c r="N13" s="10"/>
      <c r="O13" s="46" t="s">
        <v>129</v>
      </c>
      <c r="P13" s="9"/>
      <c r="Q13" s="10"/>
      <c r="R13" s="46" t="s">
        <v>130</v>
      </c>
      <c r="S13" s="10"/>
      <c r="T13" s="46" t="s">
        <v>131</v>
      </c>
      <c r="U13" s="10"/>
      <c r="V13" s="46" t="s">
        <v>132</v>
      </c>
      <c r="W13" s="10"/>
      <c r="X13" s="46" t="s">
        <v>133</v>
      </c>
      <c r="Y13" s="47"/>
    </row>
    <row r="14" ht="30.0" customHeight="1">
      <c r="A14" s="48">
        <v>1.0</v>
      </c>
      <c r="B14" s="49" t="s">
        <v>149</v>
      </c>
      <c r="C14" s="51" t="s">
        <v>150</v>
      </c>
      <c r="D14" s="9"/>
      <c r="E14" s="9"/>
      <c r="F14" s="10"/>
      <c r="G14" s="51" t="s">
        <v>12</v>
      </c>
      <c r="H14" s="9"/>
      <c r="I14" s="9"/>
      <c r="J14" s="10"/>
      <c r="K14" s="51"/>
      <c r="L14" s="9"/>
      <c r="M14" s="9"/>
      <c r="N14" s="10"/>
      <c r="O14" s="51"/>
      <c r="P14" s="9"/>
      <c r="Q14" s="10"/>
      <c r="R14" s="51" t="s">
        <v>136</v>
      </c>
      <c r="S14" s="10"/>
      <c r="T14" s="51"/>
      <c r="U14" s="10"/>
      <c r="V14" s="51"/>
      <c r="W14" s="10"/>
      <c r="X14" s="51"/>
      <c r="Y14" s="47"/>
    </row>
    <row r="15" ht="30.0" customHeight="1">
      <c r="A15" s="48">
        <v>2.0</v>
      </c>
      <c r="B15" s="49" t="s">
        <v>137</v>
      </c>
      <c r="C15" s="51" t="s">
        <v>151</v>
      </c>
      <c r="D15" s="9"/>
      <c r="E15" s="9"/>
      <c r="F15" s="10"/>
      <c r="G15" s="51" t="s">
        <v>139</v>
      </c>
      <c r="H15" s="9"/>
      <c r="I15" s="9"/>
      <c r="J15" s="10"/>
      <c r="K15" s="51">
        <v>100.0</v>
      </c>
      <c r="L15" s="9"/>
      <c r="M15" s="9"/>
      <c r="N15" s="10"/>
      <c r="O15" s="51" t="s">
        <v>140</v>
      </c>
      <c r="P15" s="9"/>
      <c r="Q15" s="10"/>
      <c r="R15" s="51"/>
      <c r="S15" s="10"/>
      <c r="T15" s="51"/>
      <c r="U15" s="10"/>
      <c r="V15" s="51"/>
      <c r="W15" s="10"/>
      <c r="X15" s="51"/>
      <c r="Y15" s="47"/>
    </row>
    <row r="16" ht="30.0" customHeight="1">
      <c r="A16" s="48">
        <v>3.0</v>
      </c>
      <c r="B16" s="49" t="s">
        <v>152</v>
      </c>
      <c r="C16" s="51" t="s">
        <v>153</v>
      </c>
      <c r="D16" s="9"/>
      <c r="E16" s="9"/>
      <c r="F16" s="10"/>
      <c r="G16" s="51" t="s">
        <v>139</v>
      </c>
      <c r="H16" s="9"/>
      <c r="I16" s="9"/>
      <c r="J16" s="10"/>
      <c r="K16" s="51">
        <v>130.0</v>
      </c>
      <c r="L16" s="9"/>
      <c r="M16" s="9"/>
      <c r="N16" s="10"/>
      <c r="O16" s="51" t="s">
        <v>140</v>
      </c>
      <c r="P16" s="9"/>
      <c r="Q16" s="10"/>
      <c r="R16" s="51"/>
      <c r="S16" s="10"/>
      <c r="T16" s="51"/>
      <c r="U16" s="10"/>
      <c r="V16" s="51" t="s">
        <v>136</v>
      </c>
      <c r="W16" s="10"/>
      <c r="X16" s="51"/>
      <c r="Y16" s="47"/>
    </row>
    <row r="17" ht="30.0" customHeight="1">
      <c r="A17" s="48">
        <v>4.0</v>
      </c>
      <c r="B17" s="49" t="s">
        <v>154</v>
      </c>
      <c r="C17" s="51" t="s">
        <v>155</v>
      </c>
      <c r="D17" s="9"/>
      <c r="E17" s="9"/>
      <c r="F17" s="10"/>
      <c r="G17" s="51" t="s">
        <v>139</v>
      </c>
      <c r="H17" s="9"/>
      <c r="I17" s="9"/>
      <c r="J17" s="10"/>
      <c r="K17" s="51">
        <v>260.0</v>
      </c>
      <c r="L17" s="9"/>
      <c r="M17" s="9"/>
      <c r="N17" s="10"/>
      <c r="O17" s="51" t="s">
        <v>140</v>
      </c>
      <c r="P17" s="9"/>
      <c r="Q17" s="10"/>
      <c r="R17" s="51"/>
      <c r="S17" s="10"/>
      <c r="T17" s="51"/>
      <c r="U17" s="10"/>
      <c r="V17" s="51"/>
      <c r="W17" s="10"/>
      <c r="X17" s="52" t="s">
        <v>156</v>
      </c>
      <c r="Y17" s="47"/>
    </row>
    <row r="18" ht="30.0" customHeight="1">
      <c r="A18" s="48">
        <v>5.0</v>
      </c>
      <c r="B18" s="49" t="s">
        <v>145</v>
      </c>
      <c r="C18" s="51" t="s">
        <v>157</v>
      </c>
      <c r="D18" s="9"/>
      <c r="E18" s="9"/>
      <c r="F18" s="10"/>
      <c r="G18" s="51" t="s">
        <v>139</v>
      </c>
      <c r="H18" s="9"/>
      <c r="I18" s="9"/>
      <c r="J18" s="10"/>
      <c r="K18" s="51">
        <v>25.0</v>
      </c>
      <c r="L18" s="9"/>
      <c r="M18" s="9"/>
      <c r="N18" s="10"/>
      <c r="O18" s="51"/>
      <c r="P18" s="9"/>
      <c r="Q18" s="10"/>
      <c r="R18" s="51"/>
      <c r="S18" s="10"/>
      <c r="T18" s="51"/>
      <c r="U18" s="10"/>
      <c r="V18" s="51"/>
      <c r="W18" s="10"/>
      <c r="X18" s="51"/>
      <c r="Y18" s="47"/>
    </row>
    <row r="19" ht="30.0" customHeight="1">
      <c r="A19" s="53">
        <v>6.0</v>
      </c>
      <c r="B19" s="49" t="s">
        <v>158</v>
      </c>
      <c r="C19" s="51" t="s">
        <v>159</v>
      </c>
      <c r="D19" s="9"/>
      <c r="E19" s="9"/>
      <c r="F19" s="10"/>
      <c r="G19" s="51" t="s">
        <v>139</v>
      </c>
      <c r="H19" s="9"/>
      <c r="I19" s="9"/>
      <c r="J19" s="10"/>
      <c r="K19" s="51">
        <v>30.0</v>
      </c>
      <c r="L19" s="9"/>
      <c r="M19" s="9"/>
      <c r="N19" s="10"/>
      <c r="O19" s="51" t="s">
        <v>140</v>
      </c>
      <c r="P19" s="9"/>
      <c r="Q19" s="10"/>
      <c r="R19" s="51"/>
      <c r="S19" s="10"/>
      <c r="T19" s="51"/>
      <c r="U19" s="10"/>
      <c r="V19" s="51"/>
      <c r="W19" s="10"/>
      <c r="X19" s="52" t="s">
        <v>160</v>
      </c>
      <c r="Y19" s="47"/>
    </row>
    <row r="20" ht="30.0" customHeight="1">
      <c r="A20" s="48">
        <v>7.0</v>
      </c>
      <c r="B20" s="49" t="s">
        <v>161</v>
      </c>
      <c r="C20" s="51" t="s">
        <v>162</v>
      </c>
      <c r="D20" s="9"/>
      <c r="E20" s="9"/>
      <c r="F20" s="10"/>
      <c r="G20" s="51" t="s">
        <v>42</v>
      </c>
      <c r="H20" s="9"/>
      <c r="I20" s="9"/>
      <c r="J20" s="10"/>
      <c r="K20" s="51"/>
      <c r="L20" s="9"/>
      <c r="M20" s="9"/>
      <c r="N20" s="10"/>
      <c r="O20" s="51" t="s">
        <v>140</v>
      </c>
      <c r="P20" s="9"/>
      <c r="Q20" s="10"/>
      <c r="R20" s="51"/>
      <c r="S20" s="10"/>
      <c r="T20" s="51"/>
      <c r="U20" s="10"/>
      <c r="V20" s="51"/>
      <c r="W20" s="10"/>
      <c r="X20" s="51"/>
      <c r="Y20" s="47"/>
    </row>
    <row r="21" ht="30.0" customHeight="1">
      <c r="A21" s="48">
        <v>8.0</v>
      </c>
      <c r="B21" s="49" t="s">
        <v>134</v>
      </c>
      <c r="C21" s="57" t="s">
        <v>163</v>
      </c>
      <c r="D21" s="9"/>
      <c r="E21" s="9"/>
      <c r="F21" s="10"/>
      <c r="G21" s="51" t="s">
        <v>22</v>
      </c>
      <c r="H21" s="9"/>
      <c r="I21" s="9"/>
      <c r="J21" s="10"/>
      <c r="K21" s="51"/>
      <c r="L21" s="9"/>
      <c r="M21" s="9"/>
      <c r="N21" s="10"/>
      <c r="O21" s="51" t="s">
        <v>140</v>
      </c>
      <c r="P21" s="9"/>
      <c r="Q21" s="10"/>
      <c r="R21" s="51"/>
      <c r="S21" s="10"/>
      <c r="T21" s="51" t="s">
        <v>136</v>
      </c>
      <c r="U21" s="10"/>
      <c r="V21" s="51"/>
      <c r="W21" s="10"/>
      <c r="X21" s="51" t="s">
        <v>164</v>
      </c>
      <c r="Y21" s="47"/>
    </row>
    <row r="22" ht="48.0" customHeight="1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</row>
    <row r="23" ht="54.0" customHeight="1">
      <c r="A23" s="37">
        <f>'Invetario de Tablas'!A6</f>
        <v>3</v>
      </c>
      <c r="B23" s="38" t="s">
        <v>84</v>
      </c>
      <c r="C23" s="39" t="str">
        <f>'Invetario de Tablas'!B6</f>
        <v>apiario</v>
      </c>
      <c r="D23" s="40"/>
      <c r="E23" s="40"/>
      <c r="F23" s="41"/>
      <c r="G23" s="38" t="s">
        <v>85</v>
      </c>
      <c r="H23" s="40"/>
      <c r="I23" s="40"/>
      <c r="J23" s="41"/>
      <c r="K23" s="55" t="str">
        <f>'Invetario de Tablas'!C6</f>
        <v>Registra los apiarios donde se encuentran las colmenas, incluyendo ubicación geográfica y productor responsable.</v>
      </c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1"/>
      <c r="X23" s="43" t="s">
        <v>124</v>
      </c>
      <c r="Y23" s="44">
        <v>1.0</v>
      </c>
    </row>
    <row r="24" ht="60.0" customHeight="1">
      <c r="A24" s="56" t="s">
        <v>1</v>
      </c>
      <c r="B24" s="5" t="s">
        <v>125</v>
      </c>
      <c r="C24" s="46" t="s">
        <v>126</v>
      </c>
      <c r="D24" s="9"/>
      <c r="E24" s="9"/>
      <c r="F24" s="10"/>
      <c r="G24" s="46" t="s">
        <v>127</v>
      </c>
      <c r="H24" s="9"/>
      <c r="I24" s="9"/>
      <c r="J24" s="10"/>
      <c r="K24" s="46" t="s">
        <v>128</v>
      </c>
      <c r="L24" s="9"/>
      <c r="M24" s="9"/>
      <c r="N24" s="10"/>
      <c r="O24" s="46" t="s">
        <v>129</v>
      </c>
      <c r="P24" s="9"/>
      <c r="Q24" s="10"/>
      <c r="R24" s="46" t="s">
        <v>130</v>
      </c>
      <c r="S24" s="10"/>
      <c r="T24" s="46" t="s">
        <v>131</v>
      </c>
      <c r="U24" s="10"/>
      <c r="V24" s="46" t="s">
        <v>132</v>
      </c>
      <c r="W24" s="10"/>
      <c r="X24" s="46" t="s">
        <v>133</v>
      </c>
      <c r="Y24" s="47"/>
    </row>
    <row r="25" ht="30.0" customHeight="1">
      <c r="A25" s="48">
        <v>1.0</v>
      </c>
      <c r="B25" s="49" t="s">
        <v>165</v>
      </c>
      <c r="C25" s="51" t="s">
        <v>166</v>
      </c>
      <c r="D25" s="9"/>
      <c r="E25" s="9"/>
      <c r="F25" s="10"/>
      <c r="G25" s="51" t="s">
        <v>12</v>
      </c>
      <c r="H25" s="9"/>
      <c r="I25" s="9"/>
      <c r="J25" s="10"/>
      <c r="K25" s="51"/>
      <c r="L25" s="9"/>
      <c r="M25" s="9"/>
      <c r="N25" s="10"/>
      <c r="O25" s="51"/>
      <c r="P25" s="9"/>
      <c r="Q25" s="10"/>
      <c r="R25" s="51" t="s">
        <v>136</v>
      </c>
      <c r="S25" s="10"/>
      <c r="T25" s="51"/>
      <c r="U25" s="10"/>
      <c r="V25" s="51"/>
      <c r="W25" s="10"/>
      <c r="X25" s="51"/>
      <c r="Y25" s="47"/>
    </row>
    <row r="26" ht="30.0" customHeight="1">
      <c r="A26" s="48">
        <v>2.0</v>
      </c>
      <c r="B26" s="49" t="s">
        <v>167</v>
      </c>
      <c r="C26" s="51" t="s">
        <v>168</v>
      </c>
      <c r="D26" s="9"/>
      <c r="E26" s="9"/>
      <c r="F26" s="10"/>
      <c r="G26" s="51" t="s">
        <v>139</v>
      </c>
      <c r="H26" s="9"/>
      <c r="I26" s="9"/>
      <c r="J26" s="10"/>
      <c r="K26" s="51">
        <v>100.0</v>
      </c>
      <c r="L26" s="9"/>
      <c r="M26" s="9"/>
      <c r="N26" s="10"/>
      <c r="O26" s="51" t="s">
        <v>140</v>
      </c>
      <c r="P26" s="9"/>
      <c r="Q26" s="10"/>
      <c r="R26" s="51"/>
      <c r="S26" s="10"/>
      <c r="T26" s="51"/>
      <c r="U26" s="10"/>
      <c r="V26" s="51"/>
      <c r="W26" s="10"/>
      <c r="X26" s="51"/>
      <c r="Y26" s="47"/>
    </row>
    <row r="27" ht="30.0" customHeight="1">
      <c r="A27" s="48">
        <v>3.0</v>
      </c>
      <c r="B27" s="49" t="s">
        <v>169</v>
      </c>
      <c r="C27" s="51" t="s">
        <v>170</v>
      </c>
      <c r="D27" s="9"/>
      <c r="E27" s="9"/>
      <c r="F27" s="10"/>
      <c r="G27" s="51" t="s">
        <v>72</v>
      </c>
      <c r="H27" s="9"/>
      <c r="I27" s="9"/>
      <c r="J27" s="10"/>
      <c r="K27" s="51"/>
      <c r="L27" s="9"/>
      <c r="M27" s="9"/>
      <c r="N27" s="10"/>
      <c r="O27" s="51" t="s">
        <v>140</v>
      </c>
      <c r="P27" s="9"/>
      <c r="Q27" s="10"/>
      <c r="R27" s="51"/>
      <c r="S27" s="10"/>
      <c r="T27" s="51"/>
      <c r="U27" s="10"/>
      <c r="V27" s="51"/>
      <c r="W27" s="10"/>
      <c r="X27" s="51" t="s">
        <v>171</v>
      </c>
      <c r="Y27" s="47"/>
    </row>
    <row r="28" ht="30.0" customHeight="1">
      <c r="A28" s="48">
        <v>4.0</v>
      </c>
      <c r="B28" s="49" t="s">
        <v>149</v>
      </c>
      <c r="C28" s="51" t="s">
        <v>172</v>
      </c>
      <c r="D28" s="9"/>
      <c r="E28" s="9"/>
      <c r="F28" s="10"/>
      <c r="G28" s="51" t="s">
        <v>22</v>
      </c>
      <c r="H28" s="9"/>
      <c r="I28" s="9"/>
      <c r="J28" s="10"/>
      <c r="K28" s="51"/>
      <c r="L28" s="9"/>
      <c r="M28" s="9"/>
      <c r="N28" s="10"/>
      <c r="O28" s="51" t="s">
        <v>140</v>
      </c>
      <c r="P28" s="9"/>
      <c r="Q28" s="10"/>
      <c r="R28" s="51"/>
      <c r="S28" s="10"/>
      <c r="T28" s="51" t="s">
        <v>136</v>
      </c>
      <c r="U28" s="10"/>
      <c r="V28" s="51"/>
      <c r="W28" s="10"/>
      <c r="X28" s="51"/>
      <c r="Y28" s="47"/>
    </row>
    <row r="29" ht="30.0" customHeight="1">
      <c r="A29" s="48">
        <v>5.0</v>
      </c>
      <c r="B29" s="49" t="s">
        <v>173</v>
      </c>
      <c r="C29" s="51" t="s">
        <v>174</v>
      </c>
      <c r="D29" s="9"/>
      <c r="E29" s="9"/>
      <c r="F29" s="10"/>
      <c r="G29" s="51" t="s">
        <v>34</v>
      </c>
      <c r="H29" s="9"/>
      <c r="I29" s="9"/>
      <c r="J29" s="10"/>
      <c r="K29" s="51"/>
      <c r="L29" s="9"/>
      <c r="M29" s="9"/>
      <c r="N29" s="10"/>
      <c r="O29" s="51"/>
      <c r="P29" s="9"/>
      <c r="Q29" s="10"/>
      <c r="R29" s="51"/>
      <c r="S29" s="10"/>
      <c r="T29" s="51"/>
      <c r="U29" s="10"/>
      <c r="V29" s="51"/>
      <c r="W29" s="10"/>
      <c r="X29" s="51"/>
      <c r="Y29" s="47"/>
    </row>
    <row r="30" ht="30.0" customHeigh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</row>
    <row r="31" ht="54.0" customHeight="1">
      <c r="A31" s="37">
        <f>'Invetario de Tablas'!A7</f>
        <v>4</v>
      </c>
      <c r="B31" s="38" t="s">
        <v>84</v>
      </c>
      <c r="C31" s="39" t="str">
        <f>'Invetario de Tablas'!B7</f>
        <v>colmena</v>
      </c>
      <c r="D31" s="40"/>
      <c r="E31" s="40"/>
      <c r="F31" s="41"/>
      <c r="G31" s="38" t="s">
        <v>85</v>
      </c>
      <c r="H31" s="40"/>
      <c r="I31" s="40"/>
      <c r="J31" s="41"/>
      <c r="K31" s="60" t="str">
        <f>'Invetario de Tablas'!C7</f>
        <v>Almacena información individual de cada colmena dentro de un apiario.</v>
      </c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1"/>
      <c r="X31" s="43" t="s">
        <v>124</v>
      </c>
      <c r="Y31" s="44">
        <v>1.0</v>
      </c>
    </row>
    <row r="32" ht="60.0" customHeight="1">
      <c r="A32" s="56" t="s">
        <v>1</v>
      </c>
      <c r="B32" s="5" t="s">
        <v>125</v>
      </c>
      <c r="C32" s="46" t="s">
        <v>126</v>
      </c>
      <c r="D32" s="9"/>
      <c r="E32" s="9"/>
      <c r="F32" s="10"/>
      <c r="G32" s="46" t="s">
        <v>127</v>
      </c>
      <c r="H32" s="9"/>
      <c r="I32" s="9"/>
      <c r="J32" s="10"/>
      <c r="K32" s="46" t="s">
        <v>128</v>
      </c>
      <c r="L32" s="9"/>
      <c r="M32" s="9"/>
      <c r="N32" s="10"/>
      <c r="O32" s="46" t="s">
        <v>129</v>
      </c>
      <c r="P32" s="9"/>
      <c r="Q32" s="10"/>
      <c r="R32" s="46" t="s">
        <v>130</v>
      </c>
      <c r="S32" s="10"/>
      <c r="T32" s="46" t="s">
        <v>131</v>
      </c>
      <c r="U32" s="10"/>
      <c r="V32" s="46" t="s">
        <v>132</v>
      </c>
      <c r="W32" s="10"/>
      <c r="X32" s="46" t="s">
        <v>133</v>
      </c>
      <c r="Y32" s="47"/>
    </row>
    <row r="33" ht="30.0" customHeight="1">
      <c r="A33" s="48">
        <v>1.0</v>
      </c>
      <c r="B33" s="49" t="s">
        <v>175</v>
      </c>
      <c r="C33" s="51" t="s">
        <v>176</v>
      </c>
      <c r="D33" s="9"/>
      <c r="E33" s="9"/>
      <c r="F33" s="10"/>
      <c r="G33" s="51" t="s">
        <v>12</v>
      </c>
      <c r="H33" s="9"/>
      <c r="I33" s="9"/>
      <c r="J33" s="10"/>
      <c r="K33" s="51"/>
      <c r="L33" s="9"/>
      <c r="M33" s="9"/>
      <c r="N33" s="10"/>
      <c r="O33" s="51"/>
      <c r="P33" s="9"/>
      <c r="Q33" s="10"/>
      <c r="R33" s="51" t="s">
        <v>136</v>
      </c>
      <c r="S33" s="10"/>
      <c r="T33" s="51"/>
      <c r="U33" s="10"/>
      <c r="V33" s="51"/>
      <c r="W33" s="10"/>
      <c r="X33" s="51"/>
      <c r="Y33" s="47"/>
    </row>
    <row r="34" ht="30.0" customHeight="1">
      <c r="A34" s="48">
        <v>2.0</v>
      </c>
      <c r="B34" s="49" t="s">
        <v>165</v>
      </c>
      <c r="C34" s="51" t="s">
        <v>177</v>
      </c>
      <c r="D34" s="9"/>
      <c r="E34" s="9"/>
      <c r="F34" s="10"/>
      <c r="G34" s="51" t="s">
        <v>22</v>
      </c>
      <c r="H34" s="9"/>
      <c r="I34" s="9"/>
      <c r="J34" s="10"/>
      <c r="K34" s="51"/>
      <c r="L34" s="9"/>
      <c r="M34" s="9"/>
      <c r="N34" s="10"/>
      <c r="O34" s="51" t="s">
        <v>140</v>
      </c>
      <c r="P34" s="9"/>
      <c r="Q34" s="10"/>
      <c r="R34" s="51"/>
      <c r="S34" s="10"/>
      <c r="T34" s="51" t="s">
        <v>136</v>
      </c>
      <c r="U34" s="10"/>
      <c r="V34" s="51"/>
      <c r="W34" s="10"/>
      <c r="X34" s="51"/>
      <c r="Y34" s="47"/>
    </row>
    <row r="35" ht="30.0" customHeight="1">
      <c r="A35" s="48">
        <v>3.0</v>
      </c>
      <c r="B35" s="49" t="s">
        <v>178</v>
      </c>
      <c r="C35" s="51" t="s">
        <v>179</v>
      </c>
      <c r="D35" s="9"/>
      <c r="E35" s="9"/>
      <c r="F35" s="10"/>
      <c r="G35" s="51" t="s">
        <v>139</v>
      </c>
      <c r="H35" s="9"/>
      <c r="I35" s="9"/>
      <c r="J35" s="10"/>
      <c r="K35" s="51">
        <v>50.0</v>
      </c>
      <c r="L35" s="9"/>
      <c r="M35" s="9"/>
      <c r="N35" s="10"/>
      <c r="O35" s="51" t="s">
        <v>140</v>
      </c>
      <c r="P35" s="9"/>
      <c r="Q35" s="10"/>
      <c r="R35" s="51"/>
      <c r="S35" s="10"/>
      <c r="T35" s="51"/>
      <c r="U35" s="10"/>
      <c r="V35" s="51" t="s">
        <v>136</v>
      </c>
      <c r="W35" s="10"/>
      <c r="X35" s="51"/>
      <c r="Y35" s="47"/>
    </row>
    <row r="36" ht="30.0" customHeight="1">
      <c r="A36" s="48">
        <v>4.0</v>
      </c>
      <c r="B36" s="49" t="s">
        <v>180</v>
      </c>
      <c r="C36" s="61" t="s">
        <v>181</v>
      </c>
      <c r="D36" s="9"/>
      <c r="E36" s="9"/>
      <c r="F36" s="10"/>
      <c r="G36" s="51" t="s">
        <v>139</v>
      </c>
      <c r="H36" s="9"/>
      <c r="I36" s="9"/>
      <c r="J36" s="10"/>
      <c r="K36" s="51">
        <v>50.0</v>
      </c>
      <c r="L36" s="9"/>
      <c r="M36" s="9"/>
      <c r="N36" s="10"/>
      <c r="O36" s="51" t="s">
        <v>140</v>
      </c>
      <c r="P36" s="9"/>
      <c r="Q36" s="10"/>
      <c r="R36" s="51"/>
      <c r="S36" s="10"/>
      <c r="T36" s="51"/>
      <c r="U36" s="10"/>
      <c r="V36" s="51"/>
      <c r="W36" s="10"/>
      <c r="X36" s="51"/>
      <c r="Y36" s="47"/>
    </row>
    <row r="37" ht="30.0" customHeight="1">
      <c r="A37" s="48">
        <v>5.0</v>
      </c>
      <c r="B37" s="49" t="s">
        <v>182</v>
      </c>
      <c r="C37" s="51" t="s">
        <v>183</v>
      </c>
      <c r="D37" s="9"/>
      <c r="E37" s="9"/>
      <c r="F37" s="10"/>
      <c r="G37" s="51" t="s">
        <v>139</v>
      </c>
      <c r="H37" s="9"/>
      <c r="I37" s="9"/>
      <c r="J37" s="10"/>
      <c r="K37" s="51">
        <v>50.0</v>
      </c>
      <c r="L37" s="9"/>
      <c r="M37" s="9"/>
      <c r="N37" s="10"/>
      <c r="O37" s="51" t="s">
        <v>140</v>
      </c>
      <c r="P37" s="9"/>
      <c r="Q37" s="10"/>
      <c r="R37" s="51"/>
      <c r="S37" s="10"/>
      <c r="T37" s="51"/>
      <c r="U37" s="10"/>
      <c r="V37" s="51"/>
      <c r="W37" s="10"/>
      <c r="X37" s="51"/>
      <c r="Y37" s="47"/>
    </row>
    <row r="38" ht="30.0" customHeight="1">
      <c r="A38" s="53">
        <v>6.0</v>
      </c>
      <c r="B38" s="49" t="s">
        <v>184</v>
      </c>
      <c r="C38" s="51" t="s">
        <v>185</v>
      </c>
      <c r="D38" s="9"/>
      <c r="E38" s="9"/>
      <c r="F38" s="10"/>
      <c r="G38" s="51" t="s">
        <v>42</v>
      </c>
      <c r="H38" s="9"/>
      <c r="I38" s="9"/>
      <c r="J38" s="10"/>
      <c r="K38" s="51"/>
      <c r="L38" s="9"/>
      <c r="M38" s="9"/>
      <c r="N38" s="10"/>
      <c r="O38" s="51" t="s">
        <v>140</v>
      </c>
      <c r="P38" s="9"/>
      <c r="Q38" s="10"/>
      <c r="R38" s="51"/>
      <c r="S38" s="10"/>
      <c r="T38" s="51"/>
      <c r="U38" s="10"/>
      <c r="V38" s="51"/>
      <c r="W38" s="10"/>
      <c r="X38" s="51"/>
      <c r="Y38" s="47"/>
    </row>
    <row r="39" ht="30.0" customHeight="1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ht="54.0" customHeight="1">
      <c r="A40" s="37">
        <f>'Invetario de Tablas'!A8</f>
        <v>5</v>
      </c>
      <c r="B40" s="38" t="s">
        <v>84</v>
      </c>
      <c r="C40" s="39" t="str">
        <f>'Invetario de Tablas'!B8</f>
        <v>sensor</v>
      </c>
      <c r="D40" s="40"/>
      <c r="E40" s="40"/>
      <c r="F40" s="41"/>
      <c r="G40" s="38" t="s">
        <v>85</v>
      </c>
      <c r="H40" s="40"/>
      <c r="I40" s="40"/>
      <c r="J40" s="41"/>
      <c r="K40" s="60" t="str">
        <f>'Invetario de Tablas'!C8</f>
        <v>Contiene la información de los sensores IoT instalados en los apiarios para monitoreo.</v>
      </c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1"/>
      <c r="X40" s="43" t="s">
        <v>124</v>
      </c>
      <c r="Y40" s="44">
        <v>1.0</v>
      </c>
    </row>
    <row r="41" ht="60.0" customHeight="1">
      <c r="A41" s="56" t="s">
        <v>1</v>
      </c>
      <c r="B41" s="5" t="s">
        <v>125</v>
      </c>
      <c r="C41" s="46" t="s">
        <v>126</v>
      </c>
      <c r="D41" s="9"/>
      <c r="E41" s="9"/>
      <c r="F41" s="10"/>
      <c r="G41" s="46" t="s">
        <v>127</v>
      </c>
      <c r="H41" s="9"/>
      <c r="I41" s="9"/>
      <c r="J41" s="10"/>
      <c r="K41" s="46" t="s">
        <v>128</v>
      </c>
      <c r="L41" s="9"/>
      <c r="M41" s="9"/>
      <c r="N41" s="10"/>
      <c r="O41" s="46" t="s">
        <v>129</v>
      </c>
      <c r="P41" s="9"/>
      <c r="Q41" s="10"/>
      <c r="R41" s="46" t="s">
        <v>130</v>
      </c>
      <c r="S41" s="10"/>
      <c r="T41" s="46" t="s">
        <v>131</v>
      </c>
      <c r="U41" s="10"/>
      <c r="V41" s="46" t="s">
        <v>132</v>
      </c>
      <c r="W41" s="10"/>
      <c r="X41" s="46" t="s">
        <v>133</v>
      </c>
      <c r="Y41" s="47"/>
    </row>
    <row r="42" ht="30.0" customHeight="1">
      <c r="A42" s="48">
        <v>1.0</v>
      </c>
      <c r="B42" s="49" t="s">
        <v>186</v>
      </c>
      <c r="C42" s="51" t="s">
        <v>187</v>
      </c>
      <c r="D42" s="9"/>
      <c r="E42" s="9"/>
      <c r="F42" s="10"/>
      <c r="G42" s="51" t="s">
        <v>12</v>
      </c>
      <c r="H42" s="9"/>
      <c r="I42" s="9"/>
      <c r="J42" s="10"/>
      <c r="K42" s="51"/>
      <c r="L42" s="9"/>
      <c r="M42" s="9"/>
      <c r="N42" s="10"/>
      <c r="O42" s="51"/>
      <c r="P42" s="9"/>
      <c r="Q42" s="10"/>
      <c r="R42" s="51" t="s">
        <v>136</v>
      </c>
      <c r="S42" s="10"/>
      <c r="T42" s="51"/>
      <c r="U42" s="10"/>
      <c r="V42" s="51"/>
      <c r="W42" s="10"/>
      <c r="X42" s="51"/>
      <c r="Y42" s="47"/>
    </row>
    <row r="43" ht="30.0" customHeight="1">
      <c r="A43" s="48">
        <v>2.0</v>
      </c>
      <c r="B43" s="49" t="s">
        <v>188</v>
      </c>
      <c r="C43" s="51" t="s">
        <v>189</v>
      </c>
      <c r="D43" s="9"/>
      <c r="E43" s="9"/>
      <c r="F43" s="10"/>
      <c r="G43" s="51" t="s">
        <v>139</v>
      </c>
      <c r="H43" s="9"/>
      <c r="I43" s="9"/>
      <c r="J43" s="10"/>
      <c r="K43" s="51">
        <v>50.0</v>
      </c>
      <c r="L43" s="9"/>
      <c r="M43" s="9"/>
      <c r="N43" s="10"/>
      <c r="O43" s="51" t="s">
        <v>140</v>
      </c>
      <c r="P43" s="9"/>
      <c r="Q43" s="10"/>
      <c r="R43" s="51"/>
      <c r="S43" s="10"/>
      <c r="T43" s="51"/>
      <c r="U43" s="10"/>
      <c r="V43" s="51"/>
      <c r="W43" s="10"/>
      <c r="X43" s="51"/>
      <c r="Y43" s="47"/>
    </row>
    <row r="44" ht="30.0" customHeight="1">
      <c r="A44" s="48">
        <v>3.0</v>
      </c>
      <c r="B44" s="49" t="s">
        <v>165</v>
      </c>
      <c r="C44" s="51" t="s">
        <v>190</v>
      </c>
      <c r="D44" s="9"/>
      <c r="E44" s="9"/>
      <c r="F44" s="10"/>
      <c r="G44" s="51" t="s">
        <v>22</v>
      </c>
      <c r="H44" s="9"/>
      <c r="I44" s="9"/>
      <c r="J44" s="10"/>
      <c r="K44" s="51"/>
      <c r="L44" s="9"/>
      <c r="M44" s="9"/>
      <c r="N44" s="10"/>
      <c r="O44" s="51" t="s">
        <v>140</v>
      </c>
      <c r="P44" s="9"/>
      <c r="Q44" s="10"/>
      <c r="R44" s="51"/>
      <c r="S44" s="10"/>
      <c r="T44" s="51" t="s">
        <v>136</v>
      </c>
      <c r="U44" s="10"/>
      <c r="V44" s="51"/>
      <c r="W44" s="10"/>
      <c r="X44" s="51"/>
      <c r="Y44" s="47"/>
    </row>
    <row r="45" ht="30.0" customHeight="1">
      <c r="A45" s="48">
        <v>4.0</v>
      </c>
      <c r="B45" s="49" t="s">
        <v>184</v>
      </c>
      <c r="C45" s="51" t="s">
        <v>191</v>
      </c>
      <c r="D45" s="9"/>
      <c r="E45" s="9"/>
      <c r="F45" s="10"/>
      <c r="G45" s="51" t="s">
        <v>42</v>
      </c>
      <c r="H45" s="9"/>
      <c r="I45" s="9"/>
      <c r="J45" s="10"/>
      <c r="K45" s="51"/>
      <c r="L45" s="9"/>
      <c r="M45" s="9"/>
      <c r="N45" s="10"/>
      <c r="O45" s="51" t="s">
        <v>140</v>
      </c>
      <c r="P45" s="9"/>
      <c r="Q45" s="10"/>
      <c r="R45" s="51"/>
      <c r="S45" s="10"/>
      <c r="T45" s="51"/>
      <c r="U45" s="10"/>
      <c r="V45" s="51"/>
      <c r="W45" s="10"/>
      <c r="X45" s="51"/>
      <c r="Y45" s="47"/>
    </row>
    <row r="46" ht="30.0" customHeigh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ht="54.0" customHeight="1">
      <c r="A47" s="37">
        <f>'Invetario de Tablas'!A9</f>
        <v>6</v>
      </c>
      <c r="B47" s="38" t="s">
        <v>84</v>
      </c>
      <c r="C47" s="39" t="str">
        <f>'Invetario de Tablas'!B9</f>
        <v>lectura_sensor</v>
      </c>
      <c r="D47" s="40"/>
      <c r="E47" s="40"/>
      <c r="F47" s="41"/>
      <c r="G47" s="38" t="s">
        <v>85</v>
      </c>
      <c r="H47" s="40"/>
      <c r="I47" s="40"/>
      <c r="J47" s="41"/>
      <c r="K47" s="60" t="str">
        <f>'Invetario de Tablas'!C9</f>
        <v>Registra los datos capturados por los sensores IoT en diferentes momentos.</v>
      </c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1"/>
      <c r="X47" s="43" t="s">
        <v>124</v>
      </c>
      <c r="Y47" s="44">
        <v>1.0</v>
      </c>
    </row>
    <row r="48" ht="60.0" customHeight="1">
      <c r="A48" s="56" t="s">
        <v>1</v>
      </c>
      <c r="B48" s="5" t="s">
        <v>125</v>
      </c>
      <c r="C48" s="46" t="s">
        <v>126</v>
      </c>
      <c r="D48" s="9"/>
      <c r="E48" s="9"/>
      <c r="F48" s="10"/>
      <c r="G48" s="46" t="s">
        <v>127</v>
      </c>
      <c r="H48" s="9"/>
      <c r="I48" s="9"/>
      <c r="J48" s="10"/>
      <c r="K48" s="46" t="s">
        <v>128</v>
      </c>
      <c r="L48" s="9"/>
      <c r="M48" s="9"/>
      <c r="N48" s="10"/>
      <c r="O48" s="46" t="s">
        <v>129</v>
      </c>
      <c r="P48" s="9"/>
      <c r="Q48" s="10"/>
      <c r="R48" s="46" t="s">
        <v>130</v>
      </c>
      <c r="S48" s="10"/>
      <c r="T48" s="46" t="s">
        <v>131</v>
      </c>
      <c r="U48" s="10"/>
      <c r="V48" s="46" t="s">
        <v>132</v>
      </c>
      <c r="W48" s="10"/>
      <c r="X48" s="46" t="s">
        <v>133</v>
      </c>
      <c r="Y48" s="47"/>
    </row>
    <row r="49" ht="30.0" customHeight="1">
      <c r="A49" s="48">
        <v>1.0</v>
      </c>
      <c r="B49" s="49" t="s">
        <v>192</v>
      </c>
      <c r="C49" s="51" t="s">
        <v>193</v>
      </c>
      <c r="D49" s="9"/>
      <c r="E49" s="9"/>
      <c r="F49" s="10"/>
      <c r="G49" s="51" t="s">
        <v>12</v>
      </c>
      <c r="H49" s="9"/>
      <c r="I49" s="9"/>
      <c r="J49" s="10"/>
      <c r="K49" s="51"/>
      <c r="L49" s="9"/>
      <c r="M49" s="9"/>
      <c r="N49" s="10"/>
      <c r="O49" s="51"/>
      <c r="P49" s="9"/>
      <c r="Q49" s="10"/>
      <c r="R49" s="51" t="s">
        <v>136</v>
      </c>
      <c r="S49" s="10"/>
      <c r="T49" s="51"/>
      <c r="U49" s="10"/>
      <c r="V49" s="51"/>
      <c r="W49" s="10"/>
      <c r="X49" s="51"/>
      <c r="Y49" s="47"/>
    </row>
    <row r="50" ht="30.0" customHeight="1">
      <c r="A50" s="48">
        <v>2.0</v>
      </c>
      <c r="B50" s="49" t="s">
        <v>186</v>
      </c>
      <c r="C50" s="61" t="s">
        <v>194</v>
      </c>
      <c r="D50" s="9"/>
      <c r="E50" s="9"/>
      <c r="F50" s="10"/>
      <c r="G50" s="51" t="s">
        <v>22</v>
      </c>
      <c r="H50" s="9"/>
      <c r="I50" s="9"/>
      <c r="J50" s="10"/>
      <c r="K50" s="51"/>
      <c r="L50" s="9"/>
      <c r="M50" s="9"/>
      <c r="N50" s="10"/>
      <c r="O50" s="51" t="s">
        <v>140</v>
      </c>
      <c r="P50" s="9"/>
      <c r="Q50" s="10"/>
      <c r="R50" s="51"/>
      <c r="S50" s="10"/>
      <c r="T50" s="51" t="s">
        <v>136</v>
      </c>
      <c r="U50" s="10"/>
      <c r="V50" s="51"/>
      <c r="W50" s="10"/>
      <c r="X50" s="51"/>
      <c r="Y50" s="47"/>
    </row>
    <row r="51" ht="30.0" customHeight="1">
      <c r="A51" s="48">
        <v>3.0</v>
      </c>
      <c r="B51" s="49" t="s">
        <v>195</v>
      </c>
      <c r="C51" s="50" t="s">
        <v>196</v>
      </c>
      <c r="D51" s="9"/>
      <c r="E51" s="9"/>
      <c r="F51" s="10"/>
      <c r="G51" s="51" t="s">
        <v>24</v>
      </c>
      <c r="H51" s="9"/>
      <c r="I51" s="9"/>
      <c r="J51" s="10"/>
      <c r="K51" s="51">
        <v>10.2</v>
      </c>
      <c r="L51" s="9"/>
      <c r="M51" s="9"/>
      <c r="N51" s="10"/>
      <c r="O51" s="51" t="s">
        <v>140</v>
      </c>
      <c r="P51" s="9"/>
      <c r="Q51" s="10"/>
      <c r="R51" s="51"/>
      <c r="S51" s="10"/>
      <c r="T51" s="51"/>
      <c r="U51" s="10"/>
      <c r="V51" s="51"/>
      <c r="W51" s="10"/>
      <c r="X51" s="51"/>
      <c r="Y51" s="47"/>
    </row>
    <row r="52" ht="30.0" customHeight="1">
      <c r="A52" s="48">
        <v>4.0</v>
      </c>
      <c r="B52" s="49" t="s">
        <v>197</v>
      </c>
      <c r="C52" s="57" t="s">
        <v>198</v>
      </c>
      <c r="D52" s="9"/>
      <c r="E52" s="9"/>
      <c r="F52" s="10"/>
      <c r="G52" s="51" t="s">
        <v>72</v>
      </c>
      <c r="H52" s="9"/>
      <c r="I52" s="9"/>
      <c r="J52" s="10"/>
      <c r="K52" s="51"/>
      <c r="L52" s="9"/>
      <c r="M52" s="9"/>
      <c r="N52" s="10"/>
      <c r="O52" s="51"/>
      <c r="P52" s="9"/>
      <c r="Q52" s="10"/>
      <c r="R52" s="51"/>
      <c r="S52" s="10"/>
      <c r="T52" s="51"/>
      <c r="U52" s="10"/>
      <c r="V52" s="51"/>
      <c r="W52" s="10"/>
      <c r="X52" s="51"/>
      <c r="Y52" s="47"/>
    </row>
    <row r="53" ht="30.0" customHeight="1">
      <c r="A53" s="48">
        <v>5.0</v>
      </c>
      <c r="B53" s="49" t="s">
        <v>199</v>
      </c>
      <c r="C53" s="51" t="s">
        <v>200</v>
      </c>
      <c r="D53" s="9"/>
      <c r="E53" s="9"/>
      <c r="F53" s="10"/>
      <c r="G53" s="51" t="s">
        <v>45</v>
      </c>
      <c r="H53" s="9"/>
      <c r="I53" s="9"/>
      <c r="J53" s="10"/>
      <c r="K53" s="51"/>
      <c r="L53" s="9"/>
      <c r="M53" s="9"/>
      <c r="N53" s="10"/>
      <c r="O53" s="51"/>
      <c r="P53" s="9"/>
      <c r="Q53" s="10"/>
      <c r="R53" s="51"/>
      <c r="S53" s="10"/>
      <c r="T53" s="51"/>
      <c r="U53" s="10"/>
      <c r="V53" s="51"/>
      <c r="W53" s="10"/>
      <c r="X53" s="51"/>
      <c r="Y53" s="47"/>
    </row>
    <row r="54" ht="30.0" customHeight="1">
      <c r="A54" s="58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ht="54.0" customHeight="1">
      <c r="A55" s="37">
        <f>'Invetario de Tablas'!A10</f>
        <v>7</v>
      </c>
      <c r="B55" s="38" t="s">
        <v>84</v>
      </c>
      <c r="C55" s="39" t="str">
        <f>'Invetario de Tablas'!B10</f>
        <v>control</v>
      </c>
      <c r="D55" s="40"/>
      <c r="E55" s="40"/>
      <c r="F55" s="41"/>
      <c r="G55" s="38" t="s">
        <v>85</v>
      </c>
      <c r="H55" s="40"/>
      <c r="I55" s="40"/>
      <c r="J55" s="41"/>
      <c r="K55" s="60" t="str">
        <f>'Invetario de Tablas'!C10</f>
        <v>Guarda el historial de revisiones sanitarias de las colmenas.</v>
      </c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1"/>
      <c r="X55" s="43" t="s">
        <v>124</v>
      </c>
      <c r="Y55" s="44">
        <v>1.0</v>
      </c>
    </row>
    <row r="56" ht="60.0" customHeight="1">
      <c r="A56" s="56" t="s">
        <v>1</v>
      </c>
      <c r="B56" s="5" t="s">
        <v>125</v>
      </c>
      <c r="C56" s="46" t="s">
        <v>126</v>
      </c>
      <c r="D56" s="9"/>
      <c r="E56" s="9"/>
      <c r="F56" s="10"/>
      <c r="G56" s="46" t="s">
        <v>127</v>
      </c>
      <c r="H56" s="9"/>
      <c r="I56" s="9"/>
      <c r="J56" s="10"/>
      <c r="K56" s="46" t="s">
        <v>128</v>
      </c>
      <c r="L56" s="9"/>
      <c r="M56" s="9"/>
      <c r="N56" s="10"/>
      <c r="O56" s="46" t="s">
        <v>129</v>
      </c>
      <c r="P56" s="9"/>
      <c r="Q56" s="10"/>
      <c r="R56" s="46" t="s">
        <v>130</v>
      </c>
      <c r="S56" s="10"/>
      <c r="T56" s="46" t="s">
        <v>131</v>
      </c>
      <c r="U56" s="10"/>
      <c r="V56" s="46" t="s">
        <v>132</v>
      </c>
      <c r="W56" s="10"/>
      <c r="X56" s="46" t="s">
        <v>133</v>
      </c>
      <c r="Y56" s="47"/>
    </row>
    <row r="57" ht="30.0" customHeight="1">
      <c r="A57" s="48">
        <v>1.0</v>
      </c>
      <c r="B57" s="49" t="s">
        <v>201</v>
      </c>
      <c r="C57" s="61" t="s">
        <v>202</v>
      </c>
      <c r="D57" s="9"/>
      <c r="E57" s="9"/>
      <c r="F57" s="10"/>
      <c r="G57" s="51" t="s">
        <v>12</v>
      </c>
      <c r="H57" s="9"/>
      <c r="I57" s="9"/>
      <c r="J57" s="10"/>
      <c r="K57" s="51"/>
      <c r="L57" s="9"/>
      <c r="M57" s="9"/>
      <c r="N57" s="10"/>
      <c r="O57" s="51"/>
      <c r="P57" s="9"/>
      <c r="Q57" s="10"/>
      <c r="R57" s="51" t="s">
        <v>136</v>
      </c>
      <c r="S57" s="10"/>
      <c r="T57" s="51"/>
      <c r="U57" s="10"/>
      <c r="V57" s="51"/>
      <c r="W57" s="10"/>
      <c r="X57" s="51"/>
      <c r="Y57" s="47"/>
    </row>
    <row r="58" ht="30.0" customHeight="1">
      <c r="A58" s="48">
        <v>2.0</v>
      </c>
      <c r="B58" s="49" t="s">
        <v>175</v>
      </c>
      <c r="C58" s="51" t="s">
        <v>203</v>
      </c>
      <c r="D58" s="9"/>
      <c r="E58" s="9"/>
      <c r="F58" s="10"/>
      <c r="G58" s="51" t="s">
        <v>22</v>
      </c>
      <c r="H58" s="9"/>
      <c r="I58" s="9"/>
      <c r="J58" s="10"/>
      <c r="K58" s="51"/>
      <c r="L58" s="9"/>
      <c r="M58" s="9"/>
      <c r="N58" s="10"/>
      <c r="O58" s="51" t="s">
        <v>140</v>
      </c>
      <c r="P58" s="9"/>
      <c r="Q58" s="10"/>
      <c r="R58" s="51"/>
      <c r="S58" s="10"/>
      <c r="T58" s="51" t="s">
        <v>136</v>
      </c>
      <c r="U58" s="10"/>
      <c r="V58" s="51"/>
      <c r="W58" s="10"/>
      <c r="X58" s="51" t="s">
        <v>204</v>
      </c>
      <c r="Y58" s="47"/>
    </row>
    <row r="59" ht="30.0" customHeight="1">
      <c r="A59" s="48">
        <v>3.0</v>
      </c>
      <c r="B59" s="49" t="s">
        <v>199</v>
      </c>
      <c r="C59" s="51" t="s">
        <v>205</v>
      </c>
      <c r="D59" s="9"/>
      <c r="E59" s="9"/>
      <c r="F59" s="10"/>
      <c r="G59" s="51" t="s">
        <v>42</v>
      </c>
      <c r="H59" s="9"/>
      <c r="I59" s="9"/>
      <c r="J59" s="10"/>
      <c r="K59" s="51"/>
      <c r="L59" s="9"/>
      <c r="M59" s="9"/>
      <c r="N59" s="10"/>
      <c r="O59" s="51" t="s">
        <v>140</v>
      </c>
      <c r="P59" s="9"/>
      <c r="Q59" s="10"/>
      <c r="R59" s="51"/>
      <c r="S59" s="10"/>
      <c r="T59" s="51"/>
      <c r="U59" s="10"/>
      <c r="V59" s="51"/>
      <c r="W59" s="10"/>
      <c r="X59" s="51"/>
      <c r="Y59" s="47"/>
    </row>
    <row r="60" ht="30.0" customHeight="1">
      <c r="A60" s="48">
        <v>4.0</v>
      </c>
      <c r="B60" s="49" t="s">
        <v>206</v>
      </c>
      <c r="C60" s="51" t="s">
        <v>207</v>
      </c>
      <c r="D60" s="9"/>
      <c r="E60" s="9"/>
      <c r="F60" s="10"/>
      <c r="G60" s="51" t="s">
        <v>139</v>
      </c>
      <c r="H60" s="9"/>
      <c r="I60" s="9"/>
      <c r="J60" s="10"/>
      <c r="K60" s="51">
        <v>150.0</v>
      </c>
      <c r="L60" s="9"/>
      <c r="M60" s="9"/>
      <c r="N60" s="10"/>
      <c r="O60" s="51"/>
      <c r="P60" s="9"/>
      <c r="Q60" s="10"/>
      <c r="R60" s="51"/>
      <c r="S60" s="10"/>
      <c r="T60" s="51"/>
      <c r="U60" s="10"/>
      <c r="V60" s="51"/>
      <c r="W60" s="10"/>
      <c r="X60" s="51"/>
      <c r="Y60" s="47"/>
    </row>
    <row r="61" ht="30.0" customHeight="1">
      <c r="A61" s="48">
        <v>5.0</v>
      </c>
      <c r="B61" s="49" t="s">
        <v>208</v>
      </c>
      <c r="C61" s="51" t="s">
        <v>209</v>
      </c>
      <c r="D61" s="9"/>
      <c r="E61" s="9"/>
      <c r="F61" s="10"/>
      <c r="G61" s="51" t="s">
        <v>34</v>
      </c>
      <c r="H61" s="9"/>
      <c r="I61" s="9"/>
      <c r="J61" s="10"/>
      <c r="K61" s="51"/>
      <c r="L61" s="9"/>
      <c r="M61" s="9"/>
      <c r="N61" s="10"/>
      <c r="O61" s="51"/>
      <c r="P61" s="9"/>
      <c r="Q61" s="10"/>
      <c r="R61" s="51"/>
      <c r="S61" s="10"/>
      <c r="T61" s="51"/>
      <c r="U61" s="10"/>
      <c r="V61" s="51"/>
      <c r="W61" s="10"/>
      <c r="X61" s="51"/>
      <c r="Y61" s="47"/>
    </row>
    <row r="62" ht="30.0" customHeight="1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</row>
    <row r="63" ht="54.0" customHeight="1">
      <c r="A63" s="37">
        <f>'Invetario de Tablas'!A11</f>
        <v>8</v>
      </c>
      <c r="B63" s="38" t="s">
        <v>84</v>
      </c>
      <c r="C63" s="39" t="str">
        <f>'Invetario de Tablas'!B11</f>
        <v>cosecha</v>
      </c>
      <c r="D63" s="40"/>
      <c r="E63" s="40"/>
      <c r="F63" s="41"/>
      <c r="G63" s="38" t="s">
        <v>85</v>
      </c>
      <c r="H63" s="40"/>
      <c r="I63" s="40"/>
      <c r="J63" s="41"/>
      <c r="K63" s="60" t="str">
        <f>'Invetario de Tablas'!C11</f>
        <v>Registra las cosechas realizadas en los apiarios.</v>
      </c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1"/>
      <c r="X63" s="43" t="s">
        <v>124</v>
      </c>
      <c r="Y63" s="44">
        <v>1.0</v>
      </c>
    </row>
    <row r="64" ht="60.0" customHeight="1">
      <c r="A64" s="56" t="s">
        <v>1</v>
      </c>
      <c r="B64" s="5" t="s">
        <v>125</v>
      </c>
      <c r="C64" s="46" t="s">
        <v>126</v>
      </c>
      <c r="D64" s="9"/>
      <c r="E64" s="9"/>
      <c r="F64" s="10"/>
      <c r="G64" s="46" t="s">
        <v>127</v>
      </c>
      <c r="H64" s="9"/>
      <c r="I64" s="9"/>
      <c r="J64" s="10"/>
      <c r="K64" s="46" t="s">
        <v>128</v>
      </c>
      <c r="L64" s="9"/>
      <c r="M64" s="9"/>
      <c r="N64" s="10"/>
      <c r="O64" s="46" t="s">
        <v>129</v>
      </c>
      <c r="P64" s="9"/>
      <c r="Q64" s="10"/>
      <c r="R64" s="46" t="s">
        <v>130</v>
      </c>
      <c r="S64" s="10"/>
      <c r="T64" s="46" t="s">
        <v>131</v>
      </c>
      <c r="U64" s="10"/>
      <c r="V64" s="46" t="s">
        <v>132</v>
      </c>
      <c r="W64" s="10"/>
      <c r="X64" s="46" t="s">
        <v>133</v>
      </c>
      <c r="Y64" s="47"/>
    </row>
    <row r="65" ht="30.0" customHeight="1">
      <c r="A65" s="48">
        <v>1.0</v>
      </c>
      <c r="B65" s="49" t="s">
        <v>210</v>
      </c>
      <c r="C65" s="51" t="s">
        <v>211</v>
      </c>
      <c r="D65" s="9"/>
      <c r="E65" s="9"/>
      <c r="F65" s="10"/>
      <c r="G65" s="51" t="s">
        <v>12</v>
      </c>
      <c r="H65" s="9"/>
      <c r="I65" s="9"/>
      <c r="J65" s="10"/>
      <c r="K65" s="51"/>
      <c r="L65" s="9"/>
      <c r="M65" s="9"/>
      <c r="N65" s="10"/>
      <c r="O65" s="51"/>
      <c r="P65" s="9"/>
      <c r="Q65" s="10"/>
      <c r="R65" s="51" t="s">
        <v>136</v>
      </c>
      <c r="S65" s="10"/>
      <c r="T65" s="51"/>
      <c r="U65" s="10"/>
      <c r="V65" s="51"/>
      <c r="W65" s="10"/>
      <c r="X65" s="51"/>
      <c r="Y65" s="47"/>
    </row>
    <row r="66" ht="30.0" customHeight="1">
      <c r="A66" s="48">
        <v>2.0</v>
      </c>
      <c r="B66" s="49" t="s">
        <v>165</v>
      </c>
      <c r="C66" s="51" t="s">
        <v>177</v>
      </c>
      <c r="D66" s="9"/>
      <c r="E66" s="9"/>
      <c r="F66" s="10"/>
      <c r="G66" s="51" t="s">
        <v>22</v>
      </c>
      <c r="H66" s="9"/>
      <c r="I66" s="9"/>
      <c r="J66" s="10"/>
      <c r="K66" s="51"/>
      <c r="L66" s="9"/>
      <c r="M66" s="9"/>
      <c r="N66" s="10"/>
      <c r="O66" s="51" t="s">
        <v>140</v>
      </c>
      <c r="P66" s="9"/>
      <c r="Q66" s="10"/>
      <c r="R66" s="51"/>
      <c r="S66" s="10"/>
      <c r="T66" s="51" t="s">
        <v>136</v>
      </c>
      <c r="U66" s="10"/>
      <c r="V66" s="51"/>
      <c r="W66" s="10"/>
      <c r="X66" s="51"/>
      <c r="Y66" s="47"/>
    </row>
    <row r="67" ht="30.0" customHeight="1">
      <c r="A67" s="48">
        <v>3.0</v>
      </c>
      <c r="B67" s="49" t="s">
        <v>212</v>
      </c>
      <c r="C67" s="51" t="s">
        <v>213</v>
      </c>
      <c r="D67" s="9"/>
      <c r="E67" s="9"/>
      <c r="F67" s="10"/>
      <c r="G67" s="51" t="s">
        <v>42</v>
      </c>
      <c r="H67" s="9"/>
      <c r="I67" s="9"/>
      <c r="J67" s="10"/>
      <c r="K67" s="51"/>
      <c r="L67" s="9"/>
      <c r="M67" s="9"/>
      <c r="N67" s="10"/>
      <c r="O67" s="51" t="s">
        <v>140</v>
      </c>
      <c r="P67" s="9"/>
      <c r="Q67" s="10"/>
      <c r="R67" s="51"/>
      <c r="S67" s="10"/>
      <c r="T67" s="51"/>
      <c r="U67" s="10"/>
      <c r="V67" s="51"/>
      <c r="W67" s="10"/>
      <c r="X67" s="51"/>
      <c r="Y67" s="47"/>
    </row>
    <row r="68" ht="30.0" customHeight="1">
      <c r="A68" s="48">
        <v>4.0</v>
      </c>
      <c r="B68" s="49" t="s">
        <v>214</v>
      </c>
      <c r="C68" s="51" t="s">
        <v>215</v>
      </c>
      <c r="D68" s="9"/>
      <c r="E68" s="9"/>
      <c r="F68" s="10"/>
      <c r="G68" s="51" t="s">
        <v>24</v>
      </c>
      <c r="H68" s="9"/>
      <c r="I68" s="9"/>
      <c r="J68" s="10"/>
      <c r="K68" s="51">
        <v>10.2</v>
      </c>
      <c r="L68" s="9"/>
      <c r="M68" s="9"/>
      <c r="N68" s="10"/>
      <c r="O68" s="51" t="s">
        <v>140</v>
      </c>
      <c r="P68" s="9"/>
      <c r="Q68" s="10"/>
      <c r="R68" s="51"/>
      <c r="S68" s="10"/>
      <c r="T68" s="51"/>
      <c r="U68" s="10"/>
      <c r="V68" s="51"/>
      <c r="W68" s="10"/>
      <c r="X68" s="51"/>
      <c r="Y68" s="47"/>
    </row>
    <row r="69" ht="30.0" customHeight="1">
      <c r="A69" s="58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 ht="54.0" customHeight="1">
      <c r="A70" s="37">
        <f>'Invetario de Tablas'!A12</f>
        <v>9</v>
      </c>
      <c r="B70" s="38" t="s">
        <v>84</v>
      </c>
      <c r="C70" s="39" t="str">
        <f>'Invetario de Tablas'!B12</f>
        <v>lote</v>
      </c>
      <c r="D70" s="40"/>
      <c r="E70" s="40"/>
      <c r="F70" s="41"/>
      <c r="G70" s="38" t="s">
        <v>85</v>
      </c>
      <c r="H70" s="40"/>
      <c r="I70" s="40"/>
      <c r="J70" s="41"/>
      <c r="K70" s="60" t="str">
        <f>'Invetario de Tablas'!C12</f>
        <v>Registra los lotes de productos apícolas derivados de una cosecha específica.</v>
      </c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1"/>
      <c r="X70" s="43" t="s">
        <v>124</v>
      </c>
      <c r="Y70" s="44">
        <v>1.0</v>
      </c>
    </row>
    <row r="71" ht="60.0" customHeight="1">
      <c r="A71" s="56">
        <f>'Invetario de Tablas'!A12</f>
        <v>9</v>
      </c>
      <c r="B71" s="5" t="s">
        <v>125</v>
      </c>
      <c r="C71" s="46" t="s">
        <v>126</v>
      </c>
      <c r="D71" s="9"/>
      <c r="E71" s="9"/>
      <c r="F71" s="10"/>
      <c r="G71" s="46" t="s">
        <v>127</v>
      </c>
      <c r="H71" s="9"/>
      <c r="I71" s="9"/>
      <c r="J71" s="10"/>
      <c r="K71" s="46" t="s">
        <v>128</v>
      </c>
      <c r="L71" s="9"/>
      <c r="M71" s="9"/>
      <c r="N71" s="10"/>
      <c r="O71" s="46" t="s">
        <v>129</v>
      </c>
      <c r="P71" s="9"/>
      <c r="Q71" s="10"/>
      <c r="R71" s="46" t="s">
        <v>130</v>
      </c>
      <c r="S71" s="10"/>
      <c r="T71" s="46" t="s">
        <v>131</v>
      </c>
      <c r="U71" s="10"/>
      <c r="V71" s="46" t="s">
        <v>132</v>
      </c>
      <c r="W71" s="10"/>
      <c r="X71" s="46" t="s">
        <v>133</v>
      </c>
      <c r="Y71" s="47"/>
    </row>
    <row r="72" ht="30.0" customHeight="1">
      <c r="A72" s="48">
        <v>1.0</v>
      </c>
      <c r="B72" s="49" t="s">
        <v>216</v>
      </c>
      <c r="C72" s="51" t="s">
        <v>217</v>
      </c>
      <c r="D72" s="9"/>
      <c r="E72" s="9"/>
      <c r="F72" s="10"/>
      <c r="G72" s="51" t="s">
        <v>12</v>
      </c>
      <c r="H72" s="9"/>
      <c r="I72" s="9"/>
      <c r="J72" s="10"/>
      <c r="K72" s="51"/>
      <c r="L72" s="9"/>
      <c r="M72" s="9"/>
      <c r="N72" s="10"/>
      <c r="O72" s="51"/>
      <c r="P72" s="9"/>
      <c r="Q72" s="10"/>
      <c r="R72" s="51" t="s">
        <v>136</v>
      </c>
      <c r="S72" s="10"/>
      <c r="T72" s="51"/>
      <c r="U72" s="10"/>
      <c r="V72" s="51"/>
      <c r="W72" s="10"/>
      <c r="X72" s="51"/>
      <c r="Y72" s="47"/>
    </row>
    <row r="73" ht="30.0" customHeight="1">
      <c r="A73" s="48">
        <v>2.0</v>
      </c>
      <c r="B73" s="49" t="s">
        <v>210</v>
      </c>
      <c r="C73" s="51" t="s">
        <v>218</v>
      </c>
      <c r="D73" s="9"/>
      <c r="E73" s="9"/>
      <c r="F73" s="10"/>
      <c r="G73" s="51" t="s">
        <v>22</v>
      </c>
      <c r="H73" s="9"/>
      <c r="I73" s="9"/>
      <c r="J73" s="10"/>
      <c r="K73" s="51"/>
      <c r="L73" s="9"/>
      <c r="M73" s="9"/>
      <c r="N73" s="10"/>
      <c r="O73" s="51" t="s">
        <v>140</v>
      </c>
      <c r="P73" s="9"/>
      <c r="Q73" s="10"/>
      <c r="R73" s="51"/>
      <c r="S73" s="10"/>
      <c r="T73" s="51" t="s">
        <v>136</v>
      </c>
      <c r="U73" s="10"/>
      <c r="V73" s="51"/>
      <c r="W73" s="10"/>
      <c r="X73" s="51"/>
      <c r="Y73" s="47"/>
    </row>
    <row r="74" ht="30.0" customHeight="1">
      <c r="A74" s="48">
        <v>3.0</v>
      </c>
      <c r="B74" s="49" t="s">
        <v>219</v>
      </c>
      <c r="C74" s="51" t="s">
        <v>220</v>
      </c>
      <c r="D74" s="9"/>
      <c r="E74" s="9"/>
      <c r="F74" s="10"/>
      <c r="G74" s="51" t="s">
        <v>139</v>
      </c>
      <c r="H74" s="9"/>
      <c r="I74" s="9"/>
      <c r="J74" s="10"/>
      <c r="K74" s="51">
        <v>50.0</v>
      </c>
      <c r="L74" s="9"/>
      <c r="M74" s="9"/>
      <c r="N74" s="10"/>
      <c r="O74" s="51" t="s">
        <v>140</v>
      </c>
      <c r="P74" s="9"/>
      <c r="Q74" s="10"/>
      <c r="R74" s="51"/>
      <c r="S74" s="10"/>
      <c r="T74" s="51"/>
      <c r="U74" s="10"/>
      <c r="V74" s="51"/>
      <c r="W74" s="10"/>
      <c r="X74" s="51"/>
      <c r="Y74" s="47"/>
    </row>
    <row r="75" ht="30.0" customHeight="1">
      <c r="A75" s="48">
        <v>4.0</v>
      </c>
      <c r="B75" s="49" t="s">
        <v>221</v>
      </c>
      <c r="C75" s="51" t="s">
        <v>222</v>
      </c>
      <c r="D75" s="9"/>
      <c r="E75" s="9"/>
      <c r="F75" s="10"/>
      <c r="G75" s="51" t="s">
        <v>24</v>
      </c>
      <c r="H75" s="9"/>
      <c r="I75" s="9"/>
      <c r="J75" s="10"/>
      <c r="K75" s="51">
        <v>10.2</v>
      </c>
      <c r="L75" s="9"/>
      <c r="M75" s="9"/>
      <c r="N75" s="10"/>
      <c r="O75" s="51"/>
      <c r="P75" s="9"/>
      <c r="Q75" s="10"/>
      <c r="R75" s="51" t="s">
        <v>140</v>
      </c>
      <c r="S75" s="10"/>
      <c r="T75" s="51"/>
      <c r="U75" s="10"/>
      <c r="V75" s="51"/>
      <c r="W75" s="10"/>
      <c r="X75" s="51"/>
      <c r="Y75" s="47"/>
    </row>
    <row r="76" ht="30.0" customHeight="1">
      <c r="A76" s="63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ht="54.0" customHeight="1">
      <c r="A77" s="37">
        <f>'Invetario de Tablas'!A13</f>
        <v>10</v>
      </c>
      <c r="B77" s="38" t="s">
        <v>84</v>
      </c>
      <c r="C77" s="39" t="str">
        <f>'Invetario de Tablas'!B13</f>
        <v>inventario</v>
      </c>
      <c r="D77" s="40"/>
      <c r="E77" s="40"/>
      <c r="F77" s="41"/>
      <c r="G77" s="38" t="s">
        <v>85</v>
      </c>
      <c r="H77" s="40"/>
      <c r="I77" s="40"/>
      <c r="J77" s="41"/>
      <c r="K77" s="65" t="str">
        <f>'Invetario de Tablas'!C13</f>
        <v>Registra el control de existencias de los lotes de productos apícolas.</v>
      </c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43" t="s">
        <v>124</v>
      </c>
      <c r="Y77" s="66">
        <v>1.0</v>
      </c>
      <c r="Z77" s="67"/>
    </row>
    <row r="78" ht="60.0" customHeight="1">
      <c r="A78" s="56" t="s">
        <v>1</v>
      </c>
      <c r="B78" s="5" t="s">
        <v>125</v>
      </c>
      <c r="C78" s="46" t="s">
        <v>126</v>
      </c>
      <c r="D78" s="9"/>
      <c r="E78" s="9"/>
      <c r="F78" s="10"/>
      <c r="G78" s="46" t="s">
        <v>127</v>
      </c>
      <c r="H78" s="9"/>
      <c r="I78" s="9"/>
      <c r="J78" s="10"/>
      <c r="K78" s="46" t="s">
        <v>128</v>
      </c>
      <c r="L78" s="9"/>
      <c r="M78" s="9"/>
      <c r="N78" s="10"/>
      <c r="O78" s="46" t="s">
        <v>129</v>
      </c>
      <c r="P78" s="9"/>
      <c r="Q78" s="10"/>
      <c r="R78" s="46" t="s">
        <v>130</v>
      </c>
      <c r="S78" s="10"/>
      <c r="T78" s="46" t="s">
        <v>131</v>
      </c>
      <c r="U78" s="10"/>
      <c r="V78" s="46" t="s">
        <v>132</v>
      </c>
      <c r="W78" s="10"/>
      <c r="X78" s="46" t="s">
        <v>133</v>
      </c>
      <c r="Y78" s="47"/>
      <c r="Z78" s="67"/>
    </row>
    <row r="79" ht="30.0" customHeight="1">
      <c r="A79" s="68">
        <v>1.0</v>
      </c>
      <c r="B79" s="69" t="s">
        <v>223</v>
      </c>
      <c r="C79" s="70" t="s">
        <v>224</v>
      </c>
      <c r="D79" s="9"/>
      <c r="E79" s="9"/>
      <c r="F79" s="10"/>
      <c r="G79" s="70" t="s">
        <v>12</v>
      </c>
      <c r="H79" s="9"/>
      <c r="I79" s="9"/>
      <c r="J79" s="10"/>
      <c r="K79" s="70"/>
      <c r="L79" s="9"/>
      <c r="M79" s="9"/>
      <c r="N79" s="10"/>
      <c r="O79" s="70"/>
      <c r="P79" s="9"/>
      <c r="Q79" s="10"/>
      <c r="R79" s="70" t="s">
        <v>136</v>
      </c>
      <c r="S79" s="10"/>
      <c r="T79" s="70"/>
      <c r="U79" s="10"/>
      <c r="V79" s="70"/>
      <c r="W79" s="10"/>
      <c r="X79" s="70"/>
      <c r="Y79" s="47"/>
      <c r="Z79" s="67"/>
    </row>
    <row r="80" ht="30.0" customHeight="1">
      <c r="A80" s="68">
        <v>2.0</v>
      </c>
      <c r="B80" s="69" t="s">
        <v>216</v>
      </c>
      <c r="C80" s="70" t="s">
        <v>225</v>
      </c>
      <c r="D80" s="9"/>
      <c r="E80" s="9"/>
      <c r="F80" s="10"/>
      <c r="G80" s="70" t="s">
        <v>22</v>
      </c>
      <c r="H80" s="9"/>
      <c r="I80" s="9"/>
      <c r="J80" s="10"/>
      <c r="K80" s="70"/>
      <c r="L80" s="9"/>
      <c r="M80" s="9"/>
      <c r="N80" s="10"/>
      <c r="O80" s="70" t="s">
        <v>140</v>
      </c>
      <c r="P80" s="9"/>
      <c r="Q80" s="10"/>
      <c r="R80" s="70"/>
      <c r="S80" s="10"/>
      <c r="T80" s="70" t="s">
        <v>136</v>
      </c>
      <c r="U80" s="10"/>
      <c r="V80" s="70"/>
      <c r="W80" s="10"/>
      <c r="X80" s="70"/>
      <c r="Y80" s="47"/>
      <c r="Z80" s="67"/>
    </row>
    <row r="81" ht="30.0" customHeight="1">
      <c r="A81" s="68">
        <v>3.0</v>
      </c>
      <c r="B81" s="69" t="s">
        <v>149</v>
      </c>
      <c r="C81" s="70" t="s">
        <v>226</v>
      </c>
      <c r="D81" s="9"/>
      <c r="E81" s="9"/>
      <c r="F81" s="10"/>
      <c r="G81" s="70" t="s">
        <v>22</v>
      </c>
      <c r="H81" s="9"/>
      <c r="I81" s="9"/>
      <c r="J81" s="10"/>
      <c r="K81" s="70"/>
      <c r="L81" s="9"/>
      <c r="M81" s="9"/>
      <c r="N81" s="10"/>
      <c r="O81" s="70" t="s">
        <v>140</v>
      </c>
      <c r="P81" s="9"/>
      <c r="Q81" s="10"/>
      <c r="R81" s="70"/>
      <c r="S81" s="10"/>
      <c r="T81" s="70" t="s">
        <v>136</v>
      </c>
      <c r="U81" s="10"/>
      <c r="V81" s="70"/>
      <c r="W81" s="10"/>
      <c r="X81" s="70"/>
      <c r="Y81" s="47"/>
      <c r="Z81" s="67"/>
    </row>
    <row r="82" ht="30.0" customHeight="1">
      <c r="A82" s="68">
        <v>4.0</v>
      </c>
      <c r="B82" s="69" t="s">
        <v>227</v>
      </c>
      <c r="C82" s="70" t="s">
        <v>228</v>
      </c>
      <c r="D82" s="9"/>
      <c r="E82" s="9"/>
      <c r="F82" s="10"/>
      <c r="G82" s="70" t="s">
        <v>24</v>
      </c>
      <c r="H82" s="9"/>
      <c r="I82" s="9"/>
      <c r="J82" s="10"/>
      <c r="K82" s="70">
        <v>10.2</v>
      </c>
      <c r="L82" s="9"/>
      <c r="M82" s="9"/>
      <c r="N82" s="10"/>
      <c r="O82" s="70" t="s">
        <v>140</v>
      </c>
      <c r="P82" s="9"/>
      <c r="Q82" s="10"/>
      <c r="R82" s="70"/>
      <c r="S82" s="10"/>
      <c r="T82" s="70"/>
      <c r="U82" s="10"/>
      <c r="V82" s="70"/>
      <c r="W82" s="10"/>
      <c r="X82" s="70"/>
      <c r="Y82" s="47"/>
      <c r="Z82" s="67"/>
    </row>
    <row r="83" ht="30.0" customHeight="1">
      <c r="A83" s="71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67"/>
    </row>
    <row r="84" ht="54.0" customHeight="1">
      <c r="A84" s="37">
        <f>'Invetario de Tablas'!A14</f>
        <v>11</v>
      </c>
      <c r="B84" s="38" t="s">
        <v>84</v>
      </c>
      <c r="C84" s="39" t="str">
        <f>'Invetario de Tablas'!B14</f>
        <v>publicacion</v>
      </c>
      <c r="D84" s="40"/>
      <c r="E84" s="40"/>
      <c r="F84" s="41"/>
      <c r="G84" s="38" t="s">
        <v>85</v>
      </c>
      <c r="H84" s="40"/>
      <c r="I84" s="40"/>
      <c r="J84" s="41"/>
      <c r="K84" s="65" t="s">
        <v>229</v>
      </c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1"/>
      <c r="X84" s="43" t="s">
        <v>124</v>
      </c>
      <c r="Y84" s="66">
        <v>1.0</v>
      </c>
      <c r="Z84" s="67"/>
    </row>
    <row r="85" ht="60.0" customHeight="1">
      <c r="A85" s="56" t="s">
        <v>1</v>
      </c>
      <c r="B85" s="5" t="s">
        <v>125</v>
      </c>
      <c r="C85" s="46" t="s">
        <v>126</v>
      </c>
      <c r="D85" s="9"/>
      <c r="E85" s="9"/>
      <c r="F85" s="10"/>
      <c r="G85" s="46" t="s">
        <v>127</v>
      </c>
      <c r="H85" s="9"/>
      <c r="I85" s="9"/>
      <c r="J85" s="10"/>
      <c r="K85" s="46" t="s">
        <v>128</v>
      </c>
      <c r="L85" s="9"/>
      <c r="M85" s="9"/>
      <c r="N85" s="10"/>
      <c r="O85" s="46" t="s">
        <v>129</v>
      </c>
      <c r="P85" s="9"/>
      <c r="Q85" s="10"/>
      <c r="R85" s="46" t="s">
        <v>130</v>
      </c>
      <c r="S85" s="10"/>
      <c r="T85" s="46" t="s">
        <v>131</v>
      </c>
      <c r="U85" s="10"/>
      <c r="V85" s="46" t="s">
        <v>132</v>
      </c>
      <c r="W85" s="10"/>
      <c r="X85" s="46" t="s">
        <v>133</v>
      </c>
      <c r="Y85" s="47"/>
      <c r="Z85" s="67"/>
    </row>
    <row r="86" ht="30.0" customHeight="1">
      <c r="A86" s="68">
        <v>1.0</v>
      </c>
      <c r="B86" s="49" t="s">
        <v>230</v>
      </c>
      <c r="C86" s="51" t="s">
        <v>231</v>
      </c>
      <c r="D86" s="9"/>
      <c r="E86" s="9"/>
      <c r="F86" s="10"/>
      <c r="G86" s="51" t="s">
        <v>12</v>
      </c>
      <c r="H86" s="9"/>
      <c r="I86" s="9"/>
      <c r="J86" s="10"/>
      <c r="K86" s="51"/>
      <c r="L86" s="9"/>
      <c r="M86" s="9"/>
      <c r="N86" s="10"/>
      <c r="O86" s="51"/>
      <c r="P86" s="9"/>
      <c r="Q86" s="10"/>
      <c r="R86" s="51" t="s">
        <v>136</v>
      </c>
      <c r="S86" s="10"/>
      <c r="T86" s="51"/>
      <c r="U86" s="10"/>
      <c r="V86" s="51"/>
      <c r="W86" s="10"/>
      <c r="X86" s="51"/>
      <c r="Y86" s="47"/>
      <c r="Z86" s="67"/>
    </row>
    <row r="87" ht="30.0" customHeight="1">
      <c r="A87" s="68">
        <v>2.0</v>
      </c>
      <c r="B87" s="49" t="s">
        <v>216</v>
      </c>
      <c r="C87" s="51" t="s">
        <v>232</v>
      </c>
      <c r="D87" s="9"/>
      <c r="E87" s="9"/>
      <c r="F87" s="10"/>
      <c r="G87" s="51" t="s">
        <v>22</v>
      </c>
      <c r="H87" s="9"/>
      <c r="I87" s="9"/>
      <c r="J87" s="10"/>
      <c r="K87" s="51"/>
      <c r="L87" s="9"/>
      <c r="M87" s="9"/>
      <c r="N87" s="10"/>
      <c r="O87" s="51" t="s">
        <v>140</v>
      </c>
      <c r="P87" s="9"/>
      <c r="Q87" s="10"/>
      <c r="R87" s="51"/>
      <c r="S87" s="10"/>
      <c r="T87" s="51" t="s">
        <v>136</v>
      </c>
      <c r="U87" s="10"/>
      <c r="V87" s="51"/>
      <c r="W87" s="10"/>
      <c r="X87" s="51"/>
      <c r="Y87" s="47"/>
      <c r="Z87" s="67"/>
    </row>
    <row r="88" ht="30.0" customHeight="1">
      <c r="A88" s="68">
        <v>3.0</v>
      </c>
      <c r="B88" s="49" t="s">
        <v>149</v>
      </c>
      <c r="C88" s="61" t="s">
        <v>233</v>
      </c>
      <c r="D88" s="9"/>
      <c r="E88" s="9"/>
      <c r="F88" s="10"/>
      <c r="G88" s="51" t="s">
        <v>22</v>
      </c>
      <c r="H88" s="9"/>
      <c r="I88" s="9"/>
      <c r="J88" s="10"/>
      <c r="K88" s="51"/>
      <c r="L88" s="9"/>
      <c r="M88" s="9"/>
      <c r="N88" s="10"/>
      <c r="O88" s="51" t="s">
        <v>140</v>
      </c>
      <c r="P88" s="9"/>
      <c r="Q88" s="10"/>
      <c r="R88" s="51"/>
      <c r="S88" s="10"/>
      <c r="T88" s="51" t="s">
        <v>136</v>
      </c>
      <c r="U88" s="10"/>
      <c r="V88" s="51"/>
      <c r="W88" s="10"/>
      <c r="X88" s="51"/>
      <c r="Y88" s="47"/>
      <c r="Z88" s="67"/>
    </row>
    <row r="89" ht="30.0" customHeight="1">
      <c r="A89" s="68">
        <v>4.0</v>
      </c>
      <c r="B89" s="49" t="s">
        <v>234</v>
      </c>
      <c r="C89" s="51" t="s">
        <v>235</v>
      </c>
      <c r="D89" s="9"/>
      <c r="E89" s="9"/>
      <c r="F89" s="10"/>
      <c r="G89" s="51" t="s">
        <v>24</v>
      </c>
      <c r="H89" s="9"/>
      <c r="I89" s="9"/>
      <c r="J89" s="10"/>
      <c r="K89" s="51">
        <v>10.2</v>
      </c>
      <c r="L89" s="9"/>
      <c r="M89" s="9"/>
      <c r="N89" s="10"/>
      <c r="O89" s="51" t="s">
        <v>140</v>
      </c>
      <c r="P89" s="9"/>
      <c r="Q89" s="10"/>
      <c r="R89" s="51"/>
      <c r="S89" s="10"/>
      <c r="T89" s="51"/>
      <c r="U89" s="10"/>
      <c r="V89" s="51"/>
      <c r="W89" s="10"/>
      <c r="X89" s="61"/>
      <c r="Y89" s="47"/>
      <c r="Z89" s="67"/>
    </row>
    <row r="90" ht="30.0" customHeight="1">
      <c r="A90" s="68">
        <v>5.0</v>
      </c>
      <c r="B90" s="49" t="s">
        <v>180</v>
      </c>
      <c r="C90" s="51" t="s">
        <v>236</v>
      </c>
      <c r="D90" s="9"/>
      <c r="E90" s="9"/>
      <c r="F90" s="10"/>
      <c r="G90" s="51" t="s">
        <v>237</v>
      </c>
      <c r="H90" s="9"/>
      <c r="I90" s="9"/>
      <c r="J90" s="10"/>
      <c r="K90" s="51">
        <v>50.0</v>
      </c>
      <c r="L90" s="9"/>
      <c r="M90" s="9"/>
      <c r="N90" s="10"/>
      <c r="O90" s="51" t="s">
        <v>140</v>
      </c>
      <c r="P90" s="9"/>
      <c r="Q90" s="10"/>
      <c r="R90" s="51"/>
      <c r="S90" s="10"/>
      <c r="T90" s="51"/>
      <c r="U90" s="10"/>
      <c r="V90" s="51"/>
      <c r="W90" s="10"/>
      <c r="X90" s="61" t="s">
        <v>238</v>
      </c>
      <c r="Y90" s="47"/>
      <c r="Z90" s="67"/>
    </row>
    <row r="91" ht="30.0" customHeight="1">
      <c r="A91" s="73">
        <v>6.0</v>
      </c>
      <c r="B91" s="49" t="s">
        <v>239</v>
      </c>
      <c r="C91" s="51" t="s">
        <v>240</v>
      </c>
      <c r="D91" s="9"/>
      <c r="E91" s="9"/>
      <c r="F91" s="10"/>
      <c r="G91" s="51" t="s">
        <v>42</v>
      </c>
      <c r="H91" s="9"/>
      <c r="I91" s="9"/>
      <c r="J91" s="10"/>
      <c r="K91" s="51"/>
      <c r="L91" s="9"/>
      <c r="M91" s="9"/>
      <c r="N91" s="10"/>
      <c r="O91" s="51" t="s">
        <v>140</v>
      </c>
      <c r="P91" s="9"/>
      <c r="Q91" s="10"/>
      <c r="R91" s="51"/>
      <c r="S91" s="10"/>
      <c r="T91" s="51"/>
      <c r="U91" s="10"/>
      <c r="V91" s="51"/>
      <c r="W91" s="10"/>
      <c r="X91" s="51"/>
      <c r="Y91" s="47"/>
      <c r="Z91" s="67"/>
    </row>
    <row r="92" ht="30.0" customHeight="1">
      <c r="A92" s="7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67"/>
    </row>
    <row r="93" ht="54.0" customHeight="1">
      <c r="A93" s="37">
        <f>'Invetario de Tablas'!A15</f>
        <v>12</v>
      </c>
      <c r="B93" s="38" t="s">
        <v>84</v>
      </c>
      <c r="C93" s="39" t="str">
        <f>'Invetario de Tablas'!B15</f>
        <v>pedido</v>
      </c>
      <c r="D93" s="40"/>
      <c r="E93" s="40"/>
      <c r="F93" s="41"/>
      <c r="G93" s="38" t="s">
        <v>85</v>
      </c>
      <c r="H93" s="40"/>
      <c r="I93" s="40"/>
      <c r="J93" s="41"/>
      <c r="K93" s="65" t="str">
        <f>'Invetario de Tablas'!C15</f>
        <v>Almacena los pedidos realizados por consumidores o cooperativas.</v>
      </c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1"/>
      <c r="X93" s="43" t="s">
        <v>124</v>
      </c>
      <c r="Y93" s="75">
        <v>1.0</v>
      </c>
      <c r="Z93" s="67"/>
    </row>
    <row r="94" ht="60.0" customHeight="1">
      <c r="A94" s="56" t="s">
        <v>1</v>
      </c>
      <c r="B94" s="5" t="s">
        <v>125</v>
      </c>
      <c r="C94" s="46" t="s">
        <v>126</v>
      </c>
      <c r="D94" s="9"/>
      <c r="E94" s="9"/>
      <c r="F94" s="10"/>
      <c r="G94" s="46" t="s">
        <v>127</v>
      </c>
      <c r="H94" s="9"/>
      <c r="I94" s="9"/>
      <c r="J94" s="10"/>
      <c r="K94" s="46" t="s">
        <v>128</v>
      </c>
      <c r="L94" s="9"/>
      <c r="M94" s="9"/>
      <c r="N94" s="10"/>
      <c r="O94" s="46" t="s">
        <v>129</v>
      </c>
      <c r="P94" s="9"/>
      <c r="Q94" s="10"/>
      <c r="R94" s="46" t="s">
        <v>130</v>
      </c>
      <c r="S94" s="10"/>
      <c r="T94" s="46" t="s">
        <v>131</v>
      </c>
      <c r="U94" s="10"/>
      <c r="V94" s="46" t="s">
        <v>132</v>
      </c>
      <c r="W94" s="10"/>
      <c r="X94" s="46" t="s">
        <v>133</v>
      </c>
      <c r="Y94" s="47"/>
      <c r="Z94" s="67"/>
    </row>
    <row r="95" ht="30.0" customHeight="1">
      <c r="A95" s="68">
        <v>1.0</v>
      </c>
      <c r="B95" s="69" t="s">
        <v>241</v>
      </c>
      <c r="C95" s="70" t="s">
        <v>242</v>
      </c>
      <c r="D95" s="9"/>
      <c r="E95" s="9"/>
      <c r="F95" s="10"/>
      <c r="G95" s="70" t="s">
        <v>12</v>
      </c>
      <c r="H95" s="9"/>
      <c r="I95" s="9"/>
      <c r="J95" s="10"/>
      <c r="K95" s="70"/>
      <c r="L95" s="9"/>
      <c r="M95" s="9"/>
      <c r="N95" s="10"/>
      <c r="O95" s="70"/>
      <c r="P95" s="9"/>
      <c r="Q95" s="10"/>
      <c r="R95" s="70" t="s">
        <v>136</v>
      </c>
      <c r="S95" s="10"/>
      <c r="T95" s="70"/>
      <c r="U95" s="10"/>
      <c r="V95" s="70"/>
      <c r="W95" s="10"/>
      <c r="X95" s="70"/>
      <c r="Y95" s="47"/>
      <c r="Z95" s="67"/>
    </row>
    <row r="96" ht="30.0" customHeight="1">
      <c r="A96" s="68">
        <v>2.0</v>
      </c>
      <c r="B96" s="69" t="s">
        <v>149</v>
      </c>
      <c r="C96" s="70" t="s">
        <v>243</v>
      </c>
      <c r="D96" s="9"/>
      <c r="E96" s="9"/>
      <c r="F96" s="10"/>
      <c r="G96" s="70" t="s">
        <v>22</v>
      </c>
      <c r="H96" s="9"/>
      <c r="I96" s="9"/>
      <c r="J96" s="10"/>
      <c r="K96" s="70"/>
      <c r="L96" s="9"/>
      <c r="M96" s="9"/>
      <c r="N96" s="10"/>
      <c r="O96" s="70" t="s">
        <v>140</v>
      </c>
      <c r="P96" s="9"/>
      <c r="Q96" s="10"/>
      <c r="R96" s="70"/>
      <c r="S96" s="10"/>
      <c r="T96" s="70" t="s">
        <v>136</v>
      </c>
      <c r="U96" s="10"/>
      <c r="V96" s="70"/>
      <c r="W96" s="10"/>
      <c r="X96" s="70"/>
      <c r="Y96" s="47"/>
      <c r="Z96" s="67"/>
    </row>
    <row r="97" ht="30.0" customHeight="1">
      <c r="A97" s="68">
        <v>3.0</v>
      </c>
      <c r="B97" s="69" t="s">
        <v>244</v>
      </c>
      <c r="C97" s="70" t="s">
        <v>245</v>
      </c>
      <c r="D97" s="9"/>
      <c r="E97" s="9"/>
      <c r="F97" s="10"/>
      <c r="G97" s="70" t="s">
        <v>42</v>
      </c>
      <c r="H97" s="9"/>
      <c r="I97" s="9"/>
      <c r="J97" s="10"/>
      <c r="K97" s="70"/>
      <c r="L97" s="9"/>
      <c r="M97" s="9"/>
      <c r="N97" s="10"/>
      <c r="O97" s="70" t="s">
        <v>140</v>
      </c>
      <c r="P97" s="9"/>
      <c r="Q97" s="10"/>
      <c r="R97" s="70"/>
      <c r="S97" s="10"/>
      <c r="T97" s="70"/>
      <c r="U97" s="10"/>
      <c r="V97" s="70"/>
      <c r="W97" s="10"/>
      <c r="X97" s="70"/>
      <c r="Y97" s="47"/>
      <c r="Z97" s="67"/>
    </row>
    <row r="98" ht="33.75" customHeight="1">
      <c r="A98" s="68">
        <v>4.0</v>
      </c>
      <c r="B98" s="69" t="s">
        <v>180</v>
      </c>
      <c r="C98" s="76" t="s">
        <v>246</v>
      </c>
      <c r="D98" s="9"/>
      <c r="E98" s="9"/>
      <c r="F98" s="10"/>
      <c r="G98" s="70" t="s">
        <v>139</v>
      </c>
      <c r="H98" s="9"/>
      <c r="I98" s="9"/>
      <c r="J98" s="10"/>
      <c r="K98" s="70">
        <v>50.0</v>
      </c>
      <c r="L98" s="9"/>
      <c r="M98" s="9"/>
      <c r="N98" s="10"/>
      <c r="O98" s="70" t="s">
        <v>140</v>
      </c>
      <c r="P98" s="9"/>
      <c r="Q98" s="10"/>
      <c r="R98" s="70"/>
      <c r="S98" s="10"/>
      <c r="T98" s="70"/>
      <c r="U98" s="10"/>
      <c r="V98" s="70"/>
      <c r="W98" s="10"/>
      <c r="X98" s="61" t="s">
        <v>247</v>
      </c>
      <c r="Y98" s="47"/>
      <c r="Z98" s="67"/>
    </row>
    <row r="99" ht="30.0" customHeight="1">
      <c r="A99" s="77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54.0" customHeight="1">
      <c r="A100" s="37">
        <f>'Invetario de Tablas'!A16</f>
        <v>13</v>
      </c>
      <c r="B100" s="38" t="s">
        <v>84</v>
      </c>
      <c r="C100" s="39" t="str">
        <f>'Invetario de Tablas'!B16</f>
        <v>pedido_lote</v>
      </c>
      <c r="D100" s="40"/>
      <c r="E100" s="40"/>
      <c r="F100" s="41"/>
      <c r="G100" s="38" t="s">
        <v>85</v>
      </c>
      <c r="H100" s="40"/>
      <c r="I100" s="40"/>
      <c r="J100" s="41"/>
      <c r="K100" s="65" t="str">
        <f>'Invetario de Tablas'!C16</f>
        <v>Tabla intermedia M:N que relaciona pedidos con los lotes incluidos.</v>
      </c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1"/>
      <c r="X100" s="43" t="s">
        <v>124</v>
      </c>
      <c r="Y100" s="79"/>
      <c r="Z100" s="78"/>
    </row>
    <row r="101" ht="60.0" customHeight="1">
      <c r="A101" s="56" t="s">
        <v>1</v>
      </c>
      <c r="B101" s="5" t="s">
        <v>125</v>
      </c>
      <c r="C101" s="46" t="s">
        <v>126</v>
      </c>
      <c r="D101" s="9"/>
      <c r="E101" s="9"/>
      <c r="F101" s="10"/>
      <c r="G101" s="46" t="s">
        <v>127</v>
      </c>
      <c r="H101" s="9"/>
      <c r="I101" s="9"/>
      <c r="J101" s="10"/>
      <c r="K101" s="46" t="s">
        <v>128</v>
      </c>
      <c r="L101" s="9"/>
      <c r="M101" s="9"/>
      <c r="N101" s="10"/>
      <c r="O101" s="46" t="s">
        <v>129</v>
      </c>
      <c r="P101" s="9"/>
      <c r="Q101" s="10"/>
      <c r="R101" s="46" t="s">
        <v>130</v>
      </c>
      <c r="S101" s="10"/>
      <c r="T101" s="46" t="s">
        <v>131</v>
      </c>
      <c r="U101" s="10"/>
      <c r="V101" s="46" t="s">
        <v>132</v>
      </c>
      <c r="W101" s="10"/>
      <c r="X101" s="46" t="s">
        <v>133</v>
      </c>
      <c r="Y101" s="47"/>
      <c r="Z101" s="78"/>
    </row>
    <row r="102" ht="30.0" customHeight="1">
      <c r="A102" s="68">
        <v>1.0</v>
      </c>
      <c r="B102" s="69" t="s">
        <v>241</v>
      </c>
      <c r="C102" s="70" t="s">
        <v>242</v>
      </c>
      <c r="D102" s="9"/>
      <c r="E102" s="9"/>
      <c r="F102" s="10"/>
      <c r="G102" s="70" t="s">
        <v>22</v>
      </c>
      <c r="H102" s="9"/>
      <c r="I102" s="9"/>
      <c r="J102" s="10"/>
      <c r="K102" s="70"/>
      <c r="L102" s="9"/>
      <c r="M102" s="9"/>
      <c r="N102" s="10"/>
      <c r="O102" s="70" t="s">
        <v>140</v>
      </c>
      <c r="P102" s="9"/>
      <c r="Q102" s="10"/>
      <c r="R102" s="70"/>
      <c r="S102" s="10"/>
      <c r="T102" s="70" t="s">
        <v>136</v>
      </c>
      <c r="U102" s="10"/>
      <c r="V102" s="70"/>
      <c r="W102" s="10"/>
      <c r="X102" s="70"/>
      <c r="Y102" s="47"/>
      <c r="Z102" s="78"/>
    </row>
    <row r="103" ht="30.0" customHeight="1">
      <c r="A103" s="68">
        <v>2.0</v>
      </c>
      <c r="B103" s="69" t="s">
        <v>216</v>
      </c>
      <c r="C103" s="70" t="s">
        <v>225</v>
      </c>
      <c r="D103" s="9"/>
      <c r="E103" s="9"/>
      <c r="F103" s="10"/>
      <c r="G103" s="70" t="s">
        <v>22</v>
      </c>
      <c r="H103" s="9"/>
      <c r="I103" s="9"/>
      <c r="J103" s="10"/>
      <c r="K103" s="70"/>
      <c r="L103" s="9"/>
      <c r="M103" s="9"/>
      <c r="N103" s="10"/>
      <c r="O103" s="70" t="s">
        <v>140</v>
      </c>
      <c r="P103" s="9"/>
      <c r="Q103" s="10"/>
      <c r="R103" s="70"/>
      <c r="S103" s="10"/>
      <c r="T103" s="70" t="s">
        <v>136</v>
      </c>
      <c r="U103" s="10"/>
      <c r="V103" s="70"/>
      <c r="W103" s="10"/>
      <c r="X103" s="70"/>
      <c r="Y103" s="47"/>
      <c r="Z103" s="78"/>
    </row>
    <row r="104" ht="37.5" customHeight="1">
      <c r="A104" s="68">
        <v>3.0</v>
      </c>
      <c r="B104" s="69" t="s">
        <v>248</v>
      </c>
      <c r="C104" s="50" t="s">
        <v>249</v>
      </c>
      <c r="D104" s="9"/>
      <c r="E104" s="9"/>
      <c r="F104" s="10"/>
      <c r="G104" s="70" t="s">
        <v>24</v>
      </c>
      <c r="H104" s="9"/>
      <c r="I104" s="9"/>
      <c r="J104" s="10"/>
      <c r="K104" s="70">
        <v>10.2</v>
      </c>
      <c r="L104" s="9"/>
      <c r="M104" s="9"/>
      <c r="N104" s="10"/>
      <c r="O104" s="70" t="s">
        <v>140</v>
      </c>
      <c r="P104" s="9"/>
      <c r="Q104" s="10"/>
      <c r="R104" s="70"/>
      <c r="S104" s="10"/>
      <c r="T104" s="70"/>
      <c r="U104" s="10"/>
      <c r="V104" s="70"/>
      <c r="W104" s="10"/>
      <c r="X104" s="70" t="s">
        <v>250</v>
      </c>
      <c r="Y104" s="47"/>
      <c r="Z104" s="78"/>
    </row>
    <row r="105" ht="30.0" customHeight="1">
      <c r="A105" s="77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78"/>
    </row>
    <row r="106" ht="54.0" customHeight="1">
      <c r="A106" s="37">
        <f>'Invetario de Tablas'!A17</f>
        <v>14</v>
      </c>
      <c r="B106" s="38" t="s">
        <v>84</v>
      </c>
      <c r="C106" s="39" t="str">
        <f>'Invetario de Tablas'!B17</f>
        <v>pago</v>
      </c>
      <c r="D106" s="40"/>
      <c r="E106" s="40"/>
      <c r="F106" s="41"/>
      <c r="G106" s="38" t="s">
        <v>85</v>
      </c>
      <c r="H106" s="40"/>
      <c r="I106" s="40"/>
      <c r="J106" s="41"/>
      <c r="K106" s="65" t="str">
        <f>'Invetario de Tablas'!C17</f>
        <v>Registra los pagos realizados por los pedidos en la plataforma.</v>
      </c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1"/>
      <c r="X106" s="43" t="s">
        <v>124</v>
      </c>
      <c r="Y106" s="81"/>
      <c r="Z106" s="67"/>
    </row>
    <row r="107" ht="60.0" customHeight="1">
      <c r="A107" s="56" t="s">
        <v>1</v>
      </c>
      <c r="B107" s="5" t="s">
        <v>125</v>
      </c>
      <c r="C107" s="46" t="s">
        <v>126</v>
      </c>
      <c r="D107" s="9"/>
      <c r="E107" s="9"/>
      <c r="F107" s="10"/>
      <c r="G107" s="46" t="s">
        <v>127</v>
      </c>
      <c r="H107" s="9"/>
      <c r="I107" s="9"/>
      <c r="J107" s="10"/>
      <c r="K107" s="46" t="s">
        <v>128</v>
      </c>
      <c r="L107" s="9"/>
      <c r="M107" s="9"/>
      <c r="N107" s="10"/>
      <c r="O107" s="46" t="s">
        <v>129</v>
      </c>
      <c r="P107" s="9"/>
      <c r="Q107" s="10"/>
      <c r="R107" s="46" t="s">
        <v>130</v>
      </c>
      <c r="S107" s="10"/>
      <c r="T107" s="46" t="s">
        <v>131</v>
      </c>
      <c r="U107" s="10"/>
      <c r="V107" s="46" t="s">
        <v>132</v>
      </c>
      <c r="W107" s="10"/>
      <c r="X107" s="46" t="s">
        <v>133</v>
      </c>
      <c r="Y107" s="47"/>
      <c r="Z107" s="67"/>
    </row>
    <row r="108" ht="30.0" customHeight="1">
      <c r="A108" s="68">
        <v>1.0</v>
      </c>
      <c r="B108" s="69" t="s">
        <v>251</v>
      </c>
      <c r="C108" s="70" t="s">
        <v>252</v>
      </c>
      <c r="D108" s="9"/>
      <c r="E108" s="9"/>
      <c r="F108" s="10"/>
      <c r="G108" s="70" t="s">
        <v>12</v>
      </c>
      <c r="H108" s="9"/>
      <c r="I108" s="9"/>
      <c r="J108" s="10"/>
      <c r="K108" s="70"/>
      <c r="L108" s="9"/>
      <c r="M108" s="9"/>
      <c r="N108" s="10"/>
      <c r="O108" s="70"/>
      <c r="P108" s="9"/>
      <c r="Q108" s="10"/>
      <c r="R108" s="70" t="s">
        <v>136</v>
      </c>
      <c r="S108" s="10"/>
      <c r="T108" s="70"/>
      <c r="U108" s="10"/>
      <c r="V108" s="70"/>
      <c r="W108" s="10"/>
      <c r="X108" s="70"/>
      <c r="Y108" s="47"/>
      <c r="Z108" s="67"/>
    </row>
    <row r="109" ht="32.25" customHeight="1">
      <c r="A109" s="68">
        <v>2.0</v>
      </c>
      <c r="B109" s="69" t="s">
        <v>241</v>
      </c>
      <c r="C109" s="61" t="s">
        <v>253</v>
      </c>
      <c r="D109" s="9"/>
      <c r="E109" s="9"/>
      <c r="F109" s="10"/>
      <c r="G109" s="70" t="s">
        <v>22</v>
      </c>
      <c r="H109" s="9"/>
      <c r="I109" s="9"/>
      <c r="J109" s="10"/>
      <c r="K109" s="70"/>
      <c r="L109" s="9"/>
      <c r="M109" s="9"/>
      <c r="N109" s="10"/>
      <c r="O109" s="70" t="s">
        <v>140</v>
      </c>
      <c r="P109" s="9"/>
      <c r="Q109" s="10"/>
      <c r="R109" s="70"/>
      <c r="S109" s="10"/>
      <c r="T109" s="70" t="s">
        <v>136</v>
      </c>
      <c r="U109" s="10"/>
      <c r="V109" s="70"/>
      <c r="W109" s="10"/>
      <c r="X109" s="70"/>
      <c r="Y109" s="47"/>
      <c r="Z109" s="67"/>
    </row>
    <row r="110" ht="30.0" customHeight="1">
      <c r="A110" s="68">
        <v>3.0</v>
      </c>
      <c r="B110" s="69" t="s">
        <v>254</v>
      </c>
      <c r="C110" s="70" t="s">
        <v>255</v>
      </c>
      <c r="D110" s="9"/>
      <c r="E110" s="9"/>
      <c r="F110" s="10"/>
      <c r="G110" s="70" t="s">
        <v>24</v>
      </c>
      <c r="H110" s="9"/>
      <c r="I110" s="9"/>
      <c r="J110" s="10"/>
      <c r="K110" s="70">
        <v>10.2</v>
      </c>
      <c r="L110" s="9"/>
      <c r="M110" s="9"/>
      <c r="N110" s="10"/>
      <c r="O110" s="70" t="s">
        <v>140</v>
      </c>
      <c r="P110" s="9"/>
      <c r="Q110" s="10"/>
      <c r="R110" s="70"/>
      <c r="S110" s="10"/>
      <c r="T110" s="70"/>
      <c r="U110" s="10"/>
      <c r="V110" s="70"/>
      <c r="W110" s="10"/>
      <c r="X110" s="70" t="s">
        <v>250</v>
      </c>
      <c r="Y110" s="47"/>
      <c r="Z110" s="67"/>
    </row>
    <row r="111" ht="30.0" customHeight="1">
      <c r="A111" s="68">
        <v>4.0</v>
      </c>
      <c r="B111" s="69" t="s">
        <v>256</v>
      </c>
      <c r="C111" s="70" t="s">
        <v>257</v>
      </c>
      <c r="D111" s="9"/>
      <c r="E111" s="9"/>
      <c r="F111" s="10"/>
      <c r="G111" s="70" t="s">
        <v>258</v>
      </c>
      <c r="H111" s="9"/>
      <c r="I111" s="9"/>
      <c r="J111" s="10"/>
      <c r="K111" s="70">
        <v>50.0</v>
      </c>
      <c r="L111" s="9"/>
      <c r="M111" s="9"/>
      <c r="N111" s="10"/>
      <c r="O111" s="70" t="s">
        <v>140</v>
      </c>
      <c r="P111" s="9"/>
      <c r="Q111" s="10"/>
      <c r="R111" s="70"/>
      <c r="S111" s="10"/>
      <c r="T111" s="70"/>
      <c r="U111" s="10"/>
      <c r="V111" s="70"/>
      <c r="W111" s="10"/>
      <c r="X111" s="70"/>
      <c r="Y111" s="47"/>
      <c r="Z111" s="67"/>
    </row>
    <row r="112" ht="30.0" customHeight="1">
      <c r="A112" s="68">
        <v>5.0</v>
      </c>
      <c r="B112" s="69" t="s">
        <v>259</v>
      </c>
      <c r="C112" s="70" t="s">
        <v>260</v>
      </c>
      <c r="D112" s="9"/>
      <c r="E112" s="9"/>
      <c r="F112" s="10"/>
      <c r="G112" s="70" t="s">
        <v>258</v>
      </c>
      <c r="H112" s="9"/>
      <c r="I112" s="9"/>
      <c r="J112" s="10"/>
      <c r="K112" s="70">
        <v>30.0</v>
      </c>
      <c r="L112" s="9"/>
      <c r="M112" s="9"/>
      <c r="N112" s="10"/>
      <c r="O112" s="70" t="s">
        <v>140</v>
      </c>
      <c r="P112" s="9"/>
      <c r="Q112" s="10"/>
      <c r="R112" s="70"/>
      <c r="S112" s="10"/>
      <c r="T112" s="70"/>
      <c r="U112" s="10"/>
      <c r="V112" s="70"/>
      <c r="W112" s="10"/>
      <c r="X112" s="70" t="s">
        <v>261</v>
      </c>
      <c r="Y112" s="47"/>
      <c r="Z112" s="67"/>
    </row>
    <row r="113" ht="30.0" customHeight="1">
      <c r="A113" s="82">
        <v>6.0</v>
      </c>
      <c r="B113" s="83" t="s">
        <v>262</v>
      </c>
      <c r="C113" s="70" t="s">
        <v>263</v>
      </c>
      <c r="D113" s="9"/>
      <c r="E113" s="9"/>
      <c r="F113" s="10"/>
      <c r="G113" s="70" t="s">
        <v>42</v>
      </c>
      <c r="H113" s="9"/>
      <c r="I113" s="9"/>
      <c r="J113" s="10"/>
      <c r="K113" s="70"/>
      <c r="L113" s="9"/>
      <c r="M113" s="9"/>
      <c r="N113" s="10"/>
      <c r="O113" s="70" t="s">
        <v>140</v>
      </c>
      <c r="P113" s="9"/>
      <c r="Q113" s="10"/>
      <c r="R113" s="70"/>
      <c r="S113" s="10"/>
      <c r="T113" s="70"/>
      <c r="U113" s="10"/>
      <c r="V113" s="70"/>
      <c r="W113" s="10"/>
      <c r="X113" s="70"/>
      <c r="Y113" s="47"/>
      <c r="Z113" s="67"/>
    </row>
    <row r="114" ht="30.0" customHeight="1">
      <c r="A114" s="77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67"/>
    </row>
    <row r="115" ht="54.0" customHeight="1">
      <c r="A115" s="37">
        <f>'Invetario de Tablas'!A18</f>
        <v>15</v>
      </c>
      <c r="B115" s="38" t="s">
        <v>84</v>
      </c>
      <c r="C115" s="39" t="str">
        <f>'Invetario de Tablas'!B18</f>
        <v>envio</v>
      </c>
      <c r="D115" s="40"/>
      <c r="E115" s="40"/>
      <c r="F115" s="41"/>
      <c r="G115" s="38" t="s">
        <v>85</v>
      </c>
      <c r="H115" s="40"/>
      <c r="I115" s="40"/>
      <c r="J115" s="41"/>
      <c r="K115" s="65" t="str">
        <f>'Invetario de Tablas'!C18</f>
        <v>Gestiona la información de envío y trazabilidad logística de los pedidos.</v>
      </c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1"/>
      <c r="X115" s="43" t="s">
        <v>124</v>
      </c>
      <c r="Y115" s="81"/>
    </row>
    <row r="116" ht="60.0" customHeight="1">
      <c r="A116" s="56" t="s">
        <v>1</v>
      </c>
      <c r="B116" s="5" t="s">
        <v>125</v>
      </c>
      <c r="C116" s="46" t="s">
        <v>126</v>
      </c>
      <c r="D116" s="9"/>
      <c r="E116" s="9"/>
      <c r="F116" s="10"/>
      <c r="G116" s="46" t="s">
        <v>127</v>
      </c>
      <c r="H116" s="9"/>
      <c r="I116" s="9"/>
      <c r="J116" s="10"/>
      <c r="K116" s="46" t="s">
        <v>128</v>
      </c>
      <c r="L116" s="9"/>
      <c r="M116" s="9"/>
      <c r="N116" s="10"/>
      <c r="O116" s="46" t="s">
        <v>129</v>
      </c>
      <c r="P116" s="9"/>
      <c r="Q116" s="10"/>
      <c r="R116" s="46" t="s">
        <v>130</v>
      </c>
      <c r="S116" s="10"/>
      <c r="T116" s="46" t="s">
        <v>131</v>
      </c>
      <c r="U116" s="10"/>
      <c r="V116" s="46" t="s">
        <v>132</v>
      </c>
      <c r="W116" s="10"/>
      <c r="X116" s="46" t="s">
        <v>133</v>
      </c>
      <c r="Y116" s="47"/>
    </row>
    <row r="117" ht="30.0" customHeight="1">
      <c r="A117" s="68">
        <v>1.0</v>
      </c>
      <c r="B117" s="69" t="s">
        <v>264</v>
      </c>
      <c r="C117" s="70" t="s">
        <v>265</v>
      </c>
      <c r="D117" s="9"/>
      <c r="E117" s="9"/>
      <c r="F117" s="10"/>
      <c r="G117" s="70" t="s">
        <v>12</v>
      </c>
      <c r="H117" s="9"/>
      <c r="I117" s="9"/>
      <c r="J117" s="10"/>
      <c r="K117" s="70"/>
      <c r="L117" s="9"/>
      <c r="M117" s="9"/>
      <c r="N117" s="10"/>
      <c r="O117" s="70"/>
      <c r="P117" s="9"/>
      <c r="Q117" s="10"/>
      <c r="R117" s="70" t="s">
        <v>136</v>
      </c>
      <c r="S117" s="10"/>
      <c r="T117" s="70"/>
      <c r="U117" s="10"/>
      <c r="V117" s="70"/>
      <c r="W117" s="10"/>
      <c r="X117" s="70"/>
      <c r="Y117" s="47"/>
    </row>
    <row r="118" ht="32.25" customHeight="1">
      <c r="A118" s="68">
        <v>2.0</v>
      </c>
      <c r="B118" s="69" t="s">
        <v>241</v>
      </c>
      <c r="C118" s="61" t="s">
        <v>266</v>
      </c>
      <c r="D118" s="9"/>
      <c r="E118" s="9"/>
      <c r="F118" s="10"/>
      <c r="G118" s="70" t="s">
        <v>22</v>
      </c>
      <c r="H118" s="9"/>
      <c r="I118" s="9"/>
      <c r="J118" s="10"/>
      <c r="K118" s="70"/>
      <c r="L118" s="9"/>
      <c r="M118" s="9"/>
      <c r="N118" s="10"/>
      <c r="O118" s="70" t="s">
        <v>140</v>
      </c>
      <c r="P118" s="9"/>
      <c r="Q118" s="10"/>
      <c r="R118" s="70"/>
      <c r="S118" s="10"/>
      <c r="T118" s="70" t="s">
        <v>136</v>
      </c>
      <c r="U118" s="10"/>
      <c r="V118" s="70" t="s">
        <v>136</v>
      </c>
      <c r="W118" s="10"/>
      <c r="X118" s="70"/>
      <c r="Y118" s="47"/>
    </row>
    <row r="119" ht="30.0" customHeight="1">
      <c r="A119" s="68">
        <v>3.0</v>
      </c>
      <c r="B119" s="69" t="s">
        <v>143</v>
      </c>
      <c r="C119" s="70" t="s">
        <v>267</v>
      </c>
      <c r="D119" s="9"/>
      <c r="E119" s="9"/>
      <c r="F119" s="10"/>
      <c r="G119" s="70" t="s">
        <v>139</v>
      </c>
      <c r="H119" s="9"/>
      <c r="I119" s="9"/>
      <c r="J119" s="10"/>
      <c r="K119" s="70">
        <v>150.0</v>
      </c>
      <c r="L119" s="9"/>
      <c r="M119" s="9"/>
      <c r="N119" s="10"/>
      <c r="O119" s="70" t="s">
        <v>140</v>
      </c>
      <c r="P119" s="9"/>
      <c r="Q119" s="10"/>
      <c r="R119" s="70"/>
      <c r="S119" s="10"/>
      <c r="T119" s="70"/>
      <c r="U119" s="10"/>
      <c r="V119" s="70"/>
      <c r="W119" s="10"/>
      <c r="X119" s="70"/>
      <c r="Y119" s="47"/>
    </row>
    <row r="120" ht="33.0" customHeight="1">
      <c r="A120" s="68">
        <v>4.0</v>
      </c>
      <c r="B120" s="69" t="s">
        <v>268</v>
      </c>
      <c r="C120" s="61" t="s">
        <v>269</v>
      </c>
      <c r="D120" s="9"/>
      <c r="E120" s="9"/>
      <c r="F120" s="10"/>
      <c r="G120" s="70" t="s">
        <v>139</v>
      </c>
      <c r="H120" s="9"/>
      <c r="I120" s="9"/>
      <c r="J120" s="10"/>
      <c r="K120" s="70">
        <v>150.0</v>
      </c>
      <c r="L120" s="9"/>
      <c r="M120" s="9"/>
      <c r="N120" s="10"/>
      <c r="O120" s="70" t="s">
        <v>140</v>
      </c>
      <c r="P120" s="9"/>
      <c r="Q120" s="10"/>
      <c r="R120" s="70"/>
      <c r="S120" s="10"/>
      <c r="T120" s="70"/>
      <c r="U120" s="10"/>
      <c r="V120" s="70"/>
      <c r="W120" s="10"/>
      <c r="X120" s="70"/>
      <c r="Y120" s="47"/>
    </row>
    <row r="121" ht="30.0" customHeight="1">
      <c r="A121" s="68">
        <v>5.0</v>
      </c>
      <c r="B121" s="69" t="s">
        <v>270</v>
      </c>
      <c r="C121" s="70" t="s">
        <v>271</v>
      </c>
      <c r="D121" s="9"/>
      <c r="E121" s="9"/>
      <c r="F121" s="10"/>
      <c r="G121" s="70" t="s">
        <v>139</v>
      </c>
      <c r="H121" s="9"/>
      <c r="I121" s="9"/>
      <c r="J121" s="10"/>
      <c r="K121" s="70">
        <v>50.0</v>
      </c>
      <c r="L121" s="9"/>
      <c r="M121" s="9"/>
      <c r="N121" s="10"/>
      <c r="O121" s="70" t="s">
        <v>140</v>
      </c>
      <c r="P121" s="9"/>
      <c r="Q121" s="10"/>
      <c r="R121" s="70"/>
      <c r="S121" s="10"/>
      <c r="T121" s="70"/>
      <c r="U121" s="10"/>
      <c r="V121" s="70"/>
      <c r="W121" s="10"/>
      <c r="X121" s="70" t="s">
        <v>272</v>
      </c>
      <c r="Y121" s="47"/>
    </row>
    <row r="122" ht="30.0" customHeight="1">
      <c r="A122" s="77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</row>
    <row r="123" ht="54.0" customHeight="1">
      <c r="A123" s="37">
        <f>'Invetario de Tablas'!A19</f>
        <v>16</v>
      </c>
      <c r="B123" s="38" t="s">
        <v>84</v>
      </c>
      <c r="C123" s="39" t="str">
        <f>'Invetario de Tablas'!B19</f>
        <v>documento</v>
      </c>
      <c r="D123" s="40"/>
      <c r="E123" s="40"/>
      <c r="F123" s="41"/>
      <c r="G123" s="38" t="s">
        <v>85</v>
      </c>
      <c r="H123" s="40"/>
      <c r="I123" s="40"/>
      <c r="J123" s="41"/>
      <c r="K123" s="65" t="str">
        <f>'Invetario de Tablas'!C19</f>
        <v>Registra permisos, certificaciones y análisis asociados a apiarios y lotes.</v>
      </c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1"/>
      <c r="X123" s="43" t="s">
        <v>124</v>
      </c>
      <c r="Y123" s="81"/>
    </row>
    <row r="124" ht="60.0" customHeight="1">
      <c r="A124" s="56" t="s">
        <v>1</v>
      </c>
      <c r="B124" s="5" t="s">
        <v>125</v>
      </c>
      <c r="C124" s="46" t="s">
        <v>126</v>
      </c>
      <c r="D124" s="9"/>
      <c r="E124" s="9"/>
      <c r="F124" s="10"/>
      <c r="G124" s="46" t="s">
        <v>127</v>
      </c>
      <c r="H124" s="9"/>
      <c r="I124" s="9"/>
      <c r="J124" s="10"/>
      <c r="K124" s="46" t="s">
        <v>128</v>
      </c>
      <c r="L124" s="9"/>
      <c r="M124" s="9"/>
      <c r="N124" s="10"/>
      <c r="O124" s="46" t="s">
        <v>129</v>
      </c>
      <c r="P124" s="9"/>
      <c r="Q124" s="10"/>
      <c r="R124" s="46" t="s">
        <v>130</v>
      </c>
      <c r="S124" s="10"/>
      <c r="T124" s="46" t="s">
        <v>131</v>
      </c>
      <c r="U124" s="10"/>
      <c r="V124" s="46" t="s">
        <v>132</v>
      </c>
      <c r="W124" s="10"/>
      <c r="X124" s="46" t="s">
        <v>133</v>
      </c>
      <c r="Y124" s="47"/>
    </row>
    <row r="125" ht="30.0" customHeight="1">
      <c r="A125" s="68">
        <v>1.0</v>
      </c>
      <c r="B125" s="69" t="s">
        <v>273</v>
      </c>
      <c r="C125" s="70" t="s">
        <v>274</v>
      </c>
      <c r="D125" s="9"/>
      <c r="E125" s="9"/>
      <c r="F125" s="10"/>
      <c r="G125" s="70" t="s">
        <v>12</v>
      </c>
      <c r="H125" s="9"/>
      <c r="I125" s="9"/>
      <c r="J125" s="10"/>
      <c r="K125" s="70"/>
      <c r="L125" s="9"/>
      <c r="M125" s="9"/>
      <c r="N125" s="10"/>
      <c r="O125" s="70"/>
      <c r="P125" s="9"/>
      <c r="Q125" s="10"/>
      <c r="R125" s="70" t="s">
        <v>136</v>
      </c>
      <c r="S125" s="10"/>
      <c r="T125" s="70"/>
      <c r="U125" s="10"/>
      <c r="V125" s="70"/>
      <c r="W125" s="10"/>
      <c r="X125" s="70"/>
      <c r="Y125" s="47"/>
    </row>
    <row r="126" ht="30.0" customHeight="1">
      <c r="A126" s="68">
        <v>2.0</v>
      </c>
      <c r="B126" s="69" t="s">
        <v>149</v>
      </c>
      <c r="C126" s="70" t="s">
        <v>275</v>
      </c>
      <c r="D126" s="9"/>
      <c r="E126" s="9"/>
      <c r="F126" s="10"/>
      <c r="G126" s="70" t="s">
        <v>22</v>
      </c>
      <c r="H126" s="9"/>
      <c r="I126" s="9"/>
      <c r="J126" s="10"/>
      <c r="K126" s="70"/>
      <c r="L126" s="9"/>
      <c r="M126" s="9"/>
      <c r="N126" s="10"/>
      <c r="O126" s="70"/>
      <c r="P126" s="9"/>
      <c r="Q126" s="10"/>
      <c r="R126" s="70"/>
      <c r="S126" s="10"/>
      <c r="T126" s="70" t="s">
        <v>136</v>
      </c>
      <c r="U126" s="10"/>
      <c r="V126" s="70"/>
      <c r="W126" s="10"/>
      <c r="X126" s="70"/>
      <c r="Y126" s="47"/>
    </row>
    <row r="127" ht="30.0" customHeight="1">
      <c r="A127" s="68">
        <v>3.0</v>
      </c>
      <c r="B127" s="69" t="s">
        <v>165</v>
      </c>
      <c r="C127" s="70" t="s">
        <v>276</v>
      </c>
      <c r="D127" s="9"/>
      <c r="E127" s="9"/>
      <c r="F127" s="10"/>
      <c r="G127" s="70" t="s">
        <v>22</v>
      </c>
      <c r="H127" s="9"/>
      <c r="I127" s="9"/>
      <c r="J127" s="10"/>
      <c r="K127" s="70"/>
      <c r="L127" s="9"/>
      <c r="M127" s="9"/>
      <c r="N127" s="10"/>
      <c r="O127" s="70"/>
      <c r="P127" s="9"/>
      <c r="Q127" s="10"/>
      <c r="R127" s="70"/>
      <c r="S127" s="10"/>
      <c r="T127" s="70" t="s">
        <v>136</v>
      </c>
      <c r="U127" s="10"/>
      <c r="V127" s="70"/>
      <c r="W127" s="10"/>
      <c r="X127" s="70"/>
      <c r="Y127" s="47"/>
    </row>
    <row r="128" ht="30.0" customHeight="1">
      <c r="A128" s="68">
        <v>4.0</v>
      </c>
      <c r="B128" s="69" t="s">
        <v>216</v>
      </c>
      <c r="C128" s="70" t="s">
        <v>277</v>
      </c>
      <c r="D128" s="9"/>
      <c r="E128" s="9"/>
      <c r="F128" s="10"/>
      <c r="G128" s="70" t="s">
        <v>22</v>
      </c>
      <c r="H128" s="9"/>
      <c r="I128" s="9"/>
      <c r="J128" s="10"/>
      <c r="K128" s="70"/>
      <c r="L128" s="9"/>
      <c r="M128" s="9"/>
      <c r="N128" s="10"/>
      <c r="O128" s="70"/>
      <c r="P128" s="9"/>
      <c r="Q128" s="10"/>
      <c r="R128" s="70"/>
      <c r="S128" s="10"/>
      <c r="T128" s="70" t="s">
        <v>136</v>
      </c>
      <c r="U128" s="10"/>
      <c r="V128" s="70"/>
      <c r="W128" s="10"/>
      <c r="X128" s="70"/>
      <c r="Y128" s="47"/>
    </row>
    <row r="129" ht="30.0" customHeight="1">
      <c r="A129" s="68">
        <v>5.0</v>
      </c>
      <c r="B129" s="69" t="s">
        <v>278</v>
      </c>
      <c r="C129" s="70" t="s">
        <v>279</v>
      </c>
      <c r="D129" s="9"/>
      <c r="E129" s="9"/>
      <c r="F129" s="10"/>
      <c r="G129" s="70" t="s">
        <v>258</v>
      </c>
      <c r="H129" s="9"/>
      <c r="I129" s="9"/>
      <c r="J129" s="10"/>
      <c r="K129" s="70">
        <v>80.0</v>
      </c>
      <c r="L129" s="9"/>
      <c r="M129" s="9"/>
      <c r="N129" s="10"/>
      <c r="O129" s="70" t="s">
        <v>140</v>
      </c>
      <c r="P129" s="9"/>
      <c r="Q129" s="10"/>
      <c r="R129" s="70"/>
      <c r="S129" s="10"/>
      <c r="T129" s="70"/>
      <c r="U129" s="10"/>
      <c r="V129" s="70"/>
      <c r="W129" s="10"/>
      <c r="X129" s="70"/>
      <c r="Y129" s="47"/>
    </row>
    <row r="130" ht="30.0" customHeight="1">
      <c r="A130" s="84">
        <v>6.0</v>
      </c>
      <c r="B130" s="69" t="s">
        <v>180</v>
      </c>
      <c r="C130" s="70" t="s">
        <v>280</v>
      </c>
      <c r="D130" s="9"/>
      <c r="E130" s="9"/>
      <c r="F130" s="10"/>
      <c r="G130" s="70" t="s">
        <v>258</v>
      </c>
      <c r="H130" s="9"/>
      <c r="I130" s="9"/>
      <c r="J130" s="10"/>
      <c r="K130" s="70">
        <v>30.0</v>
      </c>
      <c r="L130" s="9"/>
      <c r="M130" s="9"/>
      <c r="N130" s="10"/>
      <c r="O130" s="70" t="s">
        <v>140</v>
      </c>
      <c r="P130" s="9"/>
      <c r="Q130" s="10"/>
      <c r="R130" s="70"/>
      <c r="S130" s="10"/>
      <c r="T130" s="70"/>
      <c r="U130" s="10"/>
      <c r="V130" s="70"/>
      <c r="W130" s="10"/>
      <c r="X130" s="50" t="s">
        <v>281</v>
      </c>
      <c r="Y130" s="47"/>
    </row>
    <row r="131" ht="30.0" customHeight="1">
      <c r="A131" s="77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</row>
    <row r="132" ht="54.0" customHeight="1">
      <c r="A132" s="37">
        <f>'Invetario de Tablas'!A20</f>
        <v>17</v>
      </c>
      <c r="B132" s="38" t="s">
        <v>84</v>
      </c>
      <c r="C132" s="39" t="str">
        <f>'Invetario de Tablas'!B20</f>
        <v>actividad_comunidad</v>
      </c>
      <c r="D132" s="40"/>
      <c r="E132" s="40"/>
      <c r="F132" s="41"/>
      <c r="G132" s="38" t="s">
        <v>85</v>
      </c>
      <c r="H132" s="40"/>
      <c r="I132" s="40"/>
      <c r="J132" s="41"/>
      <c r="K132" s="65" t="str">
        <f>'Invetario de Tablas'!C20</f>
        <v>Registra actividades, eventos y espacios de colaboración dentro de la comunidad apícola.</v>
      </c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1"/>
      <c r="X132" s="43" t="s">
        <v>124</v>
      </c>
      <c r="Y132" s="81"/>
    </row>
    <row r="133" ht="60.0" customHeight="1">
      <c r="A133" s="56" t="s">
        <v>1</v>
      </c>
      <c r="B133" s="5" t="s">
        <v>125</v>
      </c>
      <c r="C133" s="46" t="s">
        <v>126</v>
      </c>
      <c r="D133" s="9"/>
      <c r="E133" s="9"/>
      <c r="F133" s="10"/>
      <c r="G133" s="46" t="s">
        <v>127</v>
      </c>
      <c r="H133" s="9"/>
      <c r="I133" s="9"/>
      <c r="J133" s="10"/>
      <c r="K133" s="46" t="s">
        <v>128</v>
      </c>
      <c r="L133" s="9"/>
      <c r="M133" s="9"/>
      <c r="N133" s="10"/>
      <c r="O133" s="46" t="s">
        <v>129</v>
      </c>
      <c r="P133" s="9"/>
      <c r="Q133" s="10"/>
      <c r="R133" s="46" t="s">
        <v>130</v>
      </c>
      <c r="S133" s="10"/>
      <c r="T133" s="46" t="s">
        <v>131</v>
      </c>
      <c r="U133" s="10"/>
      <c r="V133" s="46" t="s">
        <v>132</v>
      </c>
      <c r="W133" s="10"/>
      <c r="X133" s="46" t="s">
        <v>133</v>
      </c>
      <c r="Y133" s="47"/>
    </row>
    <row r="134" ht="30.0" customHeight="1">
      <c r="A134" s="68">
        <v>1.0</v>
      </c>
      <c r="B134" s="69" t="s">
        <v>282</v>
      </c>
      <c r="C134" s="70" t="s">
        <v>283</v>
      </c>
      <c r="D134" s="9"/>
      <c r="E134" s="9"/>
      <c r="F134" s="10"/>
      <c r="G134" s="70" t="s">
        <v>12</v>
      </c>
      <c r="H134" s="9"/>
      <c r="I134" s="9"/>
      <c r="J134" s="10"/>
      <c r="K134" s="70"/>
      <c r="L134" s="9"/>
      <c r="M134" s="9"/>
      <c r="N134" s="10"/>
      <c r="O134" s="70"/>
      <c r="P134" s="9"/>
      <c r="Q134" s="10"/>
      <c r="R134" s="70" t="s">
        <v>136</v>
      </c>
      <c r="S134" s="10"/>
      <c r="T134" s="70"/>
      <c r="U134" s="10"/>
      <c r="V134" s="70"/>
      <c r="W134" s="10"/>
      <c r="X134" s="70"/>
      <c r="Y134" s="47"/>
    </row>
    <row r="135" ht="30.0" customHeight="1">
      <c r="A135" s="68">
        <v>2.0</v>
      </c>
      <c r="B135" s="69" t="s">
        <v>149</v>
      </c>
      <c r="C135" s="70" t="s">
        <v>284</v>
      </c>
      <c r="D135" s="9"/>
      <c r="E135" s="9"/>
      <c r="F135" s="10"/>
      <c r="G135" s="70" t="s">
        <v>22</v>
      </c>
      <c r="H135" s="9"/>
      <c r="I135" s="9"/>
      <c r="J135" s="10"/>
      <c r="K135" s="70"/>
      <c r="L135" s="9"/>
      <c r="M135" s="9"/>
      <c r="N135" s="10"/>
      <c r="O135" s="70" t="s">
        <v>140</v>
      </c>
      <c r="P135" s="9"/>
      <c r="Q135" s="10"/>
      <c r="R135" s="70"/>
      <c r="S135" s="10"/>
      <c r="T135" s="70" t="s">
        <v>136</v>
      </c>
      <c r="U135" s="10"/>
      <c r="V135" s="70"/>
      <c r="W135" s="10"/>
      <c r="X135" s="70"/>
      <c r="Y135" s="47"/>
    </row>
    <row r="136" ht="30.0" customHeight="1">
      <c r="A136" s="68">
        <v>3.0</v>
      </c>
      <c r="B136" s="69" t="s">
        <v>285</v>
      </c>
      <c r="C136" s="70" t="s">
        <v>286</v>
      </c>
      <c r="D136" s="9"/>
      <c r="E136" s="9"/>
      <c r="F136" s="10"/>
      <c r="G136" s="70" t="s">
        <v>139</v>
      </c>
      <c r="H136" s="9"/>
      <c r="I136" s="9"/>
      <c r="J136" s="10"/>
      <c r="K136" s="70">
        <v>100.0</v>
      </c>
      <c r="L136" s="9"/>
      <c r="M136" s="9"/>
      <c r="N136" s="10"/>
      <c r="O136" s="70" t="s">
        <v>140</v>
      </c>
      <c r="P136" s="9"/>
      <c r="Q136" s="10"/>
      <c r="R136" s="70"/>
      <c r="S136" s="10"/>
      <c r="T136" s="70"/>
      <c r="U136" s="10"/>
      <c r="V136" s="70"/>
      <c r="W136" s="10"/>
      <c r="X136" s="70"/>
      <c r="Y136" s="47"/>
    </row>
    <row r="137" ht="30.0" customHeight="1">
      <c r="A137" s="68">
        <v>4.0</v>
      </c>
      <c r="B137" s="69" t="s">
        <v>173</v>
      </c>
      <c r="C137" s="70" t="s">
        <v>287</v>
      </c>
      <c r="D137" s="9"/>
      <c r="E137" s="9"/>
      <c r="F137" s="10"/>
      <c r="G137" s="70" t="s">
        <v>34</v>
      </c>
      <c r="H137" s="9"/>
      <c r="I137" s="9"/>
      <c r="J137" s="10"/>
      <c r="K137" s="70"/>
      <c r="L137" s="9"/>
      <c r="M137" s="9"/>
      <c r="N137" s="10"/>
      <c r="O137" s="70"/>
      <c r="P137" s="9"/>
      <c r="Q137" s="10"/>
      <c r="R137" s="70"/>
      <c r="S137" s="10"/>
      <c r="T137" s="70"/>
      <c r="U137" s="10"/>
      <c r="V137" s="70"/>
      <c r="W137" s="10"/>
      <c r="X137" s="70"/>
      <c r="Y137" s="47"/>
    </row>
    <row r="138" ht="30.0" customHeight="1">
      <c r="A138" s="68">
        <v>5.0</v>
      </c>
      <c r="B138" s="69" t="s">
        <v>141</v>
      </c>
      <c r="C138" s="70" t="s">
        <v>288</v>
      </c>
      <c r="D138" s="9"/>
      <c r="E138" s="9"/>
      <c r="F138" s="10"/>
      <c r="G138" s="70" t="s">
        <v>139</v>
      </c>
      <c r="H138" s="9"/>
      <c r="I138" s="9"/>
      <c r="J138" s="10"/>
      <c r="K138" s="70">
        <v>50.0</v>
      </c>
      <c r="L138" s="9"/>
      <c r="M138" s="9"/>
      <c r="N138" s="10"/>
      <c r="O138" s="70" t="s">
        <v>140</v>
      </c>
      <c r="P138" s="9"/>
      <c r="Q138" s="10"/>
      <c r="R138" s="70"/>
      <c r="S138" s="10"/>
      <c r="T138" s="70"/>
      <c r="U138" s="10"/>
      <c r="V138" s="70"/>
      <c r="W138" s="10"/>
      <c r="X138" s="70"/>
      <c r="Y138" s="47"/>
    </row>
    <row r="139" ht="30.0" customHeight="1">
      <c r="A139" s="77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</row>
    <row r="140" ht="54.0" customHeight="1">
      <c r="A140" s="37">
        <f>'Invetario de Tablas'!A21</f>
        <v>18</v>
      </c>
      <c r="B140" s="38" t="s">
        <v>84</v>
      </c>
      <c r="C140" s="39" t="str">
        <f>'Invetario de Tablas'!B21</f>
        <v>obligacion</v>
      </c>
      <c r="D140" s="40"/>
      <c r="E140" s="40"/>
      <c r="F140" s="41"/>
      <c r="G140" s="38" t="s">
        <v>85</v>
      </c>
      <c r="H140" s="40"/>
      <c r="I140" s="40"/>
      <c r="J140" s="41"/>
      <c r="K140" s="65" t="str">
        <f>'Invetario de Tablas'!C21</f>
        <v>Registra los créditos y subsidios asociados a usuarios y organizaciones financieras.</v>
      </c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1"/>
      <c r="X140" s="43" t="s">
        <v>124</v>
      </c>
      <c r="Y140" s="81"/>
    </row>
    <row r="141" ht="60.0" customHeight="1">
      <c r="A141" s="56" t="s">
        <v>1</v>
      </c>
      <c r="B141" s="5" t="s">
        <v>125</v>
      </c>
      <c r="C141" s="46" t="s">
        <v>126</v>
      </c>
      <c r="D141" s="9"/>
      <c r="E141" s="9"/>
      <c r="F141" s="10"/>
      <c r="G141" s="46" t="s">
        <v>127</v>
      </c>
      <c r="H141" s="9"/>
      <c r="I141" s="9"/>
      <c r="J141" s="10"/>
      <c r="K141" s="46" t="s">
        <v>128</v>
      </c>
      <c r="L141" s="9"/>
      <c r="M141" s="9"/>
      <c r="N141" s="10"/>
      <c r="O141" s="46" t="s">
        <v>129</v>
      </c>
      <c r="P141" s="9"/>
      <c r="Q141" s="10"/>
      <c r="R141" s="46" t="s">
        <v>130</v>
      </c>
      <c r="S141" s="10"/>
      <c r="T141" s="46" t="s">
        <v>131</v>
      </c>
      <c r="U141" s="10"/>
      <c r="V141" s="46" t="s">
        <v>132</v>
      </c>
      <c r="W141" s="10"/>
      <c r="X141" s="46" t="s">
        <v>133</v>
      </c>
      <c r="Y141" s="47"/>
    </row>
    <row r="142" ht="30.0" customHeight="1">
      <c r="A142" s="68">
        <v>1.0</v>
      </c>
      <c r="B142" s="85" t="s">
        <v>289</v>
      </c>
      <c r="C142" s="86" t="s">
        <v>290</v>
      </c>
      <c r="D142" s="9"/>
      <c r="E142" s="9"/>
      <c r="F142" s="10"/>
      <c r="G142" s="86" t="s">
        <v>12</v>
      </c>
      <c r="H142" s="9"/>
      <c r="I142" s="9"/>
      <c r="J142" s="10"/>
      <c r="K142" s="70"/>
      <c r="L142" s="9"/>
      <c r="M142" s="9"/>
      <c r="N142" s="10"/>
      <c r="O142" s="70" t="s">
        <v>140</v>
      </c>
      <c r="P142" s="9"/>
      <c r="Q142" s="10"/>
      <c r="R142" s="86" t="s">
        <v>136</v>
      </c>
      <c r="S142" s="10"/>
      <c r="T142" s="70"/>
      <c r="U142" s="10"/>
      <c r="V142" s="70"/>
      <c r="W142" s="10"/>
      <c r="X142" s="86"/>
      <c r="Y142" s="47"/>
    </row>
    <row r="143" ht="30.0" customHeight="1">
      <c r="A143" s="68">
        <v>2.0</v>
      </c>
      <c r="B143" s="85" t="s">
        <v>149</v>
      </c>
      <c r="C143" s="86" t="s">
        <v>291</v>
      </c>
      <c r="D143" s="9"/>
      <c r="E143" s="9"/>
      <c r="F143" s="10"/>
      <c r="G143" s="86" t="s">
        <v>292</v>
      </c>
      <c r="H143" s="9"/>
      <c r="I143" s="9"/>
      <c r="J143" s="10"/>
      <c r="K143" s="70"/>
      <c r="L143" s="9"/>
      <c r="M143" s="9"/>
      <c r="N143" s="10"/>
      <c r="O143" s="70" t="s">
        <v>140</v>
      </c>
      <c r="P143" s="9"/>
      <c r="Q143" s="10"/>
      <c r="R143" s="70"/>
      <c r="S143" s="10"/>
      <c r="T143" s="86" t="s">
        <v>136</v>
      </c>
      <c r="U143" s="10"/>
      <c r="V143" s="70"/>
      <c r="W143" s="10"/>
      <c r="X143" s="86" t="s">
        <v>293</v>
      </c>
      <c r="Y143" s="47"/>
    </row>
    <row r="144" ht="30.0" customHeight="1">
      <c r="A144" s="68">
        <v>3.0</v>
      </c>
      <c r="B144" s="85" t="s">
        <v>294</v>
      </c>
      <c r="C144" s="86" t="s">
        <v>295</v>
      </c>
      <c r="D144" s="9"/>
      <c r="E144" s="9"/>
      <c r="F144" s="10"/>
      <c r="G144" s="86" t="s">
        <v>139</v>
      </c>
      <c r="H144" s="9"/>
      <c r="I144" s="9"/>
      <c r="J144" s="10"/>
      <c r="K144" s="86">
        <v>20.0</v>
      </c>
      <c r="L144" s="9"/>
      <c r="M144" s="9"/>
      <c r="N144" s="10"/>
      <c r="O144" s="70" t="s">
        <v>140</v>
      </c>
      <c r="P144" s="9"/>
      <c r="Q144" s="10"/>
      <c r="R144" s="70"/>
      <c r="S144" s="10"/>
      <c r="T144" s="70"/>
      <c r="U144" s="10"/>
      <c r="V144" s="70"/>
      <c r="W144" s="10"/>
      <c r="X144" s="70"/>
      <c r="Y144" s="47"/>
    </row>
    <row r="145" ht="30.0" customHeight="1">
      <c r="A145" s="68">
        <v>4.0</v>
      </c>
      <c r="B145" s="85" t="s">
        <v>254</v>
      </c>
      <c r="C145" s="86" t="s">
        <v>296</v>
      </c>
      <c r="D145" s="9"/>
      <c r="E145" s="9"/>
      <c r="F145" s="10"/>
      <c r="G145" s="86" t="s">
        <v>297</v>
      </c>
      <c r="H145" s="9"/>
      <c r="I145" s="9"/>
      <c r="J145" s="10"/>
      <c r="K145" s="86">
        <v>12.2</v>
      </c>
      <c r="L145" s="9"/>
      <c r="M145" s="9"/>
      <c r="N145" s="10"/>
      <c r="O145" s="70" t="s">
        <v>140</v>
      </c>
      <c r="P145" s="9"/>
      <c r="Q145" s="10"/>
      <c r="R145" s="70"/>
      <c r="S145" s="10"/>
      <c r="T145" s="70"/>
      <c r="U145" s="10"/>
      <c r="V145" s="70"/>
      <c r="W145" s="10"/>
      <c r="X145" s="70"/>
      <c r="Y145" s="47"/>
    </row>
    <row r="146" ht="30.0" customHeight="1">
      <c r="A146" s="68">
        <v>5.0</v>
      </c>
      <c r="B146" s="85" t="s">
        <v>180</v>
      </c>
      <c r="C146" s="86" t="s">
        <v>298</v>
      </c>
      <c r="D146" s="9"/>
      <c r="E146" s="9"/>
      <c r="F146" s="10"/>
      <c r="G146" s="86" t="s">
        <v>139</v>
      </c>
      <c r="H146" s="9"/>
      <c r="I146" s="9"/>
      <c r="J146" s="10"/>
      <c r="K146" s="86">
        <v>20.0</v>
      </c>
      <c r="L146" s="9"/>
      <c r="M146" s="9"/>
      <c r="N146" s="10"/>
      <c r="O146" s="70" t="s">
        <v>140</v>
      </c>
      <c r="P146" s="9"/>
      <c r="Q146" s="10"/>
      <c r="R146" s="70"/>
      <c r="S146" s="10"/>
      <c r="T146" s="70"/>
      <c r="U146" s="10"/>
      <c r="V146" s="70"/>
      <c r="W146" s="10"/>
      <c r="X146" s="70"/>
      <c r="Y146" s="47"/>
    </row>
    <row r="147" ht="30.0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</row>
    <row r="148" ht="30.0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30.0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30.0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30.0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30.0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30.0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30.0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30.0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30.0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30.0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30.0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30.0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30.0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30.0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30.0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30.0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30.0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30.0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30.0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30.0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30.0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30.0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30.0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30.0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30.0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30.0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30.0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30.0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30.0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30.0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30.0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30.0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30.0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30.0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30.0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30.0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30.0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30.0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30.0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30.0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30.0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30.0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30.0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30.0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30.0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30.0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30.0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30.0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30.0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30.0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30.0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30.0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30.0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30.0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30.0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30.0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30.0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30.0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30.0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30.0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30.0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30.0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30.0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30.0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30.0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30.0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30.0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30.0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30.0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30.0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30.0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30.0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30.0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30.0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30.0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30.0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30.0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30.0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30.0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30.0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30.0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30.0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30.0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30.0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30.0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30.0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30.0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30.0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30.0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30.0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ht="30.0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ht="30.0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ht="30.0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ht="30.0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ht="30.0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ht="30.0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ht="30.0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ht="30.0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ht="30.0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ht="30.0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ht="30.0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ht="30.0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ht="30.0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ht="30.0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ht="30.0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ht="30.0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ht="30.0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ht="30.0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ht="30.0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ht="30.0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ht="30.0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ht="30.0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ht="30.0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ht="30.0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ht="30.0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ht="30.0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ht="30.0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ht="30.0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ht="30.0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ht="30.0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ht="30.0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ht="30.0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ht="30.0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ht="30.0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ht="30.0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ht="30.0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ht="30.0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ht="30.0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ht="30.0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ht="30.0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ht="30.0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</sheetData>
  <mergeCells count="927">
    <mergeCell ref="G104:J104"/>
    <mergeCell ref="K104:N104"/>
    <mergeCell ref="O104:Q104"/>
    <mergeCell ref="R104:S104"/>
    <mergeCell ref="T104:U104"/>
    <mergeCell ref="V104:W104"/>
    <mergeCell ref="X104:Y104"/>
    <mergeCell ref="K106:W106"/>
    <mergeCell ref="C104:F104"/>
    <mergeCell ref="C106:F106"/>
    <mergeCell ref="G106:J106"/>
    <mergeCell ref="C107:F107"/>
    <mergeCell ref="G107:J107"/>
    <mergeCell ref="K107:N107"/>
    <mergeCell ref="O107:Q107"/>
    <mergeCell ref="O101:Q101"/>
    <mergeCell ref="R101:S101"/>
    <mergeCell ref="C98:F98"/>
    <mergeCell ref="C100:F100"/>
    <mergeCell ref="G100:J100"/>
    <mergeCell ref="K100:W100"/>
    <mergeCell ref="C101:F101"/>
    <mergeCell ref="G101:J101"/>
    <mergeCell ref="K101:N101"/>
    <mergeCell ref="G102:J102"/>
    <mergeCell ref="K102:N102"/>
    <mergeCell ref="O102:Q102"/>
    <mergeCell ref="R102:S102"/>
    <mergeCell ref="T102:U102"/>
    <mergeCell ref="V102:W102"/>
    <mergeCell ref="X102:Y102"/>
    <mergeCell ref="V103:W103"/>
    <mergeCell ref="X103:Y103"/>
    <mergeCell ref="C102:F102"/>
    <mergeCell ref="C103:F103"/>
    <mergeCell ref="G103:J103"/>
    <mergeCell ref="K103:N103"/>
    <mergeCell ref="O103:Q103"/>
    <mergeCell ref="R103:S103"/>
    <mergeCell ref="T103:U103"/>
    <mergeCell ref="R107:S107"/>
    <mergeCell ref="T107:U107"/>
    <mergeCell ref="V107:W107"/>
    <mergeCell ref="X107:Y107"/>
    <mergeCell ref="V109:W109"/>
    <mergeCell ref="X109:Y109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G108:J108"/>
    <mergeCell ref="K108:N108"/>
    <mergeCell ref="O108:Q108"/>
    <mergeCell ref="R108:S108"/>
    <mergeCell ref="T108:U108"/>
    <mergeCell ref="V108:W108"/>
    <mergeCell ref="X108:Y108"/>
    <mergeCell ref="C108:F108"/>
    <mergeCell ref="C109:F109"/>
    <mergeCell ref="G109:J109"/>
    <mergeCell ref="K109:N109"/>
    <mergeCell ref="O109:Q109"/>
    <mergeCell ref="R109:S109"/>
    <mergeCell ref="T109:U109"/>
    <mergeCell ref="G110:J110"/>
    <mergeCell ref="K110:N110"/>
    <mergeCell ref="O110:Q110"/>
    <mergeCell ref="R110:S110"/>
    <mergeCell ref="T110:U110"/>
    <mergeCell ref="V110:W110"/>
    <mergeCell ref="X110:Y110"/>
    <mergeCell ref="V111:W111"/>
    <mergeCell ref="X111:Y111"/>
    <mergeCell ref="C110:F110"/>
    <mergeCell ref="C111:F111"/>
    <mergeCell ref="G111:J111"/>
    <mergeCell ref="K111:N111"/>
    <mergeCell ref="O111:Q111"/>
    <mergeCell ref="R111:S111"/>
    <mergeCell ref="T111:U111"/>
    <mergeCell ref="V113:W113"/>
    <mergeCell ref="X113:Y113"/>
    <mergeCell ref="V116:W116"/>
    <mergeCell ref="X116:Y116"/>
    <mergeCell ref="G90:J90"/>
    <mergeCell ref="K90:N90"/>
    <mergeCell ref="O90:Q90"/>
    <mergeCell ref="R90:S90"/>
    <mergeCell ref="T90:U90"/>
    <mergeCell ref="V90:W90"/>
    <mergeCell ref="X90:Y90"/>
    <mergeCell ref="C90:F90"/>
    <mergeCell ref="C91:F91"/>
    <mergeCell ref="G91:J91"/>
    <mergeCell ref="K91:N91"/>
    <mergeCell ref="O91:Q91"/>
    <mergeCell ref="R91:S91"/>
    <mergeCell ref="T91:U91"/>
    <mergeCell ref="K94:N94"/>
    <mergeCell ref="O94:Q94"/>
    <mergeCell ref="V94:W94"/>
    <mergeCell ref="X94:Y94"/>
    <mergeCell ref="V91:W91"/>
    <mergeCell ref="X91:Y91"/>
    <mergeCell ref="C93:F93"/>
    <mergeCell ref="G93:J93"/>
    <mergeCell ref="K93:W93"/>
    <mergeCell ref="C94:F94"/>
    <mergeCell ref="G94:J94"/>
    <mergeCell ref="T95:U95"/>
    <mergeCell ref="V95:W95"/>
    <mergeCell ref="X95:Y95"/>
    <mergeCell ref="R94:S94"/>
    <mergeCell ref="T94:U94"/>
    <mergeCell ref="C95:F95"/>
    <mergeCell ref="G95:J95"/>
    <mergeCell ref="K95:N95"/>
    <mergeCell ref="O95:Q95"/>
    <mergeCell ref="R95:S95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T98:U98"/>
    <mergeCell ref="V98:W98"/>
    <mergeCell ref="V97:W97"/>
    <mergeCell ref="X97:Y97"/>
    <mergeCell ref="G98:J98"/>
    <mergeCell ref="K98:N98"/>
    <mergeCell ref="O98:Q98"/>
    <mergeCell ref="R98:S98"/>
    <mergeCell ref="X98:Y98"/>
    <mergeCell ref="R85:S85"/>
    <mergeCell ref="T85:U85"/>
    <mergeCell ref="C84:F84"/>
    <mergeCell ref="G84:J84"/>
    <mergeCell ref="K84:W84"/>
    <mergeCell ref="C85:F85"/>
    <mergeCell ref="G85:J85"/>
    <mergeCell ref="K85:N85"/>
    <mergeCell ref="O85:Q85"/>
    <mergeCell ref="G86:J86"/>
    <mergeCell ref="K86:N86"/>
    <mergeCell ref="O86:Q86"/>
    <mergeCell ref="R86:S86"/>
    <mergeCell ref="T86:U86"/>
    <mergeCell ref="V86:W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V89:W89"/>
    <mergeCell ref="X89:Y89"/>
    <mergeCell ref="T101:U101"/>
    <mergeCell ref="V101:W101"/>
    <mergeCell ref="X101:Y101"/>
    <mergeCell ref="G119:J119"/>
    <mergeCell ref="K119:N119"/>
    <mergeCell ref="O119:Q119"/>
    <mergeCell ref="R119:S119"/>
    <mergeCell ref="T119:U119"/>
    <mergeCell ref="V119:W119"/>
    <mergeCell ref="X119:Y119"/>
    <mergeCell ref="C119:F119"/>
    <mergeCell ref="C120:F120"/>
    <mergeCell ref="G120:J120"/>
    <mergeCell ref="K120:N120"/>
    <mergeCell ref="O120:Q120"/>
    <mergeCell ref="R120:S120"/>
    <mergeCell ref="T120:U120"/>
    <mergeCell ref="C130:F130"/>
    <mergeCell ref="C132:F132"/>
    <mergeCell ref="G132:J132"/>
    <mergeCell ref="C133:F133"/>
    <mergeCell ref="G133:J133"/>
    <mergeCell ref="K133:N133"/>
    <mergeCell ref="O133:Q133"/>
    <mergeCell ref="V130:W130"/>
    <mergeCell ref="V133:W133"/>
    <mergeCell ref="X133:Y133"/>
    <mergeCell ref="G130:J130"/>
    <mergeCell ref="K130:N130"/>
    <mergeCell ref="O130:Q130"/>
    <mergeCell ref="R130:S130"/>
    <mergeCell ref="T130:U130"/>
    <mergeCell ref="X130:Y130"/>
    <mergeCell ref="K132:W132"/>
    <mergeCell ref="R116:S116"/>
    <mergeCell ref="T116:U116"/>
    <mergeCell ref="C115:F115"/>
    <mergeCell ref="G115:J115"/>
    <mergeCell ref="K115:W115"/>
    <mergeCell ref="C116:F116"/>
    <mergeCell ref="G116:J116"/>
    <mergeCell ref="K116:N116"/>
    <mergeCell ref="O116:Q116"/>
    <mergeCell ref="G117:J117"/>
    <mergeCell ref="K117:N117"/>
    <mergeCell ref="O117:Q117"/>
    <mergeCell ref="R117:S117"/>
    <mergeCell ref="T117:U117"/>
    <mergeCell ref="V117:W117"/>
    <mergeCell ref="X117:Y117"/>
    <mergeCell ref="V118:W118"/>
    <mergeCell ref="X118:Y118"/>
    <mergeCell ref="C117:F117"/>
    <mergeCell ref="C118:F118"/>
    <mergeCell ref="G118:J118"/>
    <mergeCell ref="K118:N118"/>
    <mergeCell ref="O118:Q118"/>
    <mergeCell ref="R118:S118"/>
    <mergeCell ref="T118:U118"/>
    <mergeCell ref="V120:W120"/>
    <mergeCell ref="X120:Y120"/>
    <mergeCell ref="V136:W136"/>
    <mergeCell ref="X136:Y136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V145:W145"/>
    <mergeCell ref="X145:Y145"/>
    <mergeCell ref="C144:F144"/>
    <mergeCell ref="C145:F145"/>
    <mergeCell ref="G145:J145"/>
    <mergeCell ref="K145:N145"/>
    <mergeCell ref="O145:Q145"/>
    <mergeCell ref="R145:S145"/>
    <mergeCell ref="T145:U145"/>
    <mergeCell ref="G135:J135"/>
    <mergeCell ref="K135:N135"/>
    <mergeCell ref="O135:Q135"/>
    <mergeCell ref="R135:S135"/>
    <mergeCell ref="T135:U135"/>
    <mergeCell ref="V135:W135"/>
    <mergeCell ref="X135:Y135"/>
    <mergeCell ref="C135:F135"/>
    <mergeCell ref="C136:F136"/>
    <mergeCell ref="G136:J136"/>
    <mergeCell ref="K136:N136"/>
    <mergeCell ref="O136:Q136"/>
    <mergeCell ref="R136:S136"/>
    <mergeCell ref="T136:U136"/>
    <mergeCell ref="G137:J137"/>
    <mergeCell ref="K137:N137"/>
    <mergeCell ref="O137:Q137"/>
    <mergeCell ref="R137:S137"/>
    <mergeCell ref="T137:U137"/>
    <mergeCell ref="V137:W137"/>
    <mergeCell ref="X137:Y137"/>
    <mergeCell ref="V138:W138"/>
    <mergeCell ref="X138:Y138"/>
    <mergeCell ref="C137:F137"/>
    <mergeCell ref="C138:F138"/>
    <mergeCell ref="G138:J138"/>
    <mergeCell ref="K138:N138"/>
    <mergeCell ref="O138:Q138"/>
    <mergeCell ref="R138:S138"/>
    <mergeCell ref="T138:U138"/>
    <mergeCell ref="V141:W141"/>
    <mergeCell ref="X141:Y141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21:F121"/>
    <mergeCell ref="C123:F123"/>
    <mergeCell ref="G123:J123"/>
    <mergeCell ref="C124:F124"/>
    <mergeCell ref="G124:J124"/>
    <mergeCell ref="K124:N124"/>
    <mergeCell ref="O124:Q124"/>
    <mergeCell ref="V121:W121"/>
    <mergeCell ref="V124:W124"/>
    <mergeCell ref="X124:Y124"/>
    <mergeCell ref="G121:J121"/>
    <mergeCell ref="K121:N121"/>
    <mergeCell ref="O121:Q121"/>
    <mergeCell ref="R121:S121"/>
    <mergeCell ref="T121:U121"/>
    <mergeCell ref="X121:Y121"/>
    <mergeCell ref="K123:W123"/>
    <mergeCell ref="T125:U125"/>
    <mergeCell ref="V125:W125"/>
    <mergeCell ref="X125:Y125"/>
    <mergeCell ref="R124:S124"/>
    <mergeCell ref="T124:U124"/>
    <mergeCell ref="C125:F125"/>
    <mergeCell ref="G125:J125"/>
    <mergeCell ref="K125:N125"/>
    <mergeCell ref="O125:Q125"/>
    <mergeCell ref="R125:S125"/>
    <mergeCell ref="G126:J126"/>
    <mergeCell ref="K126:N126"/>
    <mergeCell ref="O126:Q126"/>
    <mergeCell ref="R126:S126"/>
    <mergeCell ref="T126:U126"/>
    <mergeCell ref="V126:W126"/>
    <mergeCell ref="X126:Y126"/>
    <mergeCell ref="C126:F126"/>
    <mergeCell ref="C127:F127"/>
    <mergeCell ref="G127:J127"/>
    <mergeCell ref="K127:N127"/>
    <mergeCell ref="O127:Q127"/>
    <mergeCell ref="R127:S127"/>
    <mergeCell ref="T127:U127"/>
    <mergeCell ref="T128:U128"/>
    <mergeCell ref="V128:W128"/>
    <mergeCell ref="V127:W127"/>
    <mergeCell ref="X127:Y127"/>
    <mergeCell ref="G128:J128"/>
    <mergeCell ref="K128:N128"/>
    <mergeCell ref="O128:Q128"/>
    <mergeCell ref="R128:S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T134:U134"/>
    <mergeCell ref="V134:W134"/>
    <mergeCell ref="X134:Y134"/>
    <mergeCell ref="R133:S133"/>
    <mergeCell ref="T133:U133"/>
    <mergeCell ref="C134:F134"/>
    <mergeCell ref="G134:J134"/>
    <mergeCell ref="K134:N134"/>
    <mergeCell ref="O134:Q134"/>
    <mergeCell ref="R134:S134"/>
    <mergeCell ref="R141:S141"/>
    <mergeCell ref="T141:U141"/>
    <mergeCell ref="C140:F140"/>
    <mergeCell ref="G140:J140"/>
    <mergeCell ref="K140:W140"/>
    <mergeCell ref="C141:F141"/>
    <mergeCell ref="G141:J141"/>
    <mergeCell ref="K141:N141"/>
    <mergeCell ref="O141:Q141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3:W13"/>
    <mergeCell ref="X13:Y13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G18:J18"/>
    <mergeCell ref="K18:N18"/>
    <mergeCell ref="O18:Q18"/>
    <mergeCell ref="R18:S18"/>
    <mergeCell ref="T18:U18"/>
    <mergeCell ref="V18:W18"/>
    <mergeCell ref="X18:Y18"/>
    <mergeCell ref="C18:F18"/>
    <mergeCell ref="C19:F19"/>
    <mergeCell ref="G19:J19"/>
    <mergeCell ref="K19:N19"/>
    <mergeCell ref="O19:Q19"/>
    <mergeCell ref="R19:S19"/>
    <mergeCell ref="T19:U19"/>
    <mergeCell ref="T20:U20"/>
    <mergeCell ref="V20:W20"/>
    <mergeCell ref="V19:W19"/>
    <mergeCell ref="X19:Y19"/>
    <mergeCell ref="G20:J20"/>
    <mergeCell ref="K20:N20"/>
    <mergeCell ref="O20:Q20"/>
    <mergeCell ref="R20:S20"/>
    <mergeCell ref="X20:Y20"/>
    <mergeCell ref="R24:S24"/>
    <mergeCell ref="T24:U24"/>
    <mergeCell ref="C23:F23"/>
    <mergeCell ref="G23:J23"/>
    <mergeCell ref="K23:W23"/>
    <mergeCell ref="C24:F24"/>
    <mergeCell ref="G24:J24"/>
    <mergeCell ref="K24:N24"/>
    <mergeCell ref="O24:Q24"/>
    <mergeCell ref="R13:S13"/>
    <mergeCell ref="T13:U13"/>
    <mergeCell ref="C12:F12"/>
    <mergeCell ref="G12:J12"/>
    <mergeCell ref="K12:W12"/>
    <mergeCell ref="C13:F13"/>
    <mergeCell ref="G13:J13"/>
    <mergeCell ref="K13:N13"/>
    <mergeCell ref="O13:Q13"/>
    <mergeCell ref="G14:J14"/>
    <mergeCell ref="K14:N14"/>
    <mergeCell ref="O14:Q14"/>
    <mergeCell ref="R14:S14"/>
    <mergeCell ref="T14:U14"/>
    <mergeCell ref="V14:W14"/>
    <mergeCell ref="X14:Y14"/>
    <mergeCell ref="V15:W15"/>
    <mergeCell ref="X15:Y15"/>
    <mergeCell ref="C14:F14"/>
    <mergeCell ref="C15:F15"/>
    <mergeCell ref="G15:J15"/>
    <mergeCell ref="K15:N15"/>
    <mergeCell ref="O15:Q15"/>
    <mergeCell ref="R15:S15"/>
    <mergeCell ref="T15:U15"/>
    <mergeCell ref="V17:W17"/>
    <mergeCell ref="X17:Y17"/>
    <mergeCell ref="T32:U32"/>
    <mergeCell ref="V32:W32"/>
    <mergeCell ref="X32:Y32"/>
    <mergeCell ref="O32:Q32"/>
    <mergeCell ref="R32:S32"/>
    <mergeCell ref="C29:F29"/>
    <mergeCell ref="C31:F31"/>
    <mergeCell ref="G31:J31"/>
    <mergeCell ref="K31:W31"/>
    <mergeCell ref="C32:F32"/>
    <mergeCell ref="G32:J32"/>
    <mergeCell ref="K32:N32"/>
    <mergeCell ref="G33:J33"/>
    <mergeCell ref="K33:N33"/>
    <mergeCell ref="O33:Q33"/>
    <mergeCell ref="R33:S33"/>
    <mergeCell ref="T33:U33"/>
    <mergeCell ref="V33:W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V36:W36"/>
    <mergeCell ref="X36:Y36"/>
    <mergeCell ref="V38:W38"/>
    <mergeCell ref="X38:Y38"/>
    <mergeCell ref="V21:W21"/>
    <mergeCell ref="X21:Y21"/>
    <mergeCell ref="C20:F20"/>
    <mergeCell ref="C21:F21"/>
    <mergeCell ref="G21:J21"/>
    <mergeCell ref="K21:N21"/>
    <mergeCell ref="O21:Q21"/>
    <mergeCell ref="R21:S21"/>
    <mergeCell ref="T21:U21"/>
    <mergeCell ref="T25:U25"/>
    <mergeCell ref="V25:W25"/>
    <mergeCell ref="V24:W24"/>
    <mergeCell ref="X24:Y24"/>
    <mergeCell ref="G25:J25"/>
    <mergeCell ref="K25:N25"/>
    <mergeCell ref="O25:Q25"/>
    <mergeCell ref="R25:S25"/>
    <mergeCell ref="X25:Y25"/>
    <mergeCell ref="V26:W26"/>
    <mergeCell ref="X26:Y26"/>
    <mergeCell ref="C25:F25"/>
    <mergeCell ref="C26:F26"/>
    <mergeCell ref="G26:J26"/>
    <mergeCell ref="K26:N26"/>
    <mergeCell ref="O26:Q26"/>
    <mergeCell ref="R26:S26"/>
    <mergeCell ref="T26:U26"/>
    <mergeCell ref="G27:J27"/>
    <mergeCell ref="K27:N27"/>
    <mergeCell ref="O27:Q27"/>
    <mergeCell ref="R27:S27"/>
    <mergeCell ref="T27:U27"/>
    <mergeCell ref="V27:W27"/>
    <mergeCell ref="X27:Y27"/>
    <mergeCell ref="C27:F27"/>
    <mergeCell ref="C28:F28"/>
    <mergeCell ref="G28:J28"/>
    <mergeCell ref="K28:N28"/>
    <mergeCell ref="O28:Q28"/>
    <mergeCell ref="R28:S28"/>
    <mergeCell ref="T28:U28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G35:J35"/>
    <mergeCell ref="K35:N35"/>
    <mergeCell ref="O35:Q35"/>
    <mergeCell ref="R35:S35"/>
    <mergeCell ref="T35:U35"/>
    <mergeCell ref="V35:W35"/>
    <mergeCell ref="X35:Y35"/>
    <mergeCell ref="C35:F35"/>
    <mergeCell ref="C36:F36"/>
    <mergeCell ref="G36:J36"/>
    <mergeCell ref="K36:N36"/>
    <mergeCell ref="O36:Q36"/>
    <mergeCell ref="R36:S36"/>
    <mergeCell ref="T36:U36"/>
    <mergeCell ref="G42:J42"/>
    <mergeCell ref="K42:N42"/>
    <mergeCell ref="O42:Q42"/>
    <mergeCell ref="R42:S42"/>
    <mergeCell ref="T42:U42"/>
    <mergeCell ref="V42:W42"/>
    <mergeCell ref="X42:Y42"/>
    <mergeCell ref="C42:F42"/>
    <mergeCell ref="C43:F43"/>
    <mergeCell ref="G43:J43"/>
    <mergeCell ref="K43:N43"/>
    <mergeCell ref="O43:Q43"/>
    <mergeCell ref="R43:S43"/>
    <mergeCell ref="T43:U43"/>
    <mergeCell ref="G44:J44"/>
    <mergeCell ref="K44:N44"/>
    <mergeCell ref="O44:Q44"/>
    <mergeCell ref="R44:S44"/>
    <mergeCell ref="T44:U44"/>
    <mergeCell ref="V44:W44"/>
    <mergeCell ref="X44:Y44"/>
    <mergeCell ref="C44:F44"/>
    <mergeCell ref="C45:F45"/>
    <mergeCell ref="G45:J45"/>
    <mergeCell ref="K45:N45"/>
    <mergeCell ref="O45:Q45"/>
    <mergeCell ref="R45:S45"/>
    <mergeCell ref="T45:U45"/>
    <mergeCell ref="K48:N48"/>
    <mergeCell ref="O48:Q48"/>
    <mergeCell ref="V48:W48"/>
    <mergeCell ref="X48:Y48"/>
    <mergeCell ref="V45:W45"/>
    <mergeCell ref="X45:Y45"/>
    <mergeCell ref="C47:F47"/>
    <mergeCell ref="G47:J47"/>
    <mergeCell ref="K47:W47"/>
    <mergeCell ref="C48:F48"/>
    <mergeCell ref="G48:J48"/>
    <mergeCell ref="T49:U49"/>
    <mergeCell ref="V49:W49"/>
    <mergeCell ref="X49:Y49"/>
    <mergeCell ref="R48:S48"/>
    <mergeCell ref="T48:U48"/>
    <mergeCell ref="C49:F49"/>
    <mergeCell ref="G49:J49"/>
    <mergeCell ref="K49:N49"/>
    <mergeCell ref="O49:Q49"/>
    <mergeCell ref="R49:S49"/>
    <mergeCell ref="G50:J50"/>
    <mergeCell ref="K50:N50"/>
    <mergeCell ref="O50:Q50"/>
    <mergeCell ref="R50:S50"/>
    <mergeCell ref="T50:U50"/>
    <mergeCell ref="V50:W50"/>
    <mergeCell ref="X50:Y50"/>
    <mergeCell ref="C50:F50"/>
    <mergeCell ref="C51:F51"/>
    <mergeCell ref="G51:J51"/>
    <mergeCell ref="K51:N51"/>
    <mergeCell ref="O51:Q51"/>
    <mergeCell ref="R51:S51"/>
    <mergeCell ref="T51:U51"/>
    <mergeCell ref="T52:U52"/>
    <mergeCell ref="V52:W52"/>
    <mergeCell ref="V51:W51"/>
    <mergeCell ref="X51:Y51"/>
    <mergeCell ref="G52:J52"/>
    <mergeCell ref="K52:N52"/>
    <mergeCell ref="O52:Q52"/>
    <mergeCell ref="R52:S52"/>
    <mergeCell ref="X52:Y52"/>
    <mergeCell ref="V53:W53"/>
    <mergeCell ref="X53:Y53"/>
    <mergeCell ref="C52:F52"/>
    <mergeCell ref="C53:F53"/>
    <mergeCell ref="G53:J53"/>
    <mergeCell ref="K53:N53"/>
    <mergeCell ref="O53:Q53"/>
    <mergeCell ref="R53:S53"/>
    <mergeCell ref="T53:U53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R41:S41"/>
    <mergeCell ref="T41:U41"/>
    <mergeCell ref="V41:W41"/>
    <mergeCell ref="X41:Y41"/>
    <mergeCell ref="C40:F40"/>
    <mergeCell ref="G40:J40"/>
    <mergeCell ref="K40:W40"/>
    <mergeCell ref="C41:F41"/>
    <mergeCell ref="G41:J41"/>
    <mergeCell ref="K41:N41"/>
    <mergeCell ref="O41:Q41"/>
    <mergeCell ref="V43:W43"/>
    <mergeCell ref="X43:Y43"/>
    <mergeCell ref="V56:W56"/>
    <mergeCell ref="X56:Y56"/>
    <mergeCell ref="R56:S56"/>
    <mergeCell ref="T56:U56"/>
    <mergeCell ref="C55:F55"/>
    <mergeCell ref="G55:J55"/>
    <mergeCell ref="K55:W55"/>
    <mergeCell ref="C56:F56"/>
    <mergeCell ref="G56:J56"/>
    <mergeCell ref="K56:N56"/>
    <mergeCell ref="O56:Q56"/>
    <mergeCell ref="G57:J57"/>
    <mergeCell ref="K57:N57"/>
    <mergeCell ref="O57:Q57"/>
    <mergeCell ref="R57:S57"/>
    <mergeCell ref="T57:U57"/>
    <mergeCell ref="V57:W57"/>
    <mergeCell ref="X57:Y57"/>
    <mergeCell ref="V58:W58"/>
    <mergeCell ref="X58:Y58"/>
    <mergeCell ref="C57:F57"/>
    <mergeCell ref="C58:F58"/>
    <mergeCell ref="G58:J58"/>
    <mergeCell ref="K58:N58"/>
    <mergeCell ref="O58:Q58"/>
    <mergeCell ref="R58:S58"/>
    <mergeCell ref="T58:U58"/>
    <mergeCell ref="V60:W60"/>
    <mergeCell ref="X60:Y60"/>
    <mergeCell ref="T71:U71"/>
    <mergeCell ref="V71:W71"/>
    <mergeCell ref="X71:Y71"/>
    <mergeCell ref="O71:Q71"/>
    <mergeCell ref="R71:S71"/>
    <mergeCell ref="C68:F68"/>
    <mergeCell ref="C70:F70"/>
    <mergeCell ref="G70:J70"/>
    <mergeCell ref="K70:W70"/>
    <mergeCell ref="C71:F71"/>
    <mergeCell ref="G71:J71"/>
    <mergeCell ref="K71:N71"/>
    <mergeCell ref="G72:J72"/>
    <mergeCell ref="K72:N72"/>
    <mergeCell ref="O72:Q72"/>
    <mergeCell ref="R72:S72"/>
    <mergeCell ref="T72:U72"/>
    <mergeCell ref="V72:W72"/>
    <mergeCell ref="X72:Y72"/>
    <mergeCell ref="V73:W73"/>
    <mergeCell ref="X73:Y73"/>
    <mergeCell ref="C72:F72"/>
    <mergeCell ref="C73:F73"/>
    <mergeCell ref="G73:J73"/>
    <mergeCell ref="K73:N73"/>
    <mergeCell ref="O73:Q73"/>
    <mergeCell ref="R73:S73"/>
    <mergeCell ref="T73:U73"/>
    <mergeCell ref="V75:W75"/>
    <mergeCell ref="X75:Y75"/>
    <mergeCell ref="V78:W78"/>
    <mergeCell ref="X78:Y78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R78:S78"/>
    <mergeCell ref="T78:U78"/>
    <mergeCell ref="C77:F77"/>
    <mergeCell ref="G77:J77"/>
    <mergeCell ref="K77:W77"/>
    <mergeCell ref="C78:F78"/>
    <mergeCell ref="G78:J78"/>
    <mergeCell ref="K78:N78"/>
    <mergeCell ref="O78:Q78"/>
    <mergeCell ref="G79:J79"/>
    <mergeCell ref="K79:N79"/>
    <mergeCell ref="O79:Q79"/>
    <mergeCell ref="R79:S79"/>
    <mergeCell ref="T79:U79"/>
    <mergeCell ref="V79:W79"/>
    <mergeCell ref="X79:Y79"/>
    <mergeCell ref="V80:W80"/>
    <mergeCell ref="X80:Y80"/>
    <mergeCell ref="C79:F79"/>
    <mergeCell ref="C80:F80"/>
    <mergeCell ref="G80:J80"/>
    <mergeCell ref="K80:N80"/>
    <mergeCell ref="O80:Q80"/>
    <mergeCell ref="R80:S80"/>
    <mergeCell ref="T80:U80"/>
    <mergeCell ref="V82:W82"/>
    <mergeCell ref="X82:Y82"/>
    <mergeCell ref="V85:W85"/>
    <mergeCell ref="X85:Y85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C61:F61"/>
    <mergeCell ref="C63:F63"/>
    <mergeCell ref="G63:J63"/>
    <mergeCell ref="C64:F64"/>
    <mergeCell ref="G64:J64"/>
    <mergeCell ref="K64:N64"/>
    <mergeCell ref="O64:Q64"/>
    <mergeCell ref="V61:W61"/>
    <mergeCell ref="V64:W64"/>
    <mergeCell ref="X64:Y64"/>
    <mergeCell ref="G61:J61"/>
    <mergeCell ref="K61:N61"/>
    <mergeCell ref="O61:Q61"/>
    <mergeCell ref="R61:S61"/>
    <mergeCell ref="T61:U61"/>
    <mergeCell ref="X61:Y61"/>
    <mergeCell ref="K63:W63"/>
    <mergeCell ref="T65:U65"/>
    <mergeCell ref="V65:W65"/>
    <mergeCell ref="X65:Y65"/>
    <mergeCell ref="R64:S64"/>
    <mergeCell ref="T64:U64"/>
    <mergeCell ref="C65:F65"/>
    <mergeCell ref="G65:J65"/>
    <mergeCell ref="K65:N65"/>
    <mergeCell ref="O65:Q65"/>
    <mergeCell ref="R65:S65"/>
    <mergeCell ref="G66:J66"/>
    <mergeCell ref="K66:N66"/>
    <mergeCell ref="O66:Q66"/>
    <mergeCell ref="R66:S66"/>
    <mergeCell ref="T66:U66"/>
    <mergeCell ref="V66:W66"/>
    <mergeCell ref="X66:Y66"/>
    <mergeCell ref="C66:F66"/>
    <mergeCell ref="C67:F67"/>
    <mergeCell ref="G67:J67"/>
    <mergeCell ref="K67:N67"/>
    <mergeCell ref="O67:Q67"/>
    <mergeCell ref="R67:S67"/>
    <mergeCell ref="T67:U67"/>
    <mergeCell ref="T68:U68"/>
    <mergeCell ref="V68:W68"/>
    <mergeCell ref="V67:W67"/>
    <mergeCell ref="X67:Y67"/>
    <mergeCell ref="G68:J68"/>
    <mergeCell ref="K68:N68"/>
    <mergeCell ref="O68:Q68"/>
    <mergeCell ref="R68:S68"/>
    <mergeCell ref="X68:Y68"/>
    <mergeCell ref="G74:J74"/>
    <mergeCell ref="K74:N74"/>
    <mergeCell ref="O74:Q74"/>
    <mergeCell ref="R74:S74"/>
    <mergeCell ref="T74:U74"/>
    <mergeCell ref="V74:W74"/>
    <mergeCell ref="X74:Y74"/>
    <mergeCell ref="C74:F74"/>
    <mergeCell ref="C75:F75"/>
    <mergeCell ref="G75:J75"/>
    <mergeCell ref="K75:N75"/>
    <mergeCell ref="O75:Q75"/>
    <mergeCell ref="R75:S75"/>
    <mergeCell ref="T75:U75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7" width="3.88"/>
    <col customWidth="1" min="8" max="8" width="49.88"/>
    <col customWidth="1" min="9" max="9" width="3.88"/>
    <col customWidth="1" min="10" max="10" width="20.25"/>
    <col customWidth="1" min="11" max="22" width="3.88"/>
    <col customWidth="1" min="23" max="23" width="4.63"/>
    <col customWidth="1" min="24" max="24" width="17.0"/>
  </cols>
  <sheetData>
    <row r="1" ht="39.0" customHeight="1">
      <c r="A1" s="87" t="s">
        <v>299</v>
      </c>
      <c r="Y1" s="26"/>
    </row>
    <row r="2" ht="28.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54.0" customHeight="1">
      <c r="A3" s="88">
        <v>1.0</v>
      </c>
      <c r="B3" s="89" t="s">
        <v>84</v>
      </c>
      <c r="C3" s="90" t="s">
        <v>87</v>
      </c>
      <c r="D3" s="9"/>
      <c r="E3" s="9"/>
      <c r="F3" s="10"/>
      <c r="G3" s="91" t="s">
        <v>85</v>
      </c>
      <c r="H3" s="9"/>
      <c r="I3" s="9"/>
      <c r="J3" s="10"/>
      <c r="K3" s="92" t="s">
        <v>88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89" t="s">
        <v>124</v>
      </c>
      <c r="Y3" s="26"/>
    </row>
    <row r="4" ht="60.0" customHeight="1">
      <c r="A4" s="89" t="s">
        <v>1</v>
      </c>
      <c r="B4" s="89" t="s">
        <v>125</v>
      </c>
      <c r="C4" s="91" t="s">
        <v>126</v>
      </c>
      <c r="D4" s="9"/>
      <c r="E4" s="9"/>
      <c r="F4" s="10"/>
      <c r="G4" s="91" t="s">
        <v>300</v>
      </c>
      <c r="H4" s="9"/>
      <c r="I4" s="9"/>
      <c r="J4" s="10"/>
      <c r="K4" s="91" t="s">
        <v>128</v>
      </c>
      <c r="L4" s="9"/>
      <c r="M4" s="9"/>
      <c r="N4" s="10"/>
      <c r="O4" s="91" t="s">
        <v>129</v>
      </c>
      <c r="P4" s="9"/>
      <c r="Q4" s="10"/>
      <c r="R4" s="91" t="s">
        <v>130</v>
      </c>
      <c r="S4" s="10"/>
      <c r="T4" s="91" t="s">
        <v>131</v>
      </c>
      <c r="U4" s="10"/>
      <c r="V4" s="91" t="s">
        <v>132</v>
      </c>
      <c r="W4" s="10"/>
      <c r="X4" s="89" t="s">
        <v>133</v>
      </c>
      <c r="Y4" s="26"/>
    </row>
    <row r="5" ht="30.0" customHeight="1">
      <c r="A5" s="93">
        <v>1.0</v>
      </c>
      <c r="B5" s="94" t="s">
        <v>134</v>
      </c>
      <c r="C5" s="95" t="s">
        <v>135</v>
      </c>
      <c r="D5" s="9"/>
      <c r="E5" s="9"/>
      <c r="F5" s="10"/>
      <c r="G5" s="95" t="s">
        <v>13</v>
      </c>
      <c r="H5" s="9"/>
      <c r="I5" s="9"/>
      <c r="J5" s="10"/>
      <c r="K5" s="95"/>
      <c r="L5" s="9"/>
      <c r="M5" s="9"/>
      <c r="N5" s="10"/>
      <c r="O5" s="95"/>
      <c r="P5" s="9"/>
      <c r="Q5" s="10"/>
      <c r="R5" s="95" t="s">
        <v>136</v>
      </c>
      <c r="S5" s="10"/>
      <c r="T5" s="95"/>
      <c r="U5" s="10"/>
      <c r="V5" s="95"/>
      <c r="W5" s="10"/>
      <c r="X5" s="96"/>
      <c r="Y5" s="26"/>
    </row>
    <row r="6" ht="30.0" customHeight="1">
      <c r="A6" s="93">
        <v>2.0</v>
      </c>
      <c r="B6" s="94" t="s">
        <v>137</v>
      </c>
      <c r="C6" s="95" t="s">
        <v>138</v>
      </c>
      <c r="D6" s="9"/>
      <c r="E6" s="9"/>
      <c r="F6" s="10"/>
      <c r="G6" s="95" t="s">
        <v>139</v>
      </c>
      <c r="H6" s="9"/>
      <c r="I6" s="9"/>
      <c r="J6" s="10"/>
      <c r="K6" s="95">
        <v>100.0</v>
      </c>
      <c r="L6" s="9"/>
      <c r="M6" s="9"/>
      <c r="N6" s="10"/>
      <c r="O6" s="95" t="s">
        <v>140</v>
      </c>
      <c r="P6" s="9"/>
      <c r="Q6" s="10"/>
      <c r="R6" s="95"/>
      <c r="S6" s="10"/>
      <c r="T6" s="95"/>
      <c r="U6" s="10"/>
      <c r="V6" s="95"/>
      <c r="W6" s="10"/>
      <c r="X6" s="96"/>
      <c r="Y6" s="26"/>
    </row>
    <row r="7" ht="30.0" customHeight="1">
      <c r="A7" s="93">
        <v>3.0</v>
      </c>
      <c r="B7" s="94" t="s">
        <v>141</v>
      </c>
      <c r="C7" s="95" t="s">
        <v>142</v>
      </c>
      <c r="D7" s="9"/>
      <c r="E7" s="9"/>
      <c r="F7" s="10"/>
      <c r="G7" s="95" t="s">
        <v>139</v>
      </c>
      <c r="H7" s="9"/>
      <c r="I7" s="9"/>
      <c r="J7" s="10"/>
      <c r="K7" s="95">
        <v>50.0</v>
      </c>
      <c r="L7" s="9"/>
      <c r="M7" s="9"/>
      <c r="N7" s="10"/>
      <c r="O7" s="95" t="s">
        <v>140</v>
      </c>
      <c r="P7" s="9"/>
      <c r="Q7" s="10"/>
      <c r="R7" s="95"/>
      <c r="S7" s="10"/>
      <c r="T7" s="95"/>
      <c r="U7" s="10"/>
      <c r="V7" s="95"/>
      <c r="W7" s="10"/>
      <c r="X7" s="96"/>
      <c r="Y7" s="26"/>
    </row>
    <row r="8" ht="30.0" customHeight="1">
      <c r="A8" s="93">
        <v>4.0</v>
      </c>
      <c r="B8" s="94" t="s">
        <v>143</v>
      </c>
      <c r="C8" s="95" t="s">
        <v>301</v>
      </c>
      <c r="D8" s="9"/>
      <c r="E8" s="9"/>
      <c r="F8" s="10"/>
      <c r="G8" s="95" t="s">
        <v>139</v>
      </c>
      <c r="H8" s="9"/>
      <c r="I8" s="9"/>
      <c r="J8" s="10"/>
      <c r="K8" s="95">
        <v>150.0</v>
      </c>
      <c r="L8" s="9"/>
      <c r="M8" s="9"/>
      <c r="N8" s="10"/>
      <c r="O8" s="95"/>
      <c r="P8" s="9"/>
      <c r="Q8" s="10"/>
      <c r="R8" s="95"/>
      <c r="S8" s="10"/>
      <c r="T8" s="95"/>
      <c r="U8" s="10"/>
      <c r="V8" s="95"/>
      <c r="W8" s="10"/>
      <c r="X8" s="96"/>
      <c r="Y8" s="26"/>
    </row>
    <row r="9" ht="30.0" customHeight="1">
      <c r="A9" s="93">
        <v>5.0</v>
      </c>
      <c r="B9" s="94" t="s">
        <v>145</v>
      </c>
      <c r="C9" s="95" t="s">
        <v>146</v>
      </c>
      <c r="D9" s="9"/>
      <c r="E9" s="9"/>
      <c r="F9" s="10"/>
      <c r="G9" s="95" t="s">
        <v>139</v>
      </c>
      <c r="H9" s="9"/>
      <c r="I9" s="9"/>
      <c r="J9" s="10"/>
      <c r="K9" s="95">
        <v>25.0</v>
      </c>
      <c r="L9" s="9"/>
      <c r="M9" s="9"/>
      <c r="N9" s="10"/>
      <c r="O9" s="95"/>
      <c r="P9" s="9"/>
      <c r="Q9" s="10"/>
      <c r="R9" s="95"/>
      <c r="S9" s="10"/>
      <c r="T9" s="95"/>
      <c r="U9" s="10"/>
      <c r="V9" s="95"/>
      <c r="W9" s="10"/>
      <c r="X9" s="96"/>
      <c r="Y9" s="26"/>
    </row>
    <row r="10" ht="30.0" customHeight="1">
      <c r="A10" s="93">
        <v>6.0</v>
      </c>
      <c r="B10" s="94" t="s">
        <v>147</v>
      </c>
      <c r="C10" s="95" t="s">
        <v>148</v>
      </c>
      <c r="D10" s="9"/>
      <c r="E10" s="9"/>
      <c r="F10" s="10"/>
      <c r="G10" s="95" t="s">
        <v>139</v>
      </c>
      <c r="H10" s="9"/>
      <c r="I10" s="9"/>
      <c r="J10" s="10"/>
      <c r="K10" s="95">
        <v>20.0</v>
      </c>
      <c r="L10" s="9"/>
      <c r="M10" s="9"/>
      <c r="N10" s="10"/>
      <c r="O10" s="95" t="s">
        <v>140</v>
      </c>
      <c r="P10" s="9"/>
      <c r="Q10" s="10"/>
      <c r="R10" s="95"/>
      <c r="S10" s="10"/>
      <c r="T10" s="95"/>
      <c r="U10" s="10"/>
      <c r="V10" s="95" t="s">
        <v>136</v>
      </c>
      <c r="W10" s="10"/>
      <c r="X10" s="96"/>
      <c r="Y10" s="26"/>
    </row>
    <row r="11" ht="30.0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ht="30.0" customHeight="1">
      <c r="A12" s="88">
        <v>2.0</v>
      </c>
      <c r="B12" s="89" t="s">
        <v>84</v>
      </c>
      <c r="C12" s="90" t="s">
        <v>89</v>
      </c>
      <c r="D12" s="9"/>
      <c r="E12" s="9"/>
      <c r="F12" s="10"/>
      <c r="G12" s="91" t="s">
        <v>85</v>
      </c>
      <c r="H12" s="9"/>
      <c r="I12" s="9"/>
      <c r="J12" s="10"/>
      <c r="K12" s="92" t="s">
        <v>90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89" t="s">
        <v>124</v>
      </c>
      <c r="Y12" s="26"/>
    </row>
    <row r="13" ht="30.0" customHeight="1">
      <c r="A13" s="89" t="s">
        <v>1</v>
      </c>
      <c r="B13" s="89" t="s">
        <v>125</v>
      </c>
      <c r="C13" s="91" t="s">
        <v>126</v>
      </c>
      <c r="D13" s="9"/>
      <c r="E13" s="9"/>
      <c r="F13" s="10"/>
      <c r="G13" s="91" t="s">
        <v>300</v>
      </c>
      <c r="H13" s="9"/>
      <c r="I13" s="9"/>
      <c r="J13" s="10"/>
      <c r="K13" s="91" t="s">
        <v>128</v>
      </c>
      <c r="L13" s="9"/>
      <c r="M13" s="9"/>
      <c r="N13" s="10"/>
      <c r="O13" s="91" t="s">
        <v>129</v>
      </c>
      <c r="P13" s="9"/>
      <c r="Q13" s="10"/>
      <c r="R13" s="91" t="s">
        <v>130</v>
      </c>
      <c r="S13" s="10"/>
      <c r="T13" s="91" t="s">
        <v>131</v>
      </c>
      <c r="U13" s="10"/>
      <c r="V13" s="91" t="s">
        <v>132</v>
      </c>
      <c r="W13" s="10"/>
      <c r="X13" s="89" t="s">
        <v>133</v>
      </c>
      <c r="Y13" s="26"/>
    </row>
    <row r="14" ht="30.0" customHeight="1">
      <c r="A14" s="93">
        <v>1.0</v>
      </c>
      <c r="B14" s="94" t="s">
        <v>149</v>
      </c>
      <c r="C14" s="95" t="s">
        <v>172</v>
      </c>
      <c r="D14" s="9"/>
      <c r="E14" s="9"/>
      <c r="F14" s="10"/>
      <c r="G14" s="95" t="s">
        <v>13</v>
      </c>
      <c r="H14" s="9"/>
      <c r="I14" s="9"/>
      <c r="J14" s="10"/>
      <c r="K14" s="95"/>
      <c r="L14" s="9"/>
      <c r="M14" s="9"/>
      <c r="N14" s="10"/>
      <c r="O14" s="95"/>
      <c r="P14" s="9"/>
      <c r="Q14" s="10"/>
      <c r="R14" s="95" t="s">
        <v>136</v>
      </c>
      <c r="S14" s="10"/>
      <c r="T14" s="95"/>
      <c r="U14" s="10"/>
      <c r="V14" s="95"/>
      <c r="W14" s="10"/>
      <c r="X14" s="96"/>
      <c r="Y14" s="26"/>
    </row>
    <row r="15" ht="30.0" customHeight="1">
      <c r="A15" s="93">
        <v>2.0</v>
      </c>
      <c r="B15" s="94" t="s">
        <v>137</v>
      </c>
      <c r="C15" s="95" t="s">
        <v>151</v>
      </c>
      <c r="D15" s="9"/>
      <c r="E15" s="9"/>
      <c r="F15" s="10"/>
      <c r="G15" s="95" t="s">
        <v>139</v>
      </c>
      <c r="H15" s="9"/>
      <c r="I15" s="9"/>
      <c r="J15" s="10"/>
      <c r="K15" s="95">
        <v>100.0</v>
      </c>
      <c r="L15" s="9"/>
      <c r="M15" s="9"/>
      <c r="N15" s="10"/>
      <c r="O15" s="95" t="s">
        <v>140</v>
      </c>
      <c r="P15" s="9"/>
      <c r="Q15" s="10"/>
      <c r="R15" s="95"/>
      <c r="S15" s="10"/>
      <c r="T15" s="95"/>
      <c r="U15" s="10"/>
      <c r="V15" s="95"/>
      <c r="W15" s="10"/>
      <c r="X15" s="96"/>
      <c r="Y15" s="26"/>
    </row>
    <row r="16" ht="30.0" customHeight="1">
      <c r="A16" s="93">
        <v>3.0</v>
      </c>
      <c r="B16" s="94" t="s">
        <v>152</v>
      </c>
      <c r="C16" s="95" t="s">
        <v>153</v>
      </c>
      <c r="D16" s="9"/>
      <c r="E16" s="9"/>
      <c r="F16" s="10"/>
      <c r="G16" s="95" t="s">
        <v>139</v>
      </c>
      <c r="H16" s="9"/>
      <c r="I16" s="9"/>
      <c r="J16" s="10"/>
      <c r="K16" s="95">
        <v>130.0</v>
      </c>
      <c r="L16" s="9"/>
      <c r="M16" s="9"/>
      <c r="N16" s="10"/>
      <c r="O16" s="95" t="s">
        <v>140</v>
      </c>
      <c r="P16" s="9"/>
      <c r="Q16" s="10"/>
      <c r="R16" s="95"/>
      <c r="S16" s="10"/>
      <c r="T16" s="95"/>
      <c r="U16" s="10"/>
      <c r="V16" s="95" t="s">
        <v>136</v>
      </c>
      <c r="W16" s="10"/>
      <c r="X16" s="96"/>
      <c r="Y16" s="26"/>
    </row>
    <row r="17" ht="30.0" customHeight="1">
      <c r="A17" s="93">
        <v>4.0</v>
      </c>
      <c r="B17" s="94" t="s">
        <v>154</v>
      </c>
      <c r="C17" s="95" t="s">
        <v>302</v>
      </c>
      <c r="D17" s="9"/>
      <c r="E17" s="9"/>
      <c r="F17" s="10"/>
      <c r="G17" s="95" t="s">
        <v>139</v>
      </c>
      <c r="H17" s="9"/>
      <c r="I17" s="9"/>
      <c r="J17" s="10"/>
      <c r="K17" s="95">
        <v>260.0</v>
      </c>
      <c r="L17" s="9"/>
      <c r="M17" s="9"/>
      <c r="N17" s="10"/>
      <c r="O17" s="95" t="s">
        <v>140</v>
      </c>
      <c r="P17" s="9"/>
      <c r="Q17" s="10"/>
      <c r="R17" s="95"/>
      <c r="S17" s="10"/>
      <c r="T17" s="95"/>
      <c r="U17" s="10"/>
      <c r="V17" s="95"/>
      <c r="W17" s="10"/>
      <c r="X17" s="96" t="s">
        <v>303</v>
      </c>
      <c r="Y17" s="26"/>
    </row>
    <row r="18" ht="30.0" customHeight="1">
      <c r="A18" s="93">
        <v>5.0</v>
      </c>
      <c r="B18" s="94" t="s">
        <v>145</v>
      </c>
      <c r="C18" s="95" t="s">
        <v>157</v>
      </c>
      <c r="D18" s="9"/>
      <c r="E18" s="9"/>
      <c r="F18" s="10"/>
      <c r="G18" s="95" t="s">
        <v>139</v>
      </c>
      <c r="H18" s="9"/>
      <c r="I18" s="9"/>
      <c r="J18" s="10"/>
      <c r="K18" s="95">
        <v>25.0</v>
      </c>
      <c r="L18" s="9"/>
      <c r="M18" s="9"/>
      <c r="N18" s="10"/>
      <c r="O18" s="95"/>
      <c r="P18" s="9"/>
      <c r="Q18" s="10"/>
      <c r="R18" s="95"/>
      <c r="S18" s="10"/>
      <c r="T18" s="95"/>
      <c r="U18" s="10"/>
      <c r="V18" s="95"/>
      <c r="W18" s="10"/>
      <c r="X18" s="96"/>
      <c r="Y18" s="26"/>
    </row>
    <row r="19" ht="30.0" customHeight="1">
      <c r="A19" s="93">
        <v>6.0</v>
      </c>
      <c r="B19" s="94" t="s">
        <v>158</v>
      </c>
      <c r="C19" s="95" t="s">
        <v>159</v>
      </c>
      <c r="D19" s="9"/>
      <c r="E19" s="9"/>
      <c r="F19" s="10"/>
      <c r="G19" s="95" t="s">
        <v>139</v>
      </c>
      <c r="H19" s="9"/>
      <c r="I19" s="9"/>
      <c r="J19" s="10"/>
      <c r="K19" s="95">
        <v>30.0</v>
      </c>
      <c r="L19" s="9"/>
      <c r="M19" s="9"/>
      <c r="N19" s="10"/>
      <c r="O19" s="95" t="s">
        <v>140</v>
      </c>
      <c r="P19" s="9"/>
      <c r="Q19" s="10"/>
      <c r="R19" s="95"/>
      <c r="S19" s="10"/>
      <c r="T19" s="95"/>
      <c r="U19" s="10"/>
      <c r="V19" s="95"/>
      <c r="W19" s="10"/>
      <c r="X19" s="96" t="s">
        <v>304</v>
      </c>
      <c r="Y19" s="26"/>
    </row>
    <row r="20" ht="30.0" customHeight="1">
      <c r="A20" s="93">
        <v>7.0</v>
      </c>
      <c r="B20" s="94" t="s">
        <v>161</v>
      </c>
      <c r="C20" s="95" t="s">
        <v>162</v>
      </c>
      <c r="D20" s="9"/>
      <c r="E20" s="9"/>
      <c r="F20" s="10"/>
      <c r="G20" s="95" t="s">
        <v>42</v>
      </c>
      <c r="H20" s="9"/>
      <c r="I20" s="9"/>
      <c r="J20" s="10"/>
      <c r="K20" s="95"/>
      <c r="L20" s="9"/>
      <c r="M20" s="9"/>
      <c r="N20" s="10"/>
      <c r="O20" s="95" t="s">
        <v>140</v>
      </c>
      <c r="P20" s="9"/>
      <c r="Q20" s="10"/>
      <c r="R20" s="95"/>
      <c r="S20" s="10"/>
      <c r="T20" s="95"/>
      <c r="U20" s="10"/>
      <c r="V20" s="95"/>
      <c r="W20" s="10"/>
      <c r="X20" s="96"/>
      <c r="Y20" s="26"/>
    </row>
    <row r="21" ht="30.0" customHeight="1">
      <c r="A21" s="93">
        <v>8.0</v>
      </c>
      <c r="B21" s="94" t="s">
        <v>134</v>
      </c>
      <c r="C21" s="95" t="s">
        <v>305</v>
      </c>
      <c r="D21" s="9"/>
      <c r="E21" s="9"/>
      <c r="F21" s="10"/>
      <c r="G21" s="95" t="s">
        <v>22</v>
      </c>
      <c r="H21" s="9"/>
      <c r="I21" s="9"/>
      <c r="J21" s="10"/>
      <c r="K21" s="95"/>
      <c r="L21" s="9"/>
      <c r="M21" s="9"/>
      <c r="N21" s="10"/>
      <c r="O21" s="95" t="s">
        <v>140</v>
      </c>
      <c r="P21" s="9"/>
      <c r="Q21" s="10"/>
      <c r="R21" s="95"/>
      <c r="S21" s="10"/>
      <c r="T21" s="95" t="s">
        <v>136</v>
      </c>
      <c r="U21" s="10"/>
      <c r="V21" s="95"/>
      <c r="W21" s="10"/>
      <c r="X21" s="96" t="s">
        <v>164</v>
      </c>
      <c r="Y21" s="26"/>
    </row>
    <row r="22" ht="30.0" customHeight="1">
      <c r="A22" s="93" t="s">
        <v>306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ht="30.0" customHeight="1">
      <c r="A23" s="88">
        <v>3.0</v>
      </c>
      <c r="B23" s="89" t="s">
        <v>84</v>
      </c>
      <c r="C23" s="90" t="s">
        <v>91</v>
      </c>
      <c r="D23" s="9"/>
      <c r="E23" s="9"/>
      <c r="F23" s="10"/>
      <c r="G23" s="91" t="s">
        <v>85</v>
      </c>
      <c r="H23" s="9"/>
      <c r="I23" s="9"/>
      <c r="J23" s="10"/>
      <c r="K23" s="92" t="s">
        <v>92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89" t="s">
        <v>124</v>
      </c>
      <c r="Y23" s="26"/>
    </row>
    <row r="24" ht="30.0" customHeight="1">
      <c r="A24" s="89" t="s">
        <v>1</v>
      </c>
      <c r="B24" s="89" t="s">
        <v>125</v>
      </c>
      <c r="C24" s="91" t="s">
        <v>126</v>
      </c>
      <c r="D24" s="9"/>
      <c r="E24" s="9"/>
      <c r="F24" s="10"/>
      <c r="G24" s="91" t="s">
        <v>300</v>
      </c>
      <c r="H24" s="9"/>
      <c r="I24" s="9"/>
      <c r="J24" s="10"/>
      <c r="K24" s="91" t="s">
        <v>128</v>
      </c>
      <c r="L24" s="9"/>
      <c r="M24" s="9"/>
      <c r="N24" s="10"/>
      <c r="O24" s="91" t="s">
        <v>129</v>
      </c>
      <c r="P24" s="9"/>
      <c r="Q24" s="10"/>
      <c r="R24" s="91" t="s">
        <v>130</v>
      </c>
      <c r="S24" s="10"/>
      <c r="T24" s="91" t="s">
        <v>131</v>
      </c>
      <c r="U24" s="10"/>
      <c r="V24" s="91" t="s">
        <v>132</v>
      </c>
      <c r="W24" s="10"/>
      <c r="X24" s="89" t="s">
        <v>133</v>
      </c>
      <c r="Y24" s="26"/>
    </row>
    <row r="25" ht="30.0" customHeight="1">
      <c r="A25" s="93">
        <v>1.0</v>
      </c>
      <c r="B25" s="94" t="s">
        <v>165</v>
      </c>
      <c r="C25" s="95" t="s">
        <v>166</v>
      </c>
      <c r="D25" s="9"/>
      <c r="E25" s="9"/>
      <c r="F25" s="10"/>
      <c r="G25" s="95" t="s">
        <v>13</v>
      </c>
      <c r="H25" s="9"/>
      <c r="I25" s="9"/>
      <c r="J25" s="10"/>
      <c r="K25" s="95"/>
      <c r="L25" s="9"/>
      <c r="M25" s="9"/>
      <c r="N25" s="10"/>
      <c r="O25" s="95"/>
      <c r="P25" s="9"/>
      <c r="Q25" s="10"/>
      <c r="R25" s="95" t="s">
        <v>136</v>
      </c>
      <c r="S25" s="10"/>
      <c r="T25" s="95"/>
      <c r="U25" s="10"/>
      <c r="V25" s="95"/>
      <c r="W25" s="10"/>
      <c r="X25" s="96"/>
      <c r="Y25" s="26"/>
    </row>
    <row r="26" ht="30.0" customHeight="1">
      <c r="A26" s="93">
        <v>2.0</v>
      </c>
      <c r="B26" s="94" t="s">
        <v>167</v>
      </c>
      <c r="C26" s="95" t="s">
        <v>168</v>
      </c>
      <c r="D26" s="9"/>
      <c r="E26" s="9"/>
      <c r="F26" s="10"/>
      <c r="G26" s="95" t="s">
        <v>139</v>
      </c>
      <c r="H26" s="9"/>
      <c r="I26" s="9"/>
      <c r="J26" s="10"/>
      <c r="K26" s="95">
        <v>100.0</v>
      </c>
      <c r="L26" s="9"/>
      <c r="M26" s="9"/>
      <c r="N26" s="10"/>
      <c r="O26" s="95" t="s">
        <v>140</v>
      </c>
      <c r="P26" s="9"/>
      <c r="Q26" s="10"/>
      <c r="R26" s="95"/>
      <c r="S26" s="10"/>
      <c r="T26" s="95"/>
      <c r="U26" s="10"/>
      <c r="V26" s="95"/>
      <c r="W26" s="10"/>
      <c r="X26" s="96"/>
      <c r="Y26" s="26"/>
    </row>
    <row r="27" ht="30.0" customHeight="1">
      <c r="A27" s="93">
        <v>3.0</v>
      </c>
      <c r="B27" s="94" t="s">
        <v>169</v>
      </c>
      <c r="C27" s="95" t="s">
        <v>170</v>
      </c>
      <c r="D27" s="9"/>
      <c r="E27" s="9"/>
      <c r="F27" s="10"/>
      <c r="G27" s="95" t="s">
        <v>69</v>
      </c>
      <c r="H27" s="9"/>
      <c r="I27" s="9"/>
      <c r="J27" s="10"/>
      <c r="K27" s="95"/>
      <c r="L27" s="9"/>
      <c r="M27" s="9"/>
      <c r="N27" s="10"/>
      <c r="O27" s="95" t="s">
        <v>140</v>
      </c>
      <c r="P27" s="9"/>
      <c r="Q27" s="10"/>
      <c r="R27" s="95"/>
      <c r="S27" s="10"/>
      <c r="T27" s="95"/>
      <c r="U27" s="10"/>
      <c r="V27" s="95"/>
      <c r="W27" s="10"/>
      <c r="X27" s="96" t="s">
        <v>307</v>
      </c>
      <c r="Y27" s="26"/>
    </row>
    <row r="28" ht="30.0" customHeight="1">
      <c r="A28" s="93">
        <v>4.0</v>
      </c>
      <c r="B28" s="94" t="s">
        <v>149</v>
      </c>
      <c r="C28" s="95" t="s">
        <v>172</v>
      </c>
      <c r="D28" s="9"/>
      <c r="E28" s="9"/>
      <c r="F28" s="10"/>
      <c r="G28" s="95" t="s">
        <v>22</v>
      </c>
      <c r="H28" s="9"/>
      <c r="I28" s="9"/>
      <c r="J28" s="10"/>
      <c r="K28" s="95"/>
      <c r="L28" s="9"/>
      <c r="M28" s="9"/>
      <c r="N28" s="10"/>
      <c r="O28" s="95" t="s">
        <v>140</v>
      </c>
      <c r="P28" s="9"/>
      <c r="Q28" s="10"/>
      <c r="R28" s="95"/>
      <c r="S28" s="10"/>
      <c r="T28" s="95" t="s">
        <v>136</v>
      </c>
      <c r="U28" s="10"/>
      <c r="V28" s="95"/>
      <c r="W28" s="10"/>
      <c r="X28" s="96"/>
      <c r="Y28" s="26"/>
    </row>
    <row r="29" ht="30.0" customHeight="1">
      <c r="A29" s="93">
        <v>5.0</v>
      </c>
      <c r="B29" s="94" t="s">
        <v>173</v>
      </c>
      <c r="C29" s="95" t="s">
        <v>174</v>
      </c>
      <c r="D29" s="9"/>
      <c r="E29" s="9"/>
      <c r="F29" s="10"/>
      <c r="G29" s="95" t="s">
        <v>34</v>
      </c>
      <c r="H29" s="9"/>
      <c r="I29" s="9"/>
      <c r="J29" s="10"/>
      <c r="K29" s="95"/>
      <c r="L29" s="9"/>
      <c r="M29" s="9"/>
      <c r="N29" s="10"/>
      <c r="O29" s="95"/>
      <c r="P29" s="9"/>
      <c r="Q29" s="10"/>
      <c r="R29" s="95"/>
      <c r="S29" s="10"/>
      <c r="T29" s="95"/>
      <c r="U29" s="10"/>
      <c r="V29" s="95"/>
      <c r="W29" s="10"/>
      <c r="X29" s="96"/>
      <c r="Y29" s="26"/>
    </row>
    <row r="30" ht="30.0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ht="30.0" customHeight="1">
      <c r="A31" s="88">
        <v>4.0</v>
      </c>
      <c r="B31" s="89" t="s">
        <v>84</v>
      </c>
      <c r="C31" s="90" t="s">
        <v>93</v>
      </c>
      <c r="D31" s="9"/>
      <c r="E31" s="9"/>
      <c r="F31" s="10"/>
      <c r="G31" s="91" t="s">
        <v>85</v>
      </c>
      <c r="H31" s="9"/>
      <c r="I31" s="9"/>
      <c r="J31" s="10"/>
      <c r="K31" s="92" t="s">
        <v>94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89" t="s">
        <v>124</v>
      </c>
      <c r="Y31" s="26"/>
    </row>
    <row r="32" ht="30.0" customHeight="1">
      <c r="A32" s="89" t="s">
        <v>1</v>
      </c>
      <c r="B32" s="89" t="s">
        <v>125</v>
      </c>
      <c r="C32" s="91" t="s">
        <v>126</v>
      </c>
      <c r="D32" s="9"/>
      <c r="E32" s="9"/>
      <c r="F32" s="10"/>
      <c r="G32" s="91" t="s">
        <v>300</v>
      </c>
      <c r="H32" s="9"/>
      <c r="I32" s="9"/>
      <c r="J32" s="10"/>
      <c r="K32" s="91" t="s">
        <v>128</v>
      </c>
      <c r="L32" s="9"/>
      <c r="M32" s="9"/>
      <c r="N32" s="10"/>
      <c r="O32" s="91" t="s">
        <v>129</v>
      </c>
      <c r="P32" s="9"/>
      <c r="Q32" s="10"/>
      <c r="R32" s="91" t="s">
        <v>130</v>
      </c>
      <c r="S32" s="10"/>
      <c r="T32" s="91" t="s">
        <v>131</v>
      </c>
      <c r="U32" s="10"/>
      <c r="V32" s="91" t="s">
        <v>132</v>
      </c>
      <c r="W32" s="10"/>
      <c r="X32" s="89" t="s">
        <v>133</v>
      </c>
      <c r="Y32" s="26"/>
    </row>
    <row r="33" ht="30.0" customHeight="1">
      <c r="A33" s="93">
        <v>1.0</v>
      </c>
      <c r="B33" s="94" t="s">
        <v>175</v>
      </c>
      <c r="C33" s="95" t="s">
        <v>176</v>
      </c>
      <c r="D33" s="9"/>
      <c r="E33" s="9"/>
      <c r="F33" s="10"/>
      <c r="G33" s="95" t="s">
        <v>13</v>
      </c>
      <c r="H33" s="9"/>
      <c r="I33" s="9"/>
      <c r="J33" s="10"/>
      <c r="K33" s="95"/>
      <c r="L33" s="9"/>
      <c r="M33" s="9"/>
      <c r="N33" s="10"/>
      <c r="O33" s="95"/>
      <c r="P33" s="9"/>
      <c r="Q33" s="10"/>
      <c r="R33" s="95" t="s">
        <v>136</v>
      </c>
      <c r="S33" s="10"/>
      <c r="T33" s="95"/>
      <c r="U33" s="10"/>
      <c r="V33" s="95"/>
      <c r="W33" s="10"/>
      <c r="X33" s="96"/>
      <c r="Y33" s="26"/>
    </row>
    <row r="34" ht="30.0" customHeight="1">
      <c r="A34" s="93">
        <v>2.0</v>
      </c>
      <c r="B34" s="94" t="s">
        <v>165</v>
      </c>
      <c r="C34" s="95" t="s">
        <v>177</v>
      </c>
      <c r="D34" s="9"/>
      <c r="E34" s="9"/>
      <c r="F34" s="10"/>
      <c r="G34" s="95" t="s">
        <v>22</v>
      </c>
      <c r="H34" s="9"/>
      <c r="I34" s="9"/>
      <c r="J34" s="10"/>
      <c r="K34" s="95"/>
      <c r="L34" s="9"/>
      <c r="M34" s="9"/>
      <c r="N34" s="10"/>
      <c r="O34" s="95" t="s">
        <v>140</v>
      </c>
      <c r="P34" s="9"/>
      <c r="Q34" s="10"/>
      <c r="R34" s="95"/>
      <c r="S34" s="10"/>
      <c r="T34" s="95" t="s">
        <v>136</v>
      </c>
      <c r="U34" s="10"/>
      <c r="V34" s="95"/>
      <c r="W34" s="10"/>
      <c r="X34" s="96"/>
      <c r="Y34" s="26"/>
    </row>
    <row r="35" ht="30.0" customHeight="1">
      <c r="A35" s="93">
        <v>3.0</v>
      </c>
      <c r="B35" s="94" t="s">
        <v>178</v>
      </c>
      <c r="C35" s="95" t="s">
        <v>308</v>
      </c>
      <c r="D35" s="9"/>
      <c r="E35" s="9"/>
      <c r="F35" s="10"/>
      <c r="G35" s="95" t="s">
        <v>139</v>
      </c>
      <c r="H35" s="9"/>
      <c r="I35" s="9"/>
      <c r="J35" s="10"/>
      <c r="K35" s="95">
        <v>50.0</v>
      </c>
      <c r="L35" s="9"/>
      <c r="M35" s="9"/>
      <c r="N35" s="10"/>
      <c r="O35" s="95" t="s">
        <v>140</v>
      </c>
      <c r="P35" s="9"/>
      <c r="Q35" s="10"/>
      <c r="R35" s="95"/>
      <c r="S35" s="10"/>
      <c r="T35" s="95"/>
      <c r="U35" s="10"/>
      <c r="V35" s="95" t="s">
        <v>136</v>
      </c>
      <c r="W35" s="10"/>
      <c r="X35" s="96"/>
      <c r="Y35" s="26"/>
    </row>
    <row r="36" ht="30.0" customHeight="1">
      <c r="A36" s="93">
        <v>4.0</v>
      </c>
      <c r="B36" s="94" t="s">
        <v>180</v>
      </c>
      <c r="C36" s="95" t="s">
        <v>181</v>
      </c>
      <c r="D36" s="9"/>
      <c r="E36" s="9"/>
      <c r="F36" s="10"/>
      <c r="G36" s="95" t="s">
        <v>139</v>
      </c>
      <c r="H36" s="9"/>
      <c r="I36" s="9"/>
      <c r="J36" s="10"/>
      <c r="K36" s="95">
        <v>50.0</v>
      </c>
      <c r="L36" s="9"/>
      <c r="M36" s="9"/>
      <c r="N36" s="10"/>
      <c r="O36" s="95" t="s">
        <v>140</v>
      </c>
      <c r="P36" s="9"/>
      <c r="Q36" s="10"/>
      <c r="R36" s="95"/>
      <c r="S36" s="10"/>
      <c r="T36" s="95"/>
      <c r="U36" s="10"/>
      <c r="V36" s="95"/>
      <c r="W36" s="10"/>
      <c r="X36" s="96"/>
      <c r="Y36" s="26"/>
    </row>
    <row r="37" ht="30.0" customHeight="1">
      <c r="A37" s="93">
        <v>5.0</v>
      </c>
      <c r="B37" s="94" t="s">
        <v>182</v>
      </c>
      <c r="C37" s="95" t="s">
        <v>183</v>
      </c>
      <c r="D37" s="9"/>
      <c r="E37" s="9"/>
      <c r="F37" s="10"/>
      <c r="G37" s="95" t="s">
        <v>139</v>
      </c>
      <c r="H37" s="9"/>
      <c r="I37" s="9"/>
      <c r="J37" s="10"/>
      <c r="K37" s="95">
        <v>50.0</v>
      </c>
      <c r="L37" s="9"/>
      <c r="M37" s="9"/>
      <c r="N37" s="10"/>
      <c r="O37" s="95" t="s">
        <v>140</v>
      </c>
      <c r="P37" s="9"/>
      <c r="Q37" s="10"/>
      <c r="R37" s="95"/>
      <c r="S37" s="10"/>
      <c r="T37" s="95"/>
      <c r="U37" s="10"/>
      <c r="V37" s="95"/>
      <c r="W37" s="10"/>
      <c r="X37" s="96"/>
      <c r="Y37" s="26"/>
    </row>
    <row r="38" ht="30.0" customHeight="1">
      <c r="A38" s="93">
        <v>6.0</v>
      </c>
      <c r="B38" s="94" t="s">
        <v>184</v>
      </c>
      <c r="C38" s="95" t="s">
        <v>185</v>
      </c>
      <c r="D38" s="9"/>
      <c r="E38" s="9"/>
      <c r="F38" s="10"/>
      <c r="G38" s="95" t="s">
        <v>42</v>
      </c>
      <c r="H38" s="9"/>
      <c r="I38" s="9"/>
      <c r="J38" s="10"/>
      <c r="K38" s="95"/>
      <c r="L38" s="9"/>
      <c r="M38" s="9"/>
      <c r="N38" s="10"/>
      <c r="O38" s="95" t="s">
        <v>140</v>
      </c>
      <c r="P38" s="9"/>
      <c r="Q38" s="10"/>
      <c r="R38" s="95"/>
      <c r="S38" s="10"/>
      <c r="T38" s="95"/>
      <c r="U38" s="10"/>
      <c r="V38" s="95"/>
      <c r="W38" s="10"/>
      <c r="X38" s="96"/>
      <c r="Y38" s="26"/>
    </row>
    <row r="39" ht="30.0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ht="30.0" customHeight="1">
      <c r="A40" s="88">
        <v>5.0</v>
      </c>
      <c r="B40" s="89" t="s">
        <v>84</v>
      </c>
      <c r="C40" s="90" t="s">
        <v>95</v>
      </c>
      <c r="D40" s="9"/>
      <c r="E40" s="9"/>
      <c r="F40" s="10"/>
      <c r="G40" s="91" t="s">
        <v>85</v>
      </c>
      <c r="H40" s="9"/>
      <c r="I40" s="9"/>
      <c r="J40" s="10"/>
      <c r="K40" s="92" t="s">
        <v>96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89" t="s">
        <v>124</v>
      </c>
      <c r="Y40" s="26"/>
    </row>
    <row r="41" ht="30.0" customHeight="1">
      <c r="A41" s="89" t="s">
        <v>1</v>
      </c>
      <c r="B41" s="89" t="s">
        <v>125</v>
      </c>
      <c r="C41" s="91" t="s">
        <v>126</v>
      </c>
      <c r="D41" s="9"/>
      <c r="E41" s="9"/>
      <c r="F41" s="10"/>
      <c r="G41" s="91" t="s">
        <v>300</v>
      </c>
      <c r="H41" s="9"/>
      <c r="I41" s="9"/>
      <c r="J41" s="10"/>
      <c r="K41" s="91" t="s">
        <v>128</v>
      </c>
      <c r="L41" s="9"/>
      <c r="M41" s="9"/>
      <c r="N41" s="10"/>
      <c r="O41" s="91" t="s">
        <v>129</v>
      </c>
      <c r="P41" s="9"/>
      <c r="Q41" s="10"/>
      <c r="R41" s="91" t="s">
        <v>130</v>
      </c>
      <c r="S41" s="10"/>
      <c r="T41" s="91" t="s">
        <v>131</v>
      </c>
      <c r="U41" s="10"/>
      <c r="V41" s="91" t="s">
        <v>132</v>
      </c>
      <c r="W41" s="10"/>
      <c r="X41" s="89" t="s">
        <v>133</v>
      </c>
      <c r="Y41" s="26"/>
    </row>
    <row r="42" ht="30.0" customHeight="1">
      <c r="A42" s="93">
        <v>1.0</v>
      </c>
      <c r="B42" s="94" t="s">
        <v>186</v>
      </c>
      <c r="C42" s="95" t="s">
        <v>187</v>
      </c>
      <c r="D42" s="9"/>
      <c r="E42" s="9"/>
      <c r="F42" s="10"/>
      <c r="G42" s="95" t="s">
        <v>13</v>
      </c>
      <c r="H42" s="9"/>
      <c r="I42" s="9"/>
      <c r="J42" s="10"/>
      <c r="K42" s="95"/>
      <c r="L42" s="9"/>
      <c r="M42" s="9"/>
      <c r="N42" s="10"/>
      <c r="O42" s="95"/>
      <c r="P42" s="9"/>
      <c r="Q42" s="10"/>
      <c r="R42" s="95" t="s">
        <v>136</v>
      </c>
      <c r="S42" s="10"/>
      <c r="T42" s="95"/>
      <c r="U42" s="10"/>
      <c r="V42" s="95"/>
      <c r="W42" s="10"/>
      <c r="X42" s="96"/>
      <c r="Y42" s="26"/>
    </row>
    <row r="43" ht="30.0" customHeight="1">
      <c r="A43" s="93">
        <v>2.0</v>
      </c>
      <c r="B43" s="94" t="s">
        <v>188</v>
      </c>
      <c r="C43" s="95" t="s">
        <v>189</v>
      </c>
      <c r="D43" s="9"/>
      <c r="E43" s="9"/>
      <c r="F43" s="10"/>
      <c r="G43" s="95" t="s">
        <v>139</v>
      </c>
      <c r="H43" s="9"/>
      <c r="I43" s="9"/>
      <c r="J43" s="10"/>
      <c r="K43" s="95">
        <v>50.0</v>
      </c>
      <c r="L43" s="9"/>
      <c r="M43" s="9"/>
      <c r="N43" s="10"/>
      <c r="O43" s="95" t="s">
        <v>140</v>
      </c>
      <c r="P43" s="9"/>
      <c r="Q43" s="10"/>
      <c r="R43" s="95"/>
      <c r="S43" s="10"/>
      <c r="T43" s="95"/>
      <c r="U43" s="10"/>
      <c r="V43" s="95"/>
      <c r="W43" s="10"/>
      <c r="X43" s="96"/>
      <c r="Y43" s="26"/>
    </row>
    <row r="44" ht="30.0" customHeight="1">
      <c r="A44" s="93">
        <v>3.0</v>
      </c>
      <c r="B44" s="94" t="s">
        <v>165</v>
      </c>
      <c r="C44" s="95" t="s">
        <v>177</v>
      </c>
      <c r="D44" s="9"/>
      <c r="E44" s="9"/>
      <c r="F44" s="10"/>
      <c r="G44" s="95" t="s">
        <v>22</v>
      </c>
      <c r="H44" s="9"/>
      <c r="I44" s="9"/>
      <c r="J44" s="10"/>
      <c r="K44" s="95"/>
      <c r="L44" s="9"/>
      <c r="M44" s="9"/>
      <c r="N44" s="10"/>
      <c r="O44" s="95" t="s">
        <v>140</v>
      </c>
      <c r="P44" s="9"/>
      <c r="Q44" s="10"/>
      <c r="R44" s="95"/>
      <c r="S44" s="10"/>
      <c r="T44" s="95" t="s">
        <v>136</v>
      </c>
      <c r="U44" s="10"/>
      <c r="V44" s="95"/>
      <c r="W44" s="10"/>
      <c r="X44" s="96"/>
      <c r="Y44" s="26"/>
    </row>
    <row r="45" ht="30.0" customHeight="1">
      <c r="A45" s="93">
        <v>4.0</v>
      </c>
      <c r="B45" s="94" t="s">
        <v>184</v>
      </c>
      <c r="C45" s="95" t="s">
        <v>309</v>
      </c>
      <c r="D45" s="9"/>
      <c r="E45" s="9"/>
      <c r="F45" s="10"/>
      <c r="G45" s="95" t="s">
        <v>42</v>
      </c>
      <c r="H45" s="9"/>
      <c r="I45" s="9"/>
      <c r="J45" s="10"/>
      <c r="K45" s="95"/>
      <c r="L45" s="9"/>
      <c r="M45" s="9"/>
      <c r="N45" s="10"/>
      <c r="O45" s="95" t="s">
        <v>140</v>
      </c>
      <c r="P45" s="9"/>
      <c r="Q45" s="10"/>
      <c r="R45" s="95"/>
      <c r="S45" s="10"/>
      <c r="T45" s="95"/>
      <c r="U45" s="10"/>
      <c r="V45" s="95"/>
      <c r="W45" s="10"/>
      <c r="X45" s="96"/>
      <c r="Y45" s="26"/>
    </row>
    <row r="46" ht="30.0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ht="30.0" customHeight="1">
      <c r="A47" s="88">
        <v>6.0</v>
      </c>
      <c r="B47" s="89" t="s">
        <v>84</v>
      </c>
      <c r="C47" s="90" t="s">
        <v>97</v>
      </c>
      <c r="D47" s="9"/>
      <c r="E47" s="9"/>
      <c r="F47" s="10"/>
      <c r="G47" s="91" t="s">
        <v>85</v>
      </c>
      <c r="H47" s="9"/>
      <c r="I47" s="9"/>
      <c r="J47" s="10"/>
      <c r="K47" s="92" t="s">
        <v>98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89" t="s">
        <v>124</v>
      </c>
      <c r="Y47" s="26"/>
    </row>
    <row r="48" ht="30.0" customHeight="1">
      <c r="A48" s="89" t="s">
        <v>1</v>
      </c>
      <c r="B48" s="89" t="s">
        <v>125</v>
      </c>
      <c r="C48" s="91" t="s">
        <v>126</v>
      </c>
      <c r="D48" s="9"/>
      <c r="E48" s="9"/>
      <c r="F48" s="10"/>
      <c r="G48" s="91" t="s">
        <v>300</v>
      </c>
      <c r="H48" s="9"/>
      <c r="I48" s="9"/>
      <c r="J48" s="10"/>
      <c r="K48" s="91" t="s">
        <v>128</v>
      </c>
      <c r="L48" s="9"/>
      <c r="M48" s="9"/>
      <c r="N48" s="10"/>
      <c r="O48" s="91" t="s">
        <v>129</v>
      </c>
      <c r="P48" s="9"/>
      <c r="Q48" s="10"/>
      <c r="R48" s="91" t="s">
        <v>130</v>
      </c>
      <c r="S48" s="10"/>
      <c r="T48" s="91" t="s">
        <v>131</v>
      </c>
      <c r="U48" s="10"/>
      <c r="V48" s="91" t="s">
        <v>132</v>
      </c>
      <c r="W48" s="10"/>
      <c r="X48" s="89" t="s">
        <v>133</v>
      </c>
      <c r="Y48" s="26"/>
    </row>
    <row r="49" ht="30.0" customHeight="1">
      <c r="A49" s="93">
        <v>1.0</v>
      </c>
      <c r="B49" s="94" t="s">
        <v>192</v>
      </c>
      <c r="C49" s="95" t="s">
        <v>193</v>
      </c>
      <c r="D49" s="9"/>
      <c r="E49" s="9"/>
      <c r="F49" s="10"/>
      <c r="G49" s="95" t="s">
        <v>13</v>
      </c>
      <c r="H49" s="9"/>
      <c r="I49" s="9"/>
      <c r="J49" s="10"/>
      <c r="K49" s="95"/>
      <c r="L49" s="9"/>
      <c r="M49" s="9"/>
      <c r="N49" s="10"/>
      <c r="O49" s="95"/>
      <c r="P49" s="9"/>
      <c r="Q49" s="10"/>
      <c r="R49" s="95" t="s">
        <v>136</v>
      </c>
      <c r="S49" s="10"/>
      <c r="T49" s="95"/>
      <c r="U49" s="10"/>
      <c r="V49" s="95"/>
      <c r="W49" s="10"/>
      <c r="X49" s="96"/>
      <c r="Y49" s="26"/>
    </row>
    <row r="50" ht="30.0" customHeight="1">
      <c r="A50" s="93">
        <v>2.0</v>
      </c>
      <c r="B50" s="94" t="s">
        <v>186</v>
      </c>
      <c r="C50" s="95" t="s">
        <v>194</v>
      </c>
      <c r="D50" s="9"/>
      <c r="E50" s="9"/>
      <c r="F50" s="10"/>
      <c r="G50" s="95" t="s">
        <v>22</v>
      </c>
      <c r="H50" s="9"/>
      <c r="I50" s="9"/>
      <c r="J50" s="10"/>
      <c r="K50" s="95"/>
      <c r="L50" s="9"/>
      <c r="M50" s="9"/>
      <c r="N50" s="10"/>
      <c r="O50" s="95" t="s">
        <v>140</v>
      </c>
      <c r="P50" s="9"/>
      <c r="Q50" s="10"/>
      <c r="R50" s="95"/>
      <c r="S50" s="10"/>
      <c r="T50" s="95" t="s">
        <v>136</v>
      </c>
      <c r="U50" s="10"/>
      <c r="V50" s="95"/>
      <c r="W50" s="10"/>
      <c r="X50" s="96"/>
      <c r="Y50" s="26"/>
    </row>
    <row r="51" ht="30.0" customHeight="1">
      <c r="A51" s="93">
        <v>3.0</v>
      </c>
      <c r="B51" s="94" t="s">
        <v>195</v>
      </c>
      <c r="C51" s="95" t="s">
        <v>196</v>
      </c>
      <c r="D51" s="9"/>
      <c r="E51" s="9"/>
      <c r="F51" s="10"/>
      <c r="G51" s="95" t="s">
        <v>310</v>
      </c>
      <c r="H51" s="9"/>
      <c r="I51" s="9"/>
      <c r="J51" s="10"/>
      <c r="K51" s="95"/>
      <c r="L51" s="9"/>
      <c r="M51" s="9"/>
      <c r="N51" s="10"/>
      <c r="O51" s="95" t="s">
        <v>140</v>
      </c>
      <c r="P51" s="9"/>
      <c r="Q51" s="10"/>
      <c r="R51" s="95"/>
      <c r="S51" s="10"/>
      <c r="T51" s="95"/>
      <c r="U51" s="10"/>
      <c r="V51" s="95"/>
      <c r="W51" s="10"/>
      <c r="X51" s="96"/>
      <c r="Y51" s="26"/>
    </row>
    <row r="52" ht="30.0" customHeight="1">
      <c r="A52" s="93">
        <v>4.0</v>
      </c>
      <c r="B52" s="94" t="s">
        <v>197</v>
      </c>
      <c r="C52" s="95" t="s">
        <v>198</v>
      </c>
      <c r="D52" s="9"/>
      <c r="E52" s="9"/>
      <c r="F52" s="10"/>
      <c r="G52" s="95" t="s">
        <v>69</v>
      </c>
      <c r="H52" s="9"/>
      <c r="I52" s="9"/>
      <c r="J52" s="10"/>
      <c r="K52" s="95"/>
      <c r="L52" s="9"/>
      <c r="M52" s="9"/>
      <c r="N52" s="10"/>
      <c r="O52" s="95"/>
      <c r="P52" s="9"/>
      <c r="Q52" s="10"/>
      <c r="R52" s="95"/>
      <c r="S52" s="10"/>
      <c r="T52" s="95"/>
      <c r="U52" s="10"/>
      <c r="V52" s="95"/>
      <c r="W52" s="10"/>
      <c r="X52" s="96" t="s">
        <v>311</v>
      </c>
      <c r="Y52" s="26"/>
    </row>
    <row r="53" ht="30.0" customHeight="1">
      <c r="A53" s="93">
        <v>5.0</v>
      </c>
      <c r="B53" s="94" t="s">
        <v>199</v>
      </c>
      <c r="C53" s="95" t="s">
        <v>200</v>
      </c>
      <c r="D53" s="9"/>
      <c r="E53" s="9"/>
      <c r="F53" s="10"/>
      <c r="G53" s="95" t="s">
        <v>312</v>
      </c>
      <c r="H53" s="9"/>
      <c r="I53" s="9"/>
      <c r="J53" s="10"/>
      <c r="K53" s="95"/>
      <c r="L53" s="9"/>
      <c r="M53" s="9"/>
      <c r="N53" s="10"/>
      <c r="O53" s="95"/>
      <c r="P53" s="9"/>
      <c r="Q53" s="10"/>
      <c r="R53" s="95"/>
      <c r="S53" s="10"/>
      <c r="T53" s="95"/>
      <c r="U53" s="10"/>
      <c r="V53" s="95"/>
      <c r="W53" s="10"/>
      <c r="X53" s="96"/>
      <c r="Y53" s="26"/>
    </row>
    <row r="54" ht="30.0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ht="30.0" customHeight="1">
      <c r="A55" s="88">
        <v>7.0</v>
      </c>
      <c r="B55" s="89" t="s">
        <v>84</v>
      </c>
      <c r="C55" s="90" t="s">
        <v>99</v>
      </c>
      <c r="D55" s="9"/>
      <c r="E55" s="9"/>
      <c r="F55" s="10"/>
      <c r="G55" s="91" t="s">
        <v>85</v>
      </c>
      <c r="H55" s="9"/>
      <c r="I55" s="9"/>
      <c r="J55" s="10"/>
      <c r="K55" s="92" t="s">
        <v>100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89" t="s">
        <v>124</v>
      </c>
      <c r="Y55" s="26"/>
    </row>
    <row r="56" ht="30.0" customHeight="1">
      <c r="A56" s="89" t="s">
        <v>1</v>
      </c>
      <c r="B56" s="89" t="s">
        <v>125</v>
      </c>
      <c r="C56" s="91" t="s">
        <v>126</v>
      </c>
      <c r="D56" s="9"/>
      <c r="E56" s="9"/>
      <c r="F56" s="10"/>
      <c r="G56" s="91" t="s">
        <v>300</v>
      </c>
      <c r="H56" s="9"/>
      <c r="I56" s="9"/>
      <c r="J56" s="10"/>
      <c r="K56" s="91" t="s">
        <v>128</v>
      </c>
      <c r="L56" s="9"/>
      <c r="M56" s="9"/>
      <c r="N56" s="10"/>
      <c r="O56" s="91" t="s">
        <v>129</v>
      </c>
      <c r="P56" s="9"/>
      <c r="Q56" s="10"/>
      <c r="R56" s="91" t="s">
        <v>130</v>
      </c>
      <c r="S56" s="10"/>
      <c r="T56" s="91" t="s">
        <v>131</v>
      </c>
      <c r="U56" s="10"/>
      <c r="V56" s="91" t="s">
        <v>132</v>
      </c>
      <c r="W56" s="10"/>
      <c r="X56" s="89" t="s">
        <v>133</v>
      </c>
      <c r="Y56" s="26"/>
    </row>
    <row r="57" ht="30.0" customHeight="1">
      <c r="A57" s="93">
        <v>1.0</v>
      </c>
      <c r="B57" s="94" t="s">
        <v>201</v>
      </c>
      <c r="C57" s="95" t="s">
        <v>202</v>
      </c>
      <c r="D57" s="9"/>
      <c r="E57" s="9"/>
      <c r="F57" s="10"/>
      <c r="G57" s="95" t="s">
        <v>13</v>
      </c>
      <c r="H57" s="9"/>
      <c r="I57" s="9"/>
      <c r="J57" s="10"/>
      <c r="K57" s="95"/>
      <c r="L57" s="9"/>
      <c r="M57" s="9"/>
      <c r="N57" s="10"/>
      <c r="O57" s="95"/>
      <c r="P57" s="9"/>
      <c r="Q57" s="10"/>
      <c r="R57" s="95" t="s">
        <v>136</v>
      </c>
      <c r="S57" s="10"/>
      <c r="T57" s="95"/>
      <c r="U57" s="10"/>
      <c r="V57" s="95"/>
      <c r="W57" s="10"/>
      <c r="X57" s="96"/>
      <c r="Y57" s="26"/>
    </row>
    <row r="58" ht="30.0" customHeight="1">
      <c r="A58" s="93">
        <v>2.0</v>
      </c>
      <c r="B58" s="94" t="s">
        <v>175</v>
      </c>
      <c r="C58" s="95" t="s">
        <v>203</v>
      </c>
      <c r="D58" s="9"/>
      <c r="E58" s="9"/>
      <c r="F58" s="10"/>
      <c r="G58" s="95" t="s">
        <v>22</v>
      </c>
      <c r="H58" s="9"/>
      <c r="I58" s="9"/>
      <c r="J58" s="10"/>
      <c r="K58" s="95"/>
      <c r="L58" s="9"/>
      <c r="M58" s="9"/>
      <c r="N58" s="10"/>
      <c r="O58" s="95" t="s">
        <v>140</v>
      </c>
      <c r="P58" s="9"/>
      <c r="Q58" s="10"/>
      <c r="R58" s="95"/>
      <c r="S58" s="10"/>
      <c r="T58" s="95" t="s">
        <v>136</v>
      </c>
      <c r="U58" s="10"/>
      <c r="V58" s="95"/>
      <c r="W58" s="10"/>
      <c r="X58" s="96" t="s">
        <v>313</v>
      </c>
      <c r="Y58" s="26"/>
    </row>
    <row r="59" ht="30.0" customHeight="1">
      <c r="A59" s="93">
        <v>3.0</v>
      </c>
      <c r="B59" s="94" t="s">
        <v>199</v>
      </c>
      <c r="C59" s="95" t="s">
        <v>205</v>
      </c>
      <c r="D59" s="9"/>
      <c r="E59" s="9"/>
      <c r="F59" s="10"/>
      <c r="G59" s="95" t="s">
        <v>42</v>
      </c>
      <c r="H59" s="9"/>
      <c r="I59" s="9"/>
      <c r="J59" s="10"/>
      <c r="K59" s="95"/>
      <c r="L59" s="9"/>
      <c r="M59" s="9"/>
      <c r="N59" s="10"/>
      <c r="O59" s="95" t="s">
        <v>140</v>
      </c>
      <c r="P59" s="9"/>
      <c r="Q59" s="10"/>
      <c r="R59" s="95"/>
      <c r="S59" s="10"/>
      <c r="T59" s="95"/>
      <c r="U59" s="10"/>
      <c r="V59" s="95"/>
      <c r="W59" s="10"/>
      <c r="X59" s="96"/>
      <c r="Y59" s="26"/>
    </row>
    <row r="60" ht="30.0" customHeight="1">
      <c r="A60" s="93">
        <v>4.0</v>
      </c>
      <c r="B60" s="94" t="s">
        <v>206</v>
      </c>
      <c r="C60" s="95" t="s">
        <v>207</v>
      </c>
      <c r="D60" s="9"/>
      <c r="E60" s="9"/>
      <c r="F60" s="10"/>
      <c r="G60" s="95" t="s">
        <v>139</v>
      </c>
      <c r="H60" s="9"/>
      <c r="I60" s="9"/>
      <c r="J60" s="10"/>
      <c r="K60" s="95">
        <v>150.0</v>
      </c>
      <c r="L60" s="9"/>
      <c r="M60" s="9"/>
      <c r="N60" s="10"/>
      <c r="O60" s="95"/>
      <c r="P60" s="9"/>
      <c r="Q60" s="10"/>
      <c r="R60" s="95"/>
      <c r="S60" s="10"/>
      <c r="T60" s="95"/>
      <c r="U60" s="10"/>
      <c r="V60" s="95"/>
      <c r="W60" s="10"/>
      <c r="X60" s="96"/>
      <c r="Y60" s="26"/>
    </row>
    <row r="61" ht="30.0" customHeight="1">
      <c r="A61" s="93">
        <v>5.0</v>
      </c>
      <c r="B61" s="94" t="s">
        <v>208</v>
      </c>
      <c r="C61" s="95" t="s">
        <v>209</v>
      </c>
      <c r="D61" s="9"/>
      <c r="E61" s="9"/>
      <c r="F61" s="10"/>
      <c r="G61" s="95" t="s">
        <v>34</v>
      </c>
      <c r="H61" s="9"/>
      <c r="I61" s="9"/>
      <c r="J61" s="10"/>
      <c r="K61" s="95"/>
      <c r="L61" s="9"/>
      <c r="M61" s="9"/>
      <c r="N61" s="10"/>
      <c r="O61" s="95"/>
      <c r="P61" s="9"/>
      <c r="Q61" s="10"/>
      <c r="R61" s="95"/>
      <c r="S61" s="10"/>
      <c r="T61" s="95"/>
      <c r="U61" s="10"/>
      <c r="V61" s="95"/>
      <c r="W61" s="10"/>
      <c r="X61" s="96"/>
      <c r="Y61" s="26"/>
    </row>
    <row r="62" ht="30.0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ht="30.0" customHeight="1">
      <c r="A63" s="88">
        <v>8.0</v>
      </c>
      <c r="B63" s="89" t="s">
        <v>84</v>
      </c>
      <c r="C63" s="90" t="s">
        <v>101</v>
      </c>
      <c r="D63" s="9"/>
      <c r="E63" s="9"/>
      <c r="F63" s="10"/>
      <c r="G63" s="91" t="s">
        <v>85</v>
      </c>
      <c r="H63" s="9"/>
      <c r="I63" s="9"/>
      <c r="J63" s="10"/>
      <c r="K63" s="92" t="s">
        <v>102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89" t="s">
        <v>124</v>
      </c>
      <c r="Y63" s="26"/>
    </row>
    <row r="64" ht="30.0" customHeight="1">
      <c r="A64" s="89" t="s">
        <v>1</v>
      </c>
      <c r="B64" s="89" t="s">
        <v>125</v>
      </c>
      <c r="C64" s="91" t="s">
        <v>126</v>
      </c>
      <c r="D64" s="9"/>
      <c r="E64" s="9"/>
      <c r="F64" s="10"/>
      <c r="G64" s="91" t="s">
        <v>300</v>
      </c>
      <c r="H64" s="9"/>
      <c r="I64" s="9"/>
      <c r="J64" s="10"/>
      <c r="K64" s="91" t="s">
        <v>128</v>
      </c>
      <c r="L64" s="9"/>
      <c r="M64" s="9"/>
      <c r="N64" s="10"/>
      <c r="O64" s="91" t="s">
        <v>129</v>
      </c>
      <c r="P64" s="9"/>
      <c r="Q64" s="10"/>
      <c r="R64" s="91" t="s">
        <v>130</v>
      </c>
      <c r="S64" s="10"/>
      <c r="T64" s="91" t="s">
        <v>131</v>
      </c>
      <c r="U64" s="10"/>
      <c r="V64" s="91" t="s">
        <v>132</v>
      </c>
      <c r="W64" s="10"/>
      <c r="X64" s="89" t="s">
        <v>133</v>
      </c>
      <c r="Y64" s="26"/>
    </row>
    <row r="65" ht="30.0" customHeight="1">
      <c r="A65" s="93">
        <v>1.0</v>
      </c>
      <c r="B65" s="94" t="s">
        <v>210</v>
      </c>
      <c r="C65" s="95" t="s">
        <v>314</v>
      </c>
      <c r="D65" s="9"/>
      <c r="E65" s="9"/>
      <c r="F65" s="10"/>
      <c r="G65" s="95" t="s">
        <v>13</v>
      </c>
      <c r="H65" s="9"/>
      <c r="I65" s="9"/>
      <c r="J65" s="10"/>
      <c r="K65" s="95"/>
      <c r="L65" s="9"/>
      <c r="M65" s="9"/>
      <c r="N65" s="10"/>
      <c r="O65" s="95"/>
      <c r="P65" s="9"/>
      <c r="Q65" s="10"/>
      <c r="R65" s="95" t="s">
        <v>136</v>
      </c>
      <c r="S65" s="10"/>
      <c r="T65" s="95"/>
      <c r="U65" s="10"/>
      <c r="V65" s="95"/>
      <c r="W65" s="10"/>
      <c r="X65" s="96"/>
      <c r="Y65" s="26"/>
    </row>
    <row r="66" ht="30.0" customHeight="1">
      <c r="A66" s="93">
        <v>2.0</v>
      </c>
      <c r="B66" s="94" t="s">
        <v>165</v>
      </c>
      <c r="C66" s="95" t="s">
        <v>177</v>
      </c>
      <c r="D66" s="9"/>
      <c r="E66" s="9"/>
      <c r="F66" s="10"/>
      <c r="G66" s="95" t="s">
        <v>22</v>
      </c>
      <c r="H66" s="9"/>
      <c r="I66" s="9"/>
      <c r="J66" s="10"/>
      <c r="K66" s="95"/>
      <c r="L66" s="9"/>
      <c r="M66" s="9"/>
      <c r="N66" s="10"/>
      <c r="O66" s="95" t="s">
        <v>140</v>
      </c>
      <c r="P66" s="9"/>
      <c r="Q66" s="10"/>
      <c r="R66" s="95"/>
      <c r="S66" s="10"/>
      <c r="T66" s="95" t="s">
        <v>136</v>
      </c>
      <c r="U66" s="10"/>
      <c r="V66" s="95"/>
      <c r="W66" s="10"/>
      <c r="X66" s="96"/>
      <c r="Y66" s="26"/>
    </row>
    <row r="67" ht="30.0" customHeight="1">
      <c r="A67" s="93">
        <v>3.0</v>
      </c>
      <c r="B67" s="94" t="s">
        <v>212</v>
      </c>
      <c r="C67" s="95" t="s">
        <v>213</v>
      </c>
      <c r="D67" s="9"/>
      <c r="E67" s="9"/>
      <c r="F67" s="10"/>
      <c r="G67" s="95" t="s">
        <v>42</v>
      </c>
      <c r="H67" s="9"/>
      <c r="I67" s="9"/>
      <c r="J67" s="10"/>
      <c r="K67" s="95"/>
      <c r="L67" s="9"/>
      <c r="M67" s="9"/>
      <c r="N67" s="10"/>
      <c r="O67" s="95" t="s">
        <v>140</v>
      </c>
      <c r="P67" s="9"/>
      <c r="Q67" s="10"/>
      <c r="R67" s="95"/>
      <c r="S67" s="10"/>
      <c r="T67" s="95"/>
      <c r="U67" s="10"/>
      <c r="V67" s="95"/>
      <c r="W67" s="10"/>
      <c r="X67" s="96"/>
      <c r="Y67" s="26"/>
    </row>
    <row r="68" ht="30.0" customHeight="1">
      <c r="A68" s="93">
        <v>4.0</v>
      </c>
      <c r="B68" s="94" t="s">
        <v>214</v>
      </c>
      <c r="C68" s="95" t="s">
        <v>215</v>
      </c>
      <c r="D68" s="9"/>
      <c r="E68" s="9"/>
      <c r="F68" s="10"/>
      <c r="G68" s="95" t="s">
        <v>310</v>
      </c>
      <c r="H68" s="9"/>
      <c r="I68" s="9"/>
      <c r="J68" s="10"/>
      <c r="K68" s="95"/>
      <c r="L68" s="9"/>
      <c r="M68" s="9"/>
      <c r="N68" s="10"/>
      <c r="O68" s="95" t="s">
        <v>140</v>
      </c>
      <c r="P68" s="9"/>
      <c r="Q68" s="10"/>
      <c r="R68" s="95"/>
      <c r="S68" s="10"/>
      <c r="T68" s="95"/>
      <c r="U68" s="10"/>
      <c r="V68" s="95"/>
      <c r="W68" s="10"/>
      <c r="X68" s="96"/>
      <c r="Y68" s="26"/>
    </row>
    <row r="69" ht="30.0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ht="30.0" customHeight="1">
      <c r="A70" s="88">
        <v>9.0</v>
      </c>
      <c r="B70" s="89" t="s">
        <v>84</v>
      </c>
      <c r="C70" s="90" t="s">
        <v>103</v>
      </c>
      <c r="D70" s="9"/>
      <c r="E70" s="9"/>
      <c r="F70" s="10"/>
      <c r="G70" s="91" t="s">
        <v>85</v>
      </c>
      <c r="H70" s="9"/>
      <c r="I70" s="9"/>
      <c r="J70" s="10"/>
      <c r="K70" s="92" t="s">
        <v>104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89" t="s">
        <v>124</v>
      </c>
      <c r="Y70" s="26"/>
    </row>
    <row r="71" ht="30.0" customHeight="1">
      <c r="A71" s="89" t="s">
        <v>1</v>
      </c>
      <c r="B71" s="89" t="s">
        <v>125</v>
      </c>
      <c r="C71" s="91" t="s">
        <v>126</v>
      </c>
      <c r="D71" s="9"/>
      <c r="E71" s="9"/>
      <c r="F71" s="10"/>
      <c r="G71" s="91" t="s">
        <v>300</v>
      </c>
      <c r="H71" s="9"/>
      <c r="I71" s="9"/>
      <c r="J71" s="10"/>
      <c r="K71" s="91" t="s">
        <v>128</v>
      </c>
      <c r="L71" s="9"/>
      <c r="M71" s="9"/>
      <c r="N71" s="10"/>
      <c r="O71" s="91" t="s">
        <v>129</v>
      </c>
      <c r="P71" s="9"/>
      <c r="Q71" s="10"/>
      <c r="R71" s="91" t="s">
        <v>130</v>
      </c>
      <c r="S71" s="10"/>
      <c r="T71" s="91" t="s">
        <v>131</v>
      </c>
      <c r="U71" s="10"/>
      <c r="V71" s="91" t="s">
        <v>132</v>
      </c>
      <c r="W71" s="10"/>
      <c r="X71" s="89" t="s">
        <v>133</v>
      </c>
      <c r="Y71" s="26"/>
    </row>
    <row r="72" ht="30.0" customHeight="1">
      <c r="A72" s="93">
        <v>1.0</v>
      </c>
      <c r="B72" s="94" t="s">
        <v>216</v>
      </c>
      <c r="C72" s="95" t="s">
        <v>217</v>
      </c>
      <c r="D72" s="9"/>
      <c r="E72" s="9"/>
      <c r="F72" s="10"/>
      <c r="G72" s="95" t="s">
        <v>13</v>
      </c>
      <c r="H72" s="9"/>
      <c r="I72" s="9"/>
      <c r="J72" s="10"/>
      <c r="K72" s="95"/>
      <c r="L72" s="9"/>
      <c r="M72" s="9"/>
      <c r="N72" s="10"/>
      <c r="O72" s="95"/>
      <c r="P72" s="9"/>
      <c r="Q72" s="10"/>
      <c r="R72" s="95" t="s">
        <v>136</v>
      </c>
      <c r="S72" s="10"/>
      <c r="T72" s="95"/>
      <c r="U72" s="10"/>
      <c r="V72" s="95"/>
      <c r="W72" s="10"/>
      <c r="X72" s="96"/>
      <c r="Y72" s="26"/>
    </row>
    <row r="73" ht="30.0" customHeight="1">
      <c r="A73" s="93">
        <v>2.0</v>
      </c>
      <c r="B73" s="94" t="s">
        <v>210</v>
      </c>
      <c r="C73" s="95" t="s">
        <v>218</v>
      </c>
      <c r="D73" s="9"/>
      <c r="E73" s="9"/>
      <c r="F73" s="10"/>
      <c r="G73" s="95" t="s">
        <v>22</v>
      </c>
      <c r="H73" s="9"/>
      <c r="I73" s="9"/>
      <c r="J73" s="10"/>
      <c r="K73" s="95"/>
      <c r="L73" s="9"/>
      <c r="M73" s="9"/>
      <c r="N73" s="10"/>
      <c r="O73" s="95" t="s">
        <v>140</v>
      </c>
      <c r="P73" s="9"/>
      <c r="Q73" s="10"/>
      <c r="R73" s="95"/>
      <c r="S73" s="10"/>
      <c r="T73" s="95" t="s">
        <v>136</v>
      </c>
      <c r="U73" s="10"/>
      <c r="V73" s="95"/>
      <c r="W73" s="10"/>
      <c r="X73" s="96"/>
      <c r="Y73" s="26"/>
    </row>
    <row r="74" ht="30.0" customHeight="1">
      <c r="A74" s="93">
        <v>3.0</v>
      </c>
      <c r="B74" s="94" t="s">
        <v>219</v>
      </c>
      <c r="C74" s="95" t="s">
        <v>220</v>
      </c>
      <c r="D74" s="9"/>
      <c r="E74" s="9"/>
      <c r="F74" s="10"/>
      <c r="G74" s="95" t="s">
        <v>139</v>
      </c>
      <c r="H74" s="9"/>
      <c r="I74" s="9"/>
      <c r="J74" s="10"/>
      <c r="K74" s="95">
        <v>50.0</v>
      </c>
      <c r="L74" s="9"/>
      <c r="M74" s="9"/>
      <c r="N74" s="10"/>
      <c r="O74" s="95" t="s">
        <v>140</v>
      </c>
      <c r="P74" s="9"/>
      <c r="Q74" s="10"/>
      <c r="R74" s="95"/>
      <c r="S74" s="10"/>
      <c r="T74" s="95"/>
      <c r="U74" s="10"/>
      <c r="V74" s="95"/>
      <c r="W74" s="10"/>
      <c r="X74" s="96"/>
      <c r="Y74" s="26"/>
    </row>
    <row r="75" ht="30.0" customHeight="1">
      <c r="A75" s="93">
        <v>4.0</v>
      </c>
      <c r="B75" s="94" t="s">
        <v>221</v>
      </c>
      <c r="C75" s="95" t="s">
        <v>222</v>
      </c>
      <c r="D75" s="9"/>
      <c r="E75" s="9"/>
      <c r="F75" s="10"/>
      <c r="G75" s="95" t="s">
        <v>310</v>
      </c>
      <c r="H75" s="9"/>
      <c r="I75" s="9"/>
      <c r="J75" s="10"/>
      <c r="K75" s="95"/>
      <c r="L75" s="9"/>
      <c r="M75" s="9"/>
      <c r="N75" s="10"/>
      <c r="O75" s="95" t="s">
        <v>140</v>
      </c>
      <c r="P75" s="9"/>
      <c r="Q75" s="10"/>
      <c r="R75" s="95"/>
      <c r="S75" s="10"/>
      <c r="T75" s="95"/>
      <c r="U75" s="10"/>
      <c r="V75" s="95"/>
      <c r="W75" s="10"/>
      <c r="X75" s="96"/>
      <c r="Y75" s="26"/>
    </row>
    <row r="76" ht="30.0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ht="30.0" customHeight="1">
      <c r="A77" s="88">
        <v>10.0</v>
      </c>
      <c r="B77" s="89" t="s">
        <v>84</v>
      </c>
      <c r="C77" s="90" t="s">
        <v>105</v>
      </c>
      <c r="D77" s="9"/>
      <c r="E77" s="9"/>
      <c r="F77" s="10"/>
      <c r="G77" s="91" t="s">
        <v>85</v>
      </c>
      <c r="H77" s="9"/>
      <c r="I77" s="9"/>
      <c r="J77" s="10"/>
      <c r="K77" s="92" t="s">
        <v>106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89" t="s">
        <v>124</v>
      </c>
      <c r="Y77" s="26"/>
    </row>
    <row r="78" ht="30.0" customHeight="1">
      <c r="A78" s="89" t="s">
        <v>1</v>
      </c>
      <c r="B78" s="89" t="s">
        <v>125</v>
      </c>
      <c r="C78" s="91" t="s">
        <v>126</v>
      </c>
      <c r="D78" s="9"/>
      <c r="E78" s="9"/>
      <c r="F78" s="10"/>
      <c r="G78" s="91" t="s">
        <v>300</v>
      </c>
      <c r="H78" s="9"/>
      <c r="I78" s="9"/>
      <c r="J78" s="10"/>
      <c r="K78" s="91" t="s">
        <v>128</v>
      </c>
      <c r="L78" s="9"/>
      <c r="M78" s="9"/>
      <c r="N78" s="10"/>
      <c r="O78" s="91" t="s">
        <v>129</v>
      </c>
      <c r="P78" s="9"/>
      <c r="Q78" s="10"/>
      <c r="R78" s="91" t="s">
        <v>130</v>
      </c>
      <c r="S78" s="10"/>
      <c r="T78" s="91" t="s">
        <v>131</v>
      </c>
      <c r="U78" s="10"/>
      <c r="V78" s="91" t="s">
        <v>132</v>
      </c>
      <c r="W78" s="10"/>
      <c r="X78" s="89" t="s">
        <v>133</v>
      </c>
      <c r="Y78" s="26"/>
    </row>
    <row r="79" ht="30.0" customHeight="1">
      <c r="A79" s="93">
        <v>1.0</v>
      </c>
      <c r="B79" s="94" t="s">
        <v>223</v>
      </c>
      <c r="C79" s="95" t="s">
        <v>224</v>
      </c>
      <c r="D79" s="9"/>
      <c r="E79" s="9"/>
      <c r="F79" s="10"/>
      <c r="G79" s="95" t="s">
        <v>13</v>
      </c>
      <c r="H79" s="9"/>
      <c r="I79" s="9"/>
      <c r="J79" s="10"/>
      <c r="K79" s="95"/>
      <c r="L79" s="9"/>
      <c r="M79" s="9"/>
      <c r="N79" s="10"/>
      <c r="O79" s="95"/>
      <c r="P79" s="9"/>
      <c r="Q79" s="10"/>
      <c r="R79" s="95" t="s">
        <v>136</v>
      </c>
      <c r="S79" s="10"/>
      <c r="T79" s="95"/>
      <c r="U79" s="10"/>
      <c r="V79" s="95"/>
      <c r="W79" s="10"/>
      <c r="X79" s="96"/>
      <c r="Y79" s="26"/>
    </row>
    <row r="80" ht="30.0" customHeight="1">
      <c r="A80" s="93">
        <v>2.0</v>
      </c>
      <c r="B80" s="94" t="s">
        <v>216</v>
      </c>
      <c r="C80" s="95" t="s">
        <v>225</v>
      </c>
      <c r="D80" s="9"/>
      <c r="E80" s="9"/>
      <c r="F80" s="10"/>
      <c r="G80" s="95" t="s">
        <v>22</v>
      </c>
      <c r="H80" s="9"/>
      <c r="I80" s="9"/>
      <c r="J80" s="10"/>
      <c r="K80" s="95"/>
      <c r="L80" s="9"/>
      <c r="M80" s="9"/>
      <c r="N80" s="10"/>
      <c r="O80" s="95" t="s">
        <v>140</v>
      </c>
      <c r="P80" s="9"/>
      <c r="Q80" s="10"/>
      <c r="R80" s="95"/>
      <c r="S80" s="10"/>
      <c r="T80" s="95" t="s">
        <v>136</v>
      </c>
      <c r="U80" s="10"/>
      <c r="V80" s="95"/>
      <c r="W80" s="10"/>
      <c r="X80" s="96"/>
      <c r="Y80" s="26"/>
    </row>
    <row r="81" ht="30.0" customHeight="1">
      <c r="A81" s="93">
        <v>3.0</v>
      </c>
      <c r="B81" s="94" t="s">
        <v>149</v>
      </c>
      <c r="C81" s="95" t="s">
        <v>315</v>
      </c>
      <c r="D81" s="9"/>
      <c r="E81" s="9"/>
      <c r="F81" s="10"/>
      <c r="G81" s="95" t="s">
        <v>22</v>
      </c>
      <c r="H81" s="9"/>
      <c r="I81" s="9"/>
      <c r="J81" s="10"/>
      <c r="K81" s="95"/>
      <c r="L81" s="9"/>
      <c r="M81" s="9"/>
      <c r="N81" s="10"/>
      <c r="O81" s="95" t="s">
        <v>140</v>
      </c>
      <c r="P81" s="9"/>
      <c r="Q81" s="10"/>
      <c r="R81" s="95"/>
      <c r="S81" s="10"/>
      <c r="T81" s="95" t="s">
        <v>136</v>
      </c>
      <c r="U81" s="10"/>
      <c r="V81" s="95"/>
      <c r="W81" s="10"/>
      <c r="X81" s="96"/>
      <c r="Y81" s="26"/>
    </row>
    <row r="82" ht="30.0" customHeight="1">
      <c r="A82" s="93">
        <v>4.0</v>
      </c>
      <c r="B82" s="94" t="s">
        <v>227</v>
      </c>
      <c r="C82" s="95" t="s">
        <v>228</v>
      </c>
      <c r="D82" s="9"/>
      <c r="E82" s="9"/>
      <c r="F82" s="10"/>
      <c r="G82" s="95" t="s">
        <v>310</v>
      </c>
      <c r="H82" s="9"/>
      <c r="I82" s="9"/>
      <c r="J82" s="10"/>
      <c r="K82" s="95"/>
      <c r="L82" s="9"/>
      <c r="M82" s="9"/>
      <c r="N82" s="10"/>
      <c r="O82" s="95" t="s">
        <v>140</v>
      </c>
      <c r="P82" s="9"/>
      <c r="Q82" s="10"/>
      <c r="R82" s="95"/>
      <c r="S82" s="10"/>
      <c r="T82" s="95"/>
      <c r="U82" s="10"/>
      <c r="V82" s="95"/>
      <c r="W82" s="10"/>
      <c r="X82" s="96"/>
      <c r="Y82" s="26"/>
    </row>
    <row r="83" ht="30.0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ht="30.0" customHeight="1">
      <c r="A84" s="88">
        <v>11.0</v>
      </c>
      <c r="B84" s="89" t="s">
        <v>84</v>
      </c>
      <c r="C84" s="90" t="s">
        <v>107</v>
      </c>
      <c r="D84" s="9"/>
      <c r="E84" s="9"/>
      <c r="F84" s="10"/>
      <c r="G84" s="91" t="s">
        <v>85</v>
      </c>
      <c r="H84" s="9"/>
      <c r="I84" s="9"/>
      <c r="J84" s="10"/>
      <c r="K84" s="92" t="s">
        <v>108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89" t="s">
        <v>124</v>
      </c>
      <c r="Y84" s="26"/>
    </row>
    <row r="85" ht="30.0" customHeight="1">
      <c r="A85" s="89" t="s">
        <v>1</v>
      </c>
      <c r="B85" s="89" t="s">
        <v>125</v>
      </c>
      <c r="C85" s="91" t="s">
        <v>126</v>
      </c>
      <c r="D85" s="9"/>
      <c r="E85" s="9"/>
      <c r="F85" s="10"/>
      <c r="G85" s="91" t="s">
        <v>300</v>
      </c>
      <c r="H85" s="9"/>
      <c r="I85" s="9"/>
      <c r="J85" s="10"/>
      <c r="K85" s="91" t="s">
        <v>128</v>
      </c>
      <c r="L85" s="9"/>
      <c r="M85" s="9"/>
      <c r="N85" s="10"/>
      <c r="O85" s="91" t="s">
        <v>129</v>
      </c>
      <c r="P85" s="9"/>
      <c r="Q85" s="10"/>
      <c r="R85" s="91" t="s">
        <v>130</v>
      </c>
      <c r="S85" s="10"/>
      <c r="T85" s="91" t="s">
        <v>131</v>
      </c>
      <c r="U85" s="10"/>
      <c r="V85" s="91" t="s">
        <v>132</v>
      </c>
      <c r="W85" s="10"/>
      <c r="X85" s="89" t="s">
        <v>133</v>
      </c>
      <c r="Y85" s="26"/>
    </row>
    <row r="86" ht="30.0" customHeight="1">
      <c r="A86" s="93">
        <v>1.0</v>
      </c>
      <c r="B86" s="94" t="s">
        <v>230</v>
      </c>
      <c r="C86" s="95" t="s">
        <v>231</v>
      </c>
      <c r="D86" s="9"/>
      <c r="E86" s="9"/>
      <c r="F86" s="10"/>
      <c r="G86" s="95" t="s">
        <v>13</v>
      </c>
      <c r="H86" s="9"/>
      <c r="I86" s="9"/>
      <c r="J86" s="10"/>
      <c r="K86" s="95"/>
      <c r="L86" s="9"/>
      <c r="M86" s="9"/>
      <c r="N86" s="10"/>
      <c r="O86" s="95"/>
      <c r="P86" s="9"/>
      <c r="Q86" s="10"/>
      <c r="R86" s="95" t="s">
        <v>136</v>
      </c>
      <c r="S86" s="10"/>
      <c r="T86" s="95"/>
      <c r="U86" s="10"/>
      <c r="V86" s="95"/>
      <c r="W86" s="10"/>
      <c r="X86" s="96"/>
      <c r="Y86" s="26"/>
    </row>
    <row r="87" ht="30.0" customHeight="1">
      <c r="A87" s="93">
        <v>2.0</v>
      </c>
      <c r="B87" s="94" t="s">
        <v>216</v>
      </c>
      <c r="C87" s="95" t="s">
        <v>232</v>
      </c>
      <c r="D87" s="9"/>
      <c r="E87" s="9"/>
      <c r="F87" s="10"/>
      <c r="G87" s="95" t="s">
        <v>22</v>
      </c>
      <c r="H87" s="9"/>
      <c r="I87" s="9"/>
      <c r="J87" s="10"/>
      <c r="K87" s="95"/>
      <c r="L87" s="9"/>
      <c r="M87" s="9"/>
      <c r="N87" s="10"/>
      <c r="O87" s="95" t="s">
        <v>140</v>
      </c>
      <c r="P87" s="9"/>
      <c r="Q87" s="10"/>
      <c r="R87" s="95"/>
      <c r="S87" s="10"/>
      <c r="T87" s="95" t="s">
        <v>136</v>
      </c>
      <c r="U87" s="10"/>
      <c r="V87" s="95"/>
      <c r="W87" s="10"/>
      <c r="X87" s="96"/>
      <c r="Y87" s="26"/>
    </row>
    <row r="88" ht="30.0" customHeight="1">
      <c r="A88" s="93">
        <v>3.0</v>
      </c>
      <c r="B88" s="94" t="s">
        <v>149</v>
      </c>
      <c r="C88" s="95" t="s">
        <v>233</v>
      </c>
      <c r="D88" s="9"/>
      <c r="E88" s="9"/>
      <c r="F88" s="10"/>
      <c r="G88" s="95" t="s">
        <v>22</v>
      </c>
      <c r="H88" s="9"/>
      <c r="I88" s="9"/>
      <c r="J88" s="10"/>
      <c r="K88" s="95"/>
      <c r="L88" s="9"/>
      <c r="M88" s="9"/>
      <c r="N88" s="10"/>
      <c r="O88" s="95" t="s">
        <v>140</v>
      </c>
      <c r="P88" s="9"/>
      <c r="Q88" s="10"/>
      <c r="R88" s="95"/>
      <c r="S88" s="10"/>
      <c r="T88" s="95" t="s">
        <v>136</v>
      </c>
      <c r="U88" s="10"/>
      <c r="V88" s="95"/>
      <c r="W88" s="10"/>
      <c r="X88" s="96"/>
      <c r="Y88" s="26"/>
    </row>
    <row r="89" ht="30.0" customHeight="1">
      <c r="A89" s="93">
        <v>4.0</v>
      </c>
      <c r="B89" s="94" t="s">
        <v>234</v>
      </c>
      <c r="C89" s="95" t="s">
        <v>235</v>
      </c>
      <c r="D89" s="9"/>
      <c r="E89" s="9"/>
      <c r="F89" s="10"/>
      <c r="G89" s="95" t="s">
        <v>310</v>
      </c>
      <c r="H89" s="9"/>
      <c r="I89" s="9"/>
      <c r="J89" s="10"/>
      <c r="K89" s="95"/>
      <c r="L89" s="9"/>
      <c r="M89" s="9"/>
      <c r="N89" s="10"/>
      <c r="O89" s="95" t="s">
        <v>140</v>
      </c>
      <c r="P89" s="9"/>
      <c r="Q89" s="10"/>
      <c r="R89" s="95"/>
      <c r="S89" s="10"/>
      <c r="T89" s="95"/>
      <c r="U89" s="10"/>
      <c r="V89" s="95"/>
      <c r="W89" s="10"/>
      <c r="X89" s="96"/>
      <c r="Y89" s="26"/>
    </row>
    <row r="90" ht="30.0" customHeight="1">
      <c r="A90" s="93">
        <v>5.0</v>
      </c>
      <c r="B90" s="94" t="s">
        <v>180</v>
      </c>
      <c r="C90" s="95" t="s">
        <v>236</v>
      </c>
      <c r="D90" s="9"/>
      <c r="E90" s="9"/>
      <c r="F90" s="10"/>
      <c r="G90" s="95" t="s">
        <v>316</v>
      </c>
      <c r="H90" s="9"/>
      <c r="I90" s="9"/>
      <c r="J90" s="10"/>
      <c r="K90" s="95"/>
      <c r="L90" s="9"/>
      <c r="M90" s="9"/>
      <c r="N90" s="10"/>
      <c r="O90" s="95" t="s">
        <v>140</v>
      </c>
      <c r="P90" s="9"/>
      <c r="Q90" s="10"/>
      <c r="R90" s="95"/>
      <c r="S90" s="10"/>
      <c r="T90" s="95"/>
      <c r="U90" s="10"/>
      <c r="V90" s="95"/>
      <c r="W90" s="10"/>
      <c r="X90" s="96" t="s">
        <v>317</v>
      </c>
      <c r="Y90" s="26"/>
    </row>
    <row r="91" ht="30.0" customHeight="1">
      <c r="A91" s="93">
        <v>6.0</v>
      </c>
      <c r="B91" s="94" t="s">
        <v>239</v>
      </c>
      <c r="C91" s="95" t="s">
        <v>240</v>
      </c>
      <c r="D91" s="9"/>
      <c r="E91" s="9"/>
      <c r="F91" s="10"/>
      <c r="G91" s="95" t="s">
        <v>42</v>
      </c>
      <c r="H91" s="9"/>
      <c r="I91" s="9"/>
      <c r="J91" s="10"/>
      <c r="K91" s="95"/>
      <c r="L91" s="9"/>
      <c r="M91" s="9"/>
      <c r="N91" s="10"/>
      <c r="O91" s="95" t="s">
        <v>140</v>
      </c>
      <c r="P91" s="9"/>
      <c r="Q91" s="10"/>
      <c r="R91" s="95"/>
      <c r="S91" s="10"/>
      <c r="T91" s="95"/>
      <c r="U91" s="10"/>
      <c r="V91" s="95"/>
      <c r="W91" s="10"/>
      <c r="X91" s="96"/>
      <c r="Y91" s="26"/>
    </row>
    <row r="92" ht="30.0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ht="30.0" customHeight="1">
      <c r="A93" s="88">
        <v>12.0</v>
      </c>
      <c r="B93" s="89" t="s">
        <v>84</v>
      </c>
      <c r="C93" s="90" t="s">
        <v>109</v>
      </c>
      <c r="D93" s="9"/>
      <c r="E93" s="9"/>
      <c r="F93" s="10"/>
      <c r="G93" s="91" t="s">
        <v>85</v>
      </c>
      <c r="H93" s="9"/>
      <c r="I93" s="9"/>
      <c r="J93" s="10"/>
      <c r="K93" s="92" t="s">
        <v>110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89" t="s">
        <v>124</v>
      </c>
      <c r="Y93" s="26"/>
    </row>
    <row r="94" ht="30.0" customHeight="1">
      <c r="A94" s="89" t="s">
        <v>1</v>
      </c>
      <c r="B94" s="89" t="s">
        <v>125</v>
      </c>
      <c r="C94" s="91" t="s">
        <v>126</v>
      </c>
      <c r="D94" s="9"/>
      <c r="E94" s="9"/>
      <c r="F94" s="10"/>
      <c r="G94" s="91" t="s">
        <v>300</v>
      </c>
      <c r="H94" s="9"/>
      <c r="I94" s="9"/>
      <c r="J94" s="10"/>
      <c r="K94" s="91" t="s">
        <v>128</v>
      </c>
      <c r="L94" s="9"/>
      <c r="M94" s="9"/>
      <c r="N94" s="10"/>
      <c r="O94" s="91" t="s">
        <v>129</v>
      </c>
      <c r="P94" s="9"/>
      <c r="Q94" s="10"/>
      <c r="R94" s="91" t="s">
        <v>130</v>
      </c>
      <c r="S94" s="10"/>
      <c r="T94" s="91" t="s">
        <v>131</v>
      </c>
      <c r="U94" s="10"/>
      <c r="V94" s="91" t="s">
        <v>132</v>
      </c>
      <c r="W94" s="10"/>
      <c r="X94" s="89" t="s">
        <v>133</v>
      </c>
      <c r="Y94" s="26"/>
    </row>
    <row r="95" ht="30.0" customHeight="1">
      <c r="A95" s="93">
        <v>1.0</v>
      </c>
      <c r="B95" s="94" t="s">
        <v>241</v>
      </c>
      <c r="C95" s="95" t="s">
        <v>242</v>
      </c>
      <c r="D95" s="9"/>
      <c r="E95" s="9"/>
      <c r="F95" s="10"/>
      <c r="G95" s="95" t="s">
        <v>13</v>
      </c>
      <c r="H95" s="9"/>
      <c r="I95" s="9"/>
      <c r="J95" s="10"/>
      <c r="K95" s="95"/>
      <c r="L95" s="9"/>
      <c r="M95" s="9"/>
      <c r="N95" s="10"/>
      <c r="O95" s="95"/>
      <c r="P95" s="9"/>
      <c r="Q95" s="10"/>
      <c r="R95" s="95" t="s">
        <v>136</v>
      </c>
      <c r="S95" s="10"/>
      <c r="T95" s="95"/>
      <c r="U95" s="10"/>
      <c r="V95" s="95"/>
      <c r="W95" s="10"/>
      <c r="X95" s="96"/>
      <c r="Y95" s="26"/>
    </row>
    <row r="96" ht="30.0" customHeight="1">
      <c r="A96" s="93">
        <v>2.0</v>
      </c>
      <c r="B96" s="94" t="s">
        <v>149</v>
      </c>
      <c r="C96" s="95" t="s">
        <v>243</v>
      </c>
      <c r="D96" s="9"/>
      <c r="E96" s="9"/>
      <c r="F96" s="10"/>
      <c r="G96" s="95" t="s">
        <v>22</v>
      </c>
      <c r="H96" s="9"/>
      <c r="I96" s="9"/>
      <c r="J96" s="10"/>
      <c r="K96" s="95"/>
      <c r="L96" s="9"/>
      <c r="M96" s="9"/>
      <c r="N96" s="10"/>
      <c r="O96" s="95" t="s">
        <v>140</v>
      </c>
      <c r="P96" s="9"/>
      <c r="Q96" s="10"/>
      <c r="R96" s="95"/>
      <c r="S96" s="10"/>
      <c r="T96" s="95" t="s">
        <v>136</v>
      </c>
      <c r="U96" s="10"/>
      <c r="V96" s="95"/>
      <c r="W96" s="10"/>
      <c r="X96" s="96"/>
      <c r="Y96" s="26"/>
    </row>
    <row r="97" ht="30.0" customHeight="1">
      <c r="A97" s="93">
        <v>3.0</v>
      </c>
      <c r="B97" s="94" t="s">
        <v>244</v>
      </c>
      <c r="C97" s="95" t="s">
        <v>245</v>
      </c>
      <c r="D97" s="9"/>
      <c r="E97" s="9"/>
      <c r="F97" s="10"/>
      <c r="G97" s="95" t="s">
        <v>42</v>
      </c>
      <c r="H97" s="9"/>
      <c r="I97" s="9"/>
      <c r="J97" s="10"/>
      <c r="K97" s="95"/>
      <c r="L97" s="9"/>
      <c r="M97" s="9"/>
      <c r="N97" s="10"/>
      <c r="O97" s="95" t="s">
        <v>140</v>
      </c>
      <c r="P97" s="9"/>
      <c r="Q97" s="10"/>
      <c r="R97" s="95"/>
      <c r="S97" s="10"/>
      <c r="T97" s="95"/>
      <c r="U97" s="10"/>
      <c r="V97" s="95"/>
      <c r="W97" s="10"/>
      <c r="X97" s="96"/>
      <c r="Y97" s="26"/>
    </row>
    <row r="98" ht="30.0" customHeight="1">
      <c r="A98" s="93">
        <v>4.0</v>
      </c>
      <c r="B98" s="94" t="s">
        <v>180</v>
      </c>
      <c r="C98" s="95" t="s">
        <v>246</v>
      </c>
      <c r="D98" s="9"/>
      <c r="E98" s="9"/>
      <c r="F98" s="10"/>
      <c r="G98" s="95" t="s">
        <v>318</v>
      </c>
      <c r="H98" s="9"/>
      <c r="I98" s="9"/>
      <c r="J98" s="10"/>
      <c r="K98" s="95"/>
      <c r="L98" s="9"/>
      <c r="M98" s="9"/>
      <c r="N98" s="10"/>
      <c r="O98" s="95" t="s">
        <v>140</v>
      </c>
      <c r="P98" s="9"/>
      <c r="Q98" s="10"/>
      <c r="R98" s="95"/>
      <c r="S98" s="10"/>
      <c r="T98" s="95"/>
      <c r="U98" s="10"/>
      <c r="V98" s="95"/>
      <c r="W98" s="10"/>
      <c r="X98" s="96" t="s">
        <v>319</v>
      </c>
      <c r="Y98" s="26"/>
    </row>
    <row r="99" ht="19.5" customHeight="1">
      <c r="A99" s="93" t="s">
        <v>306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ht="7.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ht="30.0" customHeight="1">
      <c r="A101" s="88">
        <v>13.0</v>
      </c>
      <c r="B101" s="89" t="s">
        <v>84</v>
      </c>
      <c r="C101" s="90" t="s">
        <v>111</v>
      </c>
      <c r="D101" s="9"/>
      <c r="E101" s="9"/>
      <c r="F101" s="10"/>
      <c r="G101" s="91" t="s">
        <v>85</v>
      </c>
      <c r="H101" s="9"/>
      <c r="I101" s="9"/>
      <c r="J101" s="10"/>
      <c r="K101" s="92" t="s">
        <v>112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89" t="s">
        <v>124</v>
      </c>
      <c r="Y101" s="26"/>
    </row>
    <row r="102" ht="30.0" customHeight="1">
      <c r="A102" s="89" t="s">
        <v>1</v>
      </c>
      <c r="B102" s="89" t="s">
        <v>125</v>
      </c>
      <c r="C102" s="91" t="s">
        <v>126</v>
      </c>
      <c r="D102" s="9"/>
      <c r="E102" s="9"/>
      <c r="F102" s="10"/>
      <c r="G102" s="91" t="s">
        <v>300</v>
      </c>
      <c r="H102" s="9"/>
      <c r="I102" s="9"/>
      <c r="J102" s="10"/>
      <c r="K102" s="91" t="s">
        <v>128</v>
      </c>
      <c r="L102" s="9"/>
      <c r="M102" s="9"/>
      <c r="N102" s="10"/>
      <c r="O102" s="91" t="s">
        <v>129</v>
      </c>
      <c r="P102" s="9"/>
      <c r="Q102" s="10"/>
      <c r="R102" s="91" t="s">
        <v>130</v>
      </c>
      <c r="S102" s="10"/>
      <c r="T102" s="91" t="s">
        <v>131</v>
      </c>
      <c r="U102" s="10"/>
      <c r="V102" s="91" t="s">
        <v>132</v>
      </c>
      <c r="W102" s="10"/>
      <c r="X102" s="89" t="s">
        <v>133</v>
      </c>
      <c r="Y102" s="26"/>
    </row>
    <row r="103" ht="30.0" customHeight="1">
      <c r="A103" s="93">
        <v>1.0</v>
      </c>
      <c r="B103" s="94" t="s">
        <v>241</v>
      </c>
      <c r="C103" s="95" t="s">
        <v>242</v>
      </c>
      <c r="D103" s="9"/>
      <c r="E103" s="9"/>
      <c r="F103" s="10"/>
      <c r="G103" s="95" t="s">
        <v>22</v>
      </c>
      <c r="H103" s="9"/>
      <c r="I103" s="9"/>
      <c r="J103" s="10"/>
      <c r="K103" s="95"/>
      <c r="L103" s="9"/>
      <c r="M103" s="9"/>
      <c r="N103" s="10"/>
      <c r="O103" s="95" t="s">
        <v>140</v>
      </c>
      <c r="P103" s="9"/>
      <c r="Q103" s="10"/>
      <c r="R103" s="95"/>
      <c r="S103" s="10"/>
      <c r="T103" s="95" t="s">
        <v>136</v>
      </c>
      <c r="U103" s="10"/>
      <c r="V103" s="95"/>
      <c r="W103" s="10"/>
      <c r="X103" s="96"/>
      <c r="Y103" s="26"/>
    </row>
    <row r="104" ht="30.0" customHeight="1">
      <c r="A104" s="93">
        <v>2.0</v>
      </c>
      <c r="B104" s="94" t="s">
        <v>216</v>
      </c>
      <c r="C104" s="95" t="s">
        <v>225</v>
      </c>
      <c r="D104" s="9"/>
      <c r="E104" s="9"/>
      <c r="F104" s="10"/>
      <c r="G104" s="95" t="s">
        <v>22</v>
      </c>
      <c r="H104" s="9"/>
      <c r="I104" s="9"/>
      <c r="J104" s="10"/>
      <c r="K104" s="95"/>
      <c r="L104" s="9"/>
      <c r="M104" s="9"/>
      <c r="N104" s="10"/>
      <c r="O104" s="95" t="s">
        <v>140</v>
      </c>
      <c r="P104" s="9"/>
      <c r="Q104" s="10"/>
      <c r="R104" s="95"/>
      <c r="S104" s="10"/>
      <c r="T104" s="95" t="s">
        <v>136</v>
      </c>
      <c r="U104" s="10"/>
      <c r="V104" s="95"/>
      <c r="W104" s="10"/>
      <c r="X104" s="96"/>
      <c r="Y104" s="26"/>
    </row>
    <row r="105" ht="30.0" customHeight="1">
      <c r="A105" s="93">
        <v>3.0</v>
      </c>
      <c r="B105" s="94" t="s">
        <v>248</v>
      </c>
      <c r="C105" s="95" t="s">
        <v>320</v>
      </c>
      <c r="D105" s="9"/>
      <c r="E105" s="9"/>
      <c r="F105" s="10"/>
      <c r="G105" s="95" t="s">
        <v>310</v>
      </c>
      <c r="H105" s="9"/>
      <c r="I105" s="9"/>
      <c r="J105" s="10"/>
      <c r="K105" s="95"/>
      <c r="L105" s="9"/>
      <c r="M105" s="9"/>
      <c r="N105" s="10"/>
      <c r="O105" s="95" t="s">
        <v>140</v>
      </c>
      <c r="P105" s="9"/>
      <c r="Q105" s="10"/>
      <c r="R105" s="95"/>
      <c r="S105" s="10"/>
      <c r="T105" s="95"/>
      <c r="U105" s="10"/>
      <c r="V105" s="95"/>
      <c r="W105" s="10"/>
      <c r="X105" s="96" t="s">
        <v>250</v>
      </c>
      <c r="Y105" s="26"/>
    </row>
    <row r="106" ht="19.5" customHeight="1">
      <c r="A106" s="93" t="s">
        <v>306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ht="7.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ht="30.0" customHeight="1">
      <c r="A108" s="88">
        <v>14.0</v>
      </c>
      <c r="B108" s="89" t="s">
        <v>84</v>
      </c>
      <c r="C108" s="90" t="s">
        <v>113</v>
      </c>
      <c r="D108" s="9"/>
      <c r="E108" s="9"/>
      <c r="F108" s="10"/>
      <c r="G108" s="91" t="s">
        <v>85</v>
      </c>
      <c r="H108" s="9"/>
      <c r="I108" s="9"/>
      <c r="J108" s="10"/>
      <c r="K108" s="92" t="s">
        <v>114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89" t="s">
        <v>124</v>
      </c>
      <c r="Y108" s="26"/>
    </row>
    <row r="109" ht="30.0" customHeight="1">
      <c r="A109" s="89" t="s">
        <v>1</v>
      </c>
      <c r="B109" s="89" t="s">
        <v>125</v>
      </c>
      <c r="C109" s="91" t="s">
        <v>126</v>
      </c>
      <c r="D109" s="9"/>
      <c r="E109" s="9"/>
      <c r="F109" s="10"/>
      <c r="G109" s="91" t="s">
        <v>300</v>
      </c>
      <c r="H109" s="9"/>
      <c r="I109" s="9"/>
      <c r="J109" s="10"/>
      <c r="K109" s="91" t="s">
        <v>128</v>
      </c>
      <c r="L109" s="9"/>
      <c r="M109" s="9"/>
      <c r="N109" s="10"/>
      <c r="O109" s="91" t="s">
        <v>129</v>
      </c>
      <c r="P109" s="9"/>
      <c r="Q109" s="10"/>
      <c r="R109" s="91" t="s">
        <v>130</v>
      </c>
      <c r="S109" s="10"/>
      <c r="T109" s="91" t="s">
        <v>131</v>
      </c>
      <c r="U109" s="10"/>
      <c r="V109" s="91" t="s">
        <v>132</v>
      </c>
      <c r="W109" s="10"/>
      <c r="X109" s="89" t="s">
        <v>133</v>
      </c>
      <c r="Y109" s="26"/>
    </row>
    <row r="110" ht="30.0" customHeight="1">
      <c r="A110" s="93">
        <v>1.0</v>
      </c>
      <c r="B110" s="94" t="s">
        <v>251</v>
      </c>
      <c r="C110" s="95" t="s">
        <v>252</v>
      </c>
      <c r="D110" s="9"/>
      <c r="E110" s="9"/>
      <c r="F110" s="10"/>
      <c r="G110" s="95" t="s">
        <v>13</v>
      </c>
      <c r="H110" s="9"/>
      <c r="I110" s="9"/>
      <c r="J110" s="10"/>
      <c r="K110" s="95"/>
      <c r="L110" s="9"/>
      <c r="M110" s="9"/>
      <c r="N110" s="10"/>
      <c r="O110" s="95"/>
      <c r="P110" s="9"/>
      <c r="Q110" s="10"/>
      <c r="R110" s="95" t="s">
        <v>136</v>
      </c>
      <c r="S110" s="10"/>
      <c r="T110" s="95"/>
      <c r="U110" s="10"/>
      <c r="V110" s="95"/>
      <c r="W110" s="10"/>
      <c r="X110" s="96"/>
      <c r="Y110" s="26"/>
    </row>
    <row r="111" ht="30.0" customHeight="1">
      <c r="A111" s="93">
        <v>2.0</v>
      </c>
      <c r="B111" s="94" t="s">
        <v>241</v>
      </c>
      <c r="C111" s="95" t="s">
        <v>253</v>
      </c>
      <c r="D111" s="9"/>
      <c r="E111" s="9"/>
      <c r="F111" s="10"/>
      <c r="G111" s="95" t="s">
        <v>22</v>
      </c>
      <c r="H111" s="9"/>
      <c r="I111" s="9"/>
      <c r="J111" s="10"/>
      <c r="K111" s="95"/>
      <c r="L111" s="9"/>
      <c r="M111" s="9"/>
      <c r="N111" s="10"/>
      <c r="O111" s="95" t="s">
        <v>140</v>
      </c>
      <c r="P111" s="9"/>
      <c r="Q111" s="10"/>
      <c r="R111" s="95"/>
      <c r="S111" s="10"/>
      <c r="T111" s="95" t="s">
        <v>136</v>
      </c>
      <c r="U111" s="10"/>
      <c r="V111" s="95"/>
      <c r="W111" s="10"/>
      <c r="X111" s="96"/>
      <c r="Y111" s="26"/>
    </row>
    <row r="112" ht="30.0" customHeight="1">
      <c r="A112" s="93">
        <v>3.0</v>
      </c>
      <c r="B112" s="94" t="s">
        <v>254</v>
      </c>
      <c r="C112" s="95" t="s">
        <v>321</v>
      </c>
      <c r="D112" s="9"/>
      <c r="E112" s="9"/>
      <c r="F112" s="10"/>
      <c r="G112" s="95" t="s">
        <v>310</v>
      </c>
      <c r="H112" s="9"/>
      <c r="I112" s="9"/>
      <c r="J112" s="10"/>
      <c r="K112" s="95"/>
      <c r="L112" s="9"/>
      <c r="M112" s="9"/>
      <c r="N112" s="10"/>
      <c r="O112" s="95" t="s">
        <v>140</v>
      </c>
      <c r="P112" s="9"/>
      <c r="Q112" s="10"/>
      <c r="R112" s="95"/>
      <c r="S112" s="10"/>
      <c r="T112" s="95"/>
      <c r="U112" s="10"/>
      <c r="V112" s="95"/>
      <c r="W112" s="10"/>
      <c r="X112" s="96" t="s">
        <v>250</v>
      </c>
      <c r="Y112" s="26"/>
    </row>
    <row r="113" ht="30.0" customHeight="1">
      <c r="A113" s="93">
        <v>4.0</v>
      </c>
      <c r="B113" s="94" t="s">
        <v>256</v>
      </c>
      <c r="C113" s="95" t="s">
        <v>322</v>
      </c>
      <c r="D113" s="9"/>
      <c r="E113" s="9"/>
      <c r="F113" s="10"/>
      <c r="G113" s="95" t="s">
        <v>139</v>
      </c>
      <c r="H113" s="9"/>
      <c r="I113" s="9"/>
      <c r="J113" s="10"/>
      <c r="K113" s="95">
        <v>50.0</v>
      </c>
      <c r="L113" s="9"/>
      <c r="M113" s="9"/>
      <c r="N113" s="10"/>
      <c r="O113" s="95" t="s">
        <v>140</v>
      </c>
      <c r="P113" s="9"/>
      <c r="Q113" s="10"/>
      <c r="R113" s="95"/>
      <c r="S113" s="10"/>
      <c r="T113" s="95"/>
      <c r="U113" s="10"/>
      <c r="V113" s="95"/>
      <c r="W113" s="10"/>
      <c r="X113" s="96"/>
      <c r="Y113" s="26"/>
    </row>
    <row r="114" ht="30.0" customHeight="1">
      <c r="A114" s="93">
        <v>5.0</v>
      </c>
      <c r="B114" s="94" t="s">
        <v>259</v>
      </c>
      <c r="C114" s="95" t="s">
        <v>260</v>
      </c>
      <c r="D114" s="9"/>
      <c r="E114" s="9"/>
      <c r="F114" s="10"/>
      <c r="G114" s="95" t="s">
        <v>323</v>
      </c>
      <c r="H114" s="9"/>
      <c r="I114" s="9"/>
      <c r="J114" s="10"/>
      <c r="K114" s="95"/>
      <c r="L114" s="9"/>
      <c r="M114" s="9"/>
      <c r="N114" s="10"/>
      <c r="O114" s="95" t="s">
        <v>140</v>
      </c>
      <c r="P114" s="9"/>
      <c r="Q114" s="10"/>
      <c r="R114" s="95"/>
      <c r="S114" s="10"/>
      <c r="T114" s="95"/>
      <c r="U114" s="10"/>
      <c r="V114" s="95"/>
      <c r="W114" s="10"/>
      <c r="X114" s="96" t="s">
        <v>324</v>
      </c>
      <c r="Y114" s="26"/>
    </row>
    <row r="115" ht="30.0" customHeight="1">
      <c r="A115" s="93">
        <v>6.0</v>
      </c>
      <c r="B115" s="94" t="s">
        <v>262</v>
      </c>
      <c r="C115" s="95" t="s">
        <v>263</v>
      </c>
      <c r="D115" s="9"/>
      <c r="E115" s="9"/>
      <c r="F115" s="10"/>
      <c r="G115" s="95" t="s">
        <v>42</v>
      </c>
      <c r="H115" s="9"/>
      <c r="I115" s="9"/>
      <c r="J115" s="10"/>
      <c r="K115" s="95"/>
      <c r="L115" s="9"/>
      <c r="M115" s="9"/>
      <c r="N115" s="10"/>
      <c r="O115" s="95" t="s">
        <v>140</v>
      </c>
      <c r="P115" s="9"/>
      <c r="Q115" s="10"/>
      <c r="R115" s="95"/>
      <c r="S115" s="10"/>
      <c r="T115" s="95"/>
      <c r="U115" s="10"/>
      <c r="V115" s="95"/>
      <c r="W115" s="10"/>
      <c r="X115" s="96"/>
      <c r="Y115" s="26"/>
    </row>
    <row r="116" ht="19.5" customHeight="1">
      <c r="A116" s="93" t="s">
        <v>306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ht="7.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ht="30.0" customHeight="1">
      <c r="A118" s="88">
        <v>15.0</v>
      </c>
      <c r="B118" s="89" t="s">
        <v>84</v>
      </c>
      <c r="C118" s="90" t="s">
        <v>115</v>
      </c>
      <c r="D118" s="9"/>
      <c r="E118" s="9"/>
      <c r="F118" s="10"/>
      <c r="G118" s="91" t="s">
        <v>85</v>
      </c>
      <c r="H118" s="9"/>
      <c r="I118" s="9"/>
      <c r="J118" s="10"/>
      <c r="K118" s="92" t="s">
        <v>116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89" t="s">
        <v>124</v>
      </c>
      <c r="Y118" s="26"/>
    </row>
    <row r="119" ht="30.0" customHeight="1">
      <c r="A119" s="89" t="s">
        <v>1</v>
      </c>
      <c r="B119" s="89" t="s">
        <v>125</v>
      </c>
      <c r="C119" s="91" t="s">
        <v>126</v>
      </c>
      <c r="D119" s="9"/>
      <c r="E119" s="9"/>
      <c r="F119" s="10"/>
      <c r="G119" s="91" t="s">
        <v>300</v>
      </c>
      <c r="H119" s="9"/>
      <c r="I119" s="9"/>
      <c r="J119" s="10"/>
      <c r="K119" s="91" t="s">
        <v>128</v>
      </c>
      <c r="L119" s="9"/>
      <c r="M119" s="9"/>
      <c r="N119" s="10"/>
      <c r="O119" s="91" t="s">
        <v>129</v>
      </c>
      <c r="P119" s="9"/>
      <c r="Q119" s="10"/>
      <c r="R119" s="91" t="s">
        <v>130</v>
      </c>
      <c r="S119" s="10"/>
      <c r="T119" s="91" t="s">
        <v>131</v>
      </c>
      <c r="U119" s="10"/>
      <c r="V119" s="91" t="s">
        <v>132</v>
      </c>
      <c r="W119" s="10"/>
      <c r="X119" s="89" t="s">
        <v>133</v>
      </c>
      <c r="Y119" s="26"/>
    </row>
    <row r="120" ht="30.0" customHeight="1">
      <c r="A120" s="93">
        <v>1.0</v>
      </c>
      <c r="B120" s="94" t="s">
        <v>264</v>
      </c>
      <c r="C120" s="95" t="s">
        <v>265</v>
      </c>
      <c r="D120" s="9"/>
      <c r="E120" s="9"/>
      <c r="F120" s="10"/>
      <c r="G120" s="95" t="s">
        <v>13</v>
      </c>
      <c r="H120" s="9"/>
      <c r="I120" s="9"/>
      <c r="J120" s="10"/>
      <c r="K120" s="95"/>
      <c r="L120" s="9"/>
      <c r="M120" s="9"/>
      <c r="N120" s="10"/>
      <c r="O120" s="95"/>
      <c r="P120" s="9"/>
      <c r="Q120" s="10"/>
      <c r="R120" s="95" t="s">
        <v>136</v>
      </c>
      <c r="S120" s="10"/>
      <c r="T120" s="95"/>
      <c r="U120" s="10"/>
      <c r="V120" s="95"/>
      <c r="W120" s="10"/>
      <c r="X120" s="96"/>
      <c r="Y120" s="26"/>
    </row>
    <row r="121" ht="30.0" customHeight="1">
      <c r="A121" s="93">
        <v>2.0</v>
      </c>
      <c r="B121" s="94" t="s">
        <v>241</v>
      </c>
      <c r="C121" s="95" t="s">
        <v>266</v>
      </c>
      <c r="D121" s="9"/>
      <c r="E121" s="9"/>
      <c r="F121" s="10"/>
      <c r="G121" s="95" t="s">
        <v>22</v>
      </c>
      <c r="H121" s="9"/>
      <c r="I121" s="9"/>
      <c r="J121" s="10"/>
      <c r="K121" s="95"/>
      <c r="L121" s="9"/>
      <c r="M121" s="9"/>
      <c r="N121" s="10"/>
      <c r="O121" s="95" t="s">
        <v>140</v>
      </c>
      <c r="P121" s="9"/>
      <c r="Q121" s="10"/>
      <c r="R121" s="95"/>
      <c r="S121" s="10"/>
      <c r="T121" s="95" t="s">
        <v>136</v>
      </c>
      <c r="U121" s="10"/>
      <c r="V121" s="95"/>
      <c r="W121" s="10"/>
      <c r="X121" s="96"/>
      <c r="Y121" s="26"/>
    </row>
    <row r="122" ht="30.0" customHeight="1">
      <c r="A122" s="93">
        <v>3.0</v>
      </c>
      <c r="B122" s="94" t="s">
        <v>143</v>
      </c>
      <c r="C122" s="95" t="s">
        <v>267</v>
      </c>
      <c r="D122" s="9"/>
      <c r="E122" s="9"/>
      <c r="F122" s="10"/>
      <c r="G122" s="95" t="s">
        <v>139</v>
      </c>
      <c r="H122" s="9"/>
      <c r="I122" s="9"/>
      <c r="J122" s="10"/>
      <c r="K122" s="95">
        <v>150.0</v>
      </c>
      <c r="L122" s="9"/>
      <c r="M122" s="9"/>
      <c r="N122" s="10"/>
      <c r="O122" s="95" t="s">
        <v>140</v>
      </c>
      <c r="P122" s="9"/>
      <c r="Q122" s="10"/>
      <c r="R122" s="95"/>
      <c r="S122" s="10"/>
      <c r="T122" s="95"/>
      <c r="U122" s="10"/>
      <c r="V122" s="95"/>
      <c r="W122" s="10"/>
      <c r="X122" s="96"/>
      <c r="Y122" s="26"/>
    </row>
    <row r="123" ht="30.0" customHeight="1">
      <c r="A123" s="93">
        <v>4.0</v>
      </c>
      <c r="B123" s="94" t="s">
        <v>268</v>
      </c>
      <c r="C123" s="95" t="s">
        <v>325</v>
      </c>
      <c r="D123" s="9"/>
      <c r="E123" s="9"/>
      <c r="F123" s="10"/>
      <c r="G123" s="95" t="s">
        <v>139</v>
      </c>
      <c r="H123" s="9"/>
      <c r="I123" s="9"/>
      <c r="J123" s="10"/>
      <c r="K123" s="95">
        <v>150.0</v>
      </c>
      <c r="L123" s="9"/>
      <c r="M123" s="9"/>
      <c r="N123" s="10"/>
      <c r="O123" s="95" t="s">
        <v>140</v>
      </c>
      <c r="P123" s="9"/>
      <c r="Q123" s="10"/>
      <c r="R123" s="95"/>
      <c r="S123" s="10"/>
      <c r="T123" s="95"/>
      <c r="U123" s="10"/>
      <c r="V123" s="95"/>
      <c r="W123" s="10"/>
      <c r="X123" s="96"/>
      <c r="Y123" s="26"/>
    </row>
    <row r="124" ht="30.0" customHeight="1">
      <c r="A124" s="93">
        <v>5.0</v>
      </c>
      <c r="B124" s="94" t="s">
        <v>270</v>
      </c>
      <c r="C124" s="95" t="s">
        <v>271</v>
      </c>
      <c r="D124" s="9"/>
      <c r="E124" s="9"/>
      <c r="F124" s="10"/>
      <c r="G124" s="95" t="s">
        <v>326</v>
      </c>
      <c r="H124" s="9"/>
      <c r="I124" s="9"/>
      <c r="J124" s="10"/>
      <c r="K124" s="95"/>
      <c r="L124" s="9"/>
      <c r="M124" s="9"/>
      <c r="N124" s="10"/>
      <c r="O124" s="95" t="s">
        <v>140</v>
      </c>
      <c r="P124" s="9"/>
      <c r="Q124" s="10"/>
      <c r="R124" s="95"/>
      <c r="S124" s="10"/>
      <c r="T124" s="95"/>
      <c r="U124" s="10"/>
      <c r="V124" s="95"/>
      <c r="W124" s="10"/>
      <c r="X124" s="96" t="s">
        <v>327</v>
      </c>
      <c r="Y124" s="26"/>
    </row>
    <row r="125" ht="19.5" customHeight="1">
      <c r="A125" s="93" t="s">
        <v>306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ht="7.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ht="30.0" customHeight="1">
      <c r="A127" s="88">
        <v>16.0</v>
      </c>
      <c r="B127" s="89" t="s">
        <v>84</v>
      </c>
      <c r="C127" s="90" t="s">
        <v>117</v>
      </c>
      <c r="D127" s="9"/>
      <c r="E127" s="9"/>
      <c r="F127" s="10"/>
      <c r="G127" s="91" t="s">
        <v>85</v>
      </c>
      <c r="H127" s="9"/>
      <c r="I127" s="9"/>
      <c r="J127" s="10"/>
      <c r="K127" s="92" t="s">
        <v>118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89" t="s">
        <v>124</v>
      </c>
      <c r="Y127" s="26"/>
    </row>
    <row r="128" ht="30.0" customHeight="1">
      <c r="A128" s="89" t="s">
        <v>1</v>
      </c>
      <c r="B128" s="89" t="s">
        <v>125</v>
      </c>
      <c r="C128" s="91" t="s">
        <v>126</v>
      </c>
      <c r="D128" s="9"/>
      <c r="E128" s="9"/>
      <c r="F128" s="10"/>
      <c r="G128" s="91" t="s">
        <v>300</v>
      </c>
      <c r="H128" s="9"/>
      <c r="I128" s="9"/>
      <c r="J128" s="10"/>
      <c r="K128" s="91" t="s">
        <v>128</v>
      </c>
      <c r="L128" s="9"/>
      <c r="M128" s="9"/>
      <c r="N128" s="10"/>
      <c r="O128" s="91" t="s">
        <v>129</v>
      </c>
      <c r="P128" s="9"/>
      <c r="Q128" s="10"/>
      <c r="R128" s="91" t="s">
        <v>130</v>
      </c>
      <c r="S128" s="10"/>
      <c r="T128" s="91" t="s">
        <v>131</v>
      </c>
      <c r="U128" s="10"/>
      <c r="V128" s="91" t="s">
        <v>132</v>
      </c>
      <c r="W128" s="10"/>
      <c r="X128" s="89" t="s">
        <v>133</v>
      </c>
      <c r="Y128" s="26"/>
    </row>
    <row r="129" ht="30.0" customHeight="1">
      <c r="A129" s="93">
        <v>1.0</v>
      </c>
      <c r="B129" s="94" t="s">
        <v>273</v>
      </c>
      <c r="C129" s="95" t="s">
        <v>328</v>
      </c>
      <c r="D129" s="9"/>
      <c r="E129" s="9"/>
      <c r="F129" s="10"/>
      <c r="G129" s="95" t="s">
        <v>13</v>
      </c>
      <c r="H129" s="9"/>
      <c r="I129" s="9"/>
      <c r="J129" s="10"/>
      <c r="K129" s="95"/>
      <c r="L129" s="9"/>
      <c r="M129" s="9"/>
      <c r="N129" s="10"/>
      <c r="O129" s="95"/>
      <c r="P129" s="9"/>
      <c r="Q129" s="10"/>
      <c r="R129" s="95" t="s">
        <v>136</v>
      </c>
      <c r="S129" s="10"/>
      <c r="T129" s="95"/>
      <c r="U129" s="10"/>
      <c r="V129" s="95"/>
      <c r="W129" s="10"/>
      <c r="X129" s="96"/>
      <c r="Y129" s="26"/>
    </row>
    <row r="130" ht="30.0" customHeight="1">
      <c r="A130" s="93">
        <v>2.0</v>
      </c>
      <c r="B130" s="94" t="s">
        <v>149</v>
      </c>
      <c r="C130" s="95" t="s">
        <v>315</v>
      </c>
      <c r="D130" s="9"/>
      <c r="E130" s="9"/>
      <c r="F130" s="10"/>
      <c r="G130" s="95" t="s">
        <v>22</v>
      </c>
      <c r="H130" s="9"/>
      <c r="I130" s="9"/>
      <c r="J130" s="10"/>
      <c r="K130" s="95"/>
      <c r="L130" s="9"/>
      <c r="M130" s="9"/>
      <c r="N130" s="10"/>
      <c r="O130" s="95"/>
      <c r="P130" s="9"/>
      <c r="Q130" s="10"/>
      <c r="R130" s="95"/>
      <c r="S130" s="10"/>
      <c r="T130" s="95" t="s">
        <v>136</v>
      </c>
      <c r="U130" s="10"/>
      <c r="V130" s="95"/>
      <c r="W130" s="10"/>
      <c r="X130" s="96"/>
      <c r="Y130" s="26"/>
    </row>
    <row r="131" ht="30.0" customHeight="1">
      <c r="A131" s="93">
        <v>3.0</v>
      </c>
      <c r="B131" s="94" t="s">
        <v>165</v>
      </c>
      <c r="C131" s="95" t="s">
        <v>177</v>
      </c>
      <c r="D131" s="9"/>
      <c r="E131" s="9"/>
      <c r="F131" s="10"/>
      <c r="G131" s="95" t="s">
        <v>22</v>
      </c>
      <c r="H131" s="9"/>
      <c r="I131" s="9"/>
      <c r="J131" s="10"/>
      <c r="K131" s="95"/>
      <c r="L131" s="9"/>
      <c r="M131" s="9"/>
      <c r="N131" s="10"/>
      <c r="O131" s="95"/>
      <c r="P131" s="9"/>
      <c r="Q131" s="10"/>
      <c r="R131" s="95"/>
      <c r="S131" s="10"/>
      <c r="T131" s="95" t="s">
        <v>136</v>
      </c>
      <c r="U131" s="10"/>
      <c r="V131" s="95"/>
      <c r="W131" s="10"/>
      <c r="X131" s="96"/>
      <c r="Y131" s="26"/>
    </row>
    <row r="132" ht="30.0" customHeight="1">
      <c r="A132" s="93">
        <v>4.0</v>
      </c>
      <c r="B132" s="94" t="s">
        <v>216</v>
      </c>
      <c r="C132" s="95" t="s">
        <v>225</v>
      </c>
      <c r="D132" s="9"/>
      <c r="E132" s="9"/>
      <c r="F132" s="10"/>
      <c r="G132" s="95" t="s">
        <v>22</v>
      </c>
      <c r="H132" s="9"/>
      <c r="I132" s="9"/>
      <c r="J132" s="10"/>
      <c r="K132" s="95"/>
      <c r="L132" s="9"/>
      <c r="M132" s="9"/>
      <c r="N132" s="10"/>
      <c r="O132" s="95"/>
      <c r="P132" s="9"/>
      <c r="Q132" s="10"/>
      <c r="R132" s="95"/>
      <c r="S132" s="10"/>
      <c r="T132" s="95" t="s">
        <v>136</v>
      </c>
      <c r="U132" s="10"/>
      <c r="V132" s="95"/>
      <c r="W132" s="10"/>
      <c r="X132" s="96"/>
      <c r="Y132" s="26"/>
    </row>
    <row r="133" ht="30.0" customHeight="1">
      <c r="A133" s="93">
        <v>5.0</v>
      </c>
      <c r="B133" s="94" t="s">
        <v>278</v>
      </c>
      <c r="C133" s="95" t="s">
        <v>279</v>
      </c>
      <c r="D133" s="9"/>
      <c r="E133" s="9"/>
      <c r="F133" s="10"/>
      <c r="G133" s="95" t="s">
        <v>139</v>
      </c>
      <c r="H133" s="9"/>
      <c r="I133" s="9"/>
      <c r="J133" s="10"/>
      <c r="K133" s="95">
        <v>80.0</v>
      </c>
      <c r="L133" s="9"/>
      <c r="M133" s="9"/>
      <c r="N133" s="10"/>
      <c r="O133" s="95" t="s">
        <v>140</v>
      </c>
      <c r="P133" s="9"/>
      <c r="Q133" s="10"/>
      <c r="R133" s="95"/>
      <c r="S133" s="10"/>
      <c r="T133" s="95"/>
      <c r="U133" s="10"/>
      <c r="V133" s="95"/>
      <c r="W133" s="10"/>
      <c r="X133" s="96"/>
      <c r="Y133" s="26"/>
    </row>
    <row r="134" ht="30.0" customHeight="1">
      <c r="A134" s="93">
        <v>6.0</v>
      </c>
      <c r="B134" s="94" t="s">
        <v>180</v>
      </c>
      <c r="C134" s="95" t="s">
        <v>280</v>
      </c>
      <c r="D134" s="9"/>
      <c r="E134" s="9"/>
      <c r="F134" s="10"/>
      <c r="G134" s="95" t="s">
        <v>329</v>
      </c>
      <c r="H134" s="9"/>
      <c r="I134" s="9"/>
      <c r="J134" s="10"/>
      <c r="K134" s="95"/>
      <c r="L134" s="9"/>
      <c r="M134" s="9"/>
      <c r="N134" s="10"/>
      <c r="O134" s="95" t="s">
        <v>140</v>
      </c>
      <c r="P134" s="9"/>
      <c r="Q134" s="10"/>
      <c r="R134" s="95"/>
      <c r="S134" s="10"/>
      <c r="T134" s="95"/>
      <c r="U134" s="10"/>
      <c r="V134" s="95"/>
      <c r="W134" s="10"/>
      <c r="X134" s="96" t="s">
        <v>330</v>
      </c>
      <c r="Y134" s="26"/>
    </row>
    <row r="135" ht="19.5" customHeight="1">
      <c r="A135" s="93" t="s">
        <v>306</v>
      </c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ht="7.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ht="30.0" customHeight="1">
      <c r="A137" s="88">
        <v>17.0</v>
      </c>
      <c r="B137" s="89" t="s">
        <v>84</v>
      </c>
      <c r="C137" s="90" t="s">
        <v>119</v>
      </c>
      <c r="D137" s="9"/>
      <c r="E137" s="9"/>
      <c r="F137" s="10"/>
      <c r="G137" s="91" t="s">
        <v>85</v>
      </c>
      <c r="H137" s="9"/>
      <c r="I137" s="9"/>
      <c r="J137" s="10"/>
      <c r="K137" s="92" t="s">
        <v>120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89" t="s">
        <v>124</v>
      </c>
      <c r="Y137" s="26"/>
    </row>
    <row r="138" ht="30.0" customHeight="1">
      <c r="A138" s="89" t="s">
        <v>1</v>
      </c>
      <c r="B138" s="89" t="s">
        <v>125</v>
      </c>
      <c r="C138" s="91" t="s">
        <v>126</v>
      </c>
      <c r="D138" s="9"/>
      <c r="E138" s="9"/>
      <c r="F138" s="10"/>
      <c r="G138" s="91" t="s">
        <v>300</v>
      </c>
      <c r="H138" s="9"/>
      <c r="I138" s="9"/>
      <c r="J138" s="10"/>
      <c r="K138" s="91" t="s">
        <v>128</v>
      </c>
      <c r="L138" s="9"/>
      <c r="M138" s="9"/>
      <c r="N138" s="10"/>
      <c r="O138" s="91" t="s">
        <v>129</v>
      </c>
      <c r="P138" s="9"/>
      <c r="Q138" s="10"/>
      <c r="R138" s="91" t="s">
        <v>130</v>
      </c>
      <c r="S138" s="10"/>
      <c r="T138" s="91" t="s">
        <v>131</v>
      </c>
      <c r="U138" s="10"/>
      <c r="V138" s="91" t="s">
        <v>132</v>
      </c>
      <c r="W138" s="10"/>
      <c r="X138" s="89" t="s">
        <v>133</v>
      </c>
      <c r="Y138" s="26"/>
    </row>
    <row r="139" ht="30.0" customHeight="1">
      <c r="A139" s="93">
        <v>1.0</v>
      </c>
      <c r="B139" s="94" t="s">
        <v>282</v>
      </c>
      <c r="C139" s="95" t="s">
        <v>283</v>
      </c>
      <c r="D139" s="9"/>
      <c r="E139" s="9"/>
      <c r="F139" s="10"/>
      <c r="G139" s="95" t="s">
        <v>13</v>
      </c>
      <c r="H139" s="9"/>
      <c r="I139" s="9"/>
      <c r="J139" s="10"/>
      <c r="K139" s="95"/>
      <c r="L139" s="9"/>
      <c r="M139" s="9"/>
      <c r="N139" s="10"/>
      <c r="O139" s="95"/>
      <c r="P139" s="9"/>
      <c r="Q139" s="10"/>
      <c r="R139" s="95" t="s">
        <v>136</v>
      </c>
      <c r="S139" s="10"/>
      <c r="T139" s="95"/>
      <c r="U139" s="10"/>
      <c r="V139" s="95"/>
      <c r="W139" s="10"/>
      <c r="X139" s="96"/>
      <c r="Y139" s="26"/>
    </row>
    <row r="140" ht="30.0" customHeight="1">
      <c r="A140" s="93">
        <v>2.0</v>
      </c>
      <c r="B140" s="94" t="s">
        <v>149</v>
      </c>
      <c r="C140" s="95" t="s">
        <v>315</v>
      </c>
      <c r="D140" s="9"/>
      <c r="E140" s="9"/>
      <c r="F140" s="10"/>
      <c r="G140" s="95" t="s">
        <v>22</v>
      </c>
      <c r="H140" s="9"/>
      <c r="I140" s="9"/>
      <c r="J140" s="10"/>
      <c r="K140" s="95"/>
      <c r="L140" s="9"/>
      <c r="M140" s="9"/>
      <c r="N140" s="10"/>
      <c r="O140" s="95" t="s">
        <v>140</v>
      </c>
      <c r="P140" s="9"/>
      <c r="Q140" s="10"/>
      <c r="R140" s="95"/>
      <c r="S140" s="10"/>
      <c r="T140" s="95" t="s">
        <v>136</v>
      </c>
      <c r="U140" s="10"/>
      <c r="V140" s="95"/>
      <c r="W140" s="10"/>
      <c r="X140" s="96"/>
      <c r="Y140" s="26"/>
    </row>
    <row r="141" ht="30.0" customHeight="1">
      <c r="A141" s="93">
        <v>3.0</v>
      </c>
      <c r="B141" s="94" t="s">
        <v>285</v>
      </c>
      <c r="C141" s="95" t="s">
        <v>286</v>
      </c>
      <c r="D141" s="9"/>
      <c r="E141" s="9"/>
      <c r="F141" s="10"/>
      <c r="G141" s="95" t="s">
        <v>139</v>
      </c>
      <c r="H141" s="9"/>
      <c r="I141" s="9"/>
      <c r="J141" s="10"/>
      <c r="K141" s="95">
        <v>100.0</v>
      </c>
      <c r="L141" s="9"/>
      <c r="M141" s="9"/>
      <c r="N141" s="10"/>
      <c r="O141" s="95" t="s">
        <v>140</v>
      </c>
      <c r="P141" s="9"/>
      <c r="Q141" s="10"/>
      <c r="R141" s="95"/>
      <c r="S141" s="10"/>
      <c r="T141" s="95"/>
      <c r="U141" s="10"/>
      <c r="V141" s="95"/>
      <c r="W141" s="10"/>
      <c r="X141" s="96"/>
      <c r="Y141" s="26"/>
    </row>
    <row r="142" ht="30.0" customHeight="1">
      <c r="A142" s="93">
        <v>4.0</v>
      </c>
      <c r="B142" s="94" t="s">
        <v>173</v>
      </c>
      <c r="C142" s="95" t="s">
        <v>287</v>
      </c>
      <c r="D142" s="9"/>
      <c r="E142" s="9"/>
      <c r="F142" s="10"/>
      <c r="G142" s="95" t="s">
        <v>34</v>
      </c>
      <c r="H142" s="9"/>
      <c r="I142" s="9"/>
      <c r="J142" s="10"/>
      <c r="K142" s="95"/>
      <c r="L142" s="9"/>
      <c r="M142" s="9"/>
      <c r="N142" s="10"/>
      <c r="O142" s="95"/>
      <c r="P142" s="9"/>
      <c r="Q142" s="10"/>
      <c r="R142" s="95"/>
      <c r="S142" s="10"/>
      <c r="T142" s="95"/>
      <c r="U142" s="10"/>
      <c r="V142" s="95"/>
      <c r="W142" s="10"/>
      <c r="X142" s="96"/>
      <c r="Y142" s="26"/>
    </row>
    <row r="143" ht="30.0" customHeight="1">
      <c r="A143" s="93">
        <v>5.0</v>
      </c>
      <c r="B143" s="94" t="s">
        <v>141</v>
      </c>
      <c r="C143" s="95" t="s">
        <v>288</v>
      </c>
      <c r="D143" s="9"/>
      <c r="E143" s="9"/>
      <c r="F143" s="10"/>
      <c r="G143" s="95" t="s">
        <v>139</v>
      </c>
      <c r="H143" s="9"/>
      <c r="I143" s="9"/>
      <c r="J143" s="10"/>
      <c r="K143" s="95">
        <v>50.0</v>
      </c>
      <c r="L143" s="9"/>
      <c r="M143" s="9"/>
      <c r="N143" s="10"/>
      <c r="O143" s="95" t="s">
        <v>140</v>
      </c>
      <c r="P143" s="9"/>
      <c r="Q143" s="10"/>
      <c r="R143" s="95"/>
      <c r="S143" s="10"/>
      <c r="T143" s="95"/>
      <c r="U143" s="10"/>
      <c r="V143" s="95"/>
      <c r="W143" s="10"/>
      <c r="X143" s="96"/>
      <c r="Y143" s="26"/>
    </row>
    <row r="144" ht="19.5" customHeight="1">
      <c r="A144" s="93" t="s">
        <v>306</v>
      </c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ht="7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ht="30.0" customHeight="1">
      <c r="A146" s="88">
        <v>18.0</v>
      </c>
      <c r="B146" s="89" t="s">
        <v>84</v>
      </c>
      <c r="C146" s="90" t="s">
        <v>121</v>
      </c>
      <c r="D146" s="9"/>
      <c r="E146" s="9"/>
      <c r="F146" s="10"/>
      <c r="G146" s="91" t="s">
        <v>85</v>
      </c>
      <c r="H146" s="9"/>
      <c r="I146" s="9"/>
      <c r="J146" s="10"/>
      <c r="K146" s="92" t="s">
        <v>122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89" t="s">
        <v>124</v>
      </c>
      <c r="Y146" s="26"/>
    </row>
    <row r="147" ht="30.0" customHeight="1">
      <c r="A147" s="89" t="s">
        <v>1</v>
      </c>
      <c r="B147" s="89" t="s">
        <v>125</v>
      </c>
      <c r="C147" s="91" t="s">
        <v>126</v>
      </c>
      <c r="D147" s="9"/>
      <c r="E147" s="9"/>
      <c r="F147" s="10"/>
      <c r="G147" s="91" t="s">
        <v>300</v>
      </c>
      <c r="H147" s="9"/>
      <c r="I147" s="9"/>
      <c r="J147" s="10"/>
      <c r="K147" s="91" t="s">
        <v>128</v>
      </c>
      <c r="L147" s="9"/>
      <c r="M147" s="9"/>
      <c r="N147" s="10"/>
      <c r="O147" s="91" t="s">
        <v>129</v>
      </c>
      <c r="P147" s="9"/>
      <c r="Q147" s="10"/>
      <c r="R147" s="91" t="s">
        <v>130</v>
      </c>
      <c r="S147" s="10"/>
      <c r="T147" s="91" t="s">
        <v>131</v>
      </c>
      <c r="U147" s="10"/>
      <c r="V147" s="91" t="s">
        <v>132</v>
      </c>
      <c r="W147" s="10"/>
      <c r="X147" s="89" t="s">
        <v>133</v>
      </c>
      <c r="Y147" s="26"/>
    </row>
    <row r="148" ht="30.0" customHeight="1">
      <c r="A148" s="93">
        <v>1.0</v>
      </c>
      <c r="B148" s="94" t="s">
        <v>289</v>
      </c>
      <c r="C148" s="95" t="s">
        <v>331</v>
      </c>
      <c r="D148" s="9"/>
      <c r="E148" s="9"/>
      <c r="F148" s="10"/>
      <c r="G148" s="95" t="s">
        <v>13</v>
      </c>
      <c r="H148" s="9"/>
      <c r="I148" s="9"/>
      <c r="J148" s="10"/>
      <c r="K148" s="95"/>
      <c r="L148" s="9"/>
      <c r="M148" s="9"/>
      <c r="N148" s="10"/>
      <c r="O148" s="95"/>
      <c r="P148" s="9"/>
      <c r="Q148" s="10"/>
      <c r="R148" s="95" t="s">
        <v>136</v>
      </c>
      <c r="S148" s="10"/>
      <c r="T148" s="95"/>
      <c r="U148" s="10"/>
      <c r="V148" s="95"/>
      <c r="W148" s="10"/>
      <c r="X148" s="96"/>
      <c r="Y148" s="26"/>
    </row>
    <row r="149" ht="30.0" customHeight="1">
      <c r="A149" s="93">
        <v>2.0</v>
      </c>
      <c r="B149" s="94" t="s">
        <v>149</v>
      </c>
      <c r="C149" s="95" t="s">
        <v>332</v>
      </c>
      <c r="D149" s="9"/>
      <c r="E149" s="9"/>
      <c r="F149" s="10"/>
      <c r="G149" s="95" t="s">
        <v>22</v>
      </c>
      <c r="H149" s="9"/>
      <c r="I149" s="9"/>
      <c r="J149" s="10"/>
      <c r="K149" s="95"/>
      <c r="L149" s="9"/>
      <c r="M149" s="9"/>
      <c r="N149" s="10"/>
      <c r="O149" s="95" t="s">
        <v>140</v>
      </c>
      <c r="P149" s="9"/>
      <c r="Q149" s="10"/>
      <c r="R149" s="95"/>
      <c r="S149" s="10"/>
      <c r="T149" s="95" t="s">
        <v>136</v>
      </c>
      <c r="U149" s="10"/>
      <c r="V149" s="95"/>
      <c r="W149" s="10"/>
      <c r="X149" s="96"/>
      <c r="Y149" s="26"/>
    </row>
    <row r="150" ht="30.0" customHeight="1">
      <c r="A150" s="93">
        <v>3.0</v>
      </c>
      <c r="B150" s="94" t="s">
        <v>294</v>
      </c>
      <c r="C150" s="95" t="s">
        <v>333</v>
      </c>
      <c r="D150" s="9"/>
      <c r="E150" s="9"/>
      <c r="F150" s="10"/>
      <c r="G150" s="95" t="s">
        <v>139</v>
      </c>
      <c r="H150" s="9"/>
      <c r="I150" s="9"/>
      <c r="J150" s="10"/>
      <c r="K150" s="95">
        <v>50.0</v>
      </c>
      <c r="L150" s="9"/>
      <c r="M150" s="9"/>
      <c r="N150" s="10"/>
      <c r="O150" s="95" t="s">
        <v>140</v>
      </c>
      <c r="P150" s="9"/>
      <c r="Q150" s="10"/>
      <c r="R150" s="95"/>
      <c r="S150" s="10"/>
      <c r="T150" s="95"/>
      <c r="U150" s="10"/>
      <c r="V150" s="95"/>
      <c r="W150" s="10"/>
      <c r="X150" s="96"/>
      <c r="Y150" s="26"/>
    </row>
    <row r="151" ht="30.0" customHeight="1">
      <c r="A151" s="93">
        <v>4.0</v>
      </c>
      <c r="B151" s="97" t="s">
        <v>334</v>
      </c>
      <c r="C151" s="95" t="s">
        <v>335</v>
      </c>
      <c r="D151" s="9"/>
      <c r="E151" s="9"/>
      <c r="F151" s="10"/>
      <c r="G151" s="95" t="s">
        <v>310</v>
      </c>
      <c r="H151" s="9"/>
      <c r="I151" s="9"/>
      <c r="J151" s="10"/>
      <c r="K151" s="95"/>
      <c r="L151" s="9"/>
      <c r="M151" s="9"/>
      <c r="N151" s="10"/>
      <c r="O151" s="95" t="s">
        <v>140</v>
      </c>
      <c r="P151" s="9"/>
      <c r="Q151" s="10"/>
      <c r="R151" s="95"/>
      <c r="S151" s="10"/>
      <c r="T151" s="95"/>
      <c r="U151" s="10"/>
      <c r="V151" s="95"/>
      <c r="W151" s="10"/>
      <c r="X151" s="96" t="s">
        <v>250</v>
      </c>
      <c r="Y151" s="26"/>
    </row>
    <row r="152" ht="30.0" customHeight="1">
      <c r="A152" s="93">
        <v>5.0</v>
      </c>
      <c r="B152" s="94" t="s">
        <v>180</v>
      </c>
      <c r="C152" s="95" t="s">
        <v>336</v>
      </c>
      <c r="D152" s="9"/>
      <c r="E152" s="9"/>
      <c r="F152" s="10"/>
      <c r="G152" s="95" t="s">
        <v>337</v>
      </c>
      <c r="H152" s="9"/>
      <c r="I152" s="9"/>
      <c r="J152" s="10"/>
      <c r="K152" s="95"/>
      <c r="L152" s="9"/>
      <c r="M152" s="9"/>
      <c r="N152" s="10"/>
      <c r="O152" s="95" t="s">
        <v>140</v>
      </c>
      <c r="P152" s="9"/>
      <c r="Q152" s="10"/>
      <c r="R152" s="95"/>
      <c r="S152" s="10"/>
      <c r="T152" s="95"/>
      <c r="U152" s="10"/>
      <c r="V152" s="95"/>
      <c r="W152" s="10"/>
      <c r="X152" s="96" t="s">
        <v>338</v>
      </c>
      <c r="Y152" s="26"/>
    </row>
    <row r="153" ht="19.5" customHeight="1">
      <c r="A153" s="93" t="s">
        <v>306</v>
      </c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7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</sheetData>
  <mergeCells count="818">
    <mergeCell ref="C8:F8"/>
    <mergeCell ref="G8:J8"/>
    <mergeCell ref="K8:N8"/>
    <mergeCell ref="O8:Q8"/>
    <mergeCell ref="R8:S8"/>
    <mergeCell ref="T8:U8"/>
    <mergeCell ref="V8:W8"/>
    <mergeCell ref="C9:F9"/>
    <mergeCell ref="G9:J9"/>
    <mergeCell ref="K9:N9"/>
    <mergeCell ref="O9:Q9"/>
    <mergeCell ref="R9:S9"/>
    <mergeCell ref="T9:U9"/>
    <mergeCell ref="V9:W9"/>
    <mergeCell ref="O4:Q4"/>
    <mergeCell ref="R4:S4"/>
    <mergeCell ref="T4:U4"/>
    <mergeCell ref="V4:W4"/>
    <mergeCell ref="A1:X1"/>
    <mergeCell ref="C3:F3"/>
    <mergeCell ref="G3:J3"/>
    <mergeCell ref="K3:W3"/>
    <mergeCell ref="C4:F4"/>
    <mergeCell ref="G4:J4"/>
    <mergeCell ref="K4:N4"/>
    <mergeCell ref="C5:F5"/>
    <mergeCell ref="G5:J5"/>
    <mergeCell ref="K5:N5"/>
    <mergeCell ref="O5:Q5"/>
    <mergeCell ref="R5:S5"/>
    <mergeCell ref="T5:U5"/>
    <mergeCell ref="V5:W5"/>
    <mergeCell ref="C6:F6"/>
    <mergeCell ref="G6:J6"/>
    <mergeCell ref="K6:N6"/>
    <mergeCell ref="O6:Q6"/>
    <mergeCell ref="R6:S6"/>
    <mergeCell ref="T6:U6"/>
    <mergeCell ref="V6:W6"/>
    <mergeCell ref="C7:F7"/>
    <mergeCell ref="G7:J7"/>
    <mergeCell ref="K7:N7"/>
    <mergeCell ref="O7:Q7"/>
    <mergeCell ref="R7:S7"/>
    <mergeCell ref="T7:U7"/>
    <mergeCell ref="V7:W7"/>
    <mergeCell ref="C10:F10"/>
    <mergeCell ref="G10:J10"/>
    <mergeCell ref="K10:N10"/>
    <mergeCell ref="O10:Q10"/>
    <mergeCell ref="R10:S10"/>
    <mergeCell ref="T10:U10"/>
    <mergeCell ref="V10:W10"/>
    <mergeCell ref="C17:F17"/>
    <mergeCell ref="G18:J18"/>
    <mergeCell ref="K18:N18"/>
    <mergeCell ref="O18:Q18"/>
    <mergeCell ref="R18:S18"/>
    <mergeCell ref="T18:U18"/>
    <mergeCell ref="V18:W18"/>
    <mergeCell ref="C18:F18"/>
    <mergeCell ref="G19:J19"/>
    <mergeCell ref="K19:N19"/>
    <mergeCell ref="O19:Q19"/>
    <mergeCell ref="R19:S19"/>
    <mergeCell ref="T19:U19"/>
    <mergeCell ref="V19:W19"/>
    <mergeCell ref="C19:F19"/>
    <mergeCell ref="G20:J20"/>
    <mergeCell ref="K20:N20"/>
    <mergeCell ref="O20:Q20"/>
    <mergeCell ref="R20:S20"/>
    <mergeCell ref="T20:U20"/>
    <mergeCell ref="V20:W20"/>
    <mergeCell ref="C20:F20"/>
    <mergeCell ref="G21:J21"/>
    <mergeCell ref="K21:N21"/>
    <mergeCell ref="O21:Q21"/>
    <mergeCell ref="R21:S21"/>
    <mergeCell ref="T21:U21"/>
    <mergeCell ref="V21:W21"/>
    <mergeCell ref="T25:U25"/>
    <mergeCell ref="V25:W25"/>
    <mergeCell ref="T24:U24"/>
    <mergeCell ref="V24:W24"/>
    <mergeCell ref="C25:F25"/>
    <mergeCell ref="G25:J25"/>
    <mergeCell ref="K25:N25"/>
    <mergeCell ref="O25:Q25"/>
    <mergeCell ref="R25:S25"/>
    <mergeCell ref="C26:F26"/>
    <mergeCell ref="G26:J26"/>
    <mergeCell ref="K26:N26"/>
    <mergeCell ref="O26:Q26"/>
    <mergeCell ref="R26:S26"/>
    <mergeCell ref="T26:U26"/>
    <mergeCell ref="V26:W26"/>
    <mergeCell ref="C27:F27"/>
    <mergeCell ref="G27:J27"/>
    <mergeCell ref="K27:N27"/>
    <mergeCell ref="O27:Q27"/>
    <mergeCell ref="R27:S27"/>
    <mergeCell ref="T27:U27"/>
    <mergeCell ref="V27:W27"/>
    <mergeCell ref="C28:F28"/>
    <mergeCell ref="G28:J28"/>
    <mergeCell ref="K28:N28"/>
    <mergeCell ref="O28:Q28"/>
    <mergeCell ref="R28:S28"/>
    <mergeCell ref="T28:U28"/>
    <mergeCell ref="V28:W28"/>
    <mergeCell ref="C29:F29"/>
    <mergeCell ref="G29:J29"/>
    <mergeCell ref="K29:N29"/>
    <mergeCell ref="O29:Q29"/>
    <mergeCell ref="R29:S29"/>
    <mergeCell ref="T29:U29"/>
    <mergeCell ref="V29:W29"/>
    <mergeCell ref="O24:Q24"/>
    <mergeCell ref="R24:S24"/>
    <mergeCell ref="C21:F21"/>
    <mergeCell ref="C23:F23"/>
    <mergeCell ref="G23:J23"/>
    <mergeCell ref="K23:W23"/>
    <mergeCell ref="C24:F24"/>
    <mergeCell ref="G24:J24"/>
    <mergeCell ref="K24:N24"/>
    <mergeCell ref="R32:S32"/>
    <mergeCell ref="T32:U32"/>
    <mergeCell ref="C31:F31"/>
    <mergeCell ref="G31:J31"/>
    <mergeCell ref="K31:W31"/>
    <mergeCell ref="G32:J32"/>
    <mergeCell ref="K32:N32"/>
    <mergeCell ref="O32:Q32"/>
    <mergeCell ref="V32:W32"/>
    <mergeCell ref="C32:F32"/>
    <mergeCell ref="G33:J33"/>
    <mergeCell ref="K33:N33"/>
    <mergeCell ref="O33:Q33"/>
    <mergeCell ref="R33:S33"/>
    <mergeCell ref="T33:U33"/>
    <mergeCell ref="V33:W33"/>
    <mergeCell ref="C33:F33"/>
    <mergeCell ref="G34:J34"/>
    <mergeCell ref="K34:N34"/>
    <mergeCell ref="O34:Q34"/>
    <mergeCell ref="R34:S34"/>
    <mergeCell ref="T34:U34"/>
    <mergeCell ref="V34:W34"/>
    <mergeCell ref="C34:F34"/>
    <mergeCell ref="G35:J35"/>
    <mergeCell ref="K35:N35"/>
    <mergeCell ref="O35:Q35"/>
    <mergeCell ref="R35:S35"/>
    <mergeCell ref="T35:U35"/>
    <mergeCell ref="V35:W35"/>
    <mergeCell ref="C35:F35"/>
    <mergeCell ref="G36:J36"/>
    <mergeCell ref="K36:N36"/>
    <mergeCell ref="O36:Q36"/>
    <mergeCell ref="R36:S36"/>
    <mergeCell ref="T36:U36"/>
    <mergeCell ref="V36:W36"/>
    <mergeCell ref="C36:F36"/>
    <mergeCell ref="G37:J37"/>
    <mergeCell ref="K37:N37"/>
    <mergeCell ref="O37:Q37"/>
    <mergeCell ref="R37:S37"/>
    <mergeCell ref="T37:U37"/>
    <mergeCell ref="V37:W37"/>
    <mergeCell ref="C37:F37"/>
    <mergeCell ref="G38:J38"/>
    <mergeCell ref="K38:N38"/>
    <mergeCell ref="O38:Q38"/>
    <mergeCell ref="R38:S38"/>
    <mergeCell ref="T38:U38"/>
    <mergeCell ref="V38:W38"/>
    <mergeCell ref="T42:U42"/>
    <mergeCell ref="V42:W42"/>
    <mergeCell ref="T41:U41"/>
    <mergeCell ref="V41:W41"/>
    <mergeCell ref="C42:F42"/>
    <mergeCell ref="G42:J42"/>
    <mergeCell ref="K42:N42"/>
    <mergeCell ref="O42:Q42"/>
    <mergeCell ref="R42:S42"/>
    <mergeCell ref="C43:F43"/>
    <mergeCell ref="G43:J43"/>
    <mergeCell ref="K43:N43"/>
    <mergeCell ref="O43:Q43"/>
    <mergeCell ref="R43:S43"/>
    <mergeCell ref="T43:U43"/>
    <mergeCell ref="V43:W43"/>
    <mergeCell ref="C44:F44"/>
    <mergeCell ref="G44:J44"/>
    <mergeCell ref="K44:N44"/>
    <mergeCell ref="O44:Q44"/>
    <mergeCell ref="R44:S44"/>
    <mergeCell ref="T44:U44"/>
    <mergeCell ref="V44:W44"/>
    <mergeCell ref="O41:Q41"/>
    <mergeCell ref="R41:S41"/>
    <mergeCell ref="C38:F38"/>
    <mergeCell ref="C40:F40"/>
    <mergeCell ref="G40:J40"/>
    <mergeCell ref="K40:W40"/>
    <mergeCell ref="C41:F41"/>
    <mergeCell ref="G41:J41"/>
    <mergeCell ref="K41:N41"/>
    <mergeCell ref="R13:S13"/>
    <mergeCell ref="T13:U13"/>
    <mergeCell ref="C12:F12"/>
    <mergeCell ref="G12:J12"/>
    <mergeCell ref="K12:W12"/>
    <mergeCell ref="G13:J13"/>
    <mergeCell ref="K13:N13"/>
    <mergeCell ref="O13:Q13"/>
    <mergeCell ref="V13:W13"/>
    <mergeCell ref="C13:F13"/>
    <mergeCell ref="G14:J14"/>
    <mergeCell ref="K14:N14"/>
    <mergeCell ref="O14:Q14"/>
    <mergeCell ref="R14:S14"/>
    <mergeCell ref="T14:U14"/>
    <mergeCell ref="V14:W14"/>
    <mergeCell ref="C14:F14"/>
    <mergeCell ref="G15:J15"/>
    <mergeCell ref="K15:N15"/>
    <mergeCell ref="O15:Q15"/>
    <mergeCell ref="R15:S15"/>
    <mergeCell ref="T15:U15"/>
    <mergeCell ref="V15:W15"/>
    <mergeCell ref="C15:F15"/>
    <mergeCell ref="G16:J16"/>
    <mergeCell ref="K16:N16"/>
    <mergeCell ref="O16:Q16"/>
    <mergeCell ref="R16:S16"/>
    <mergeCell ref="T16:U16"/>
    <mergeCell ref="V16:W16"/>
    <mergeCell ref="C16:F16"/>
    <mergeCell ref="G17:J17"/>
    <mergeCell ref="K17:N17"/>
    <mergeCell ref="O17:Q17"/>
    <mergeCell ref="R17:S17"/>
    <mergeCell ref="T17:U17"/>
    <mergeCell ref="V17:W17"/>
    <mergeCell ref="C45:F45"/>
    <mergeCell ref="G45:J45"/>
    <mergeCell ref="K45:N45"/>
    <mergeCell ref="O45:Q45"/>
    <mergeCell ref="R45:S45"/>
    <mergeCell ref="T45:U45"/>
    <mergeCell ref="V45:W45"/>
    <mergeCell ref="T57:U57"/>
    <mergeCell ref="V57:W57"/>
    <mergeCell ref="O56:Q56"/>
    <mergeCell ref="R56:S56"/>
    <mergeCell ref="C57:F57"/>
    <mergeCell ref="G57:J57"/>
    <mergeCell ref="K57:N57"/>
    <mergeCell ref="O57:Q57"/>
    <mergeCell ref="R57:S57"/>
    <mergeCell ref="C58:F58"/>
    <mergeCell ref="G58:J58"/>
    <mergeCell ref="K58:N58"/>
    <mergeCell ref="O58:Q58"/>
    <mergeCell ref="R58:S58"/>
    <mergeCell ref="T58:U58"/>
    <mergeCell ref="V58:W58"/>
    <mergeCell ref="C59:F59"/>
    <mergeCell ref="G59:J59"/>
    <mergeCell ref="K59:N59"/>
    <mergeCell ref="O59:Q59"/>
    <mergeCell ref="R59:S59"/>
    <mergeCell ref="T59:U59"/>
    <mergeCell ref="V59:W59"/>
    <mergeCell ref="C60:F60"/>
    <mergeCell ref="G60:J60"/>
    <mergeCell ref="K60:N60"/>
    <mergeCell ref="O60:Q60"/>
    <mergeCell ref="R60:S60"/>
    <mergeCell ref="T60:U60"/>
    <mergeCell ref="V60:W60"/>
    <mergeCell ref="C61:F61"/>
    <mergeCell ref="G61:J61"/>
    <mergeCell ref="K61:N61"/>
    <mergeCell ref="O61:Q61"/>
    <mergeCell ref="R61:S61"/>
    <mergeCell ref="T61:U61"/>
    <mergeCell ref="V61:W61"/>
    <mergeCell ref="R64:S64"/>
    <mergeCell ref="T64:U64"/>
    <mergeCell ref="C63:F63"/>
    <mergeCell ref="G63:J63"/>
    <mergeCell ref="K63:W63"/>
    <mergeCell ref="G64:J64"/>
    <mergeCell ref="K64:N64"/>
    <mergeCell ref="O64:Q64"/>
    <mergeCell ref="V64:W64"/>
    <mergeCell ref="C64:F64"/>
    <mergeCell ref="G65:J65"/>
    <mergeCell ref="K65:N65"/>
    <mergeCell ref="O65:Q65"/>
    <mergeCell ref="R65:S65"/>
    <mergeCell ref="T65:U65"/>
    <mergeCell ref="V65:W65"/>
    <mergeCell ref="C65:F65"/>
    <mergeCell ref="G66:J66"/>
    <mergeCell ref="K66:N66"/>
    <mergeCell ref="O66:Q66"/>
    <mergeCell ref="R66:S66"/>
    <mergeCell ref="T66:U66"/>
    <mergeCell ref="V66:W66"/>
    <mergeCell ref="C52:F52"/>
    <mergeCell ref="G53:J53"/>
    <mergeCell ref="K53:N53"/>
    <mergeCell ref="O53:Q53"/>
    <mergeCell ref="R53:S53"/>
    <mergeCell ref="T53:U53"/>
    <mergeCell ref="V53:W53"/>
    <mergeCell ref="T56:U56"/>
    <mergeCell ref="V56:W56"/>
    <mergeCell ref="C53:F53"/>
    <mergeCell ref="C55:F55"/>
    <mergeCell ref="G55:J55"/>
    <mergeCell ref="K55:W55"/>
    <mergeCell ref="C56:F56"/>
    <mergeCell ref="G56:J56"/>
    <mergeCell ref="K56:N56"/>
    <mergeCell ref="C66:F66"/>
    <mergeCell ref="G67:J67"/>
    <mergeCell ref="K67:N67"/>
    <mergeCell ref="O67:Q67"/>
    <mergeCell ref="R67:S67"/>
    <mergeCell ref="T67:U67"/>
    <mergeCell ref="V67:W67"/>
    <mergeCell ref="C67:F67"/>
    <mergeCell ref="G68:J68"/>
    <mergeCell ref="K68:N68"/>
    <mergeCell ref="O68:Q68"/>
    <mergeCell ref="R68:S68"/>
    <mergeCell ref="T68:U68"/>
    <mergeCell ref="V68:W68"/>
    <mergeCell ref="O71:Q71"/>
    <mergeCell ref="R71:S71"/>
    <mergeCell ref="C68:F68"/>
    <mergeCell ref="C70:F70"/>
    <mergeCell ref="G70:J70"/>
    <mergeCell ref="K70:W70"/>
    <mergeCell ref="C71:F71"/>
    <mergeCell ref="G71:J71"/>
    <mergeCell ref="K71:N71"/>
    <mergeCell ref="T72:U72"/>
    <mergeCell ref="V72:W72"/>
    <mergeCell ref="T71:U71"/>
    <mergeCell ref="V71:W71"/>
    <mergeCell ref="C72:F72"/>
    <mergeCell ref="G72:J72"/>
    <mergeCell ref="K72:N72"/>
    <mergeCell ref="O72:Q72"/>
    <mergeCell ref="R72:S72"/>
    <mergeCell ref="C73:F73"/>
    <mergeCell ref="G73:J73"/>
    <mergeCell ref="K73:N73"/>
    <mergeCell ref="O73:Q73"/>
    <mergeCell ref="R73:S73"/>
    <mergeCell ref="T73:U73"/>
    <mergeCell ref="V73:W73"/>
    <mergeCell ref="C74:F74"/>
    <mergeCell ref="G74:J74"/>
    <mergeCell ref="K74:N74"/>
    <mergeCell ref="O74:Q74"/>
    <mergeCell ref="R74:S74"/>
    <mergeCell ref="T74:U74"/>
    <mergeCell ref="V74:W74"/>
    <mergeCell ref="R48:S48"/>
    <mergeCell ref="T48:U48"/>
    <mergeCell ref="C47:F47"/>
    <mergeCell ref="G47:J47"/>
    <mergeCell ref="K47:W47"/>
    <mergeCell ref="G48:J48"/>
    <mergeCell ref="K48:N48"/>
    <mergeCell ref="O48:Q48"/>
    <mergeCell ref="V48:W48"/>
    <mergeCell ref="C48:F48"/>
    <mergeCell ref="G49:J49"/>
    <mergeCell ref="K49:N49"/>
    <mergeCell ref="O49:Q49"/>
    <mergeCell ref="R49:S49"/>
    <mergeCell ref="T49:U49"/>
    <mergeCell ref="V49:W49"/>
    <mergeCell ref="C49:F49"/>
    <mergeCell ref="G50:J50"/>
    <mergeCell ref="K50:N50"/>
    <mergeCell ref="O50:Q50"/>
    <mergeCell ref="R50:S50"/>
    <mergeCell ref="T50:U50"/>
    <mergeCell ref="V50:W50"/>
    <mergeCell ref="C50:F50"/>
    <mergeCell ref="G51:J51"/>
    <mergeCell ref="K51:N51"/>
    <mergeCell ref="O51:Q51"/>
    <mergeCell ref="R51:S51"/>
    <mergeCell ref="T51:U51"/>
    <mergeCell ref="V51:W51"/>
    <mergeCell ref="C51:F51"/>
    <mergeCell ref="G52:J52"/>
    <mergeCell ref="K52:N52"/>
    <mergeCell ref="O52:Q52"/>
    <mergeCell ref="R52:S52"/>
    <mergeCell ref="T52:U52"/>
    <mergeCell ref="V52:W52"/>
    <mergeCell ref="C75:F75"/>
    <mergeCell ref="G75:J75"/>
    <mergeCell ref="K75:N75"/>
    <mergeCell ref="O75:Q75"/>
    <mergeCell ref="R75:S75"/>
    <mergeCell ref="T75:U75"/>
    <mergeCell ref="V75:W75"/>
    <mergeCell ref="O85:Q85"/>
    <mergeCell ref="R85:S85"/>
    <mergeCell ref="C86:F86"/>
    <mergeCell ref="G86:J86"/>
    <mergeCell ref="K86:N86"/>
    <mergeCell ref="O86:Q86"/>
    <mergeCell ref="R86:S86"/>
    <mergeCell ref="C87:F87"/>
    <mergeCell ref="G87:J87"/>
    <mergeCell ref="K87:N87"/>
    <mergeCell ref="O87:Q87"/>
    <mergeCell ref="R87:S87"/>
    <mergeCell ref="T87:U87"/>
    <mergeCell ref="V87:W87"/>
    <mergeCell ref="C81:F81"/>
    <mergeCell ref="G82:J82"/>
    <mergeCell ref="K82:N82"/>
    <mergeCell ref="O82:Q82"/>
    <mergeCell ref="R82:S82"/>
    <mergeCell ref="T82:U82"/>
    <mergeCell ref="V82:W82"/>
    <mergeCell ref="C82:F82"/>
    <mergeCell ref="C84:F84"/>
    <mergeCell ref="G84:J84"/>
    <mergeCell ref="K84:W84"/>
    <mergeCell ref="C85:F85"/>
    <mergeCell ref="G85:J85"/>
    <mergeCell ref="K85:N85"/>
    <mergeCell ref="C88:F88"/>
    <mergeCell ref="G88:J88"/>
    <mergeCell ref="K88:N88"/>
    <mergeCell ref="O88:Q88"/>
    <mergeCell ref="R88:S88"/>
    <mergeCell ref="T88:U88"/>
    <mergeCell ref="V88:W88"/>
    <mergeCell ref="C89:F89"/>
    <mergeCell ref="G89:J89"/>
    <mergeCell ref="K89:N89"/>
    <mergeCell ref="O89:Q89"/>
    <mergeCell ref="R89:S89"/>
    <mergeCell ref="T89:U89"/>
    <mergeCell ref="V89:W89"/>
    <mergeCell ref="C90:F90"/>
    <mergeCell ref="G90:J90"/>
    <mergeCell ref="K90:N90"/>
    <mergeCell ref="O90:Q90"/>
    <mergeCell ref="R90:S90"/>
    <mergeCell ref="T90:U90"/>
    <mergeCell ref="V90:W90"/>
    <mergeCell ref="C91:F91"/>
    <mergeCell ref="G91:J91"/>
    <mergeCell ref="K91:N91"/>
    <mergeCell ref="O91:Q91"/>
    <mergeCell ref="R91:S91"/>
    <mergeCell ref="T91:U91"/>
    <mergeCell ref="V91:W91"/>
    <mergeCell ref="R94:S94"/>
    <mergeCell ref="T94:U94"/>
    <mergeCell ref="C93:F93"/>
    <mergeCell ref="G93:J93"/>
    <mergeCell ref="K93:W93"/>
    <mergeCell ref="G94:J94"/>
    <mergeCell ref="K94:N94"/>
    <mergeCell ref="O94:Q94"/>
    <mergeCell ref="V94:W94"/>
    <mergeCell ref="C94:F94"/>
    <mergeCell ref="G95:J95"/>
    <mergeCell ref="K95:N95"/>
    <mergeCell ref="O95:Q95"/>
    <mergeCell ref="R95:S95"/>
    <mergeCell ref="T95:U95"/>
    <mergeCell ref="V95:W95"/>
    <mergeCell ref="C95:F95"/>
    <mergeCell ref="G96:J96"/>
    <mergeCell ref="K96:N96"/>
    <mergeCell ref="O96:Q96"/>
    <mergeCell ref="R96:S96"/>
    <mergeCell ref="T96:U96"/>
    <mergeCell ref="V96:W96"/>
    <mergeCell ref="C96:F96"/>
    <mergeCell ref="G97:J97"/>
    <mergeCell ref="K97:N97"/>
    <mergeCell ref="O97:Q97"/>
    <mergeCell ref="R97:S97"/>
    <mergeCell ref="T97:U97"/>
    <mergeCell ref="V97:W97"/>
    <mergeCell ref="C97:F97"/>
    <mergeCell ref="G98:J98"/>
    <mergeCell ref="K98:N98"/>
    <mergeCell ref="O98:Q98"/>
    <mergeCell ref="R98:S98"/>
    <mergeCell ref="T98:U98"/>
    <mergeCell ref="V98:W98"/>
    <mergeCell ref="T103:U103"/>
    <mergeCell ref="V103:W103"/>
    <mergeCell ref="T102:U102"/>
    <mergeCell ref="V102:W102"/>
    <mergeCell ref="C103:F103"/>
    <mergeCell ref="G103:J103"/>
    <mergeCell ref="K103:N103"/>
    <mergeCell ref="O103:Q103"/>
    <mergeCell ref="R103:S103"/>
    <mergeCell ref="O102:Q102"/>
    <mergeCell ref="R102:S102"/>
    <mergeCell ref="C98:F98"/>
    <mergeCell ref="C101:F101"/>
    <mergeCell ref="G101:J101"/>
    <mergeCell ref="K101:W101"/>
    <mergeCell ref="C102:F102"/>
    <mergeCell ref="G102:J102"/>
    <mergeCell ref="K102:N102"/>
    <mergeCell ref="C104:F104"/>
    <mergeCell ref="G104:J104"/>
    <mergeCell ref="K104:N104"/>
    <mergeCell ref="O104:Q104"/>
    <mergeCell ref="R104:S104"/>
    <mergeCell ref="T104:U104"/>
    <mergeCell ref="V104:W104"/>
    <mergeCell ref="C105:F105"/>
    <mergeCell ref="G105:J105"/>
    <mergeCell ref="K105:N105"/>
    <mergeCell ref="O105:Q105"/>
    <mergeCell ref="R105:S105"/>
    <mergeCell ref="T105:U105"/>
    <mergeCell ref="V105:W105"/>
    <mergeCell ref="R109:S109"/>
    <mergeCell ref="T109:U109"/>
    <mergeCell ref="C108:F108"/>
    <mergeCell ref="G108:J108"/>
    <mergeCell ref="K108:W108"/>
    <mergeCell ref="G109:J109"/>
    <mergeCell ref="K109:N109"/>
    <mergeCell ref="O109:Q109"/>
    <mergeCell ref="V109:W109"/>
    <mergeCell ref="C109:F109"/>
    <mergeCell ref="G110:J110"/>
    <mergeCell ref="K110:N110"/>
    <mergeCell ref="O110:Q110"/>
    <mergeCell ref="R110:S110"/>
    <mergeCell ref="T110:U110"/>
    <mergeCell ref="V110:W110"/>
    <mergeCell ref="C110:F110"/>
    <mergeCell ref="G111:J111"/>
    <mergeCell ref="K111:N111"/>
    <mergeCell ref="O111:Q111"/>
    <mergeCell ref="R111:S111"/>
    <mergeCell ref="T111:U111"/>
    <mergeCell ref="V111:W111"/>
    <mergeCell ref="C111:F111"/>
    <mergeCell ref="G112:J112"/>
    <mergeCell ref="K112:N112"/>
    <mergeCell ref="O112:Q112"/>
    <mergeCell ref="R112:S112"/>
    <mergeCell ref="T112:U112"/>
    <mergeCell ref="V112:W112"/>
    <mergeCell ref="C112:F112"/>
    <mergeCell ref="G113:J113"/>
    <mergeCell ref="K113:N113"/>
    <mergeCell ref="O113:Q113"/>
    <mergeCell ref="R113:S113"/>
    <mergeCell ref="T113:U113"/>
    <mergeCell ref="V113:W113"/>
    <mergeCell ref="C113:F113"/>
    <mergeCell ref="G114:J114"/>
    <mergeCell ref="K114:N114"/>
    <mergeCell ref="O114:Q114"/>
    <mergeCell ref="R114:S114"/>
    <mergeCell ref="T114:U114"/>
    <mergeCell ref="V114:W114"/>
    <mergeCell ref="C114:F114"/>
    <mergeCell ref="G115:J115"/>
    <mergeCell ref="K115:N115"/>
    <mergeCell ref="O115:Q115"/>
    <mergeCell ref="R115:S115"/>
    <mergeCell ref="T115:U115"/>
    <mergeCell ref="V115:W115"/>
    <mergeCell ref="T120:U120"/>
    <mergeCell ref="V120:W120"/>
    <mergeCell ref="T119:U119"/>
    <mergeCell ref="V119:W119"/>
    <mergeCell ref="C120:F120"/>
    <mergeCell ref="G120:J120"/>
    <mergeCell ref="K120:N120"/>
    <mergeCell ref="O120:Q120"/>
    <mergeCell ref="R120:S120"/>
    <mergeCell ref="O138:Q138"/>
    <mergeCell ref="R138:S138"/>
    <mergeCell ref="C134:F134"/>
    <mergeCell ref="C137:F137"/>
    <mergeCell ref="G137:J137"/>
    <mergeCell ref="K137:W137"/>
    <mergeCell ref="C138:F138"/>
    <mergeCell ref="G138:J138"/>
    <mergeCell ref="K138:N138"/>
    <mergeCell ref="T139:U139"/>
    <mergeCell ref="V139:W139"/>
    <mergeCell ref="T138:U138"/>
    <mergeCell ref="V138:W138"/>
    <mergeCell ref="C139:F139"/>
    <mergeCell ref="G139:J139"/>
    <mergeCell ref="K139:N139"/>
    <mergeCell ref="O139:Q139"/>
    <mergeCell ref="R139:S139"/>
    <mergeCell ref="C140:F140"/>
    <mergeCell ref="G140:J140"/>
    <mergeCell ref="K140:N140"/>
    <mergeCell ref="O140:Q140"/>
    <mergeCell ref="R140:S140"/>
    <mergeCell ref="T140:U140"/>
    <mergeCell ref="V140:W140"/>
    <mergeCell ref="C141:F141"/>
    <mergeCell ref="G141:J141"/>
    <mergeCell ref="K141:N141"/>
    <mergeCell ref="O141:Q141"/>
    <mergeCell ref="R141:S141"/>
    <mergeCell ref="T141:U141"/>
    <mergeCell ref="V141:W141"/>
    <mergeCell ref="C142:F142"/>
    <mergeCell ref="G142:J142"/>
    <mergeCell ref="K142:N142"/>
    <mergeCell ref="O142:Q142"/>
    <mergeCell ref="R142:S142"/>
    <mergeCell ref="T142:U142"/>
    <mergeCell ref="V142:W142"/>
    <mergeCell ref="C143:F143"/>
    <mergeCell ref="G143:J143"/>
    <mergeCell ref="K143:N143"/>
    <mergeCell ref="O143:Q143"/>
    <mergeCell ref="R143:S143"/>
    <mergeCell ref="T143:U143"/>
    <mergeCell ref="V143:W143"/>
    <mergeCell ref="R147:S147"/>
    <mergeCell ref="T147:U147"/>
    <mergeCell ref="C146:F146"/>
    <mergeCell ref="G146:J146"/>
    <mergeCell ref="K146:W146"/>
    <mergeCell ref="G147:J147"/>
    <mergeCell ref="K147:N147"/>
    <mergeCell ref="O147:Q147"/>
    <mergeCell ref="V147:W147"/>
    <mergeCell ref="C147:F147"/>
    <mergeCell ref="G148:J148"/>
    <mergeCell ref="K148:N148"/>
    <mergeCell ref="O148:Q148"/>
    <mergeCell ref="R148:S148"/>
    <mergeCell ref="T148:U148"/>
    <mergeCell ref="V148:W148"/>
    <mergeCell ref="C148:F148"/>
    <mergeCell ref="G149:J149"/>
    <mergeCell ref="K149:N149"/>
    <mergeCell ref="O149:Q149"/>
    <mergeCell ref="R149:S149"/>
    <mergeCell ref="T149:U149"/>
    <mergeCell ref="V149:W149"/>
    <mergeCell ref="C149:F149"/>
    <mergeCell ref="G150:J150"/>
    <mergeCell ref="K150:N150"/>
    <mergeCell ref="O150:Q150"/>
    <mergeCell ref="R150:S150"/>
    <mergeCell ref="T150:U150"/>
    <mergeCell ref="V150:W150"/>
    <mergeCell ref="C150:F150"/>
    <mergeCell ref="G151:J151"/>
    <mergeCell ref="K151:N151"/>
    <mergeCell ref="O151:Q151"/>
    <mergeCell ref="R151:S151"/>
    <mergeCell ref="T151:U151"/>
    <mergeCell ref="V151:W151"/>
    <mergeCell ref="R78:S78"/>
    <mergeCell ref="T78:U78"/>
    <mergeCell ref="C77:F77"/>
    <mergeCell ref="G77:J77"/>
    <mergeCell ref="K77:W77"/>
    <mergeCell ref="G78:J78"/>
    <mergeCell ref="K78:N78"/>
    <mergeCell ref="O78:Q78"/>
    <mergeCell ref="V78:W78"/>
    <mergeCell ref="C78:F78"/>
    <mergeCell ref="G79:J79"/>
    <mergeCell ref="K79:N79"/>
    <mergeCell ref="O79:Q79"/>
    <mergeCell ref="R79:S79"/>
    <mergeCell ref="T79:U79"/>
    <mergeCell ref="V79:W79"/>
    <mergeCell ref="C79:F79"/>
    <mergeCell ref="G80:J80"/>
    <mergeCell ref="K80:N80"/>
    <mergeCell ref="O80:Q80"/>
    <mergeCell ref="R80:S80"/>
    <mergeCell ref="T80:U80"/>
    <mergeCell ref="V80:W80"/>
    <mergeCell ref="C80:F80"/>
    <mergeCell ref="G81:J81"/>
    <mergeCell ref="K81:N81"/>
    <mergeCell ref="O81:Q81"/>
    <mergeCell ref="R81:S81"/>
    <mergeCell ref="T81:U81"/>
    <mergeCell ref="V81:W81"/>
    <mergeCell ref="T85:U85"/>
    <mergeCell ref="V85:W85"/>
    <mergeCell ref="T86:U86"/>
    <mergeCell ref="V86:W86"/>
    <mergeCell ref="C151:F151"/>
    <mergeCell ref="C152:F152"/>
    <mergeCell ref="G152:J152"/>
    <mergeCell ref="K152:N152"/>
    <mergeCell ref="O152:Q152"/>
    <mergeCell ref="R152:S152"/>
    <mergeCell ref="T152:U152"/>
    <mergeCell ref="V152:W152"/>
    <mergeCell ref="O119:Q119"/>
    <mergeCell ref="R119:S119"/>
    <mergeCell ref="C115:F115"/>
    <mergeCell ref="C118:F118"/>
    <mergeCell ref="G118:J118"/>
    <mergeCell ref="K118:W118"/>
    <mergeCell ref="C119:F119"/>
    <mergeCell ref="G119:J119"/>
    <mergeCell ref="K119:N119"/>
    <mergeCell ref="C121:F121"/>
    <mergeCell ref="G121:J121"/>
    <mergeCell ref="K121:N121"/>
    <mergeCell ref="O121:Q121"/>
    <mergeCell ref="R121:S121"/>
    <mergeCell ref="T121:U121"/>
    <mergeCell ref="V121:W121"/>
    <mergeCell ref="C122:F122"/>
    <mergeCell ref="G122:J122"/>
    <mergeCell ref="K122:N122"/>
    <mergeCell ref="O122:Q122"/>
    <mergeCell ref="R122:S122"/>
    <mergeCell ref="T122:U122"/>
    <mergeCell ref="V122:W122"/>
    <mergeCell ref="C123:F123"/>
    <mergeCell ref="G123:J123"/>
    <mergeCell ref="K123:N123"/>
    <mergeCell ref="O123:Q123"/>
    <mergeCell ref="R123:S123"/>
    <mergeCell ref="T123:U123"/>
    <mergeCell ref="V123:W123"/>
    <mergeCell ref="C124:F124"/>
    <mergeCell ref="G124:J124"/>
    <mergeCell ref="K124:N124"/>
    <mergeCell ref="O124:Q124"/>
    <mergeCell ref="R124:S124"/>
    <mergeCell ref="T124:U124"/>
    <mergeCell ref="V124:W124"/>
    <mergeCell ref="R128:S128"/>
    <mergeCell ref="T128:U128"/>
    <mergeCell ref="C127:F127"/>
    <mergeCell ref="G127:J127"/>
    <mergeCell ref="K127:W127"/>
    <mergeCell ref="G128:J128"/>
    <mergeCell ref="K128:N128"/>
    <mergeCell ref="O128:Q128"/>
    <mergeCell ref="V128:W128"/>
    <mergeCell ref="C128:F128"/>
    <mergeCell ref="G129:J129"/>
    <mergeCell ref="K129:N129"/>
    <mergeCell ref="O129:Q129"/>
    <mergeCell ref="R129:S129"/>
    <mergeCell ref="T129:U129"/>
    <mergeCell ref="V129:W129"/>
    <mergeCell ref="C129:F129"/>
    <mergeCell ref="G130:J130"/>
    <mergeCell ref="K130:N130"/>
    <mergeCell ref="O130:Q130"/>
    <mergeCell ref="R130:S130"/>
    <mergeCell ref="T130:U130"/>
    <mergeCell ref="V130:W130"/>
    <mergeCell ref="C130:F130"/>
    <mergeCell ref="G131:J131"/>
    <mergeCell ref="K131:N131"/>
    <mergeCell ref="O131:Q131"/>
    <mergeCell ref="R131:S131"/>
    <mergeCell ref="T131:U131"/>
    <mergeCell ref="V131:W131"/>
    <mergeCell ref="C131:F131"/>
    <mergeCell ref="G132:J132"/>
    <mergeCell ref="K132:N132"/>
    <mergeCell ref="O132:Q132"/>
    <mergeCell ref="R132:S132"/>
    <mergeCell ref="T132:U132"/>
    <mergeCell ref="V132:W132"/>
    <mergeCell ref="C132:F132"/>
    <mergeCell ref="G133:J133"/>
    <mergeCell ref="K133:N133"/>
    <mergeCell ref="O133:Q133"/>
    <mergeCell ref="R133:S133"/>
    <mergeCell ref="T133:U133"/>
    <mergeCell ref="V133:W133"/>
    <mergeCell ref="C133:F133"/>
    <mergeCell ref="G134:J134"/>
    <mergeCell ref="K134:N134"/>
    <mergeCell ref="O134:Q134"/>
    <mergeCell ref="R134:S134"/>
    <mergeCell ref="T134:U134"/>
    <mergeCell ref="V134:W13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40.38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98" t="s">
        <v>339</v>
      </c>
    </row>
    <row r="2" ht="30.0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54.0" customHeight="1">
      <c r="A3" s="99">
        <v>1.0</v>
      </c>
      <c r="B3" s="100" t="s">
        <v>84</v>
      </c>
      <c r="C3" s="101" t="s">
        <v>87</v>
      </c>
      <c r="D3" s="9"/>
      <c r="E3" s="9"/>
      <c r="F3" s="10"/>
      <c r="G3" s="100" t="s">
        <v>85</v>
      </c>
      <c r="H3" s="9"/>
      <c r="I3" s="9"/>
      <c r="J3" s="10"/>
      <c r="K3" s="102" t="s">
        <v>88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03" t="s">
        <v>124</v>
      </c>
      <c r="Y3" s="104">
        <v>1.0</v>
      </c>
    </row>
    <row r="4" ht="60.0" customHeight="1">
      <c r="A4" s="105" t="s">
        <v>1</v>
      </c>
      <c r="B4" s="106" t="s">
        <v>125</v>
      </c>
      <c r="C4" s="100" t="s">
        <v>126</v>
      </c>
      <c r="D4" s="9"/>
      <c r="E4" s="9"/>
      <c r="F4" s="10"/>
      <c r="G4" s="107" t="s">
        <v>340</v>
      </c>
      <c r="H4" s="9"/>
      <c r="I4" s="9"/>
      <c r="J4" s="10"/>
      <c r="K4" s="100" t="s">
        <v>128</v>
      </c>
      <c r="L4" s="9"/>
      <c r="M4" s="9"/>
      <c r="N4" s="10"/>
      <c r="O4" s="100" t="s">
        <v>129</v>
      </c>
      <c r="P4" s="9"/>
      <c r="Q4" s="10"/>
      <c r="R4" s="100" t="s">
        <v>130</v>
      </c>
      <c r="S4" s="10"/>
      <c r="T4" s="100" t="s">
        <v>131</v>
      </c>
      <c r="U4" s="10"/>
      <c r="V4" s="100" t="s">
        <v>132</v>
      </c>
      <c r="W4" s="10"/>
      <c r="X4" s="100" t="s">
        <v>133</v>
      </c>
      <c r="Y4" s="47"/>
    </row>
    <row r="5" ht="30.0" customHeight="1">
      <c r="A5" s="108">
        <v>1.0</v>
      </c>
      <c r="B5" s="109" t="s">
        <v>134</v>
      </c>
      <c r="C5" s="110" t="s">
        <v>135</v>
      </c>
      <c r="D5" s="9"/>
      <c r="E5" s="9"/>
      <c r="F5" s="10"/>
      <c r="G5" s="111" t="s">
        <v>14</v>
      </c>
      <c r="H5" s="9"/>
      <c r="I5" s="9"/>
      <c r="J5" s="10"/>
      <c r="K5" s="111">
        <v>4.0</v>
      </c>
      <c r="L5" s="9"/>
      <c r="M5" s="9"/>
      <c r="N5" s="10"/>
      <c r="O5" s="111" t="s">
        <v>140</v>
      </c>
      <c r="P5" s="9"/>
      <c r="Q5" s="10"/>
      <c r="R5" s="111" t="s">
        <v>136</v>
      </c>
      <c r="S5" s="10"/>
      <c r="T5" s="112"/>
      <c r="U5" s="10"/>
      <c r="V5" s="112"/>
      <c r="W5" s="10"/>
      <c r="X5" s="111" t="s">
        <v>341</v>
      </c>
      <c r="Y5" s="47"/>
    </row>
    <row r="6" ht="30.0" customHeight="1">
      <c r="A6" s="108">
        <v>2.0</v>
      </c>
      <c r="B6" s="109" t="s">
        <v>137</v>
      </c>
      <c r="C6" s="111" t="s">
        <v>138</v>
      </c>
      <c r="D6" s="9"/>
      <c r="E6" s="9"/>
      <c r="F6" s="10"/>
      <c r="G6" s="111" t="s">
        <v>139</v>
      </c>
      <c r="H6" s="9"/>
      <c r="I6" s="9"/>
      <c r="J6" s="10"/>
      <c r="K6" s="111">
        <v>100.0</v>
      </c>
      <c r="L6" s="9"/>
      <c r="M6" s="9"/>
      <c r="N6" s="10"/>
      <c r="O6" s="111" t="s">
        <v>140</v>
      </c>
      <c r="P6" s="9"/>
      <c r="Q6" s="10"/>
      <c r="R6" s="112"/>
      <c r="S6" s="10"/>
      <c r="T6" s="112"/>
      <c r="U6" s="10"/>
      <c r="V6" s="112"/>
      <c r="W6" s="10"/>
      <c r="X6" s="112"/>
      <c r="Y6" s="47"/>
    </row>
    <row r="7" ht="30.0" customHeight="1">
      <c r="A7" s="108">
        <v>3.0</v>
      </c>
      <c r="B7" s="109" t="s">
        <v>141</v>
      </c>
      <c r="C7" s="111" t="s">
        <v>142</v>
      </c>
      <c r="D7" s="9"/>
      <c r="E7" s="9"/>
      <c r="F7" s="10"/>
      <c r="G7" s="111" t="s">
        <v>139</v>
      </c>
      <c r="H7" s="9"/>
      <c r="I7" s="9"/>
      <c r="J7" s="10"/>
      <c r="K7" s="111">
        <v>50.0</v>
      </c>
      <c r="L7" s="9"/>
      <c r="M7" s="9"/>
      <c r="N7" s="10"/>
      <c r="O7" s="111" t="s">
        <v>140</v>
      </c>
      <c r="P7" s="9"/>
      <c r="Q7" s="10"/>
      <c r="R7" s="112"/>
      <c r="S7" s="10"/>
      <c r="T7" s="112"/>
      <c r="U7" s="10"/>
      <c r="V7" s="112"/>
      <c r="W7" s="10"/>
      <c r="X7" s="112"/>
      <c r="Y7" s="47"/>
    </row>
    <row r="8" ht="30.0" customHeight="1">
      <c r="A8" s="108">
        <v>4.0</v>
      </c>
      <c r="B8" s="109" t="s">
        <v>143</v>
      </c>
      <c r="C8" s="111" t="s">
        <v>144</v>
      </c>
      <c r="D8" s="9"/>
      <c r="E8" s="9"/>
      <c r="F8" s="10"/>
      <c r="G8" s="111" t="s">
        <v>139</v>
      </c>
      <c r="H8" s="9"/>
      <c r="I8" s="9"/>
      <c r="J8" s="10"/>
      <c r="K8" s="111">
        <v>150.0</v>
      </c>
      <c r="L8" s="9"/>
      <c r="M8" s="9"/>
      <c r="N8" s="10"/>
      <c r="O8" s="111" t="s">
        <v>342</v>
      </c>
      <c r="P8" s="9"/>
      <c r="Q8" s="10"/>
      <c r="R8" s="112"/>
      <c r="S8" s="10"/>
      <c r="T8" s="112"/>
      <c r="U8" s="10"/>
      <c r="V8" s="112"/>
      <c r="W8" s="10"/>
      <c r="X8" s="113"/>
      <c r="Y8" s="47"/>
    </row>
    <row r="9" ht="30.0" customHeight="1">
      <c r="A9" s="108">
        <v>5.0</v>
      </c>
      <c r="B9" s="109" t="s">
        <v>145</v>
      </c>
      <c r="C9" s="110" t="s">
        <v>146</v>
      </c>
      <c r="D9" s="9"/>
      <c r="E9" s="9"/>
      <c r="F9" s="10"/>
      <c r="G9" s="111" t="s">
        <v>139</v>
      </c>
      <c r="H9" s="9"/>
      <c r="I9" s="9"/>
      <c r="J9" s="10"/>
      <c r="K9" s="111">
        <v>25.0</v>
      </c>
      <c r="L9" s="9"/>
      <c r="M9" s="9"/>
      <c r="N9" s="10"/>
      <c r="O9" s="111" t="s">
        <v>342</v>
      </c>
      <c r="P9" s="9"/>
      <c r="Q9" s="10"/>
      <c r="R9" s="112"/>
      <c r="S9" s="10"/>
      <c r="T9" s="112"/>
      <c r="U9" s="10"/>
      <c r="V9" s="112"/>
      <c r="W9" s="10"/>
      <c r="X9" s="112"/>
      <c r="Y9" s="10"/>
    </row>
    <row r="10" ht="30.0" customHeight="1">
      <c r="A10" s="114">
        <v>6.0</v>
      </c>
      <c r="B10" s="109" t="s">
        <v>147</v>
      </c>
      <c r="C10" s="111" t="s">
        <v>148</v>
      </c>
      <c r="D10" s="9"/>
      <c r="E10" s="9"/>
      <c r="F10" s="10"/>
      <c r="G10" s="111" t="s">
        <v>139</v>
      </c>
      <c r="H10" s="9"/>
      <c r="I10" s="9"/>
      <c r="J10" s="10"/>
      <c r="K10" s="111">
        <v>20.0</v>
      </c>
      <c r="L10" s="9"/>
      <c r="M10" s="9"/>
      <c r="N10" s="10"/>
      <c r="O10" s="111" t="s">
        <v>140</v>
      </c>
      <c r="P10" s="9"/>
      <c r="Q10" s="10"/>
      <c r="R10" s="112"/>
      <c r="S10" s="10"/>
      <c r="T10" s="112"/>
      <c r="U10" s="10"/>
      <c r="V10" s="111" t="s">
        <v>136</v>
      </c>
      <c r="W10" s="10"/>
      <c r="X10" s="115" t="s">
        <v>343</v>
      </c>
      <c r="Y10" s="47"/>
    </row>
    <row r="11" ht="30.0" customHeight="1">
      <c r="A11" s="116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8"/>
    </row>
    <row r="12" ht="54.0" customHeight="1">
      <c r="A12" s="119">
        <v>2.0</v>
      </c>
      <c r="B12" s="120" t="s">
        <v>84</v>
      </c>
      <c r="C12" s="121" t="s">
        <v>89</v>
      </c>
      <c r="D12" s="9"/>
      <c r="E12" s="9"/>
      <c r="F12" s="10"/>
      <c r="G12" s="122" t="s">
        <v>85</v>
      </c>
      <c r="H12" s="9"/>
      <c r="I12" s="9"/>
      <c r="J12" s="10"/>
      <c r="K12" s="123" t="s">
        <v>90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24" t="s">
        <v>124</v>
      </c>
      <c r="Y12" s="125">
        <v>1.0</v>
      </c>
    </row>
    <row r="13" ht="60.0" customHeight="1">
      <c r="A13" s="126" t="s">
        <v>1</v>
      </c>
      <c r="B13" s="127" t="s">
        <v>125</v>
      </c>
      <c r="C13" s="128" t="s">
        <v>126</v>
      </c>
      <c r="D13" s="9"/>
      <c r="E13" s="9"/>
      <c r="F13" s="10"/>
      <c r="G13" s="129" t="s">
        <v>340</v>
      </c>
      <c r="H13" s="9"/>
      <c r="I13" s="9"/>
      <c r="J13" s="10"/>
      <c r="K13" s="128" t="s">
        <v>128</v>
      </c>
      <c r="L13" s="9"/>
      <c r="M13" s="9"/>
      <c r="N13" s="10"/>
      <c r="O13" s="128" t="s">
        <v>129</v>
      </c>
      <c r="P13" s="9"/>
      <c r="Q13" s="10"/>
      <c r="R13" s="128" t="s">
        <v>130</v>
      </c>
      <c r="S13" s="10"/>
      <c r="T13" s="128" t="s">
        <v>131</v>
      </c>
      <c r="U13" s="10"/>
      <c r="V13" s="128" t="s">
        <v>132</v>
      </c>
      <c r="W13" s="10"/>
      <c r="X13" s="128" t="s">
        <v>133</v>
      </c>
      <c r="Y13" s="47"/>
    </row>
    <row r="14" ht="30.0" customHeight="1">
      <c r="A14" s="108">
        <v>1.0</v>
      </c>
      <c r="B14" s="109" t="s">
        <v>149</v>
      </c>
      <c r="C14" s="111" t="s">
        <v>150</v>
      </c>
      <c r="D14" s="9"/>
      <c r="E14" s="9"/>
      <c r="F14" s="10"/>
      <c r="G14" s="111" t="s">
        <v>14</v>
      </c>
      <c r="H14" s="9"/>
      <c r="I14" s="9"/>
      <c r="J14" s="10"/>
      <c r="K14" s="112"/>
      <c r="L14" s="9"/>
      <c r="M14" s="9"/>
      <c r="N14" s="10"/>
      <c r="O14" s="111" t="s">
        <v>140</v>
      </c>
      <c r="P14" s="9"/>
      <c r="Q14" s="10"/>
      <c r="R14" s="111" t="s">
        <v>136</v>
      </c>
      <c r="S14" s="10"/>
      <c r="T14" s="112"/>
      <c r="U14" s="10"/>
      <c r="V14" s="112"/>
      <c r="W14" s="10"/>
      <c r="X14" s="111" t="s">
        <v>341</v>
      </c>
      <c r="Y14" s="47"/>
    </row>
    <row r="15" ht="30.0" customHeight="1">
      <c r="A15" s="108">
        <v>2.0</v>
      </c>
      <c r="B15" s="109" t="s">
        <v>137</v>
      </c>
      <c r="C15" s="111" t="s">
        <v>151</v>
      </c>
      <c r="D15" s="9"/>
      <c r="E15" s="9"/>
      <c r="F15" s="10"/>
      <c r="G15" s="111" t="s">
        <v>139</v>
      </c>
      <c r="H15" s="9"/>
      <c r="I15" s="9"/>
      <c r="J15" s="10"/>
      <c r="K15" s="111">
        <v>100.0</v>
      </c>
      <c r="L15" s="9"/>
      <c r="M15" s="9"/>
      <c r="N15" s="10"/>
      <c r="O15" s="111" t="s">
        <v>140</v>
      </c>
      <c r="P15" s="9"/>
      <c r="Q15" s="10"/>
      <c r="R15" s="112"/>
      <c r="S15" s="10"/>
      <c r="T15" s="112"/>
      <c r="U15" s="10"/>
      <c r="V15" s="112"/>
      <c r="W15" s="10"/>
      <c r="X15" s="130"/>
      <c r="Y15" s="47"/>
    </row>
    <row r="16" ht="30.0" customHeight="1">
      <c r="A16" s="108">
        <v>3.0</v>
      </c>
      <c r="B16" s="109" t="s">
        <v>152</v>
      </c>
      <c r="C16" s="111" t="s">
        <v>153</v>
      </c>
      <c r="D16" s="9"/>
      <c r="E16" s="9"/>
      <c r="F16" s="10"/>
      <c r="G16" s="111" t="s">
        <v>139</v>
      </c>
      <c r="H16" s="9"/>
      <c r="I16" s="9"/>
      <c r="J16" s="10"/>
      <c r="K16" s="111">
        <v>130.0</v>
      </c>
      <c r="L16" s="9"/>
      <c r="M16" s="9"/>
      <c r="N16" s="10"/>
      <c r="O16" s="111" t="s">
        <v>140</v>
      </c>
      <c r="P16" s="9"/>
      <c r="Q16" s="10"/>
      <c r="R16" s="112"/>
      <c r="S16" s="10"/>
      <c r="T16" s="112"/>
      <c r="U16" s="10"/>
      <c r="V16" s="111" t="s">
        <v>136</v>
      </c>
      <c r="W16" s="10"/>
      <c r="X16" s="130"/>
      <c r="Y16" s="47"/>
    </row>
    <row r="17" ht="30.0" customHeight="1">
      <c r="A17" s="108">
        <v>4.0</v>
      </c>
      <c r="B17" s="109" t="s">
        <v>154</v>
      </c>
      <c r="C17" s="111" t="s">
        <v>155</v>
      </c>
      <c r="D17" s="9"/>
      <c r="E17" s="9"/>
      <c r="F17" s="10"/>
      <c r="G17" s="111" t="s">
        <v>139</v>
      </c>
      <c r="H17" s="9"/>
      <c r="I17" s="9"/>
      <c r="J17" s="10"/>
      <c r="K17" s="111">
        <v>260.0</v>
      </c>
      <c r="L17" s="9"/>
      <c r="M17" s="9"/>
      <c r="N17" s="10"/>
      <c r="O17" s="111" t="s">
        <v>140</v>
      </c>
      <c r="P17" s="9"/>
      <c r="Q17" s="10"/>
      <c r="R17" s="112"/>
      <c r="S17" s="10"/>
      <c r="T17" s="112"/>
      <c r="U17" s="10"/>
      <c r="V17" s="112"/>
      <c r="W17" s="10"/>
      <c r="X17" s="115" t="s">
        <v>343</v>
      </c>
      <c r="Y17" s="47"/>
    </row>
    <row r="18" ht="30.0" customHeight="1">
      <c r="A18" s="108">
        <v>5.0</v>
      </c>
      <c r="B18" s="109" t="s">
        <v>145</v>
      </c>
      <c r="C18" s="111" t="s">
        <v>157</v>
      </c>
      <c r="D18" s="9"/>
      <c r="E18" s="9"/>
      <c r="F18" s="10"/>
      <c r="G18" s="111" t="s">
        <v>139</v>
      </c>
      <c r="H18" s="9"/>
      <c r="I18" s="9"/>
      <c r="J18" s="10"/>
      <c r="K18" s="111">
        <v>25.0</v>
      </c>
      <c r="L18" s="9"/>
      <c r="M18" s="9"/>
      <c r="N18" s="10"/>
      <c r="O18" s="111" t="s">
        <v>342</v>
      </c>
      <c r="P18" s="9"/>
      <c r="Q18" s="10"/>
      <c r="R18" s="112"/>
      <c r="S18" s="10"/>
      <c r="T18" s="112"/>
      <c r="U18" s="10"/>
      <c r="V18" s="112"/>
      <c r="W18" s="10"/>
      <c r="X18" s="111" t="s">
        <v>344</v>
      </c>
      <c r="Y18" s="47"/>
    </row>
    <row r="19" ht="30.0" customHeight="1">
      <c r="A19" s="114">
        <v>6.0</v>
      </c>
      <c r="B19" s="109" t="s">
        <v>158</v>
      </c>
      <c r="C19" s="111" t="s">
        <v>159</v>
      </c>
      <c r="D19" s="9"/>
      <c r="E19" s="9"/>
      <c r="F19" s="10"/>
      <c r="G19" s="111" t="s">
        <v>139</v>
      </c>
      <c r="H19" s="9"/>
      <c r="I19" s="9"/>
      <c r="J19" s="10"/>
      <c r="K19" s="111">
        <v>30.0</v>
      </c>
      <c r="L19" s="9"/>
      <c r="M19" s="9"/>
      <c r="N19" s="10"/>
      <c r="O19" s="111" t="s">
        <v>140</v>
      </c>
      <c r="P19" s="9"/>
      <c r="Q19" s="10"/>
      <c r="R19" s="112"/>
      <c r="S19" s="10"/>
      <c r="T19" s="112"/>
      <c r="U19" s="10"/>
      <c r="V19" s="112"/>
      <c r="W19" s="10"/>
      <c r="X19" s="115" t="s">
        <v>160</v>
      </c>
      <c r="Y19" s="47"/>
    </row>
    <row r="20" ht="30.0" customHeight="1">
      <c r="A20" s="108">
        <v>7.0</v>
      </c>
      <c r="B20" s="109" t="s">
        <v>161</v>
      </c>
      <c r="C20" s="111" t="s">
        <v>162</v>
      </c>
      <c r="D20" s="9"/>
      <c r="E20" s="9"/>
      <c r="F20" s="10"/>
      <c r="G20" s="111" t="s">
        <v>42</v>
      </c>
      <c r="H20" s="9"/>
      <c r="I20" s="9"/>
      <c r="J20" s="10"/>
      <c r="K20" s="112"/>
      <c r="L20" s="9"/>
      <c r="M20" s="9"/>
      <c r="N20" s="10"/>
      <c r="O20" s="111" t="s">
        <v>140</v>
      </c>
      <c r="P20" s="9"/>
      <c r="Q20" s="10"/>
      <c r="R20" s="112"/>
      <c r="S20" s="10"/>
      <c r="T20" s="112"/>
      <c r="U20" s="10"/>
      <c r="V20" s="112"/>
      <c r="W20" s="10"/>
      <c r="X20" s="111" t="s">
        <v>345</v>
      </c>
      <c r="Y20" s="10"/>
    </row>
    <row r="21" ht="54.0" customHeight="1">
      <c r="A21" s="108">
        <v>8.0</v>
      </c>
      <c r="B21" s="109" t="s">
        <v>134</v>
      </c>
      <c r="C21" s="131" t="s">
        <v>163</v>
      </c>
      <c r="D21" s="9"/>
      <c r="E21" s="9"/>
      <c r="F21" s="10"/>
      <c r="G21" s="111" t="s">
        <v>22</v>
      </c>
      <c r="H21" s="9"/>
      <c r="I21" s="9"/>
      <c r="J21" s="10"/>
      <c r="K21" s="112"/>
      <c r="L21" s="9"/>
      <c r="M21" s="9"/>
      <c r="N21" s="10"/>
      <c r="O21" s="111" t="s">
        <v>342</v>
      </c>
      <c r="P21" s="9"/>
      <c r="Q21" s="10"/>
      <c r="R21" s="112"/>
      <c r="S21" s="10"/>
      <c r="T21" s="111" t="s">
        <v>136</v>
      </c>
      <c r="U21" s="10"/>
      <c r="V21" s="112"/>
      <c r="W21" s="10"/>
      <c r="X21" s="111" t="s">
        <v>164</v>
      </c>
      <c r="Y21" s="47"/>
    </row>
    <row r="22" ht="30.0" customHeight="1">
      <c r="A22" s="132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</row>
    <row r="23" ht="54.0" customHeight="1">
      <c r="A23" s="99">
        <v>3.0</v>
      </c>
      <c r="B23" s="128" t="s">
        <v>84</v>
      </c>
      <c r="C23" s="101" t="s">
        <v>91</v>
      </c>
      <c r="D23" s="9"/>
      <c r="E23" s="9"/>
      <c r="F23" s="10"/>
      <c r="G23" s="128" t="s">
        <v>85</v>
      </c>
      <c r="H23" s="9"/>
      <c r="I23" s="9"/>
      <c r="J23" s="10"/>
      <c r="K23" s="134" t="str">
        <f>'Invetario de Tablas'!C6</f>
        <v>Registra los apiarios donde se encuentran las colmenas, incluyendo ubicación geográfica y productor responsable.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135" t="s">
        <v>124</v>
      </c>
      <c r="Y23" s="104">
        <v>1.0</v>
      </c>
    </row>
    <row r="24" ht="30.0" customHeight="1">
      <c r="A24" s="126" t="s">
        <v>1</v>
      </c>
      <c r="B24" s="127" t="s">
        <v>125</v>
      </c>
      <c r="C24" s="128" t="s">
        <v>126</v>
      </c>
      <c r="D24" s="9"/>
      <c r="E24" s="9"/>
      <c r="F24" s="10"/>
      <c r="G24" s="129" t="s">
        <v>340</v>
      </c>
      <c r="H24" s="9"/>
      <c r="I24" s="9"/>
      <c r="J24" s="10"/>
      <c r="K24" s="128" t="s">
        <v>128</v>
      </c>
      <c r="L24" s="9"/>
      <c r="M24" s="9"/>
      <c r="N24" s="10"/>
      <c r="O24" s="128" t="s">
        <v>129</v>
      </c>
      <c r="P24" s="9"/>
      <c r="Q24" s="10"/>
      <c r="R24" s="128" t="s">
        <v>130</v>
      </c>
      <c r="S24" s="10"/>
      <c r="T24" s="128" t="s">
        <v>131</v>
      </c>
      <c r="U24" s="10"/>
      <c r="V24" s="128" t="s">
        <v>132</v>
      </c>
      <c r="W24" s="10"/>
      <c r="X24" s="128" t="s">
        <v>133</v>
      </c>
      <c r="Y24" s="47"/>
    </row>
    <row r="25" ht="30.0" customHeight="1">
      <c r="A25" s="108">
        <v>1.0</v>
      </c>
      <c r="B25" s="109" t="s">
        <v>165</v>
      </c>
      <c r="C25" s="111" t="s">
        <v>166</v>
      </c>
      <c r="D25" s="9"/>
      <c r="E25" s="9"/>
      <c r="F25" s="10"/>
      <c r="G25" s="136" t="s">
        <v>14</v>
      </c>
      <c r="H25" s="9"/>
      <c r="I25" s="9"/>
      <c r="J25" s="10"/>
      <c r="K25" s="130"/>
      <c r="L25" s="9"/>
      <c r="M25" s="9"/>
      <c r="N25" s="10"/>
      <c r="O25" s="111" t="s">
        <v>140</v>
      </c>
      <c r="P25" s="9"/>
      <c r="Q25" s="10"/>
      <c r="R25" s="111" t="s">
        <v>136</v>
      </c>
      <c r="S25" s="10"/>
      <c r="T25" s="112"/>
      <c r="U25" s="10"/>
      <c r="V25" s="112"/>
      <c r="W25" s="10"/>
      <c r="X25" s="111" t="s">
        <v>341</v>
      </c>
      <c r="Y25" s="47"/>
    </row>
    <row r="26" ht="30.0" customHeight="1">
      <c r="A26" s="108">
        <v>2.0</v>
      </c>
      <c r="B26" s="109" t="s">
        <v>167</v>
      </c>
      <c r="C26" s="111" t="s">
        <v>168</v>
      </c>
      <c r="D26" s="9"/>
      <c r="E26" s="9"/>
      <c r="F26" s="10"/>
      <c r="G26" s="136" t="s">
        <v>346</v>
      </c>
      <c r="H26" s="9"/>
      <c r="I26" s="9"/>
      <c r="J26" s="10"/>
      <c r="K26" s="111">
        <v>100.0</v>
      </c>
      <c r="L26" s="9"/>
      <c r="M26" s="9"/>
      <c r="N26" s="10"/>
      <c r="O26" s="111" t="s">
        <v>140</v>
      </c>
      <c r="P26" s="9"/>
      <c r="Q26" s="10"/>
      <c r="R26" s="112"/>
      <c r="S26" s="10"/>
      <c r="T26" s="112"/>
      <c r="U26" s="10"/>
      <c r="V26" s="112"/>
      <c r="W26" s="10"/>
      <c r="X26" s="112"/>
      <c r="Y26" s="47"/>
    </row>
    <row r="27" ht="30.0" customHeight="1">
      <c r="A27" s="108">
        <v>3.0</v>
      </c>
      <c r="B27" s="109" t="s">
        <v>169</v>
      </c>
      <c r="C27" s="111" t="s">
        <v>170</v>
      </c>
      <c r="D27" s="9"/>
      <c r="E27" s="9"/>
      <c r="F27" s="10"/>
      <c r="G27" s="136" t="s">
        <v>347</v>
      </c>
      <c r="H27" s="9"/>
      <c r="I27" s="9"/>
      <c r="J27" s="10"/>
      <c r="K27" s="111" t="s">
        <v>348</v>
      </c>
      <c r="L27" s="9"/>
      <c r="M27" s="9"/>
      <c r="N27" s="10"/>
      <c r="O27" s="111" t="s">
        <v>140</v>
      </c>
      <c r="P27" s="9"/>
      <c r="Q27" s="10"/>
      <c r="R27" s="112"/>
      <c r="S27" s="10"/>
      <c r="T27" s="112"/>
      <c r="U27" s="10"/>
      <c r="V27" s="112"/>
      <c r="W27" s="10"/>
      <c r="X27" s="111" t="s">
        <v>171</v>
      </c>
      <c r="Y27" s="47"/>
    </row>
    <row r="28" ht="30.0" customHeight="1">
      <c r="A28" s="108">
        <v>4.0</v>
      </c>
      <c r="B28" s="109" t="s">
        <v>149</v>
      </c>
      <c r="C28" s="111" t="s">
        <v>172</v>
      </c>
      <c r="D28" s="9"/>
      <c r="E28" s="9"/>
      <c r="F28" s="10"/>
      <c r="G28" s="111" t="s">
        <v>22</v>
      </c>
      <c r="H28" s="9"/>
      <c r="I28" s="9"/>
      <c r="J28" s="10"/>
      <c r="K28" s="112"/>
      <c r="L28" s="9"/>
      <c r="M28" s="9"/>
      <c r="N28" s="10"/>
      <c r="O28" s="111" t="s">
        <v>140</v>
      </c>
      <c r="P28" s="9"/>
      <c r="Q28" s="10"/>
      <c r="R28" s="112"/>
      <c r="S28" s="10"/>
      <c r="T28" s="111" t="s">
        <v>136</v>
      </c>
      <c r="U28" s="10"/>
      <c r="V28" s="112"/>
      <c r="W28" s="10"/>
      <c r="X28" s="112"/>
      <c r="Y28" s="10"/>
    </row>
    <row r="29" ht="54.0" customHeight="1">
      <c r="A29" s="108">
        <v>5.0</v>
      </c>
      <c r="B29" s="109" t="s">
        <v>173</v>
      </c>
      <c r="C29" s="111" t="s">
        <v>174</v>
      </c>
      <c r="D29" s="9"/>
      <c r="E29" s="9"/>
      <c r="F29" s="10"/>
      <c r="G29" s="136" t="s">
        <v>346</v>
      </c>
      <c r="H29" s="9"/>
      <c r="I29" s="9"/>
      <c r="J29" s="10"/>
      <c r="K29" s="111" t="s">
        <v>348</v>
      </c>
      <c r="L29" s="9"/>
      <c r="M29" s="9"/>
      <c r="N29" s="10"/>
      <c r="O29" s="111" t="s">
        <v>342</v>
      </c>
      <c r="P29" s="9"/>
      <c r="Q29" s="10"/>
      <c r="R29" s="112"/>
      <c r="S29" s="10"/>
      <c r="T29" s="112"/>
      <c r="U29" s="10"/>
      <c r="V29" s="112"/>
      <c r="W29" s="10"/>
      <c r="X29" s="112"/>
      <c r="Y29" s="47"/>
    </row>
    <row r="30" ht="30.0" customHeight="1">
      <c r="A30" s="132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</row>
    <row r="31" ht="54.0" customHeight="1">
      <c r="A31" s="99">
        <v>4.0</v>
      </c>
      <c r="B31" s="128" t="s">
        <v>84</v>
      </c>
      <c r="C31" s="101" t="s">
        <v>93</v>
      </c>
      <c r="D31" s="9"/>
      <c r="E31" s="9"/>
      <c r="F31" s="10"/>
      <c r="G31" s="128" t="s">
        <v>85</v>
      </c>
      <c r="H31" s="9"/>
      <c r="I31" s="9"/>
      <c r="J31" s="10"/>
      <c r="K31" s="137" t="str">
        <f>'Invetario de Tablas'!C7</f>
        <v>Almacena información individual de cada colmena dentro de un apiario.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135" t="s">
        <v>124</v>
      </c>
      <c r="Y31" s="104">
        <v>1.0</v>
      </c>
    </row>
    <row r="32" ht="30.0" customHeight="1">
      <c r="A32" s="126" t="s">
        <v>1</v>
      </c>
      <c r="B32" s="127" t="s">
        <v>125</v>
      </c>
      <c r="C32" s="128" t="s">
        <v>126</v>
      </c>
      <c r="D32" s="9"/>
      <c r="E32" s="9"/>
      <c r="F32" s="10"/>
      <c r="G32" s="129" t="s">
        <v>340</v>
      </c>
      <c r="H32" s="9"/>
      <c r="I32" s="9"/>
      <c r="J32" s="10"/>
      <c r="K32" s="128" t="s">
        <v>128</v>
      </c>
      <c r="L32" s="9"/>
      <c r="M32" s="9"/>
      <c r="N32" s="10"/>
      <c r="O32" s="128" t="s">
        <v>129</v>
      </c>
      <c r="P32" s="9"/>
      <c r="Q32" s="10"/>
      <c r="R32" s="128" t="s">
        <v>130</v>
      </c>
      <c r="S32" s="10"/>
      <c r="T32" s="128" t="s">
        <v>131</v>
      </c>
      <c r="U32" s="10"/>
      <c r="V32" s="128" t="s">
        <v>132</v>
      </c>
      <c r="W32" s="10"/>
      <c r="X32" s="128" t="s">
        <v>133</v>
      </c>
      <c r="Y32" s="47"/>
    </row>
    <row r="33" ht="30.0" customHeight="1">
      <c r="A33" s="108">
        <v>1.0</v>
      </c>
      <c r="B33" s="109" t="s">
        <v>175</v>
      </c>
      <c r="C33" s="111" t="s">
        <v>176</v>
      </c>
      <c r="D33" s="9"/>
      <c r="E33" s="9"/>
      <c r="F33" s="10"/>
      <c r="G33" s="111" t="s">
        <v>14</v>
      </c>
      <c r="H33" s="9"/>
      <c r="I33" s="9"/>
      <c r="J33" s="10"/>
      <c r="K33" s="112"/>
      <c r="L33" s="9"/>
      <c r="M33" s="9"/>
      <c r="N33" s="10"/>
      <c r="O33" s="111" t="s">
        <v>140</v>
      </c>
      <c r="P33" s="9"/>
      <c r="Q33" s="10"/>
      <c r="R33" s="111" t="s">
        <v>136</v>
      </c>
      <c r="S33" s="10"/>
      <c r="T33" s="112"/>
      <c r="U33" s="10"/>
      <c r="V33" s="112"/>
      <c r="W33" s="10"/>
      <c r="X33" s="112"/>
      <c r="Y33" s="47"/>
    </row>
    <row r="34" ht="30.0" customHeight="1">
      <c r="A34" s="108">
        <v>2.0</v>
      </c>
      <c r="B34" s="109" t="s">
        <v>165</v>
      </c>
      <c r="C34" s="111" t="s">
        <v>177</v>
      </c>
      <c r="D34" s="9"/>
      <c r="E34" s="9"/>
      <c r="F34" s="10"/>
      <c r="G34" s="111" t="s">
        <v>14</v>
      </c>
      <c r="H34" s="9"/>
      <c r="I34" s="9"/>
      <c r="J34" s="10"/>
      <c r="K34" s="112"/>
      <c r="L34" s="9"/>
      <c r="M34" s="9"/>
      <c r="N34" s="10"/>
      <c r="O34" s="111" t="s">
        <v>140</v>
      </c>
      <c r="P34" s="9"/>
      <c r="Q34" s="10"/>
      <c r="R34" s="112"/>
      <c r="S34" s="10"/>
      <c r="T34" s="111" t="s">
        <v>136</v>
      </c>
      <c r="U34" s="10"/>
      <c r="V34" s="112"/>
      <c r="W34" s="10"/>
      <c r="X34" s="112"/>
      <c r="Y34" s="47"/>
    </row>
    <row r="35" ht="30.0" customHeight="1">
      <c r="A35" s="108">
        <v>3.0</v>
      </c>
      <c r="B35" s="109" t="s">
        <v>178</v>
      </c>
      <c r="C35" s="111" t="s">
        <v>179</v>
      </c>
      <c r="D35" s="9"/>
      <c r="E35" s="9"/>
      <c r="F35" s="10"/>
      <c r="G35" s="136" t="s">
        <v>349</v>
      </c>
      <c r="H35" s="9"/>
      <c r="I35" s="9"/>
      <c r="J35" s="10"/>
      <c r="K35" s="111">
        <v>30.0</v>
      </c>
      <c r="L35" s="9"/>
      <c r="M35" s="9"/>
      <c r="N35" s="10"/>
      <c r="O35" s="111" t="s">
        <v>140</v>
      </c>
      <c r="P35" s="9"/>
      <c r="Q35" s="10"/>
      <c r="R35" s="112"/>
      <c r="S35" s="10"/>
      <c r="T35" s="112"/>
      <c r="U35" s="10"/>
      <c r="V35" s="111" t="s">
        <v>136</v>
      </c>
      <c r="W35" s="10"/>
      <c r="X35" s="112"/>
      <c r="Y35" s="47"/>
    </row>
    <row r="36" ht="30.0" customHeight="1">
      <c r="A36" s="108">
        <v>4.0</v>
      </c>
      <c r="B36" s="109" t="s">
        <v>180</v>
      </c>
      <c r="C36" s="138" t="s">
        <v>181</v>
      </c>
      <c r="D36" s="9"/>
      <c r="E36" s="9"/>
      <c r="F36" s="10"/>
      <c r="G36" s="136" t="s">
        <v>350</v>
      </c>
      <c r="H36" s="9"/>
      <c r="I36" s="9"/>
      <c r="J36" s="10"/>
      <c r="K36" s="111">
        <v>50.0</v>
      </c>
      <c r="L36" s="9"/>
      <c r="M36" s="9"/>
      <c r="N36" s="10"/>
      <c r="O36" s="111" t="s">
        <v>140</v>
      </c>
      <c r="P36" s="9"/>
      <c r="Q36" s="10"/>
      <c r="R36" s="112"/>
      <c r="S36" s="10"/>
      <c r="T36" s="112"/>
      <c r="U36" s="10"/>
      <c r="V36" s="112"/>
      <c r="W36" s="10"/>
      <c r="X36" s="112"/>
      <c r="Y36" s="47"/>
    </row>
    <row r="37" ht="30.0" customHeight="1">
      <c r="A37" s="108">
        <v>5.0</v>
      </c>
      <c r="B37" s="109" t="s">
        <v>182</v>
      </c>
      <c r="C37" s="111" t="s">
        <v>183</v>
      </c>
      <c r="D37" s="9"/>
      <c r="E37" s="9"/>
      <c r="F37" s="10"/>
      <c r="G37" s="136" t="s">
        <v>350</v>
      </c>
      <c r="H37" s="9"/>
      <c r="I37" s="9"/>
      <c r="J37" s="10"/>
      <c r="K37" s="111">
        <v>50.0</v>
      </c>
      <c r="L37" s="9"/>
      <c r="M37" s="9"/>
      <c r="N37" s="10"/>
      <c r="O37" s="111" t="s">
        <v>140</v>
      </c>
      <c r="P37" s="9"/>
      <c r="Q37" s="10"/>
      <c r="R37" s="112"/>
      <c r="S37" s="10"/>
      <c r="T37" s="112"/>
      <c r="U37" s="10"/>
      <c r="V37" s="112"/>
      <c r="W37" s="10"/>
      <c r="X37" s="112"/>
      <c r="Y37" s="10"/>
    </row>
    <row r="38" ht="54.0" customHeight="1">
      <c r="A38" s="114">
        <v>6.0</v>
      </c>
      <c r="B38" s="109" t="s">
        <v>184</v>
      </c>
      <c r="C38" s="111" t="s">
        <v>185</v>
      </c>
      <c r="D38" s="9"/>
      <c r="E38" s="9"/>
      <c r="F38" s="10"/>
      <c r="G38" s="136" t="s">
        <v>47</v>
      </c>
      <c r="H38" s="9"/>
      <c r="I38" s="9"/>
      <c r="J38" s="10"/>
      <c r="K38" s="112"/>
      <c r="L38" s="9"/>
      <c r="M38" s="9"/>
      <c r="N38" s="10"/>
      <c r="O38" s="111" t="s">
        <v>140</v>
      </c>
      <c r="P38" s="9"/>
      <c r="Q38" s="10"/>
      <c r="R38" s="112"/>
      <c r="S38" s="10"/>
      <c r="T38" s="112"/>
      <c r="U38" s="10"/>
      <c r="V38" s="112"/>
      <c r="W38" s="10"/>
      <c r="X38" s="112"/>
      <c r="Y38" s="47"/>
    </row>
    <row r="39" ht="30.0" customHeight="1">
      <c r="A39" s="132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</row>
    <row r="40" ht="54.0" customHeight="1">
      <c r="A40" s="99">
        <v>5.0</v>
      </c>
      <c r="B40" s="128" t="s">
        <v>84</v>
      </c>
      <c r="C40" s="101" t="s">
        <v>95</v>
      </c>
      <c r="D40" s="9"/>
      <c r="E40" s="9"/>
      <c r="F40" s="10"/>
      <c r="G40" s="128" t="s">
        <v>85</v>
      </c>
      <c r="H40" s="9"/>
      <c r="I40" s="9"/>
      <c r="J40" s="10"/>
      <c r="K40" s="137" t="str">
        <f>'Invetario de Tablas'!C8</f>
        <v>Contiene la información de los sensores IoT instalados en los apiarios para monitoreo.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135" t="s">
        <v>124</v>
      </c>
      <c r="Y40" s="104">
        <v>1.0</v>
      </c>
    </row>
    <row r="41" ht="30.0" customHeight="1">
      <c r="A41" s="126" t="s">
        <v>1</v>
      </c>
      <c r="B41" s="127" t="s">
        <v>125</v>
      </c>
      <c r="C41" s="128" t="s">
        <v>126</v>
      </c>
      <c r="D41" s="9"/>
      <c r="E41" s="9"/>
      <c r="F41" s="10"/>
      <c r="G41" s="129" t="s">
        <v>340</v>
      </c>
      <c r="H41" s="9"/>
      <c r="I41" s="9"/>
      <c r="J41" s="10"/>
      <c r="K41" s="128" t="s">
        <v>128</v>
      </c>
      <c r="L41" s="9"/>
      <c r="M41" s="9"/>
      <c r="N41" s="10"/>
      <c r="O41" s="128" t="s">
        <v>129</v>
      </c>
      <c r="P41" s="9"/>
      <c r="Q41" s="10"/>
      <c r="R41" s="128" t="s">
        <v>130</v>
      </c>
      <c r="S41" s="10"/>
      <c r="T41" s="128" t="s">
        <v>131</v>
      </c>
      <c r="U41" s="10"/>
      <c r="V41" s="128" t="s">
        <v>132</v>
      </c>
      <c r="W41" s="10"/>
      <c r="X41" s="128" t="s">
        <v>133</v>
      </c>
      <c r="Y41" s="47"/>
    </row>
    <row r="42" ht="30.0" customHeight="1">
      <c r="A42" s="108">
        <v>1.0</v>
      </c>
      <c r="B42" s="109" t="s">
        <v>186</v>
      </c>
      <c r="C42" s="111" t="s">
        <v>187</v>
      </c>
      <c r="D42" s="9"/>
      <c r="E42" s="9"/>
      <c r="F42" s="10"/>
      <c r="G42" s="111" t="s">
        <v>14</v>
      </c>
      <c r="H42" s="9"/>
      <c r="I42" s="9"/>
      <c r="J42" s="10"/>
      <c r="K42" s="130"/>
      <c r="L42" s="9"/>
      <c r="M42" s="9"/>
      <c r="N42" s="10"/>
      <c r="O42" s="112"/>
      <c r="P42" s="9"/>
      <c r="Q42" s="10"/>
      <c r="R42" s="111" t="s">
        <v>136</v>
      </c>
      <c r="S42" s="10"/>
      <c r="T42" s="112"/>
      <c r="U42" s="10"/>
      <c r="V42" s="112"/>
      <c r="W42" s="10"/>
      <c r="X42" s="112"/>
      <c r="Y42" s="47"/>
    </row>
    <row r="43" ht="30.0" customHeight="1">
      <c r="A43" s="108">
        <v>2.0</v>
      </c>
      <c r="B43" s="109" t="s">
        <v>188</v>
      </c>
      <c r="C43" s="111" t="s">
        <v>189</v>
      </c>
      <c r="D43" s="9"/>
      <c r="E43" s="9"/>
      <c r="F43" s="10"/>
      <c r="G43" s="111" t="s">
        <v>139</v>
      </c>
      <c r="H43" s="9"/>
      <c r="I43" s="9"/>
      <c r="J43" s="10"/>
      <c r="K43" s="111">
        <v>50.0</v>
      </c>
      <c r="L43" s="9"/>
      <c r="M43" s="9"/>
      <c r="N43" s="10"/>
      <c r="O43" s="111" t="s">
        <v>140</v>
      </c>
      <c r="P43" s="9"/>
      <c r="Q43" s="10"/>
      <c r="R43" s="112"/>
      <c r="S43" s="10"/>
      <c r="T43" s="112"/>
      <c r="U43" s="10"/>
      <c r="V43" s="112"/>
      <c r="W43" s="10"/>
      <c r="X43" s="112"/>
      <c r="Y43" s="47"/>
    </row>
    <row r="44" ht="30.0" customHeight="1">
      <c r="A44" s="108">
        <v>3.0</v>
      </c>
      <c r="B44" s="109" t="s">
        <v>165</v>
      </c>
      <c r="C44" s="111" t="s">
        <v>177</v>
      </c>
      <c r="D44" s="9"/>
      <c r="E44" s="9"/>
      <c r="F44" s="10"/>
      <c r="G44" s="111" t="s">
        <v>22</v>
      </c>
      <c r="H44" s="9"/>
      <c r="I44" s="9"/>
      <c r="J44" s="10"/>
      <c r="K44" s="112"/>
      <c r="L44" s="9"/>
      <c r="M44" s="9"/>
      <c r="N44" s="10"/>
      <c r="O44" s="111" t="s">
        <v>140</v>
      </c>
      <c r="P44" s="9"/>
      <c r="Q44" s="10"/>
      <c r="R44" s="112"/>
      <c r="S44" s="10"/>
      <c r="T44" s="111" t="s">
        <v>136</v>
      </c>
      <c r="U44" s="10"/>
      <c r="V44" s="112"/>
      <c r="W44" s="10"/>
      <c r="X44" s="112"/>
      <c r="Y44" s="10"/>
    </row>
    <row r="45" ht="54.0" customHeight="1">
      <c r="A45" s="108">
        <v>4.0</v>
      </c>
      <c r="B45" s="109" t="s">
        <v>184</v>
      </c>
      <c r="C45" s="111" t="s">
        <v>191</v>
      </c>
      <c r="D45" s="9"/>
      <c r="E45" s="9"/>
      <c r="F45" s="10"/>
      <c r="G45" s="136" t="s">
        <v>42</v>
      </c>
      <c r="H45" s="9"/>
      <c r="I45" s="9"/>
      <c r="J45" s="10"/>
      <c r="K45" s="112"/>
      <c r="L45" s="9"/>
      <c r="M45" s="9"/>
      <c r="N45" s="10"/>
      <c r="O45" s="111" t="s">
        <v>140</v>
      </c>
      <c r="P45" s="9"/>
      <c r="Q45" s="10"/>
      <c r="R45" s="112"/>
      <c r="S45" s="10"/>
      <c r="T45" s="112"/>
      <c r="U45" s="10"/>
      <c r="V45" s="112"/>
      <c r="W45" s="10"/>
      <c r="X45" s="112"/>
      <c r="Y45" s="47"/>
    </row>
    <row r="46" ht="30.0" customHeight="1">
      <c r="A46" s="132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</row>
    <row r="47" ht="54.0" customHeight="1">
      <c r="A47" s="99">
        <v>6.0</v>
      </c>
      <c r="B47" s="128" t="s">
        <v>84</v>
      </c>
      <c r="C47" s="101" t="s">
        <v>97</v>
      </c>
      <c r="D47" s="9"/>
      <c r="E47" s="9"/>
      <c r="F47" s="10"/>
      <c r="G47" s="128" t="s">
        <v>85</v>
      </c>
      <c r="H47" s="9"/>
      <c r="I47" s="9"/>
      <c r="J47" s="10"/>
      <c r="K47" s="137" t="str">
        <f>'Invetario de Tablas'!C9</f>
        <v>Registra los datos capturados por los sensores IoT en diferentes momentos.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135" t="s">
        <v>124</v>
      </c>
      <c r="Y47" s="104">
        <v>1.0</v>
      </c>
    </row>
    <row r="48" ht="30.0" customHeight="1">
      <c r="A48" s="126" t="s">
        <v>1</v>
      </c>
      <c r="B48" s="127" t="s">
        <v>125</v>
      </c>
      <c r="C48" s="128" t="s">
        <v>126</v>
      </c>
      <c r="D48" s="9"/>
      <c r="E48" s="9"/>
      <c r="F48" s="10"/>
      <c r="G48" s="129" t="s">
        <v>340</v>
      </c>
      <c r="H48" s="9"/>
      <c r="I48" s="9"/>
      <c r="J48" s="10"/>
      <c r="K48" s="128" t="s">
        <v>128</v>
      </c>
      <c r="L48" s="9"/>
      <c r="M48" s="9"/>
      <c r="N48" s="10"/>
      <c r="O48" s="128" t="s">
        <v>129</v>
      </c>
      <c r="P48" s="9"/>
      <c r="Q48" s="10"/>
      <c r="R48" s="128" t="s">
        <v>130</v>
      </c>
      <c r="S48" s="10"/>
      <c r="T48" s="128" t="s">
        <v>131</v>
      </c>
      <c r="U48" s="10"/>
      <c r="V48" s="128" t="s">
        <v>132</v>
      </c>
      <c r="W48" s="10"/>
      <c r="X48" s="128" t="s">
        <v>133</v>
      </c>
      <c r="Y48" s="47"/>
    </row>
    <row r="49" ht="30.0" customHeight="1">
      <c r="A49" s="108">
        <v>1.0</v>
      </c>
      <c r="B49" s="109" t="s">
        <v>192</v>
      </c>
      <c r="C49" s="111" t="s">
        <v>193</v>
      </c>
      <c r="D49" s="9"/>
      <c r="E49" s="9"/>
      <c r="F49" s="10"/>
      <c r="G49" s="111" t="s">
        <v>14</v>
      </c>
      <c r="H49" s="9"/>
      <c r="I49" s="9"/>
      <c r="J49" s="10"/>
      <c r="K49" s="130"/>
      <c r="L49" s="9"/>
      <c r="M49" s="9"/>
      <c r="N49" s="10"/>
      <c r="O49" s="111" t="s">
        <v>140</v>
      </c>
      <c r="P49" s="9"/>
      <c r="Q49" s="10"/>
      <c r="R49" s="111" t="s">
        <v>136</v>
      </c>
      <c r="S49" s="10"/>
      <c r="T49" s="112"/>
      <c r="U49" s="10"/>
      <c r="V49" s="112"/>
      <c r="W49" s="10"/>
      <c r="X49" s="112"/>
      <c r="Y49" s="47"/>
    </row>
    <row r="50" ht="30.0" customHeight="1">
      <c r="A50" s="108">
        <v>2.0</v>
      </c>
      <c r="B50" s="109" t="s">
        <v>186</v>
      </c>
      <c r="C50" s="138" t="s">
        <v>194</v>
      </c>
      <c r="D50" s="9"/>
      <c r="E50" s="9"/>
      <c r="F50" s="10"/>
      <c r="G50" s="111" t="s">
        <v>22</v>
      </c>
      <c r="H50" s="9"/>
      <c r="I50" s="9"/>
      <c r="J50" s="10"/>
      <c r="K50" s="130"/>
      <c r="L50" s="9"/>
      <c r="M50" s="9"/>
      <c r="N50" s="10"/>
      <c r="O50" s="111" t="s">
        <v>140</v>
      </c>
      <c r="P50" s="9"/>
      <c r="Q50" s="10"/>
      <c r="R50" s="112"/>
      <c r="S50" s="10"/>
      <c r="T50" s="111" t="s">
        <v>136</v>
      </c>
      <c r="U50" s="10"/>
      <c r="V50" s="112"/>
      <c r="W50" s="10"/>
      <c r="X50" s="112"/>
      <c r="Y50" s="47"/>
    </row>
    <row r="51" ht="30.0" customHeight="1">
      <c r="A51" s="108">
        <v>3.0</v>
      </c>
      <c r="B51" s="109" t="s">
        <v>195</v>
      </c>
      <c r="C51" s="110" t="s">
        <v>196</v>
      </c>
      <c r="D51" s="9"/>
      <c r="E51" s="9"/>
      <c r="F51" s="10"/>
      <c r="G51" s="111" t="s">
        <v>24</v>
      </c>
      <c r="H51" s="9"/>
      <c r="I51" s="9"/>
      <c r="J51" s="10"/>
      <c r="K51" s="136">
        <v>10.2</v>
      </c>
      <c r="L51" s="9"/>
      <c r="M51" s="9"/>
      <c r="N51" s="10"/>
      <c r="O51" s="111" t="s">
        <v>140</v>
      </c>
      <c r="P51" s="9"/>
      <c r="Q51" s="10"/>
      <c r="R51" s="112"/>
      <c r="S51" s="10"/>
      <c r="T51" s="112"/>
      <c r="U51" s="10"/>
      <c r="V51" s="112"/>
      <c r="W51" s="10"/>
      <c r="X51" s="112"/>
      <c r="Y51" s="47"/>
    </row>
    <row r="52" ht="30.0" customHeight="1">
      <c r="A52" s="108">
        <v>4.0</v>
      </c>
      <c r="B52" s="109" t="s">
        <v>197</v>
      </c>
      <c r="C52" s="131" t="s">
        <v>198</v>
      </c>
      <c r="D52" s="9"/>
      <c r="E52" s="9"/>
      <c r="F52" s="10"/>
      <c r="G52" s="136" t="s">
        <v>347</v>
      </c>
      <c r="H52" s="9"/>
      <c r="I52" s="9"/>
      <c r="J52" s="10"/>
      <c r="K52" s="136" t="s">
        <v>348</v>
      </c>
      <c r="L52" s="9"/>
      <c r="M52" s="9"/>
      <c r="N52" s="10"/>
      <c r="O52" s="111" t="s">
        <v>140</v>
      </c>
      <c r="P52" s="9"/>
      <c r="Q52" s="10"/>
      <c r="R52" s="112"/>
      <c r="S52" s="10"/>
      <c r="T52" s="112"/>
      <c r="U52" s="10"/>
      <c r="V52" s="112"/>
      <c r="W52" s="10"/>
      <c r="X52" s="112"/>
      <c r="Y52" s="10"/>
    </row>
    <row r="53" ht="54.0" customHeight="1">
      <c r="A53" s="108">
        <v>5.0</v>
      </c>
      <c r="B53" s="109" t="s">
        <v>199</v>
      </c>
      <c r="C53" s="111" t="s">
        <v>200</v>
      </c>
      <c r="D53" s="9"/>
      <c r="E53" s="9"/>
      <c r="F53" s="10"/>
      <c r="G53" s="136" t="s">
        <v>42</v>
      </c>
      <c r="H53" s="9"/>
      <c r="I53" s="9"/>
      <c r="J53" s="10"/>
      <c r="K53" s="112"/>
      <c r="L53" s="9"/>
      <c r="M53" s="9"/>
      <c r="N53" s="10"/>
      <c r="O53" s="111" t="s">
        <v>140</v>
      </c>
      <c r="P53" s="9"/>
      <c r="Q53" s="10"/>
      <c r="R53" s="112"/>
      <c r="S53" s="10"/>
      <c r="T53" s="112"/>
      <c r="U53" s="10"/>
      <c r="V53" s="112"/>
      <c r="W53" s="10"/>
      <c r="X53" s="112"/>
      <c r="Y53" s="47"/>
    </row>
    <row r="54" ht="30.0" customHeight="1">
      <c r="A54" s="132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</row>
    <row r="55" ht="54.0" customHeight="1">
      <c r="A55" s="99">
        <v>7.0</v>
      </c>
      <c r="B55" s="140" t="s">
        <v>84</v>
      </c>
      <c r="C55" s="101" t="s">
        <v>99</v>
      </c>
      <c r="D55" s="9"/>
      <c r="E55" s="9"/>
      <c r="F55" s="10"/>
      <c r="G55" s="140" t="s">
        <v>85</v>
      </c>
      <c r="H55" s="9"/>
      <c r="I55" s="9"/>
      <c r="J55" s="10"/>
      <c r="K55" s="137" t="str">
        <f>'Invetario de Tablas'!C10</f>
        <v>Guarda el historial de revisiones sanitarias de las colmenas.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141" t="s">
        <v>124</v>
      </c>
      <c r="Y55" s="104">
        <v>1.0</v>
      </c>
    </row>
    <row r="56" ht="30.0" customHeight="1">
      <c r="A56" s="126" t="s">
        <v>1</v>
      </c>
      <c r="B56" s="127" t="s">
        <v>125</v>
      </c>
      <c r="C56" s="128" t="s">
        <v>126</v>
      </c>
      <c r="D56" s="9"/>
      <c r="E56" s="9"/>
      <c r="F56" s="10"/>
      <c r="G56" s="129" t="s">
        <v>340</v>
      </c>
      <c r="H56" s="9"/>
      <c r="I56" s="9"/>
      <c r="J56" s="10"/>
      <c r="K56" s="128" t="s">
        <v>128</v>
      </c>
      <c r="L56" s="9"/>
      <c r="M56" s="9"/>
      <c r="N56" s="10"/>
      <c r="O56" s="128" t="s">
        <v>129</v>
      </c>
      <c r="P56" s="9"/>
      <c r="Q56" s="10"/>
      <c r="R56" s="128" t="s">
        <v>130</v>
      </c>
      <c r="S56" s="10"/>
      <c r="T56" s="128" t="s">
        <v>131</v>
      </c>
      <c r="U56" s="10"/>
      <c r="V56" s="128" t="s">
        <v>132</v>
      </c>
      <c r="W56" s="10"/>
      <c r="X56" s="128" t="s">
        <v>133</v>
      </c>
      <c r="Y56" s="47"/>
    </row>
    <row r="57" ht="30.0" customHeight="1">
      <c r="A57" s="108">
        <v>1.0</v>
      </c>
      <c r="B57" s="109" t="s">
        <v>201</v>
      </c>
      <c r="C57" s="138" t="s">
        <v>202</v>
      </c>
      <c r="D57" s="9"/>
      <c r="E57" s="9"/>
      <c r="F57" s="10"/>
      <c r="G57" s="111" t="s">
        <v>14</v>
      </c>
      <c r="H57" s="9"/>
      <c r="I57" s="9"/>
      <c r="J57" s="10"/>
      <c r="K57" s="112"/>
      <c r="L57" s="9"/>
      <c r="M57" s="9"/>
      <c r="N57" s="10"/>
      <c r="O57" s="112"/>
      <c r="P57" s="9"/>
      <c r="Q57" s="10"/>
      <c r="R57" s="111" t="s">
        <v>136</v>
      </c>
      <c r="S57" s="10"/>
      <c r="T57" s="112"/>
      <c r="U57" s="10"/>
      <c r="V57" s="112"/>
      <c r="W57" s="10"/>
      <c r="X57" s="112"/>
      <c r="Y57" s="47"/>
    </row>
    <row r="58" ht="30.0" customHeight="1">
      <c r="A58" s="108">
        <v>2.0</v>
      </c>
      <c r="B58" s="109" t="s">
        <v>175</v>
      </c>
      <c r="C58" s="111" t="s">
        <v>203</v>
      </c>
      <c r="D58" s="9"/>
      <c r="E58" s="9"/>
      <c r="F58" s="10"/>
      <c r="G58" s="111" t="s">
        <v>22</v>
      </c>
      <c r="H58" s="9"/>
      <c r="I58" s="9"/>
      <c r="J58" s="10"/>
      <c r="K58" s="112"/>
      <c r="L58" s="9"/>
      <c r="M58" s="9"/>
      <c r="N58" s="10"/>
      <c r="O58" s="111" t="s">
        <v>140</v>
      </c>
      <c r="P58" s="9"/>
      <c r="Q58" s="10"/>
      <c r="R58" s="112"/>
      <c r="S58" s="10"/>
      <c r="T58" s="111" t="s">
        <v>136</v>
      </c>
      <c r="U58" s="10"/>
      <c r="V58" s="112"/>
      <c r="W58" s="10"/>
      <c r="X58" s="111" t="s">
        <v>204</v>
      </c>
      <c r="Y58" s="47"/>
    </row>
    <row r="59" ht="30.0" customHeight="1">
      <c r="A59" s="108">
        <v>3.0</v>
      </c>
      <c r="B59" s="109" t="s">
        <v>199</v>
      </c>
      <c r="C59" s="111" t="s">
        <v>205</v>
      </c>
      <c r="D59" s="9"/>
      <c r="E59" s="9"/>
      <c r="F59" s="10"/>
      <c r="G59" s="142" t="s">
        <v>47</v>
      </c>
      <c r="H59" s="9"/>
      <c r="I59" s="9"/>
      <c r="J59" s="10"/>
      <c r="K59" s="112"/>
      <c r="L59" s="9"/>
      <c r="M59" s="9"/>
      <c r="N59" s="10"/>
      <c r="O59" s="111" t="s">
        <v>140</v>
      </c>
      <c r="P59" s="9"/>
      <c r="Q59" s="10"/>
      <c r="R59" s="112"/>
      <c r="S59" s="10"/>
      <c r="T59" s="112"/>
      <c r="U59" s="10"/>
      <c r="V59" s="112"/>
      <c r="W59" s="10"/>
      <c r="X59" s="112"/>
      <c r="Y59" s="47"/>
    </row>
    <row r="60" ht="30.0" customHeight="1">
      <c r="A60" s="108">
        <v>4.0</v>
      </c>
      <c r="B60" s="109" t="s">
        <v>206</v>
      </c>
      <c r="C60" s="111" t="s">
        <v>207</v>
      </c>
      <c r="D60" s="9"/>
      <c r="E60" s="9"/>
      <c r="F60" s="10"/>
      <c r="G60" s="111" t="s">
        <v>139</v>
      </c>
      <c r="H60" s="9"/>
      <c r="I60" s="9"/>
      <c r="J60" s="10"/>
      <c r="K60" s="111">
        <v>150.0</v>
      </c>
      <c r="L60" s="9"/>
      <c r="M60" s="9"/>
      <c r="N60" s="10"/>
      <c r="O60" s="112"/>
      <c r="P60" s="9"/>
      <c r="Q60" s="10"/>
      <c r="R60" s="112"/>
      <c r="S60" s="10"/>
      <c r="T60" s="112"/>
      <c r="U60" s="10"/>
      <c r="V60" s="112"/>
      <c r="W60" s="10"/>
      <c r="X60" s="112"/>
      <c r="Y60" s="10"/>
    </row>
    <row r="61" ht="54.0" customHeight="1">
      <c r="A61" s="108">
        <v>5.0</v>
      </c>
      <c r="B61" s="109" t="s">
        <v>208</v>
      </c>
      <c r="C61" s="111" t="s">
        <v>209</v>
      </c>
      <c r="D61" s="9"/>
      <c r="E61" s="9"/>
      <c r="F61" s="10"/>
      <c r="G61" s="111" t="s">
        <v>139</v>
      </c>
      <c r="H61" s="9"/>
      <c r="I61" s="9"/>
      <c r="J61" s="10"/>
      <c r="K61" s="136" t="s">
        <v>348</v>
      </c>
      <c r="L61" s="9"/>
      <c r="M61" s="9"/>
      <c r="N61" s="10"/>
      <c r="O61" s="112"/>
      <c r="P61" s="9"/>
      <c r="Q61" s="10"/>
      <c r="R61" s="112"/>
      <c r="S61" s="10"/>
      <c r="T61" s="112"/>
      <c r="U61" s="10"/>
      <c r="V61" s="112"/>
      <c r="W61" s="10"/>
      <c r="X61" s="112"/>
      <c r="Y61" s="47"/>
    </row>
    <row r="62" ht="30.0" customHeight="1">
      <c r="A62" s="132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</row>
    <row r="63" ht="54.0" customHeight="1">
      <c r="A63" s="99">
        <v>8.0</v>
      </c>
      <c r="B63" s="128" t="s">
        <v>84</v>
      </c>
      <c r="C63" s="101" t="s">
        <v>101</v>
      </c>
      <c r="D63" s="9"/>
      <c r="E63" s="9"/>
      <c r="F63" s="10"/>
      <c r="G63" s="128" t="s">
        <v>85</v>
      </c>
      <c r="H63" s="9"/>
      <c r="I63" s="9"/>
      <c r="J63" s="10"/>
      <c r="K63" s="137" t="str">
        <f>'Invetario de Tablas'!C11</f>
        <v>Registra las cosechas realizadas en los apiarios.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135" t="s">
        <v>124</v>
      </c>
      <c r="Y63" s="104">
        <v>1.0</v>
      </c>
    </row>
    <row r="64" ht="30.0" customHeight="1">
      <c r="A64" s="126" t="s">
        <v>1</v>
      </c>
      <c r="B64" s="127" t="s">
        <v>125</v>
      </c>
      <c r="C64" s="128" t="s">
        <v>126</v>
      </c>
      <c r="D64" s="9"/>
      <c r="E64" s="9"/>
      <c r="F64" s="10"/>
      <c r="G64" s="129" t="s">
        <v>340</v>
      </c>
      <c r="H64" s="9"/>
      <c r="I64" s="9"/>
      <c r="J64" s="10"/>
      <c r="K64" s="128" t="s">
        <v>128</v>
      </c>
      <c r="L64" s="9"/>
      <c r="M64" s="9"/>
      <c r="N64" s="10"/>
      <c r="O64" s="128" t="s">
        <v>129</v>
      </c>
      <c r="P64" s="9"/>
      <c r="Q64" s="10"/>
      <c r="R64" s="128" t="s">
        <v>130</v>
      </c>
      <c r="S64" s="10"/>
      <c r="T64" s="128" t="s">
        <v>131</v>
      </c>
      <c r="U64" s="10"/>
      <c r="V64" s="128" t="s">
        <v>132</v>
      </c>
      <c r="W64" s="10"/>
      <c r="X64" s="128" t="s">
        <v>133</v>
      </c>
      <c r="Y64" s="47"/>
    </row>
    <row r="65" ht="30.0" customHeight="1">
      <c r="A65" s="108">
        <v>1.0</v>
      </c>
      <c r="B65" s="109" t="s">
        <v>210</v>
      </c>
      <c r="C65" s="111" t="s">
        <v>211</v>
      </c>
      <c r="D65" s="9"/>
      <c r="E65" s="9"/>
      <c r="F65" s="10"/>
      <c r="G65" s="136" t="s">
        <v>22</v>
      </c>
      <c r="H65" s="9"/>
      <c r="I65" s="9"/>
      <c r="J65" s="10"/>
      <c r="K65" s="112"/>
      <c r="L65" s="9"/>
      <c r="M65" s="9"/>
      <c r="N65" s="10"/>
      <c r="O65" s="112"/>
      <c r="P65" s="9"/>
      <c r="Q65" s="10"/>
      <c r="R65" s="111" t="s">
        <v>136</v>
      </c>
      <c r="S65" s="10"/>
      <c r="T65" s="112"/>
      <c r="U65" s="10"/>
      <c r="V65" s="112"/>
      <c r="W65" s="10"/>
      <c r="X65" s="112"/>
      <c r="Y65" s="47"/>
    </row>
    <row r="66" ht="30.0" customHeight="1">
      <c r="A66" s="108">
        <v>2.0</v>
      </c>
      <c r="B66" s="109" t="s">
        <v>165</v>
      </c>
      <c r="C66" s="111" t="s">
        <v>177</v>
      </c>
      <c r="D66" s="9"/>
      <c r="E66" s="9"/>
      <c r="F66" s="10"/>
      <c r="G66" s="111" t="s">
        <v>22</v>
      </c>
      <c r="H66" s="9"/>
      <c r="I66" s="9"/>
      <c r="J66" s="10"/>
      <c r="K66" s="112"/>
      <c r="L66" s="9"/>
      <c r="M66" s="9"/>
      <c r="N66" s="10"/>
      <c r="O66" s="111" t="s">
        <v>140</v>
      </c>
      <c r="P66" s="9"/>
      <c r="Q66" s="10"/>
      <c r="R66" s="112"/>
      <c r="S66" s="10"/>
      <c r="T66" s="111" t="s">
        <v>136</v>
      </c>
      <c r="U66" s="10"/>
      <c r="V66" s="112"/>
      <c r="W66" s="10"/>
      <c r="X66" s="112"/>
      <c r="Y66" s="47"/>
    </row>
    <row r="67" ht="30.0" customHeight="1">
      <c r="A67" s="108">
        <v>3.0</v>
      </c>
      <c r="B67" s="109" t="s">
        <v>212</v>
      </c>
      <c r="C67" s="111" t="s">
        <v>213</v>
      </c>
      <c r="D67" s="9"/>
      <c r="E67" s="9"/>
      <c r="F67" s="10"/>
      <c r="G67" s="142" t="s">
        <v>47</v>
      </c>
      <c r="H67" s="9"/>
      <c r="I67" s="9"/>
      <c r="J67" s="10"/>
      <c r="K67" s="112"/>
      <c r="L67" s="9"/>
      <c r="M67" s="9"/>
      <c r="N67" s="10"/>
      <c r="O67" s="111" t="s">
        <v>140</v>
      </c>
      <c r="P67" s="9"/>
      <c r="Q67" s="10"/>
      <c r="R67" s="112"/>
      <c r="S67" s="10"/>
      <c r="T67" s="112"/>
      <c r="U67" s="10"/>
      <c r="V67" s="112"/>
      <c r="W67" s="10"/>
      <c r="X67" s="112"/>
      <c r="Y67" s="10"/>
    </row>
    <row r="68" ht="54.0" customHeight="1">
      <c r="A68" s="108">
        <v>4.0</v>
      </c>
      <c r="B68" s="109" t="s">
        <v>214</v>
      </c>
      <c r="C68" s="111" t="s">
        <v>215</v>
      </c>
      <c r="D68" s="9"/>
      <c r="E68" s="9"/>
      <c r="F68" s="10"/>
      <c r="G68" s="111" t="s">
        <v>24</v>
      </c>
      <c r="H68" s="9"/>
      <c r="I68" s="9"/>
      <c r="J68" s="10"/>
      <c r="K68" s="111">
        <v>10.2</v>
      </c>
      <c r="L68" s="9"/>
      <c r="M68" s="9"/>
      <c r="N68" s="10"/>
      <c r="O68" s="111" t="s">
        <v>140</v>
      </c>
      <c r="P68" s="9"/>
      <c r="Q68" s="10"/>
      <c r="R68" s="112"/>
      <c r="S68" s="10"/>
      <c r="T68" s="112"/>
      <c r="U68" s="10"/>
      <c r="V68" s="112"/>
      <c r="W68" s="10"/>
      <c r="X68" s="112"/>
      <c r="Y68" s="47"/>
    </row>
    <row r="69" ht="30.0" customHeight="1">
      <c r="A69" s="132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</row>
    <row r="70" ht="54.0" customHeight="1">
      <c r="A70" s="99">
        <v>9.0</v>
      </c>
      <c r="B70" s="128" t="s">
        <v>84</v>
      </c>
      <c r="C70" s="101" t="s">
        <v>103</v>
      </c>
      <c r="D70" s="9"/>
      <c r="E70" s="9"/>
      <c r="F70" s="10"/>
      <c r="G70" s="128" t="s">
        <v>85</v>
      </c>
      <c r="H70" s="9"/>
      <c r="I70" s="9"/>
      <c r="J70" s="10"/>
      <c r="K70" s="137" t="str">
        <f>'Invetario de Tablas'!C12</f>
        <v>Registra los lotes de productos apícolas derivados de una cosecha específica.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135" t="s">
        <v>124</v>
      </c>
      <c r="Y70" s="104">
        <v>1.0</v>
      </c>
    </row>
    <row r="71" ht="30.0" customHeight="1">
      <c r="A71" s="126">
        <v>0.0</v>
      </c>
      <c r="B71" s="127" t="s">
        <v>125</v>
      </c>
      <c r="C71" s="128" t="s">
        <v>126</v>
      </c>
      <c r="D71" s="9"/>
      <c r="E71" s="9"/>
      <c r="F71" s="10"/>
      <c r="G71" s="129" t="s">
        <v>340</v>
      </c>
      <c r="H71" s="9"/>
      <c r="I71" s="9"/>
      <c r="J71" s="10"/>
      <c r="K71" s="128" t="s">
        <v>128</v>
      </c>
      <c r="L71" s="9"/>
      <c r="M71" s="9"/>
      <c r="N71" s="10"/>
      <c r="O71" s="128" t="s">
        <v>129</v>
      </c>
      <c r="P71" s="9"/>
      <c r="Q71" s="10"/>
      <c r="R71" s="128" t="s">
        <v>130</v>
      </c>
      <c r="S71" s="10"/>
      <c r="T71" s="128" t="s">
        <v>131</v>
      </c>
      <c r="U71" s="10"/>
      <c r="V71" s="128" t="s">
        <v>132</v>
      </c>
      <c r="W71" s="10"/>
      <c r="X71" s="128" t="s">
        <v>133</v>
      </c>
      <c r="Y71" s="47"/>
    </row>
    <row r="72" ht="30.0" customHeight="1">
      <c r="A72" s="108">
        <v>1.0</v>
      </c>
      <c r="B72" s="109" t="s">
        <v>216</v>
      </c>
      <c r="C72" s="111" t="s">
        <v>217</v>
      </c>
      <c r="D72" s="9"/>
      <c r="E72" s="9"/>
      <c r="F72" s="10"/>
      <c r="G72" s="111" t="s">
        <v>14</v>
      </c>
      <c r="H72" s="9"/>
      <c r="I72" s="9"/>
      <c r="J72" s="10"/>
      <c r="K72" s="112"/>
      <c r="L72" s="9"/>
      <c r="M72" s="9"/>
      <c r="N72" s="10"/>
      <c r="O72" s="112"/>
      <c r="P72" s="9"/>
      <c r="Q72" s="10"/>
      <c r="R72" s="111" t="s">
        <v>136</v>
      </c>
      <c r="S72" s="10"/>
      <c r="T72" s="112"/>
      <c r="U72" s="10"/>
      <c r="V72" s="112"/>
      <c r="W72" s="10"/>
      <c r="X72" s="112"/>
      <c r="Y72" s="47"/>
    </row>
    <row r="73" ht="30.0" customHeight="1">
      <c r="A73" s="108">
        <v>2.0</v>
      </c>
      <c r="B73" s="109" t="s">
        <v>210</v>
      </c>
      <c r="C73" s="111" t="s">
        <v>218</v>
      </c>
      <c r="D73" s="9"/>
      <c r="E73" s="9"/>
      <c r="F73" s="10"/>
      <c r="G73" s="111" t="s">
        <v>22</v>
      </c>
      <c r="H73" s="9"/>
      <c r="I73" s="9"/>
      <c r="J73" s="10"/>
      <c r="K73" s="112"/>
      <c r="L73" s="9"/>
      <c r="M73" s="9"/>
      <c r="N73" s="10"/>
      <c r="O73" s="111" t="s">
        <v>140</v>
      </c>
      <c r="P73" s="9"/>
      <c r="Q73" s="10"/>
      <c r="R73" s="112"/>
      <c r="S73" s="10"/>
      <c r="T73" s="111" t="s">
        <v>136</v>
      </c>
      <c r="U73" s="10"/>
      <c r="V73" s="112"/>
      <c r="W73" s="10"/>
      <c r="X73" s="112"/>
      <c r="Y73" s="47"/>
    </row>
    <row r="74" ht="30.0" customHeight="1">
      <c r="A74" s="108">
        <v>3.0</v>
      </c>
      <c r="B74" s="109" t="s">
        <v>219</v>
      </c>
      <c r="C74" s="111" t="s">
        <v>220</v>
      </c>
      <c r="D74" s="9"/>
      <c r="E74" s="9"/>
      <c r="F74" s="10"/>
      <c r="G74" s="111" t="s">
        <v>139</v>
      </c>
      <c r="H74" s="9"/>
      <c r="I74" s="9"/>
      <c r="J74" s="10"/>
      <c r="K74" s="111">
        <v>50.0</v>
      </c>
      <c r="L74" s="9"/>
      <c r="M74" s="9"/>
      <c r="N74" s="10"/>
      <c r="O74" s="111" t="s">
        <v>140</v>
      </c>
      <c r="P74" s="9"/>
      <c r="Q74" s="10"/>
      <c r="R74" s="112"/>
      <c r="S74" s="10"/>
      <c r="T74" s="112"/>
      <c r="U74" s="10"/>
      <c r="V74" s="112"/>
      <c r="W74" s="10"/>
      <c r="X74" s="112"/>
      <c r="Y74" s="10"/>
    </row>
    <row r="75" ht="30.0" customHeight="1">
      <c r="A75" s="108">
        <v>4.0</v>
      </c>
      <c r="B75" s="109" t="s">
        <v>221</v>
      </c>
      <c r="C75" s="111" t="s">
        <v>222</v>
      </c>
      <c r="D75" s="9"/>
      <c r="E75" s="9"/>
      <c r="F75" s="10"/>
      <c r="G75" s="111" t="s">
        <v>24</v>
      </c>
      <c r="H75" s="9"/>
      <c r="I75" s="9"/>
      <c r="J75" s="10"/>
      <c r="K75" s="111">
        <v>10.2</v>
      </c>
      <c r="L75" s="9"/>
      <c r="M75" s="9"/>
      <c r="N75" s="10"/>
      <c r="O75" s="112"/>
      <c r="P75" s="9"/>
      <c r="Q75" s="10"/>
      <c r="R75" s="111" t="s">
        <v>140</v>
      </c>
      <c r="S75" s="10"/>
      <c r="T75" s="112"/>
      <c r="U75" s="10"/>
      <c r="V75" s="112"/>
      <c r="W75" s="10"/>
      <c r="X75" s="112"/>
      <c r="Y75" s="47"/>
    </row>
    <row r="76" ht="30.0" customHeight="1">
      <c r="A76" s="143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</row>
    <row r="77" ht="54.0" customHeight="1">
      <c r="A77" s="99">
        <v>10.0</v>
      </c>
      <c r="B77" s="128" t="s">
        <v>84</v>
      </c>
      <c r="C77" s="101" t="s">
        <v>105</v>
      </c>
      <c r="D77" s="9"/>
      <c r="E77" s="9"/>
      <c r="F77" s="10"/>
      <c r="G77" s="128" t="s">
        <v>85</v>
      </c>
      <c r="H77" s="9"/>
      <c r="I77" s="9"/>
      <c r="J77" s="10"/>
      <c r="K77" s="145" t="str">
        <f>'Invetario de Tablas'!C13</f>
        <v>Registra el control de existencias de los lotes de productos apícolas.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135" t="s">
        <v>124</v>
      </c>
      <c r="Y77" s="146">
        <v>1.0</v>
      </c>
    </row>
    <row r="78" ht="30.0" customHeight="1">
      <c r="A78" s="126" t="s">
        <v>1</v>
      </c>
      <c r="B78" s="127" t="s">
        <v>125</v>
      </c>
      <c r="C78" s="128" t="s">
        <v>126</v>
      </c>
      <c r="D78" s="9"/>
      <c r="E78" s="9"/>
      <c r="F78" s="10"/>
      <c r="G78" s="129" t="s">
        <v>340</v>
      </c>
      <c r="H78" s="9"/>
      <c r="I78" s="9"/>
      <c r="J78" s="10"/>
      <c r="K78" s="128" t="s">
        <v>128</v>
      </c>
      <c r="L78" s="9"/>
      <c r="M78" s="9"/>
      <c r="N78" s="10"/>
      <c r="O78" s="128" t="s">
        <v>129</v>
      </c>
      <c r="P78" s="9"/>
      <c r="Q78" s="10"/>
      <c r="R78" s="128" t="s">
        <v>130</v>
      </c>
      <c r="S78" s="10"/>
      <c r="T78" s="128" t="s">
        <v>131</v>
      </c>
      <c r="U78" s="10"/>
      <c r="V78" s="128" t="s">
        <v>132</v>
      </c>
      <c r="W78" s="10"/>
      <c r="X78" s="129" t="s">
        <v>133</v>
      </c>
      <c r="Y78" s="47"/>
    </row>
    <row r="79" ht="30.0" customHeight="1">
      <c r="A79" s="108">
        <v>1.0</v>
      </c>
      <c r="B79" s="147" t="s">
        <v>223</v>
      </c>
      <c r="C79" s="148" t="s">
        <v>224</v>
      </c>
      <c r="D79" s="9"/>
      <c r="E79" s="9"/>
      <c r="F79" s="10"/>
      <c r="G79" s="136" t="s">
        <v>22</v>
      </c>
      <c r="H79" s="9"/>
      <c r="I79" s="9"/>
      <c r="J79" s="10"/>
      <c r="K79" s="149"/>
      <c r="L79" s="9"/>
      <c r="M79" s="9"/>
      <c r="N79" s="10"/>
      <c r="O79" s="149"/>
      <c r="P79" s="9"/>
      <c r="Q79" s="10"/>
      <c r="R79" s="148" t="s">
        <v>136</v>
      </c>
      <c r="S79" s="10"/>
      <c r="T79" s="149"/>
      <c r="U79" s="10"/>
      <c r="V79" s="149"/>
      <c r="W79" s="10"/>
      <c r="X79" s="149"/>
      <c r="Y79" s="47"/>
    </row>
    <row r="80" ht="30.0" customHeight="1">
      <c r="A80" s="108">
        <v>2.0</v>
      </c>
      <c r="B80" s="147" t="s">
        <v>216</v>
      </c>
      <c r="C80" s="148" t="s">
        <v>225</v>
      </c>
      <c r="D80" s="9"/>
      <c r="E80" s="9"/>
      <c r="F80" s="10"/>
      <c r="G80" s="148" t="s">
        <v>22</v>
      </c>
      <c r="H80" s="9"/>
      <c r="I80" s="9"/>
      <c r="J80" s="10"/>
      <c r="K80" s="149"/>
      <c r="L80" s="9"/>
      <c r="M80" s="9"/>
      <c r="N80" s="10"/>
      <c r="O80" s="148" t="s">
        <v>140</v>
      </c>
      <c r="P80" s="9"/>
      <c r="Q80" s="10"/>
      <c r="R80" s="149"/>
      <c r="S80" s="10"/>
      <c r="T80" s="148" t="s">
        <v>136</v>
      </c>
      <c r="U80" s="10"/>
      <c r="V80" s="149"/>
      <c r="W80" s="10"/>
      <c r="X80" s="149"/>
      <c r="Y80" s="47"/>
    </row>
    <row r="81" ht="30.0" customHeight="1">
      <c r="A81" s="108">
        <v>3.0</v>
      </c>
      <c r="B81" s="147" t="s">
        <v>149</v>
      </c>
      <c r="C81" s="148" t="s">
        <v>226</v>
      </c>
      <c r="D81" s="9"/>
      <c r="E81" s="9"/>
      <c r="F81" s="10"/>
      <c r="G81" s="148" t="s">
        <v>22</v>
      </c>
      <c r="H81" s="9"/>
      <c r="I81" s="9"/>
      <c r="J81" s="10"/>
      <c r="K81" s="149"/>
      <c r="L81" s="9"/>
      <c r="M81" s="9"/>
      <c r="N81" s="10"/>
      <c r="O81" s="148" t="s">
        <v>140</v>
      </c>
      <c r="P81" s="9"/>
      <c r="Q81" s="10"/>
      <c r="R81" s="149"/>
      <c r="S81" s="10"/>
      <c r="T81" s="148" t="s">
        <v>136</v>
      </c>
      <c r="U81" s="10"/>
      <c r="V81" s="149"/>
      <c r="W81" s="10"/>
      <c r="X81" s="149"/>
      <c r="Y81" s="10"/>
    </row>
    <row r="82" ht="30.0" customHeight="1">
      <c r="A82" s="108">
        <v>4.0</v>
      </c>
      <c r="B82" s="147" t="s">
        <v>227</v>
      </c>
      <c r="C82" s="148" t="s">
        <v>228</v>
      </c>
      <c r="D82" s="9"/>
      <c r="E82" s="9"/>
      <c r="F82" s="10"/>
      <c r="G82" s="148" t="s">
        <v>24</v>
      </c>
      <c r="H82" s="9"/>
      <c r="I82" s="9"/>
      <c r="J82" s="10"/>
      <c r="K82" s="148">
        <v>10.2</v>
      </c>
      <c r="L82" s="9"/>
      <c r="M82" s="9"/>
      <c r="N82" s="10"/>
      <c r="O82" s="148" t="s">
        <v>140</v>
      </c>
      <c r="P82" s="9"/>
      <c r="Q82" s="10"/>
      <c r="R82" s="149"/>
      <c r="S82" s="10"/>
      <c r="T82" s="149"/>
      <c r="U82" s="10"/>
      <c r="V82" s="149"/>
      <c r="W82" s="10"/>
      <c r="X82" s="149"/>
      <c r="Y82" s="47"/>
    </row>
    <row r="83" ht="30.0" customHeight="1">
      <c r="A83" s="54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</row>
    <row r="84" ht="54.0" customHeight="1">
      <c r="A84" s="119">
        <v>11.0</v>
      </c>
      <c r="B84" s="120" t="s">
        <v>84</v>
      </c>
      <c r="C84" s="121" t="s">
        <v>107</v>
      </c>
      <c r="D84" s="9"/>
      <c r="E84" s="9"/>
      <c r="F84" s="10"/>
      <c r="G84" s="120" t="s">
        <v>85</v>
      </c>
      <c r="H84" s="9"/>
      <c r="I84" s="9"/>
      <c r="J84" s="10"/>
      <c r="K84" s="137" t="str">
        <f>'Invetario de Tablas'!C14</f>
        <v>Permite a los productores publicar lotes disponibles para venta en el marketplace.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124" t="s">
        <v>124</v>
      </c>
      <c r="Y84" s="151">
        <v>1.0</v>
      </c>
      <c r="Z84" s="152"/>
    </row>
    <row r="85" ht="30.0" customHeight="1">
      <c r="A85" s="126" t="s">
        <v>1</v>
      </c>
      <c r="B85" s="127" t="s">
        <v>125</v>
      </c>
      <c r="C85" s="128" t="s">
        <v>126</v>
      </c>
      <c r="D85" s="9"/>
      <c r="E85" s="9"/>
      <c r="F85" s="10"/>
      <c r="G85" s="129" t="s">
        <v>340</v>
      </c>
      <c r="H85" s="9"/>
      <c r="I85" s="9"/>
      <c r="J85" s="10"/>
      <c r="K85" s="128" t="s">
        <v>128</v>
      </c>
      <c r="L85" s="9"/>
      <c r="M85" s="9"/>
      <c r="N85" s="10"/>
      <c r="O85" s="128" t="s">
        <v>129</v>
      </c>
      <c r="P85" s="9"/>
      <c r="Q85" s="10"/>
      <c r="R85" s="128" t="s">
        <v>130</v>
      </c>
      <c r="S85" s="10"/>
      <c r="T85" s="128" t="s">
        <v>131</v>
      </c>
      <c r="U85" s="10"/>
      <c r="V85" s="128" t="s">
        <v>132</v>
      </c>
      <c r="W85" s="10"/>
      <c r="X85" s="128" t="s">
        <v>133</v>
      </c>
      <c r="Y85" s="47"/>
    </row>
    <row r="86" ht="30.0" customHeight="1">
      <c r="A86" s="108">
        <v>1.0</v>
      </c>
      <c r="B86" s="109" t="s">
        <v>230</v>
      </c>
      <c r="C86" s="111" t="s">
        <v>231</v>
      </c>
      <c r="D86" s="9"/>
      <c r="E86" s="9"/>
      <c r="F86" s="10"/>
      <c r="G86" s="136" t="s">
        <v>22</v>
      </c>
      <c r="H86" s="9"/>
      <c r="I86" s="9"/>
      <c r="J86" s="10"/>
      <c r="K86" s="112"/>
      <c r="L86" s="9"/>
      <c r="M86" s="9"/>
      <c r="N86" s="10"/>
      <c r="O86" s="112"/>
      <c r="P86" s="9"/>
      <c r="Q86" s="10"/>
      <c r="R86" s="111" t="s">
        <v>136</v>
      </c>
      <c r="S86" s="10"/>
      <c r="T86" s="112"/>
      <c r="U86" s="10"/>
      <c r="V86" s="112"/>
      <c r="W86" s="10"/>
      <c r="X86" s="112"/>
      <c r="Y86" s="47"/>
    </row>
    <row r="87" ht="30.0" customHeight="1">
      <c r="A87" s="108">
        <v>2.0</v>
      </c>
      <c r="B87" s="109" t="s">
        <v>216</v>
      </c>
      <c r="C87" s="111" t="s">
        <v>232</v>
      </c>
      <c r="D87" s="9"/>
      <c r="E87" s="9"/>
      <c r="F87" s="10"/>
      <c r="G87" s="111" t="s">
        <v>22</v>
      </c>
      <c r="H87" s="9"/>
      <c r="I87" s="9"/>
      <c r="J87" s="10"/>
      <c r="K87" s="112"/>
      <c r="L87" s="9"/>
      <c r="M87" s="9"/>
      <c r="N87" s="10"/>
      <c r="O87" s="111" t="s">
        <v>140</v>
      </c>
      <c r="P87" s="9"/>
      <c r="Q87" s="10"/>
      <c r="R87" s="112"/>
      <c r="S87" s="10"/>
      <c r="T87" s="111" t="s">
        <v>136</v>
      </c>
      <c r="U87" s="10"/>
      <c r="V87" s="112"/>
      <c r="W87" s="10"/>
      <c r="X87" s="112"/>
      <c r="Y87" s="47"/>
    </row>
    <row r="88" ht="30.0" customHeight="1">
      <c r="A88" s="108">
        <v>3.0</v>
      </c>
      <c r="B88" s="109" t="s">
        <v>149</v>
      </c>
      <c r="C88" s="138" t="s">
        <v>233</v>
      </c>
      <c r="D88" s="9"/>
      <c r="E88" s="9"/>
      <c r="F88" s="10"/>
      <c r="G88" s="111" t="s">
        <v>22</v>
      </c>
      <c r="H88" s="9"/>
      <c r="I88" s="9"/>
      <c r="J88" s="10"/>
      <c r="K88" s="112"/>
      <c r="L88" s="9"/>
      <c r="M88" s="9"/>
      <c r="N88" s="10"/>
      <c r="O88" s="111" t="s">
        <v>140</v>
      </c>
      <c r="P88" s="9"/>
      <c r="Q88" s="10"/>
      <c r="R88" s="112"/>
      <c r="S88" s="10"/>
      <c r="T88" s="111" t="s">
        <v>136</v>
      </c>
      <c r="U88" s="10"/>
      <c r="V88" s="112"/>
      <c r="W88" s="10"/>
      <c r="X88" s="112"/>
      <c r="Y88" s="47"/>
    </row>
    <row r="89" ht="30.0" customHeight="1">
      <c r="A89" s="108">
        <v>4.0</v>
      </c>
      <c r="B89" s="109" t="s">
        <v>234</v>
      </c>
      <c r="C89" s="111" t="s">
        <v>235</v>
      </c>
      <c r="D89" s="9"/>
      <c r="E89" s="9"/>
      <c r="F89" s="10"/>
      <c r="G89" s="111" t="s">
        <v>24</v>
      </c>
      <c r="H89" s="9"/>
      <c r="I89" s="9"/>
      <c r="J89" s="10"/>
      <c r="K89" s="111">
        <v>10.2</v>
      </c>
      <c r="L89" s="9"/>
      <c r="M89" s="9"/>
      <c r="N89" s="10"/>
      <c r="O89" s="111" t="s">
        <v>140</v>
      </c>
      <c r="P89" s="9"/>
      <c r="Q89" s="10"/>
      <c r="R89" s="112"/>
      <c r="S89" s="10"/>
      <c r="T89" s="112"/>
      <c r="U89" s="10"/>
      <c r="V89" s="112"/>
      <c r="W89" s="10"/>
      <c r="X89" s="153"/>
      <c r="Y89" s="47"/>
    </row>
    <row r="90" ht="30.0" customHeight="1">
      <c r="A90" s="108">
        <v>5.0</v>
      </c>
      <c r="B90" s="109" t="s">
        <v>180</v>
      </c>
      <c r="C90" s="111" t="s">
        <v>236</v>
      </c>
      <c r="D90" s="9"/>
      <c r="E90" s="9"/>
      <c r="F90" s="10"/>
      <c r="G90" s="111" t="s">
        <v>237</v>
      </c>
      <c r="H90" s="9"/>
      <c r="I90" s="9"/>
      <c r="J90" s="10"/>
      <c r="K90" s="111">
        <v>30.0</v>
      </c>
      <c r="L90" s="9"/>
      <c r="M90" s="9"/>
      <c r="N90" s="10"/>
      <c r="O90" s="111" t="s">
        <v>140</v>
      </c>
      <c r="P90" s="9"/>
      <c r="Q90" s="10"/>
      <c r="R90" s="112"/>
      <c r="S90" s="10"/>
      <c r="T90" s="112"/>
      <c r="U90" s="10"/>
      <c r="V90" s="112"/>
      <c r="W90" s="10"/>
      <c r="X90" s="138" t="s">
        <v>351</v>
      </c>
      <c r="Y90" s="10"/>
    </row>
    <row r="91" ht="30.0" customHeight="1">
      <c r="A91" s="114">
        <v>6.0</v>
      </c>
      <c r="B91" s="109" t="s">
        <v>239</v>
      </c>
      <c r="C91" s="111" t="s">
        <v>240</v>
      </c>
      <c r="D91" s="9"/>
      <c r="E91" s="9"/>
      <c r="F91" s="10"/>
      <c r="G91" s="142" t="s">
        <v>47</v>
      </c>
      <c r="H91" s="9"/>
      <c r="I91" s="9"/>
      <c r="J91" s="10"/>
      <c r="K91" s="112"/>
      <c r="L91" s="9"/>
      <c r="M91" s="9"/>
      <c r="N91" s="10"/>
      <c r="O91" s="111" t="s">
        <v>140</v>
      </c>
      <c r="P91" s="9"/>
      <c r="Q91" s="10"/>
      <c r="R91" s="112"/>
      <c r="S91" s="10"/>
      <c r="T91" s="112"/>
      <c r="U91" s="10"/>
      <c r="V91" s="112"/>
      <c r="W91" s="10"/>
      <c r="X91" s="112"/>
      <c r="Y91" s="47"/>
    </row>
    <row r="92" ht="30.0" customHeight="1">
      <c r="A92" s="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</row>
    <row r="93" ht="54.0" customHeight="1">
      <c r="A93" s="99">
        <v>12.0</v>
      </c>
      <c r="B93" s="128" t="s">
        <v>84</v>
      </c>
      <c r="C93" s="101" t="s">
        <v>109</v>
      </c>
      <c r="D93" s="9"/>
      <c r="E93" s="9"/>
      <c r="F93" s="10"/>
      <c r="G93" s="128" t="s">
        <v>85</v>
      </c>
      <c r="H93" s="9"/>
      <c r="I93" s="9"/>
      <c r="J93" s="10"/>
      <c r="K93" s="137" t="str">
        <f>'Invetario de Tablas'!C15</f>
        <v>Almacena los pedidos realizados por consumidores o cooperativas.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135" t="s">
        <v>124</v>
      </c>
      <c r="Y93" s="155">
        <v>1.0</v>
      </c>
    </row>
    <row r="94" ht="30.0" customHeight="1">
      <c r="A94" s="126" t="s">
        <v>1</v>
      </c>
      <c r="B94" s="127" t="s">
        <v>125</v>
      </c>
      <c r="C94" s="128" t="s">
        <v>126</v>
      </c>
      <c r="D94" s="9"/>
      <c r="E94" s="9"/>
      <c r="F94" s="10"/>
      <c r="G94" s="129" t="s">
        <v>340</v>
      </c>
      <c r="H94" s="9"/>
      <c r="I94" s="9"/>
      <c r="J94" s="10"/>
      <c r="K94" s="128" t="s">
        <v>128</v>
      </c>
      <c r="L94" s="9"/>
      <c r="M94" s="9"/>
      <c r="N94" s="10"/>
      <c r="O94" s="128" t="s">
        <v>129</v>
      </c>
      <c r="P94" s="9"/>
      <c r="Q94" s="10"/>
      <c r="R94" s="128" t="s">
        <v>130</v>
      </c>
      <c r="S94" s="10"/>
      <c r="T94" s="128" t="s">
        <v>131</v>
      </c>
      <c r="U94" s="10"/>
      <c r="V94" s="128" t="s">
        <v>132</v>
      </c>
      <c r="W94" s="10"/>
      <c r="X94" s="128" t="s">
        <v>133</v>
      </c>
      <c r="Y94" s="47"/>
    </row>
    <row r="95" ht="30.0" customHeight="1">
      <c r="A95" s="108">
        <v>1.0</v>
      </c>
      <c r="B95" s="147" t="s">
        <v>241</v>
      </c>
      <c r="C95" s="148" t="s">
        <v>242</v>
      </c>
      <c r="D95" s="9"/>
      <c r="E95" s="9"/>
      <c r="F95" s="10"/>
      <c r="G95" s="111" t="s">
        <v>14</v>
      </c>
      <c r="H95" s="9"/>
      <c r="I95" s="9"/>
      <c r="J95" s="10"/>
      <c r="K95" s="149"/>
      <c r="L95" s="9"/>
      <c r="M95" s="9"/>
      <c r="N95" s="10"/>
      <c r="O95" s="149"/>
      <c r="P95" s="9"/>
      <c r="Q95" s="10"/>
      <c r="R95" s="148" t="s">
        <v>136</v>
      </c>
      <c r="S95" s="10"/>
      <c r="T95" s="149"/>
      <c r="U95" s="10"/>
      <c r="V95" s="149"/>
      <c r="W95" s="10"/>
      <c r="X95" s="149"/>
      <c r="Y95" s="47"/>
    </row>
    <row r="96" ht="30.0" customHeight="1">
      <c r="A96" s="108">
        <v>2.0</v>
      </c>
      <c r="B96" s="147" t="s">
        <v>149</v>
      </c>
      <c r="C96" s="148" t="s">
        <v>243</v>
      </c>
      <c r="D96" s="9"/>
      <c r="E96" s="9"/>
      <c r="F96" s="10"/>
      <c r="G96" s="148" t="s">
        <v>22</v>
      </c>
      <c r="H96" s="9"/>
      <c r="I96" s="9"/>
      <c r="J96" s="10"/>
      <c r="K96" s="149"/>
      <c r="L96" s="9"/>
      <c r="M96" s="9"/>
      <c r="N96" s="10"/>
      <c r="O96" s="148" t="s">
        <v>140</v>
      </c>
      <c r="P96" s="9"/>
      <c r="Q96" s="10"/>
      <c r="R96" s="149"/>
      <c r="S96" s="10"/>
      <c r="T96" s="148" t="s">
        <v>136</v>
      </c>
      <c r="U96" s="10"/>
      <c r="V96" s="149"/>
      <c r="W96" s="10"/>
      <c r="X96" s="149"/>
      <c r="Y96" s="47"/>
    </row>
    <row r="97" ht="30.0" customHeight="1">
      <c r="A97" s="108">
        <v>3.0</v>
      </c>
      <c r="B97" s="147" t="s">
        <v>244</v>
      </c>
      <c r="C97" s="148" t="s">
        <v>245</v>
      </c>
      <c r="D97" s="9"/>
      <c r="E97" s="9"/>
      <c r="F97" s="10"/>
      <c r="G97" s="142" t="s">
        <v>47</v>
      </c>
      <c r="H97" s="9"/>
      <c r="I97" s="9"/>
      <c r="J97" s="10"/>
      <c r="K97" s="149"/>
      <c r="L97" s="9"/>
      <c r="M97" s="9"/>
      <c r="N97" s="10"/>
      <c r="O97" s="148" t="s">
        <v>140</v>
      </c>
      <c r="P97" s="9"/>
      <c r="Q97" s="10"/>
      <c r="R97" s="149"/>
      <c r="S97" s="10"/>
      <c r="T97" s="149"/>
      <c r="U97" s="10"/>
      <c r="V97" s="149"/>
      <c r="W97" s="10"/>
      <c r="X97" s="149"/>
      <c r="Y97" s="10"/>
    </row>
    <row r="98" ht="30.0" customHeight="1">
      <c r="A98" s="108">
        <v>4.0</v>
      </c>
      <c r="B98" s="147" t="s">
        <v>180</v>
      </c>
      <c r="C98" s="156" t="s">
        <v>246</v>
      </c>
      <c r="D98" s="9"/>
      <c r="E98" s="9"/>
      <c r="F98" s="10"/>
      <c r="G98" s="148" t="s">
        <v>139</v>
      </c>
      <c r="H98" s="9"/>
      <c r="I98" s="9"/>
      <c r="J98" s="10"/>
      <c r="K98" s="148">
        <v>50.0</v>
      </c>
      <c r="L98" s="9"/>
      <c r="M98" s="9"/>
      <c r="N98" s="10"/>
      <c r="O98" s="148" t="s">
        <v>140</v>
      </c>
      <c r="P98" s="9"/>
      <c r="Q98" s="10"/>
      <c r="R98" s="149"/>
      <c r="S98" s="10"/>
      <c r="T98" s="149"/>
      <c r="U98" s="10"/>
      <c r="V98" s="149"/>
      <c r="W98" s="10"/>
      <c r="X98" s="138" t="s">
        <v>247</v>
      </c>
      <c r="Y98" s="47"/>
    </row>
    <row r="99" ht="30.0" customHeight="1">
      <c r="A99" s="157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</row>
    <row r="100" ht="54.0" customHeight="1">
      <c r="A100" s="99">
        <v>12.0</v>
      </c>
      <c r="B100" s="128" t="s">
        <v>84</v>
      </c>
      <c r="C100" s="101" t="s">
        <v>111</v>
      </c>
      <c r="D100" s="9"/>
      <c r="E100" s="9"/>
      <c r="F100" s="10"/>
      <c r="G100" s="128" t="s">
        <v>85</v>
      </c>
      <c r="H100" s="9"/>
      <c r="I100" s="9"/>
      <c r="J100" s="10"/>
      <c r="K100" s="137" t="str">
        <f>'Invetario de Tablas'!C16</f>
        <v>Tabla intermedia M:N que relaciona pedidos con los lotes incluidos.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135" t="s">
        <v>124</v>
      </c>
      <c r="Y100" s="159"/>
    </row>
    <row r="101" ht="30.0" customHeight="1">
      <c r="A101" s="126" t="s">
        <v>1</v>
      </c>
      <c r="B101" s="127" t="s">
        <v>125</v>
      </c>
      <c r="C101" s="128" t="s">
        <v>126</v>
      </c>
      <c r="D101" s="9"/>
      <c r="E101" s="9"/>
      <c r="F101" s="10"/>
      <c r="G101" s="129" t="s">
        <v>340</v>
      </c>
      <c r="H101" s="9"/>
      <c r="I101" s="9"/>
      <c r="J101" s="10"/>
      <c r="K101" s="128" t="s">
        <v>128</v>
      </c>
      <c r="L101" s="9"/>
      <c r="M101" s="9"/>
      <c r="N101" s="10"/>
      <c r="O101" s="128" t="s">
        <v>129</v>
      </c>
      <c r="P101" s="9"/>
      <c r="Q101" s="10"/>
      <c r="R101" s="128" t="s">
        <v>130</v>
      </c>
      <c r="S101" s="10"/>
      <c r="T101" s="128" t="s">
        <v>131</v>
      </c>
      <c r="U101" s="10"/>
      <c r="V101" s="128" t="s">
        <v>132</v>
      </c>
      <c r="W101" s="10"/>
      <c r="X101" s="129" t="s">
        <v>133</v>
      </c>
      <c r="Y101" s="47"/>
    </row>
    <row r="102" ht="30.0" customHeight="1">
      <c r="A102" s="108">
        <v>1.0</v>
      </c>
      <c r="B102" s="147" t="s">
        <v>241</v>
      </c>
      <c r="C102" s="148" t="s">
        <v>242</v>
      </c>
      <c r="D102" s="9"/>
      <c r="E102" s="9"/>
      <c r="F102" s="10"/>
      <c r="G102" s="148" t="s">
        <v>22</v>
      </c>
      <c r="H102" s="9"/>
      <c r="I102" s="9"/>
      <c r="J102" s="10"/>
      <c r="K102" s="149"/>
      <c r="L102" s="9"/>
      <c r="M102" s="9"/>
      <c r="N102" s="10"/>
      <c r="O102" s="148" t="s">
        <v>140</v>
      </c>
      <c r="P102" s="9"/>
      <c r="Q102" s="10"/>
      <c r="R102" s="149"/>
      <c r="S102" s="10"/>
      <c r="T102" s="148" t="s">
        <v>136</v>
      </c>
      <c r="U102" s="10"/>
      <c r="V102" s="149"/>
      <c r="W102" s="10"/>
      <c r="X102" s="149"/>
      <c r="Y102" s="47"/>
    </row>
    <row r="103" ht="30.0" customHeight="1">
      <c r="A103" s="108">
        <v>2.0</v>
      </c>
      <c r="B103" s="147" t="s">
        <v>216</v>
      </c>
      <c r="C103" s="148" t="s">
        <v>225</v>
      </c>
      <c r="D103" s="9"/>
      <c r="E103" s="9"/>
      <c r="F103" s="10"/>
      <c r="G103" s="148" t="s">
        <v>22</v>
      </c>
      <c r="H103" s="9"/>
      <c r="I103" s="9"/>
      <c r="J103" s="10"/>
      <c r="K103" s="149"/>
      <c r="L103" s="9"/>
      <c r="M103" s="9"/>
      <c r="N103" s="10"/>
      <c r="O103" s="148" t="s">
        <v>140</v>
      </c>
      <c r="P103" s="9"/>
      <c r="Q103" s="10"/>
      <c r="R103" s="149"/>
      <c r="S103" s="10"/>
      <c r="T103" s="148" t="s">
        <v>136</v>
      </c>
      <c r="U103" s="10"/>
      <c r="V103" s="149"/>
      <c r="W103" s="10"/>
      <c r="X103" s="149"/>
      <c r="Y103" s="10"/>
    </row>
    <row r="104" ht="30.0" customHeight="1">
      <c r="A104" s="108">
        <v>3.0</v>
      </c>
      <c r="B104" s="147" t="s">
        <v>248</v>
      </c>
      <c r="C104" s="110" t="s">
        <v>249</v>
      </c>
      <c r="D104" s="9"/>
      <c r="E104" s="9"/>
      <c r="F104" s="10"/>
      <c r="G104" s="148" t="s">
        <v>24</v>
      </c>
      <c r="H104" s="9"/>
      <c r="I104" s="9"/>
      <c r="J104" s="10"/>
      <c r="K104" s="148">
        <v>10.2</v>
      </c>
      <c r="L104" s="9"/>
      <c r="M104" s="9"/>
      <c r="N104" s="10"/>
      <c r="O104" s="148" t="s">
        <v>140</v>
      </c>
      <c r="P104" s="9"/>
      <c r="Q104" s="10"/>
      <c r="R104" s="149"/>
      <c r="S104" s="10"/>
      <c r="T104" s="149"/>
      <c r="U104" s="10"/>
      <c r="V104" s="149"/>
      <c r="W104" s="10"/>
      <c r="X104" s="148" t="s">
        <v>250</v>
      </c>
      <c r="Y104" s="47"/>
    </row>
    <row r="105" ht="30.0" customHeight="1">
      <c r="A105" s="157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</row>
    <row r="106" ht="54.0" customHeight="1">
      <c r="A106" s="99">
        <v>13.0</v>
      </c>
      <c r="B106" s="128" t="s">
        <v>84</v>
      </c>
      <c r="C106" s="101" t="s">
        <v>113</v>
      </c>
      <c r="D106" s="9"/>
      <c r="E106" s="9"/>
      <c r="F106" s="10"/>
      <c r="G106" s="128" t="s">
        <v>85</v>
      </c>
      <c r="H106" s="9"/>
      <c r="I106" s="9"/>
      <c r="J106" s="10"/>
      <c r="K106" s="137" t="str">
        <f>'Invetario de Tablas'!C17</f>
        <v>Registra los pagos realizados por los pedidos en la plataforma.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135" t="s">
        <v>124</v>
      </c>
      <c r="Y106" s="161"/>
    </row>
    <row r="107" ht="30.0" customHeight="1">
      <c r="A107" s="126" t="s">
        <v>1</v>
      </c>
      <c r="B107" s="127" t="s">
        <v>125</v>
      </c>
      <c r="C107" s="128" t="s">
        <v>126</v>
      </c>
      <c r="D107" s="9"/>
      <c r="E107" s="9"/>
      <c r="F107" s="10"/>
      <c r="G107" s="129" t="s">
        <v>340</v>
      </c>
      <c r="H107" s="9"/>
      <c r="I107" s="9"/>
      <c r="J107" s="10"/>
      <c r="K107" s="128" t="s">
        <v>128</v>
      </c>
      <c r="L107" s="9"/>
      <c r="M107" s="9"/>
      <c r="N107" s="10"/>
      <c r="O107" s="128" t="s">
        <v>129</v>
      </c>
      <c r="P107" s="9"/>
      <c r="Q107" s="10"/>
      <c r="R107" s="128" t="s">
        <v>130</v>
      </c>
      <c r="S107" s="10"/>
      <c r="T107" s="128" t="s">
        <v>131</v>
      </c>
      <c r="U107" s="10"/>
      <c r="V107" s="128" t="s">
        <v>132</v>
      </c>
      <c r="W107" s="10"/>
      <c r="X107" s="128" t="s">
        <v>133</v>
      </c>
      <c r="Y107" s="47"/>
    </row>
    <row r="108" ht="30.0" customHeight="1">
      <c r="A108" s="108">
        <v>1.0</v>
      </c>
      <c r="B108" s="147" t="s">
        <v>251</v>
      </c>
      <c r="C108" s="148" t="s">
        <v>252</v>
      </c>
      <c r="D108" s="9"/>
      <c r="E108" s="9"/>
      <c r="F108" s="10"/>
      <c r="G108" s="111" t="s">
        <v>14</v>
      </c>
      <c r="H108" s="9"/>
      <c r="I108" s="9"/>
      <c r="J108" s="10"/>
      <c r="K108" s="149"/>
      <c r="L108" s="9"/>
      <c r="M108" s="9"/>
      <c r="N108" s="10"/>
      <c r="O108" s="149"/>
      <c r="P108" s="9"/>
      <c r="Q108" s="10"/>
      <c r="R108" s="148" t="s">
        <v>136</v>
      </c>
      <c r="S108" s="10"/>
      <c r="T108" s="149"/>
      <c r="U108" s="10"/>
      <c r="V108" s="149"/>
      <c r="W108" s="10"/>
      <c r="X108" s="149"/>
      <c r="Y108" s="47"/>
    </row>
    <row r="109" ht="30.0" customHeight="1">
      <c r="A109" s="108">
        <v>2.0</v>
      </c>
      <c r="B109" s="147" t="s">
        <v>241</v>
      </c>
      <c r="C109" s="138" t="s">
        <v>253</v>
      </c>
      <c r="D109" s="9"/>
      <c r="E109" s="9"/>
      <c r="F109" s="10"/>
      <c r="G109" s="148" t="s">
        <v>22</v>
      </c>
      <c r="H109" s="9"/>
      <c r="I109" s="9"/>
      <c r="J109" s="10"/>
      <c r="K109" s="149"/>
      <c r="L109" s="9"/>
      <c r="M109" s="9"/>
      <c r="N109" s="10"/>
      <c r="O109" s="148" t="s">
        <v>140</v>
      </c>
      <c r="P109" s="9"/>
      <c r="Q109" s="10"/>
      <c r="R109" s="149"/>
      <c r="S109" s="10"/>
      <c r="T109" s="148" t="s">
        <v>136</v>
      </c>
      <c r="U109" s="10"/>
      <c r="V109" s="149"/>
      <c r="W109" s="10"/>
      <c r="X109" s="149"/>
      <c r="Y109" s="47"/>
    </row>
    <row r="110" ht="30.0" customHeight="1">
      <c r="A110" s="108">
        <v>3.0</v>
      </c>
      <c r="B110" s="147" t="s">
        <v>254</v>
      </c>
      <c r="C110" s="148" t="s">
        <v>255</v>
      </c>
      <c r="D110" s="9"/>
      <c r="E110" s="9"/>
      <c r="F110" s="10"/>
      <c r="G110" s="148" t="s">
        <v>24</v>
      </c>
      <c r="H110" s="9"/>
      <c r="I110" s="9"/>
      <c r="J110" s="10"/>
      <c r="K110" s="148">
        <v>10.2</v>
      </c>
      <c r="L110" s="9"/>
      <c r="M110" s="9"/>
      <c r="N110" s="10"/>
      <c r="O110" s="148" t="s">
        <v>140</v>
      </c>
      <c r="P110" s="9"/>
      <c r="Q110" s="10"/>
      <c r="R110" s="149"/>
      <c r="S110" s="10"/>
      <c r="T110" s="149"/>
      <c r="U110" s="10"/>
      <c r="V110" s="149"/>
      <c r="W110" s="10"/>
      <c r="X110" s="148" t="s">
        <v>250</v>
      </c>
      <c r="Y110" s="47"/>
    </row>
    <row r="111" ht="30.0" customHeight="1">
      <c r="A111" s="108">
        <v>4.0</v>
      </c>
      <c r="B111" s="147" t="s">
        <v>256</v>
      </c>
      <c r="C111" s="148" t="s">
        <v>322</v>
      </c>
      <c r="D111" s="9"/>
      <c r="E111" s="9"/>
      <c r="F111" s="10"/>
      <c r="G111" s="148" t="s">
        <v>258</v>
      </c>
      <c r="H111" s="9"/>
      <c r="I111" s="9"/>
      <c r="J111" s="10"/>
      <c r="K111" s="148">
        <v>50.0</v>
      </c>
      <c r="L111" s="9"/>
      <c r="M111" s="9"/>
      <c r="N111" s="10"/>
      <c r="O111" s="148" t="s">
        <v>140</v>
      </c>
      <c r="P111" s="9"/>
      <c r="Q111" s="10"/>
      <c r="R111" s="149"/>
      <c r="S111" s="10"/>
      <c r="T111" s="149"/>
      <c r="U111" s="10"/>
      <c r="V111" s="149"/>
      <c r="W111" s="10"/>
      <c r="X111" s="149"/>
      <c r="Y111" s="47"/>
    </row>
    <row r="112" ht="30.0" customHeight="1">
      <c r="A112" s="108">
        <v>5.0</v>
      </c>
      <c r="B112" s="147" t="s">
        <v>259</v>
      </c>
      <c r="C112" s="148" t="s">
        <v>260</v>
      </c>
      <c r="D112" s="9"/>
      <c r="E112" s="9"/>
      <c r="F112" s="10"/>
      <c r="G112" s="148" t="s">
        <v>258</v>
      </c>
      <c r="H112" s="9"/>
      <c r="I112" s="9"/>
      <c r="J112" s="10"/>
      <c r="K112" s="148">
        <v>30.0</v>
      </c>
      <c r="L112" s="9"/>
      <c r="M112" s="9"/>
      <c r="N112" s="10"/>
      <c r="O112" s="148" t="s">
        <v>140</v>
      </c>
      <c r="P112" s="9"/>
      <c r="Q112" s="10"/>
      <c r="R112" s="149"/>
      <c r="S112" s="10"/>
      <c r="T112" s="149"/>
      <c r="U112" s="10"/>
      <c r="V112" s="149"/>
      <c r="W112" s="10"/>
      <c r="X112" s="148" t="s">
        <v>261</v>
      </c>
      <c r="Y112" s="10"/>
    </row>
    <row r="113" ht="30.0" customHeight="1">
      <c r="A113" s="162">
        <v>6.0</v>
      </c>
      <c r="B113" s="163" t="s">
        <v>262</v>
      </c>
      <c r="C113" s="164" t="s">
        <v>263</v>
      </c>
      <c r="D113" s="9"/>
      <c r="E113" s="9"/>
      <c r="F113" s="10"/>
      <c r="G113" s="142" t="s">
        <v>47</v>
      </c>
      <c r="H113" s="9"/>
      <c r="I113" s="9"/>
      <c r="J113" s="10"/>
      <c r="K113" s="149"/>
      <c r="L113" s="9"/>
      <c r="M113" s="9"/>
      <c r="N113" s="10"/>
      <c r="O113" s="148" t="s">
        <v>140</v>
      </c>
      <c r="P113" s="9"/>
      <c r="Q113" s="10"/>
      <c r="R113" s="149"/>
      <c r="S113" s="10"/>
      <c r="T113" s="149"/>
      <c r="U113" s="10"/>
      <c r="V113" s="149"/>
      <c r="W113" s="10"/>
      <c r="X113" s="149"/>
      <c r="Y113" s="47"/>
    </row>
    <row r="114" ht="30.0" customHeight="1">
      <c r="A114" s="157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</row>
    <row r="115" ht="54.0" customHeight="1">
      <c r="A115" s="99">
        <v>14.0</v>
      </c>
      <c r="B115" s="128" t="s">
        <v>84</v>
      </c>
      <c r="C115" s="101" t="s">
        <v>115</v>
      </c>
      <c r="D115" s="9"/>
      <c r="E115" s="9"/>
      <c r="F115" s="10"/>
      <c r="G115" s="128" t="s">
        <v>85</v>
      </c>
      <c r="H115" s="9"/>
      <c r="I115" s="9"/>
      <c r="J115" s="10"/>
      <c r="K115" s="137" t="str">
        <f>'Invetario de Tablas'!C18</f>
        <v>Gestiona la información de envío y trazabilidad logística de los pedidos.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135" t="s">
        <v>124</v>
      </c>
      <c r="Y115" s="161"/>
    </row>
    <row r="116" ht="30.0" customHeight="1">
      <c r="A116" s="126" t="s">
        <v>1</v>
      </c>
      <c r="B116" s="127" t="s">
        <v>125</v>
      </c>
      <c r="C116" s="128" t="s">
        <v>126</v>
      </c>
      <c r="D116" s="9"/>
      <c r="E116" s="9"/>
      <c r="F116" s="10"/>
      <c r="G116" s="129" t="s">
        <v>340</v>
      </c>
      <c r="H116" s="9"/>
      <c r="I116" s="9"/>
      <c r="J116" s="10"/>
      <c r="K116" s="128" t="s">
        <v>128</v>
      </c>
      <c r="L116" s="9"/>
      <c r="M116" s="9"/>
      <c r="N116" s="10"/>
      <c r="O116" s="128" t="s">
        <v>129</v>
      </c>
      <c r="P116" s="9"/>
      <c r="Q116" s="10"/>
      <c r="R116" s="128" t="s">
        <v>130</v>
      </c>
      <c r="S116" s="10"/>
      <c r="T116" s="128" t="s">
        <v>131</v>
      </c>
      <c r="U116" s="10"/>
      <c r="V116" s="128" t="s">
        <v>132</v>
      </c>
      <c r="W116" s="10"/>
      <c r="X116" s="128" t="s">
        <v>133</v>
      </c>
      <c r="Y116" s="47"/>
    </row>
    <row r="117" ht="30.0" customHeight="1">
      <c r="A117" s="108">
        <v>1.0</v>
      </c>
      <c r="B117" s="147" t="s">
        <v>264</v>
      </c>
      <c r="C117" s="148" t="s">
        <v>265</v>
      </c>
      <c r="D117" s="9"/>
      <c r="E117" s="9"/>
      <c r="F117" s="10"/>
      <c r="G117" s="111" t="s">
        <v>14</v>
      </c>
      <c r="H117" s="9"/>
      <c r="I117" s="9"/>
      <c r="J117" s="10"/>
      <c r="K117" s="149"/>
      <c r="L117" s="9"/>
      <c r="M117" s="9"/>
      <c r="N117" s="10"/>
      <c r="O117" s="149"/>
      <c r="P117" s="9"/>
      <c r="Q117" s="10"/>
      <c r="R117" s="148" t="s">
        <v>136</v>
      </c>
      <c r="S117" s="10"/>
      <c r="T117" s="149"/>
      <c r="U117" s="10"/>
      <c r="V117" s="149"/>
      <c r="W117" s="10"/>
      <c r="X117" s="149"/>
      <c r="Y117" s="47"/>
    </row>
    <row r="118" ht="30.0" customHeight="1">
      <c r="A118" s="108">
        <v>2.0</v>
      </c>
      <c r="B118" s="147" t="s">
        <v>241</v>
      </c>
      <c r="C118" s="138" t="s">
        <v>266</v>
      </c>
      <c r="D118" s="9"/>
      <c r="E118" s="9"/>
      <c r="F118" s="10"/>
      <c r="G118" s="148" t="s">
        <v>22</v>
      </c>
      <c r="H118" s="9"/>
      <c r="I118" s="9"/>
      <c r="J118" s="10"/>
      <c r="K118" s="149"/>
      <c r="L118" s="9"/>
      <c r="M118" s="9"/>
      <c r="N118" s="10"/>
      <c r="O118" s="148" t="s">
        <v>140</v>
      </c>
      <c r="P118" s="9"/>
      <c r="Q118" s="10"/>
      <c r="R118" s="149"/>
      <c r="S118" s="10"/>
      <c r="T118" s="148" t="s">
        <v>136</v>
      </c>
      <c r="U118" s="10"/>
      <c r="V118" s="148" t="s">
        <v>136</v>
      </c>
      <c r="W118" s="10"/>
      <c r="X118" s="149"/>
      <c r="Y118" s="47"/>
    </row>
    <row r="119" ht="30.0" customHeight="1">
      <c r="A119" s="108">
        <v>3.0</v>
      </c>
      <c r="B119" s="147" t="s">
        <v>143</v>
      </c>
      <c r="C119" s="148" t="s">
        <v>267</v>
      </c>
      <c r="D119" s="9"/>
      <c r="E119" s="9"/>
      <c r="F119" s="10"/>
      <c r="G119" s="148" t="s">
        <v>139</v>
      </c>
      <c r="H119" s="9"/>
      <c r="I119" s="9"/>
      <c r="J119" s="10"/>
      <c r="K119" s="148">
        <v>150.0</v>
      </c>
      <c r="L119" s="9"/>
      <c r="M119" s="9"/>
      <c r="N119" s="10"/>
      <c r="O119" s="148" t="s">
        <v>140</v>
      </c>
      <c r="P119" s="9"/>
      <c r="Q119" s="10"/>
      <c r="R119" s="149"/>
      <c r="S119" s="10"/>
      <c r="T119" s="149"/>
      <c r="U119" s="10"/>
      <c r="V119" s="149"/>
      <c r="W119" s="10"/>
      <c r="X119" s="149"/>
      <c r="Y119" s="47"/>
    </row>
    <row r="120" ht="30.0" customHeight="1">
      <c r="A120" s="108">
        <v>4.0</v>
      </c>
      <c r="B120" s="147" t="s">
        <v>268</v>
      </c>
      <c r="C120" s="138" t="s">
        <v>269</v>
      </c>
      <c r="D120" s="9"/>
      <c r="E120" s="9"/>
      <c r="F120" s="10"/>
      <c r="G120" s="148" t="s">
        <v>139</v>
      </c>
      <c r="H120" s="9"/>
      <c r="I120" s="9"/>
      <c r="J120" s="10"/>
      <c r="K120" s="148">
        <v>150.0</v>
      </c>
      <c r="L120" s="9"/>
      <c r="M120" s="9"/>
      <c r="N120" s="10"/>
      <c r="O120" s="148" t="s">
        <v>140</v>
      </c>
      <c r="P120" s="9"/>
      <c r="Q120" s="10"/>
      <c r="R120" s="149"/>
      <c r="S120" s="10"/>
      <c r="T120" s="149"/>
      <c r="U120" s="10"/>
      <c r="V120" s="149"/>
      <c r="W120" s="10"/>
      <c r="X120" s="149"/>
      <c r="Y120" s="10"/>
    </row>
    <row r="121" ht="30.0" customHeight="1">
      <c r="A121" s="108">
        <v>5.0</v>
      </c>
      <c r="B121" s="147" t="s">
        <v>270</v>
      </c>
      <c r="C121" s="148" t="s">
        <v>271</v>
      </c>
      <c r="D121" s="9"/>
      <c r="E121" s="9"/>
      <c r="F121" s="10"/>
      <c r="G121" s="148" t="s">
        <v>139</v>
      </c>
      <c r="H121" s="9"/>
      <c r="I121" s="9"/>
      <c r="J121" s="10"/>
      <c r="K121" s="148">
        <v>50.0</v>
      </c>
      <c r="L121" s="9"/>
      <c r="M121" s="9"/>
      <c r="N121" s="10"/>
      <c r="O121" s="148" t="s">
        <v>140</v>
      </c>
      <c r="P121" s="9"/>
      <c r="Q121" s="10"/>
      <c r="R121" s="149"/>
      <c r="S121" s="10"/>
      <c r="T121" s="149"/>
      <c r="U121" s="10"/>
      <c r="V121" s="149"/>
      <c r="W121" s="10"/>
      <c r="X121" s="148" t="s">
        <v>272</v>
      </c>
      <c r="Y121" s="47"/>
    </row>
    <row r="122" ht="30.0" customHeight="1">
      <c r="A122" s="157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</row>
    <row r="123" ht="54.0" customHeight="1">
      <c r="A123" s="99">
        <v>15.0</v>
      </c>
      <c r="B123" s="128" t="s">
        <v>84</v>
      </c>
      <c r="C123" s="101" t="s">
        <v>117</v>
      </c>
      <c r="D123" s="9"/>
      <c r="E123" s="9"/>
      <c r="F123" s="10"/>
      <c r="G123" s="128" t="s">
        <v>85</v>
      </c>
      <c r="H123" s="9"/>
      <c r="I123" s="9"/>
      <c r="J123" s="10"/>
      <c r="K123" s="137" t="str">
        <f>'Invetario de Tablas'!C19</f>
        <v>Registra permisos, certificaciones y análisis asociados a apiarios y lotes.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135" t="s">
        <v>124</v>
      </c>
      <c r="Y123" s="161"/>
    </row>
    <row r="124" ht="30.0" customHeight="1">
      <c r="A124" s="126" t="s">
        <v>1</v>
      </c>
      <c r="B124" s="127" t="s">
        <v>125</v>
      </c>
      <c r="C124" s="128" t="s">
        <v>126</v>
      </c>
      <c r="D124" s="9"/>
      <c r="E124" s="9"/>
      <c r="F124" s="10"/>
      <c r="G124" s="129" t="s">
        <v>340</v>
      </c>
      <c r="H124" s="9"/>
      <c r="I124" s="9"/>
      <c r="J124" s="10"/>
      <c r="K124" s="128" t="s">
        <v>128</v>
      </c>
      <c r="L124" s="9"/>
      <c r="M124" s="9"/>
      <c r="N124" s="10"/>
      <c r="O124" s="128" t="s">
        <v>129</v>
      </c>
      <c r="P124" s="9"/>
      <c r="Q124" s="10"/>
      <c r="R124" s="128" t="s">
        <v>130</v>
      </c>
      <c r="S124" s="10"/>
      <c r="T124" s="128" t="s">
        <v>131</v>
      </c>
      <c r="U124" s="10"/>
      <c r="V124" s="128" t="s">
        <v>132</v>
      </c>
      <c r="W124" s="10"/>
      <c r="X124" s="128" t="s">
        <v>133</v>
      </c>
      <c r="Y124" s="47"/>
    </row>
    <row r="125" ht="30.0" customHeight="1">
      <c r="A125" s="108">
        <v>1.0</v>
      </c>
      <c r="B125" s="147" t="s">
        <v>273</v>
      </c>
      <c r="C125" s="148" t="s">
        <v>274</v>
      </c>
      <c r="D125" s="9"/>
      <c r="E125" s="9"/>
      <c r="F125" s="10"/>
      <c r="G125" s="111" t="s">
        <v>14</v>
      </c>
      <c r="H125" s="9"/>
      <c r="I125" s="9"/>
      <c r="J125" s="10"/>
      <c r="K125" s="149"/>
      <c r="L125" s="9"/>
      <c r="M125" s="9"/>
      <c r="N125" s="10"/>
      <c r="O125" s="149"/>
      <c r="P125" s="9"/>
      <c r="Q125" s="10"/>
      <c r="R125" s="148" t="s">
        <v>136</v>
      </c>
      <c r="S125" s="10"/>
      <c r="T125" s="149"/>
      <c r="U125" s="10"/>
      <c r="V125" s="149"/>
      <c r="W125" s="10"/>
      <c r="X125" s="149"/>
      <c r="Y125" s="47"/>
    </row>
    <row r="126" ht="30.0" customHeight="1">
      <c r="A126" s="108">
        <v>2.0</v>
      </c>
      <c r="B126" s="147" t="s">
        <v>149</v>
      </c>
      <c r="C126" s="148" t="s">
        <v>275</v>
      </c>
      <c r="D126" s="9"/>
      <c r="E126" s="9"/>
      <c r="F126" s="10"/>
      <c r="G126" s="148" t="s">
        <v>22</v>
      </c>
      <c r="H126" s="9"/>
      <c r="I126" s="9"/>
      <c r="J126" s="10"/>
      <c r="K126" s="149"/>
      <c r="L126" s="9"/>
      <c r="M126" s="9"/>
      <c r="N126" s="10"/>
      <c r="O126" s="149"/>
      <c r="P126" s="9"/>
      <c r="Q126" s="10"/>
      <c r="R126" s="149"/>
      <c r="S126" s="10"/>
      <c r="T126" s="148" t="s">
        <v>136</v>
      </c>
      <c r="U126" s="10"/>
      <c r="V126" s="149"/>
      <c r="W126" s="10"/>
      <c r="X126" s="149"/>
      <c r="Y126" s="47"/>
    </row>
    <row r="127" ht="30.0" customHeight="1">
      <c r="A127" s="108">
        <v>3.0</v>
      </c>
      <c r="B127" s="147" t="s">
        <v>165</v>
      </c>
      <c r="C127" s="148" t="s">
        <v>276</v>
      </c>
      <c r="D127" s="9"/>
      <c r="E127" s="9"/>
      <c r="F127" s="10"/>
      <c r="G127" s="148" t="s">
        <v>22</v>
      </c>
      <c r="H127" s="9"/>
      <c r="I127" s="9"/>
      <c r="J127" s="10"/>
      <c r="K127" s="149"/>
      <c r="L127" s="9"/>
      <c r="M127" s="9"/>
      <c r="N127" s="10"/>
      <c r="O127" s="149"/>
      <c r="P127" s="9"/>
      <c r="Q127" s="10"/>
      <c r="R127" s="149"/>
      <c r="S127" s="10"/>
      <c r="T127" s="148" t="s">
        <v>136</v>
      </c>
      <c r="U127" s="10"/>
      <c r="V127" s="149"/>
      <c r="W127" s="10"/>
      <c r="X127" s="149"/>
      <c r="Y127" s="47"/>
    </row>
    <row r="128" ht="30.0" customHeight="1">
      <c r="A128" s="108">
        <v>4.0</v>
      </c>
      <c r="B128" s="147" t="s">
        <v>216</v>
      </c>
      <c r="C128" s="148" t="s">
        <v>277</v>
      </c>
      <c r="D128" s="9"/>
      <c r="E128" s="9"/>
      <c r="F128" s="10"/>
      <c r="G128" s="148" t="s">
        <v>22</v>
      </c>
      <c r="H128" s="9"/>
      <c r="I128" s="9"/>
      <c r="J128" s="10"/>
      <c r="K128" s="149"/>
      <c r="L128" s="9"/>
      <c r="M128" s="9"/>
      <c r="N128" s="10"/>
      <c r="O128" s="149"/>
      <c r="P128" s="9"/>
      <c r="Q128" s="10"/>
      <c r="R128" s="149"/>
      <c r="S128" s="10"/>
      <c r="T128" s="148" t="s">
        <v>136</v>
      </c>
      <c r="U128" s="10"/>
      <c r="V128" s="149"/>
      <c r="W128" s="10"/>
      <c r="X128" s="149"/>
      <c r="Y128" s="47"/>
    </row>
    <row r="129" ht="30.0" customHeight="1">
      <c r="A129" s="108">
        <v>5.0</v>
      </c>
      <c r="B129" s="147" t="s">
        <v>278</v>
      </c>
      <c r="C129" s="148" t="s">
        <v>279</v>
      </c>
      <c r="D129" s="9"/>
      <c r="E129" s="9"/>
      <c r="F129" s="10"/>
      <c r="G129" s="148" t="s">
        <v>258</v>
      </c>
      <c r="H129" s="9"/>
      <c r="I129" s="9"/>
      <c r="J129" s="10"/>
      <c r="K129" s="148">
        <v>80.0</v>
      </c>
      <c r="L129" s="9"/>
      <c r="M129" s="9"/>
      <c r="N129" s="10"/>
      <c r="O129" s="148" t="s">
        <v>140</v>
      </c>
      <c r="P129" s="9"/>
      <c r="Q129" s="10"/>
      <c r="R129" s="149"/>
      <c r="S129" s="10"/>
      <c r="T129" s="149"/>
      <c r="U129" s="10"/>
      <c r="V129" s="149"/>
      <c r="W129" s="10"/>
      <c r="X129" s="149"/>
      <c r="Y129" s="10"/>
    </row>
    <row r="130" ht="30.0" customHeight="1">
      <c r="A130" s="165">
        <v>6.0</v>
      </c>
      <c r="B130" s="147" t="s">
        <v>180</v>
      </c>
      <c r="C130" s="148" t="s">
        <v>280</v>
      </c>
      <c r="D130" s="9"/>
      <c r="E130" s="9"/>
      <c r="F130" s="10"/>
      <c r="G130" s="148" t="s">
        <v>258</v>
      </c>
      <c r="H130" s="9"/>
      <c r="I130" s="9"/>
      <c r="J130" s="10"/>
      <c r="K130" s="148">
        <v>30.0</v>
      </c>
      <c r="L130" s="9"/>
      <c r="M130" s="9"/>
      <c r="N130" s="10"/>
      <c r="O130" s="148" t="s">
        <v>140</v>
      </c>
      <c r="P130" s="9"/>
      <c r="Q130" s="10"/>
      <c r="R130" s="149"/>
      <c r="S130" s="10"/>
      <c r="T130" s="149"/>
      <c r="U130" s="10"/>
      <c r="V130" s="149"/>
      <c r="W130" s="10"/>
      <c r="X130" s="110" t="s">
        <v>281</v>
      </c>
      <c r="Y130" s="47"/>
    </row>
    <row r="131" ht="30.0" customHeight="1">
      <c r="A131" s="157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</row>
    <row r="132" ht="54.0" customHeight="1">
      <c r="A132" s="99">
        <v>16.0</v>
      </c>
      <c r="B132" s="128" t="s">
        <v>84</v>
      </c>
      <c r="C132" s="101" t="s">
        <v>119</v>
      </c>
      <c r="D132" s="9"/>
      <c r="E132" s="9"/>
      <c r="F132" s="10"/>
      <c r="G132" s="128" t="s">
        <v>85</v>
      </c>
      <c r="H132" s="9"/>
      <c r="I132" s="9"/>
      <c r="J132" s="10"/>
      <c r="K132" s="137" t="str">
        <f>'Invetario de Tablas'!C20</f>
        <v>Registra actividades, eventos y espacios de colaboración dentro de la comunidad apícola.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135" t="s">
        <v>124</v>
      </c>
      <c r="Y132" s="161"/>
    </row>
    <row r="133" ht="30.0" customHeight="1">
      <c r="A133" s="126" t="s">
        <v>1</v>
      </c>
      <c r="B133" s="127" t="s">
        <v>125</v>
      </c>
      <c r="C133" s="128" t="s">
        <v>126</v>
      </c>
      <c r="D133" s="9"/>
      <c r="E133" s="9"/>
      <c r="F133" s="10"/>
      <c r="G133" s="129" t="s">
        <v>340</v>
      </c>
      <c r="H133" s="9"/>
      <c r="I133" s="9"/>
      <c r="J133" s="10"/>
      <c r="K133" s="128" t="s">
        <v>128</v>
      </c>
      <c r="L133" s="9"/>
      <c r="M133" s="9"/>
      <c r="N133" s="10"/>
      <c r="O133" s="128" t="s">
        <v>129</v>
      </c>
      <c r="P133" s="9"/>
      <c r="Q133" s="10"/>
      <c r="R133" s="128" t="s">
        <v>130</v>
      </c>
      <c r="S133" s="10"/>
      <c r="T133" s="128" t="s">
        <v>131</v>
      </c>
      <c r="U133" s="10"/>
      <c r="V133" s="128" t="s">
        <v>132</v>
      </c>
      <c r="W133" s="10"/>
      <c r="X133" s="128" t="s">
        <v>133</v>
      </c>
      <c r="Y133" s="47"/>
    </row>
    <row r="134" ht="30.0" customHeight="1">
      <c r="A134" s="108">
        <v>1.0</v>
      </c>
      <c r="B134" s="147" t="s">
        <v>282</v>
      </c>
      <c r="C134" s="148" t="s">
        <v>283</v>
      </c>
      <c r="D134" s="9"/>
      <c r="E134" s="9"/>
      <c r="F134" s="10"/>
      <c r="G134" s="111" t="s">
        <v>14</v>
      </c>
      <c r="H134" s="9"/>
      <c r="I134" s="9"/>
      <c r="J134" s="10"/>
      <c r="K134" s="149"/>
      <c r="L134" s="9"/>
      <c r="M134" s="9"/>
      <c r="N134" s="10"/>
      <c r="O134" s="149"/>
      <c r="P134" s="9"/>
      <c r="Q134" s="10"/>
      <c r="R134" s="148" t="s">
        <v>136</v>
      </c>
      <c r="S134" s="10"/>
      <c r="T134" s="149"/>
      <c r="U134" s="10"/>
      <c r="V134" s="149"/>
      <c r="W134" s="10"/>
      <c r="X134" s="149"/>
      <c r="Y134" s="47"/>
    </row>
    <row r="135" ht="30.0" customHeight="1">
      <c r="A135" s="108">
        <v>2.0</v>
      </c>
      <c r="B135" s="147" t="s">
        <v>149</v>
      </c>
      <c r="C135" s="148" t="s">
        <v>284</v>
      </c>
      <c r="D135" s="9"/>
      <c r="E135" s="9"/>
      <c r="F135" s="10"/>
      <c r="G135" s="148" t="s">
        <v>22</v>
      </c>
      <c r="H135" s="9"/>
      <c r="I135" s="9"/>
      <c r="J135" s="10"/>
      <c r="K135" s="149"/>
      <c r="L135" s="9"/>
      <c r="M135" s="9"/>
      <c r="N135" s="10"/>
      <c r="O135" s="148" t="s">
        <v>140</v>
      </c>
      <c r="P135" s="9"/>
      <c r="Q135" s="10"/>
      <c r="R135" s="149"/>
      <c r="S135" s="10"/>
      <c r="T135" s="148" t="s">
        <v>136</v>
      </c>
      <c r="U135" s="10"/>
      <c r="V135" s="149"/>
      <c r="W135" s="10"/>
      <c r="X135" s="149"/>
      <c r="Y135" s="47"/>
    </row>
    <row r="136" ht="30.0" customHeight="1">
      <c r="A136" s="108">
        <v>3.0</v>
      </c>
      <c r="B136" s="147" t="s">
        <v>285</v>
      </c>
      <c r="C136" s="148" t="s">
        <v>286</v>
      </c>
      <c r="D136" s="9"/>
      <c r="E136" s="9"/>
      <c r="F136" s="10"/>
      <c r="G136" s="148" t="s">
        <v>139</v>
      </c>
      <c r="H136" s="9"/>
      <c r="I136" s="9"/>
      <c r="J136" s="10"/>
      <c r="K136" s="148">
        <v>100.0</v>
      </c>
      <c r="L136" s="9"/>
      <c r="M136" s="9"/>
      <c r="N136" s="10"/>
      <c r="O136" s="148" t="s">
        <v>140</v>
      </c>
      <c r="P136" s="9"/>
      <c r="Q136" s="10"/>
      <c r="R136" s="149"/>
      <c r="S136" s="10"/>
      <c r="T136" s="149"/>
      <c r="U136" s="10"/>
      <c r="V136" s="149"/>
      <c r="W136" s="10"/>
      <c r="X136" s="149"/>
      <c r="Y136" s="47"/>
    </row>
    <row r="137" ht="30.0" customHeight="1">
      <c r="A137" s="108">
        <v>4.0</v>
      </c>
      <c r="B137" s="147" t="s">
        <v>173</v>
      </c>
      <c r="C137" s="148" t="s">
        <v>287</v>
      </c>
      <c r="D137" s="9"/>
      <c r="E137" s="9"/>
      <c r="F137" s="10"/>
      <c r="G137" s="142" t="s">
        <v>139</v>
      </c>
      <c r="H137" s="9"/>
      <c r="I137" s="9"/>
      <c r="J137" s="10"/>
      <c r="K137" s="142" t="s">
        <v>348</v>
      </c>
      <c r="L137" s="9"/>
      <c r="M137" s="9"/>
      <c r="N137" s="10"/>
      <c r="O137" s="149"/>
      <c r="P137" s="9"/>
      <c r="Q137" s="10"/>
      <c r="R137" s="149"/>
      <c r="S137" s="10"/>
      <c r="T137" s="149"/>
      <c r="U137" s="10"/>
      <c r="V137" s="149"/>
      <c r="W137" s="10"/>
      <c r="X137" s="149"/>
      <c r="Y137" s="10"/>
    </row>
    <row r="138" ht="30.0" customHeight="1">
      <c r="A138" s="108">
        <v>5.0</v>
      </c>
      <c r="B138" s="147" t="s">
        <v>141</v>
      </c>
      <c r="C138" s="148" t="s">
        <v>288</v>
      </c>
      <c r="D138" s="9"/>
      <c r="E138" s="9"/>
      <c r="F138" s="10"/>
      <c r="G138" s="148" t="s">
        <v>139</v>
      </c>
      <c r="H138" s="9"/>
      <c r="I138" s="9"/>
      <c r="J138" s="10"/>
      <c r="K138" s="148">
        <v>50.0</v>
      </c>
      <c r="L138" s="9"/>
      <c r="M138" s="9"/>
      <c r="N138" s="10"/>
      <c r="O138" s="148" t="s">
        <v>140</v>
      </c>
      <c r="P138" s="9"/>
      <c r="Q138" s="10"/>
      <c r="R138" s="149"/>
      <c r="S138" s="10"/>
      <c r="T138" s="149"/>
      <c r="U138" s="10"/>
      <c r="V138" s="149"/>
      <c r="W138" s="10"/>
      <c r="X138" s="149"/>
      <c r="Y138" s="47"/>
    </row>
    <row r="139" ht="30.0" customHeight="1">
      <c r="A139" s="157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</row>
    <row r="140" ht="54.0" customHeight="1">
      <c r="A140" s="99">
        <v>17.0</v>
      </c>
      <c r="B140" s="128" t="s">
        <v>84</v>
      </c>
      <c r="C140" s="101" t="s">
        <v>121</v>
      </c>
      <c r="D140" s="9"/>
      <c r="E140" s="9"/>
      <c r="F140" s="10"/>
      <c r="G140" s="128" t="s">
        <v>85</v>
      </c>
      <c r="H140" s="9"/>
      <c r="I140" s="9"/>
      <c r="J140" s="10"/>
      <c r="K140" s="137" t="str">
        <f>'Invetario de Tablas'!C21</f>
        <v>Registra los créditos y subsidios asociados a usuarios y organizaciones financieras.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135" t="s">
        <v>124</v>
      </c>
      <c r="Y140" s="166"/>
    </row>
    <row r="141" ht="30.0" customHeight="1">
      <c r="A141" s="126" t="s">
        <v>1</v>
      </c>
      <c r="B141" s="127" t="s">
        <v>125</v>
      </c>
      <c r="C141" s="128" t="s">
        <v>126</v>
      </c>
      <c r="D141" s="9"/>
      <c r="E141" s="9"/>
      <c r="F141" s="10"/>
      <c r="G141" s="129" t="s">
        <v>340</v>
      </c>
      <c r="H141" s="9"/>
      <c r="I141" s="9"/>
      <c r="J141" s="10"/>
      <c r="K141" s="128" t="s">
        <v>128</v>
      </c>
      <c r="L141" s="9"/>
      <c r="M141" s="9"/>
      <c r="N141" s="10"/>
      <c r="O141" s="128" t="s">
        <v>129</v>
      </c>
      <c r="P141" s="9"/>
      <c r="Q141" s="10"/>
      <c r="R141" s="128" t="s">
        <v>130</v>
      </c>
      <c r="S141" s="10"/>
      <c r="T141" s="128" t="s">
        <v>131</v>
      </c>
      <c r="U141" s="10"/>
      <c r="V141" s="128" t="s">
        <v>132</v>
      </c>
      <c r="W141" s="10"/>
      <c r="X141" s="128" t="s">
        <v>133</v>
      </c>
      <c r="Y141" s="47"/>
    </row>
    <row r="142" ht="30.0" customHeight="1">
      <c r="A142" s="108">
        <v>1.0</v>
      </c>
      <c r="B142" s="147" t="s">
        <v>289</v>
      </c>
      <c r="C142" s="148" t="s">
        <v>290</v>
      </c>
      <c r="D142" s="9"/>
      <c r="E142" s="9"/>
      <c r="F142" s="10"/>
      <c r="G142" s="111" t="s">
        <v>14</v>
      </c>
      <c r="H142" s="9"/>
      <c r="I142" s="9"/>
      <c r="J142" s="10"/>
      <c r="K142" s="167"/>
      <c r="L142" s="9"/>
      <c r="M142" s="9"/>
      <c r="N142" s="10"/>
      <c r="O142" s="148" t="s">
        <v>140</v>
      </c>
      <c r="P142" s="9"/>
      <c r="Q142" s="10"/>
      <c r="R142" s="148" t="s">
        <v>136</v>
      </c>
      <c r="S142" s="10"/>
      <c r="T142" s="149"/>
      <c r="U142" s="10"/>
      <c r="V142" s="149"/>
      <c r="W142" s="10"/>
      <c r="X142" s="149"/>
      <c r="Y142" s="47"/>
    </row>
    <row r="143" ht="30.0" customHeight="1">
      <c r="A143" s="108">
        <v>2.0</v>
      </c>
      <c r="B143" s="147" t="s">
        <v>149</v>
      </c>
      <c r="C143" s="148" t="s">
        <v>332</v>
      </c>
      <c r="D143" s="9"/>
      <c r="E143" s="9"/>
      <c r="F143" s="10"/>
      <c r="G143" s="142" t="s">
        <v>22</v>
      </c>
      <c r="H143" s="9"/>
      <c r="I143" s="9"/>
      <c r="J143" s="10"/>
      <c r="K143" s="167"/>
      <c r="L143" s="9"/>
      <c r="M143" s="9"/>
      <c r="N143" s="10"/>
      <c r="O143" s="148" t="s">
        <v>140</v>
      </c>
      <c r="P143" s="9"/>
      <c r="Q143" s="10"/>
      <c r="R143" s="149"/>
      <c r="S143" s="10"/>
      <c r="T143" s="148" t="s">
        <v>136</v>
      </c>
      <c r="U143" s="10"/>
      <c r="V143" s="149"/>
      <c r="W143" s="10"/>
      <c r="X143" s="148" t="s">
        <v>293</v>
      </c>
      <c r="Y143" s="47"/>
    </row>
    <row r="144" ht="30.0" customHeight="1">
      <c r="A144" s="108">
        <v>3.0</v>
      </c>
      <c r="B144" s="147" t="s">
        <v>294</v>
      </c>
      <c r="C144" s="148" t="s">
        <v>295</v>
      </c>
      <c r="D144" s="9"/>
      <c r="E144" s="9"/>
      <c r="F144" s="10"/>
      <c r="G144" s="148" t="s">
        <v>139</v>
      </c>
      <c r="H144" s="9"/>
      <c r="I144" s="9"/>
      <c r="J144" s="10"/>
      <c r="K144" s="148">
        <v>20.0</v>
      </c>
      <c r="L144" s="9"/>
      <c r="M144" s="9"/>
      <c r="N144" s="10"/>
      <c r="O144" s="148" t="s">
        <v>140</v>
      </c>
      <c r="P144" s="9"/>
      <c r="Q144" s="10"/>
      <c r="R144" s="149"/>
      <c r="S144" s="10"/>
      <c r="T144" s="149"/>
      <c r="U144" s="10"/>
      <c r="V144" s="149"/>
      <c r="W144" s="10"/>
      <c r="X144" s="149"/>
      <c r="Y144" s="47"/>
    </row>
    <row r="145" ht="30.0" customHeight="1">
      <c r="A145" s="108">
        <v>4.0</v>
      </c>
      <c r="B145" s="147" t="s">
        <v>254</v>
      </c>
      <c r="C145" s="148" t="s">
        <v>352</v>
      </c>
      <c r="D145" s="9"/>
      <c r="E145" s="9"/>
      <c r="F145" s="10"/>
      <c r="G145" s="142" t="s">
        <v>24</v>
      </c>
      <c r="H145" s="9"/>
      <c r="I145" s="9"/>
      <c r="J145" s="10"/>
      <c r="K145" s="148">
        <v>12.2</v>
      </c>
      <c r="L145" s="9"/>
      <c r="M145" s="9"/>
      <c r="N145" s="10"/>
      <c r="O145" s="148" t="s">
        <v>140</v>
      </c>
      <c r="P145" s="9"/>
      <c r="Q145" s="10"/>
      <c r="R145" s="149"/>
      <c r="S145" s="10"/>
      <c r="T145" s="149"/>
      <c r="U145" s="10"/>
      <c r="V145" s="149"/>
      <c r="W145" s="10"/>
      <c r="X145" s="149"/>
      <c r="Y145" s="10"/>
    </row>
    <row r="146" ht="30.0" customHeight="1">
      <c r="A146" s="108">
        <v>5.0</v>
      </c>
      <c r="B146" s="147" t="s">
        <v>180</v>
      </c>
      <c r="C146" s="148" t="s">
        <v>298</v>
      </c>
      <c r="D146" s="9"/>
      <c r="E146" s="9"/>
      <c r="F146" s="10"/>
      <c r="G146" s="148" t="s">
        <v>139</v>
      </c>
      <c r="H146" s="9"/>
      <c r="I146" s="9"/>
      <c r="J146" s="10"/>
      <c r="K146" s="148">
        <v>30.0</v>
      </c>
      <c r="L146" s="9"/>
      <c r="M146" s="9"/>
      <c r="N146" s="10"/>
      <c r="O146" s="148" t="s">
        <v>140</v>
      </c>
      <c r="P146" s="9"/>
      <c r="Q146" s="10"/>
      <c r="R146" s="149"/>
      <c r="S146" s="10"/>
      <c r="T146" s="149"/>
      <c r="U146" s="10"/>
      <c r="V146" s="149"/>
      <c r="W146" s="10"/>
      <c r="X146" s="149"/>
      <c r="Y146" s="10"/>
    </row>
    <row r="147" ht="30.0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</row>
    <row r="148" ht="30.0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ht="30.0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ht="30.0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ht="30.0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ht="30.0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ht="30.0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ht="30.0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ht="30.0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ht="30.0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ht="30.0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ht="30.0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ht="30.0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ht="30.0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ht="30.0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ht="30.0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ht="30.0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ht="30.0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ht="30.0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ht="30.0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ht="30.0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ht="30.0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ht="30.0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ht="30.0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ht="30.0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ht="30.0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ht="30.0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ht="30.0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ht="30.0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ht="30.0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ht="30.0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ht="30.0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ht="30.0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ht="30.0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ht="30.0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ht="30.0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ht="30.0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ht="30.0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ht="30.0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ht="30.0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ht="30.0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ht="30.0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ht="30.0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ht="30.0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ht="30.0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ht="30.0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ht="30.0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ht="30.0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ht="30.0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ht="30.0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ht="30.0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ht="30.0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ht="30.0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ht="30.0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ht="30.0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ht="30.0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ht="30.0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ht="30.0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ht="30.0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ht="30.0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ht="30.0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ht="30.0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ht="30.0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ht="30.0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ht="30.0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ht="30.0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ht="30.0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ht="30.0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ht="30.0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ht="30.0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ht="30.0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ht="30.0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ht="30.0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ht="30.0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ht="30.0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ht="30.0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ht="30.0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ht="30.0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ht="30.0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ht="30.0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ht="30.0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ht="30.0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ht="30.0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ht="30.0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ht="30.0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ht="30.0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ht="30.0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ht="30.0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ht="30.0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ht="30.0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ht="30.0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ht="30.0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ht="30.0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ht="30.0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ht="30.0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ht="30.0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ht="30.0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ht="30.0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ht="30.0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ht="30.0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ht="30.0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ht="30.0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ht="30.0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ht="30.0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ht="30.0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ht="30.0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ht="30.0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ht="30.0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ht="30.0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ht="30.0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ht="30.0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ht="30.0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ht="30.0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ht="30.0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ht="30.0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ht="30.0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ht="30.0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ht="30.0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ht="30.0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ht="30.0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ht="30.0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ht="30.0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ht="30.0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ht="30.0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ht="30.0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ht="30.0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ht="30.0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ht="30.0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ht="30.0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ht="30.0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ht="30.0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ht="30.0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ht="30.0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ht="30.0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ht="30.0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ht="30.0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ht="30.0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ht="30.0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ht="30.0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ht="30.0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ht="30.0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ht="30.0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ht="30.0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ht="30.0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ht="30.0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ht="30.0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ht="30.0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ht="30.0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ht="30.0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ht="30.0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ht="30.0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ht="30.0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ht="30.0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ht="30.0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ht="30.0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ht="30.0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ht="30.0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ht="30.0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ht="30.0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ht="30.0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ht="30.0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ht="30.0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ht="30.0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ht="30.0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ht="30.0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ht="30.0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ht="30.0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ht="30.0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ht="30.0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ht="30.0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ht="30.0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ht="30.0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ht="30.0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ht="30.0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ht="30.0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ht="30.0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ht="30.0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ht="30.0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ht="30.0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ht="30.0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ht="30.0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ht="30.0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ht="30.0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ht="30.0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ht="30.0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ht="30.0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ht="30.0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ht="30.0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ht="30.0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ht="30.0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ht="30.0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ht="30.0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ht="30.0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ht="30.0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ht="30.0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ht="30.0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ht="30.0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ht="30.0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ht="30.0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ht="30.0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ht="30.0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ht="30.0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ht="30.0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ht="30.0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ht="30.0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ht="30.0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ht="30.0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ht="30.0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ht="30.0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ht="30.0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ht="30.0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ht="30.0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ht="30.0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ht="30.0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ht="30.0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ht="30.0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ht="30.0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ht="30.0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ht="30.0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ht="30.0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ht="30.0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ht="30.0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ht="30.0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ht="30.0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ht="30.0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ht="30.0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ht="30.0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ht="30.0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ht="30.0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ht="30.0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ht="30.0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ht="30.0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ht="30.0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ht="30.0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ht="30.0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ht="30.0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ht="30.0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ht="30.0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ht="30.0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ht="30.0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ht="30.0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ht="30.0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ht="30.0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ht="30.0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</sheetData>
  <mergeCells count="927">
    <mergeCell ref="G104:J104"/>
    <mergeCell ref="K104:N104"/>
    <mergeCell ref="O104:Q104"/>
    <mergeCell ref="R104:S104"/>
    <mergeCell ref="T104:U104"/>
    <mergeCell ref="V104:W104"/>
    <mergeCell ref="X104:Y104"/>
    <mergeCell ref="K106:W106"/>
    <mergeCell ref="C104:F104"/>
    <mergeCell ref="C106:F106"/>
    <mergeCell ref="G106:J106"/>
    <mergeCell ref="C107:F107"/>
    <mergeCell ref="G107:J107"/>
    <mergeCell ref="K107:N107"/>
    <mergeCell ref="O107:Q107"/>
    <mergeCell ref="O101:Q101"/>
    <mergeCell ref="R101:S101"/>
    <mergeCell ref="C98:F98"/>
    <mergeCell ref="C100:F100"/>
    <mergeCell ref="G100:J100"/>
    <mergeCell ref="K100:W100"/>
    <mergeCell ref="C101:F101"/>
    <mergeCell ref="G101:J101"/>
    <mergeCell ref="K101:N101"/>
    <mergeCell ref="G102:J102"/>
    <mergeCell ref="K102:N102"/>
    <mergeCell ref="O102:Q102"/>
    <mergeCell ref="R102:S102"/>
    <mergeCell ref="T102:U102"/>
    <mergeCell ref="V102:W102"/>
    <mergeCell ref="X102:Y102"/>
    <mergeCell ref="V103:W103"/>
    <mergeCell ref="X103:Y103"/>
    <mergeCell ref="C102:F102"/>
    <mergeCell ref="C103:F103"/>
    <mergeCell ref="G103:J103"/>
    <mergeCell ref="K103:N103"/>
    <mergeCell ref="O103:Q103"/>
    <mergeCell ref="R103:S103"/>
    <mergeCell ref="T103:U103"/>
    <mergeCell ref="R107:S107"/>
    <mergeCell ref="T107:U107"/>
    <mergeCell ref="V107:W107"/>
    <mergeCell ref="X107:Y107"/>
    <mergeCell ref="V109:W109"/>
    <mergeCell ref="X109:Y109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G108:J108"/>
    <mergeCell ref="K108:N108"/>
    <mergeCell ref="O108:Q108"/>
    <mergeCell ref="R108:S108"/>
    <mergeCell ref="T108:U108"/>
    <mergeCell ref="V108:W108"/>
    <mergeCell ref="X108:Y108"/>
    <mergeCell ref="C108:F108"/>
    <mergeCell ref="C109:F109"/>
    <mergeCell ref="G109:J109"/>
    <mergeCell ref="K109:N109"/>
    <mergeCell ref="O109:Q109"/>
    <mergeCell ref="R109:S109"/>
    <mergeCell ref="T109:U109"/>
    <mergeCell ref="G110:J110"/>
    <mergeCell ref="K110:N110"/>
    <mergeCell ref="O110:Q110"/>
    <mergeCell ref="R110:S110"/>
    <mergeCell ref="T110:U110"/>
    <mergeCell ref="V110:W110"/>
    <mergeCell ref="X110:Y110"/>
    <mergeCell ref="V111:W111"/>
    <mergeCell ref="X111:Y111"/>
    <mergeCell ref="C110:F110"/>
    <mergeCell ref="C111:F111"/>
    <mergeCell ref="G111:J111"/>
    <mergeCell ref="K111:N111"/>
    <mergeCell ref="O111:Q111"/>
    <mergeCell ref="R111:S111"/>
    <mergeCell ref="T111:U111"/>
    <mergeCell ref="V113:W113"/>
    <mergeCell ref="X113:Y113"/>
    <mergeCell ref="V116:W116"/>
    <mergeCell ref="X116:Y116"/>
    <mergeCell ref="G90:J90"/>
    <mergeCell ref="K90:N90"/>
    <mergeCell ref="O90:Q90"/>
    <mergeCell ref="R90:S90"/>
    <mergeCell ref="T90:U90"/>
    <mergeCell ref="V90:W90"/>
    <mergeCell ref="X90:Y90"/>
    <mergeCell ref="C90:F90"/>
    <mergeCell ref="C91:F91"/>
    <mergeCell ref="G91:J91"/>
    <mergeCell ref="K91:N91"/>
    <mergeCell ref="O91:Q91"/>
    <mergeCell ref="R91:S91"/>
    <mergeCell ref="T91:U91"/>
    <mergeCell ref="K94:N94"/>
    <mergeCell ref="O94:Q94"/>
    <mergeCell ref="V94:W94"/>
    <mergeCell ref="X94:Y94"/>
    <mergeCell ref="V91:W91"/>
    <mergeCell ref="X91:Y91"/>
    <mergeCell ref="C93:F93"/>
    <mergeCell ref="G93:J93"/>
    <mergeCell ref="K93:W93"/>
    <mergeCell ref="C94:F94"/>
    <mergeCell ref="G94:J94"/>
    <mergeCell ref="T95:U95"/>
    <mergeCell ref="V95:W95"/>
    <mergeCell ref="X95:Y95"/>
    <mergeCell ref="R94:S94"/>
    <mergeCell ref="T94:U94"/>
    <mergeCell ref="C95:F95"/>
    <mergeCell ref="G95:J95"/>
    <mergeCell ref="K95:N95"/>
    <mergeCell ref="O95:Q95"/>
    <mergeCell ref="R95:S95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T98:U98"/>
    <mergeCell ref="V98:W98"/>
    <mergeCell ref="V97:W97"/>
    <mergeCell ref="X97:Y97"/>
    <mergeCell ref="G98:J98"/>
    <mergeCell ref="K98:N98"/>
    <mergeCell ref="O98:Q98"/>
    <mergeCell ref="R98:S98"/>
    <mergeCell ref="X98:Y98"/>
    <mergeCell ref="R85:S85"/>
    <mergeCell ref="T85:U85"/>
    <mergeCell ref="C84:F84"/>
    <mergeCell ref="G84:J84"/>
    <mergeCell ref="K84:W84"/>
    <mergeCell ref="C85:F85"/>
    <mergeCell ref="G85:J85"/>
    <mergeCell ref="K85:N85"/>
    <mergeCell ref="O85:Q85"/>
    <mergeCell ref="G86:J86"/>
    <mergeCell ref="K86:N86"/>
    <mergeCell ref="O86:Q86"/>
    <mergeCell ref="R86:S86"/>
    <mergeCell ref="T86:U86"/>
    <mergeCell ref="V86:W86"/>
    <mergeCell ref="X86:Y86"/>
    <mergeCell ref="V87:W87"/>
    <mergeCell ref="X87:Y87"/>
    <mergeCell ref="C86:F86"/>
    <mergeCell ref="C87:F87"/>
    <mergeCell ref="G87:J87"/>
    <mergeCell ref="K87:N87"/>
    <mergeCell ref="O87:Q87"/>
    <mergeCell ref="R87:S87"/>
    <mergeCell ref="T87:U87"/>
    <mergeCell ref="V89:W89"/>
    <mergeCell ref="X89:Y89"/>
    <mergeCell ref="T101:U101"/>
    <mergeCell ref="V101:W101"/>
    <mergeCell ref="X101:Y101"/>
    <mergeCell ref="G119:J119"/>
    <mergeCell ref="K119:N119"/>
    <mergeCell ref="O119:Q119"/>
    <mergeCell ref="R119:S119"/>
    <mergeCell ref="T119:U119"/>
    <mergeCell ref="V119:W119"/>
    <mergeCell ref="X119:Y119"/>
    <mergeCell ref="C119:F119"/>
    <mergeCell ref="C120:F120"/>
    <mergeCell ref="G120:J120"/>
    <mergeCell ref="K120:N120"/>
    <mergeCell ref="O120:Q120"/>
    <mergeCell ref="R120:S120"/>
    <mergeCell ref="T120:U120"/>
    <mergeCell ref="C130:F130"/>
    <mergeCell ref="C132:F132"/>
    <mergeCell ref="G132:J132"/>
    <mergeCell ref="C133:F133"/>
    <mergeCell ref="G133:J133"/>
    <mergeCell ref="K133:N133"/>
    <mergeCell ref="O133:Q133"/>
    <mergeCell ref="V130:W130"/>
    <mergeCell ref="V133:W133"/>
    <mergeCell ref="X133:Y133"/>
    <mergeCell ref="G130:J130"/>
    <mergeCell ref="K130:N130"/>
    <mergeCell ref="O130:Q130"/>
    <mergeCell ref="R130:S130"/>
    <mergeCell ref="T130:U130"/>
    <mergeCell ref="X130:Y130"/>
    <mergeCell ref="K132:W132"/>
    <mergeCell ref="R116:S116"/>
    <mergeCell ref="T116:U116"/>
    <mergeCell ref="C115:F115"/>
    <mergeCell ref="G115:J115"/>
    <mergeCell ref="K115:W115"/>
    <mergeCell ref="C116:F116"/>
    <mergeCell ref="G116:J116"/>
    <mergeCell ref="K116:N116"/>
    <mergeCell ref="O116:Q116"/>
    <mergeCell ref="G117:J117"/>
    <mergeCell ref="K117:N117"/>
    <mergeCell ref="O117:Q117"/>
    <mergeCell ref="R117:S117"/>
    <mergeCell ref="T117:U117"/>
    <mergeCell ref="V117:W117"/>
    <mergeCell ref="X117:Y117"/>
    <mergeCell ref="V118:W118"/>
    <mergeCell ref="X118:Y118"/>
    <mergeCell ref="C117:F117"/>
    <mergeCell ref="C118:F118"/>
    <mergeCell ref="G118:J118"/>
    <mergeCell ref="K118:N118"/>
    <mergeCell ref="O118:Q118"/>
    <mergeCell ref="R118:S118"/>
    <mergeCell ref="T118:U118"/>
    <mergeCell ref="V120:W120"/>
    <mergeCell ref="X120:Y120"/>
    <mergeCell ref="V136:W136"/>
    <mergeCell ref="X136:Y136"/>
    <mergeCell ref="G142:J142"/>
    <mergeCell ref="K142:N142"/>
    <mergeCell ref="O142:Q142"/>
    <mergeCell ref="R142:S142"/>
    <mergeCell ref="T142:U142"/>
    <mergeCell ref="V142:W142"/>
    <mergeCell ref="X142:Y142"/>
    <mergeCell ref="C142:F142"/>
    <mergeCell ref="C143:F143"/>
    <mergeCell ref="G143:J143"/>
    <mergeCell ref="K143:N143"/>
    <mergeCell ref="O143:Q143"/>
    <mergeCell ref="R143:S143"/>
    <mergeCell ref="T143:U143"/>
    <mergeCell ref="T144:U144"/>
    <mergeCell ref="V144:W144"/>
    <mergeCell ref="V143:W143"/>
    <mergeCell ref="X143:Y143"/>
    <mergeCell ref="G144:J144"/>
    <mergeCell ref="K144:N144"/>
    <mergeCell ref="O144:Q144"/>
    <mergeCell ref="R144:S144"/>
    <mergeCell ref="X144:Y144"/>
    <mergeCell ref="V145:W145"/>
    <mergeCell ref="X145:Y145"/>
    <mergeCell ref="C144:F144"/>
    <mergeCell ref="C145:F145"/>
    <mergeCell ref="G145:J145"/>
    <mergeCell ref="K145:N145"/>
    <mergeCell ref="O145:Q145"/>
    <mergeCell ref="R145:S145"/>
    <mergeCell ref="T145:U145"/>
    <mergeCell ref="G135:J135"/>
    <mergeCell ref="K135:N135"/>
    <mergeCell ref="O135:Q135"/>
    <mergeCell ref="R135:S135"/>
    <mergeCell ref="T135:U135"/>
    <mergeCell ref="V135:W135"/>
    <mergeCell ref="X135:Y135"/>
    <mergeCell ref="C135:F135"/>
    <mergeCell ref="C136:F136"/>
    <mergeCell ref="G136:J136"/>
    <mergeCell ref="K136:N136"/>
    <mergeCell ref="O136:Q136"/>
    <mergeCell ref="R136:S136"/>
    <mergeCell ref="T136:U136"/>
    <mergeCell ref="G137:J137"/>
    <mergeCell ref="K137:N137"/>
    <mergeCell ref="O137:Q137"/>
    <mergeCell ref="R137:S137"/>
    <mergeCell ref="T137:U137"/>
    <mergeCell ref="V137:W137"/>
    <mergeCell ref="X137:Y137"/>
    <mergeCell ref="V138:W138"/>
    <mergeCell ref="X138:Y138"/>
    <mergeCell ref="C137:F137"/>
    <mergeCell ref="C138:F138"/>
    <mergeCell ref="G138:J138"/>
    <mergeCell ref="K138:N138"/>
    <mergeCell ref="O138:Q138"/>
    <mergeCell ref="R138:S138"/>
    <mergeCell ref="T138:U138"/>
    <mergeCell ref="V141:W141"/>
    <mergeCell ref="X141:Y141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21:F121"/>
    <mergeCell ref="C123:F123"/>
    <mergeCell ref="G123:J123"/>
    <mergeCell ref="C124:F124"/>
    <mergeCell ref="G124:J124"/>
    <mergeCell ref="K124:N124"/>
    <mergeCell ref="O124:Q124"/>
    <mergeCell ref="V121:W121"/>
    <mergeCell ref="V124:W124"/>
    <mergeCell ref="X124:Y124"/>
    <mergeCell ref="G121:J121"/>
    <mergeCell ref="K121:N121"/>
    <mergeCell ref="O121:Q121"/>
    <mergeCell ref="R121:S121"/>
    <mergeCell ref="T121:U121"/>
    <mergeCell ref="X121:Y121"/>
    <mergeCell ref="K123:W123"/>
    <mergeCell ref="T125:U125"/>
    <mergeCell ref="V125:W125"/>
    <mergeCell ref="X125:Y125"/>
    <mergeCell ref="R124:S124"/>
    <mergeCell ref="T124:U124"/>
    <mergeCell ref="C125:F125"/>
    <mergeCell ref="G125:J125"/>
    <mergeCell ref="K125:N125"/>
    <mergeCell ref="O125:Q125"/>
    <mergeCell ref="R125:S125"/>
    <mergeCell ref="G126:J126"/>
    <mergeCell ref="K126:N126"/>
    <mergeCell ref="O126:Q126"/>
    <mergeCell ref="R126:S126"/>
    <mergeCell ref="T126:U126"/>
    <mergeCell ref="V126:W126"/>
    <mergeCell ref="X126:Y126"/>
    <mergeCell ref="C126:F126"/>
    <mergeCell ref="C127:F127"/>
    <mergeCell ref="G127:J127"/>
    <mergeCell ref="K127:N127"/>
    <mergeCell ref="O127:Q127"/>
    <mergeCell ref="R127:S127"/>
    <mergeCell ref="T127:U127"/>
    <mergeCell ref="T128:U128"/>
    <mergeCell ref="V128:W128"/>
    <mergeCell ref="V127:W127"/>
    <mergeCell ref="X127:Y127"/>
    <mergeCell ref="G128:J128"/>
    <mergeCell ref="K128:N128"/>
    <mergeCell ref="O128:Q128"/>
    <mergeCell ref="R128:S128"/>
    <mergeCell ref="X128:Y128"/>
    <mergeCell ref="V129:W129"/>
    <mergeCell ref="X129:Y129"/>
    <mergeCell ref="C128:F128"/>
    <mergeCell ref="C129:F129"/>
    <mergeCell ref="G129:J129"/>
    <mergeCell ref="K129:N129"/>
    <mergeCell ref="O129:Q129"/>
    <mergeCell ref="R129:S129"/>
    <mergeCell ref="T129:U129"/>
    <mergeCell ref="T134:U134"/>
    <mergeCell ref="V134:W134"/>
    <mergeCell ref="X134:Y134"/>
    <mergeCell ref="R133:S133"/>
    <mergeCell ref="T133:U133"/>
    <mergeCell ref="C134:F134"/>
    <mergeCell ref="G134:J134"/>
    <mergeCell ref="K134:N134"/>
    <mergeCell ref="O134:Q134"/>
    <mergeCell ref="R134:S134"/>
    <mergeCell ref="R141:S141"/>
    <mergeCell ref="T141:U141"/>
    <mergeCell ref="C140:F140"/>
    <mergeCell ref="G140:J140"/>
    <mergeCell ref="K140:W140"/>
    <mergeCell ref="C141:F141"/>
    <mergeCell ref="G141:J141"/>
    <mergeCell ref="K141:N141"/>
    <mergeCell ref="O141:Q141"/>
    <mergeCell ref="C6:F6"/>
    <mergeCell ref="C7:F7"/>
    <mergeCell ref="G7:J7"/>
    <mergeCell ref="K7:N7"/>
    <mergeCell ref="O7:Q7"/>
    <mergeCell ref="R7:S7"/>
    <mergeCell ref="T7:U7"/>
    <mergeCell ref="G8:J8"/>
    <mergeCell ref="K8:N8"/>
    <mergeCell ref="O8:Q8"/>
    <mergeCell ref="R8:S8"/>
    <mergeCell ref="T8:U8"/>
    <mergeCell ref="V8:W8"/>
    <mergeCell ref="X8:Y8"/>
    <mergeCell ref="V9:W9"/>
    <mergeCell ref="X9:Y9"/>
    <mergeCell ref="C8:F8"/>
    <mergeCell ref="C9:F9"/>
    <mergeCell ref="G9:J9"/>
    <mergeCell ref="K9:N9"/>
    <mergeCell ref="O9:Q9"/>
    <mergeCell ref="R9:S9"/>
    <mergeCell ref="T9:U9"/>
    <mergeCell ref="R4:S4"/>
    <mergeCell ref="T4:U4"/>
    <mergeCell ref="R5:S5"/>
    <mergeCell ref="T5:U5"/>
    <mergeCell ref="R6:S6"/>
    <mergeCell ref="T6:U6"/>
    <mergeCell ref="V4:W4"/>
    <mergeCell ref="X4:Y4"/>
    <mergeCell ref="V5:W5"/>
    <mergeCell ref="X5:Y5"/>
    <mergeCell ref="V6:W6"/>
    <mergeCell ref="X6:Y6"/>
    <mergeCell ref="A1:Y1"/>
    <mergeCell ref="C3:F3"/>
    <mergeCell ref="G3:J3"/>
    <mergeCell ref="K3:W3"/>
    <mergeCell ref="C4:F4"/>
    <mergeCell ref="G4:J4"/>
    <mergeCell ref="G6:J6"/>
    <mergeCell ref="K6:N6"/>
    <mergeCell ref="K4:N4"/>
    <mergeCell ref="O4:Q4"/>
    <mergeCell ref="C5:F5"/>
    <mergeCell ref="G5:J5"/>
    <mergeCell ref="K5:N5"/>
    <mergeCell ref="O5:Q5"/>
    <mergeCell ref="O6:Q6"/>
    <mergeCell ref="V7:W7"/>
    <mergeCell ref="X7:Y7"/>
    <mergeCell ref="R13:S13"/>
    <mergeCell ref="T13:U13"/>
    <mergeCell ref="G16:J16"/>
    <mergeCell ref="K16:N16"/>
    <mergeCell ref="O16:Q16"/>
    <mergeCell ref="R16:S16"/>
    <mergeCell ref="T16:U16"/>
    <mergeCell ref="V16:W16"/>
    <mergeCell ref="X16:Y16"/>
    <mergeCell ref="C16:F16"/>
    <mergeCell ref="C17:F17"/>
    <mergeCell ref="G17:J17"/>
    <mergeCell ref="K17:N17"/>
    <mergeCell ref="O17:Q17"/>
    <mergeCell ref="R17:S17"/>
    <mergeCell ref="T17:U17"/>
    <mergeCell ref="T18:U18"/>
    <mergeCell ref="V18:W18"/>
    <mergeCell ref="V17:W17"/>
    <mergeCell ref="X17:Y17"/>
    <mergeCell ref="G18:J18"/>
    <mergeCell ref="K18:N18"/>
    <mergeCell ref="O18:Q18"/>
    <mergeCell ref="R18:S18"/>
    <mergeCell ref="X18:Y18"/>
    <mergeCell ref="V19:W19"/>
    <mergeCell ref="X19:Y19"/>
    <mergeCell ref="C18:F18"/>
    <mergeCell ref="C19:F19"/>
    <mergeCell ref="G19:J19"/>
    <mergeCell ref="K19:N19"/>
    <mergeCell ref="O19:Q19"/>
    <mergeCell ref="R19:S19"/>
    <mergeCell ref="T19:U19"/>
    <mergeCell ref="G20:J20"/>
    <mergeCell ref="K20:N20"/>
    <mergeCell ref="O20:Q20"/>
    <mergeCell ref="R20:S20"/>
    <mergeCell ref="T20:U20"/>
    <mergeCell ref="V20:W20"/>
    <mergeCell ref="X20:Y20"/>
    <mergeCell ref="C20:F20"/>
    <mergeCell ref="C21:F21"/>
    <mergeCell ref="G21:J21"/>
    <mergeCell ref="K21:N21"/>
    <mergeCell ref="O21:Q21"/>
    <mergeCell ref="R21:S21"/>
    <mergeCell ref="T21:U21"/>
    <mergeCell ref="K24:N24"/>
    <mergeCell ref="O24:Q24"/>
    <mergeCell ref="V24:W24"/>
    <mergeCell ref="X24:Y24"/>
    <mergeCell ref="V21:W21"/>
    <mergeCell ref="X21:Y21"/>
    <mergeCell ref="C23:F23"/>
    <mergeCell ref="G23:J23"/>
    <mergeCell ref="K23:W23"/>
    <mergeCell ref="C24:F24"/>
    <mergeCell ref="G24:J24"/>
    <mergeCell ref="T25:U25"/>
    <mergeCell ref="V25:W25"/>
    <mergeCell ref="X25:Y25"/>
    <mergeCell ref="R24:S24"/>
    <mergeCell ref="T24:U24"/>
    <mergeCell ref="C25:F25"/>
    <mergeCell ref="G25:J25"/>
    <mergeCell ref="K25:N25"/>
    <mergeCell ref="O25:Q25"/>
    <mergeCell ref="R25:S25"/>
    <mergeCell ref="G26:J26"/>
    <mergeCell ref="K26:N26"/>
    <mergeCell ref="O26:Q26"/>
    <mergeCell ref="R26:S26"/>
    <mergeCell ref="T26:U26"/>
    <mergeCell ref="V26:W26"/>
    <mergeCell ref="X26:Y26"/>
    <mergeCell ref="C26:F26"/>
    <mergeCell ref="C27:F27"/>
    <mergeCell ref="G27:J27"/>
    <mergeCell ref="K27:N27"/>
    <mergeCell ref="O27:Q27"/>
    <mergeCell ref="R27:S27"/>
    <mergeCell ref="T27:U27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V10:W10"/>
    <mergeCell ref="V13:W13"/>
    <mergeCell ref="X13:Y13"/>
    <mergeCell ref="G10:J10"/>
    <mergeCell ref="K10:N10"/>
    <mergeCell ref="O10:Q10"/>
    <mergeCell ref="R10:S10"/>
    <mergeCell ref="T10:U10"/>
    <mergeCell ref="X10:Y10"/>
    <mergeCell ref="K12:W12"/>
    <mergeCell ref="C10:F10"/>
    <mergeCell ref="C12:F12"/>
    <mergeCell ref="G12:J12"/>
    <mergeCell ref="C13:F13"/>
    <mergeCell ref="G13:J13"/>
    <mergeCell ref="K13:N13"/>
    <mergeCell ref="O13:Q13"/>
    <mergeCell ref="G14:J14"/>
    <mergeCell ref="K14:N14"/>
    <mergeCell ref="O14:Q14"/>
    <mergeCell ref="R14:S14"/>
    <mergeCell ref="T14:U14"/>
    <mergeCell ref="V14:W14"/>
    <mergeCell ref="X14:Y14"/>
    <mergeCell ref="V15:W15"/>
    <mergeCell ref="X15:Y15"/>
    <mergeCell ref="C14:F14"/>
    <mergeCell ref="C15:F15"/>
    <mergeCell ref="G15:J15"/>
    <mergeCell ref="K15:N15"/>
    <mergeCell ref="O15:Q15"/>
    <mergeCell ref="R15:S15"/>
    <mergeCell ref="T15:U15"/>
    <mergeCell ref="V32:W32"/>
    <mergeCell ref="X32:Y32"/>
    <mergeCell ref="G35:J35"/>
    <mergeCell ref="K35:N35"/>
    <mergeCell ref="O35:Q35"/>
    <mergeCell ref="R35:S35"/>
    <mergeCell ref="T35:U35"/>
    <mergeCell ref="V35:W35"/>
    <mergeCell ref="X35:Y35"/>
    <mergeCell ref="C35:F35"/>
    <mergeCell ref="C36:F36"/>
    <mergeCell ref="G36:J36"/>
    <mergeCell ref="K36:N36"/>
    <mergeCell ref="O36:Q36"/>
    <mergeCell ref="R36:S36"/>
    <mergeCell ref="T36:U36"/>
    <mergeCell ref="G37:J37"/>
    <mergeCell ref="K37:N37"/>
    <mergeCell ref="O37:Q37"/>
    <mergeCell ref="R37:S37"/>
    <mergeCell ref="T37:U37"/>
    <mergeCell ref="V37:W37"/>
    <mergeCell ref="X37:Y37"/>
    <mergeCell ref="C37:F37"/>
    <mergeCell ref="C38:F38"/>
    <mergeCell ref="G38:J38"/>
    <mergeCell ref="K38:N38"/>
    <mergeCell ref="O38:Q38"/>
    <mergeCell ref="R38:S38"/>
    <mergeCell ref="T38:U38"/>
    <mergeCell ref="K41:N41"/>
    <mergeCell ref="O41:Q41"/>
    <mergeCell ref="V41:W41"/>
    <mergeCell ref="X41:Y41"/>
    <mergeCell ref="V38:W38"/>
    <mergeCell ref="X38:Y38"/>
    <mergeCell ref="C40:F40"/>
    <mergeCell ref="G40:J40"/>
    <mergeCell ref="K40:W40"/>
    <mergeCell ref="C41:F41"/>
    <mergeCell ref="G41:J41"/>
    <mergeCell ref="T42:U42"/>
    <mergeCell ref="V42:W42"/>
    <mergeCell ref="X42:Y42"/>
    <mergeCell ref="R41:S41"/>
    <mergeCell ref="T41:U41"/>
    <mergeCell ref="C42:F42"/>
    <mergeCell ref="G42:J42"/>
    <mergeCell ref="K42:N42"/>
    <mergeCell ref="O42:Q42"/>
    <mergeCell ref="R42:S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45:U45"/>
    <mergeCell ref="V45:W45"/>
    <mergeCell ref="V44:W44"/>
    <mergeCell ref="X44:Y44"/>
    <mergeCell ref="G45:J45"/>
    <mergeCell ref="K45:N45"/>
    <mergeCell ref="O45:Q45"/>
    <mergeCell ref="R45:S45"/>
    <mergeCell ref="X45:Y45"/>
    <mergeCell ref="R32:S32"/>
    <mergeCell ref="T32:U32"/>
    <mergeCell ref="C31:F31"/>
    <mergeCell ref="G31:J31"/>
    <mergeCell ref="K31:W31"/>
    <mergeCell ref="C32:F32"/>
    <mergeCell ref="G32:J32"/>
    <mergeCell ref="K32:N32"/>
    <mergeCell ref="O32:Q32"/>
    <mergeCell ref="G33:J33"/>
    <mergeCell ref="K33:N33"/>
    <mergeCell ref="O33:Q33"/>
    <mergeCell ref="R33:S33"/>
    <mergeCell ref="T33:U33"/>
    <mergeCell ref="V33:W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V36:W36"/>
    <mergeCell ref="X36:Y36"/>
    <mergeCell ref="T48:U48"/>
    <mergeCell ref="V48:W48"/>
    <mergeCell ref="X48:Y48"/>
    <mergeCell ref="G51:J51"/>
    <mergeCell ref="K51:N51"/>
    <mergeCell ref="O51:Q51"/>
    <mergeCell ref="R51:S51"/>
    <mergeCell ref="T51:U51"/>
    <mergeCell ref="V51:W51"/>
    <mergeCell ref="X51:Y51"/>
    <mergeCell ref="C51:F51"/>
    <mergeCell ref="C52:F52"/>
    <mergeCell ref="G52:J52"/>
    <mergeCell ref="K52:N52"/>
    <mergeCell ref="O52:Q52"/>
    <mergeCell ref="R52:S52"/>
    <mergeCell ref="T52:U52"/>
    <mergeCell ref="G67:J67"/>
    <mergeCell ref="K67:N67"/>
    <mergeCell ref="O67:Q67"/>
    <mergeCell ref="R67:S67"/>
    <mergeCell ref="T67:U67"/>
    <mergeCell ref="V67:W67"/>
    <mergeCell ref="X67:Y67"/>
    <mergeCell ref="C67:F67"/>
    <mergeCell ref="C68:F68"/>
    <mergeCell ref="G68:J68"/>
    <mergeCell ref="K68:N68"/>
    <mergeCell ref="O68:Q68"/>
    <mergeCell ref="R68:S68"/>
    <mergeCell ref="T68:U68"/>
    <mergeCell ref="R64:S64"/>
    <mergeCell ref="T64:U64"/>
    <mergeCell ref="C63:F63"/>
    <mergeCell ref="G63:J63"/>
    <mergeCell ref="K63:W63"/>
    <mergeCell ref="C64:F64"/>
    <mergeCell ref="G64:J64"/>
    <mergeCell ref="K64:N64"/>
    <mergeCell ref="O64:Q64"/>
    <mergeCell ref="G65:J65"/>
    <mergeCell ref="K65:N65"/>
    <mergeCell ref="O65:Q65"/>
    <mergeCell ref="R65:S65"/>
    <mergeCell ref="T65:U65"/>
    <mergeCell ref="V65:W65"/>
    <mergeCell ref="X65:Y65"/>
    <mergeCell ref="V66:W66"/>
    <mergeCell ref="X66:Y66"/>
    <mergeCell ref="C65:F65"/>
    <mergeCell ref="C66:F66"/>
    <mergeCell ref="G66:J66"/>
    <mergeCell ref="K66:N66"/>
    <mergeCell ref="O66:Q66"/>
    <mergeCell ref="R66:S66"/>
    <mergeCell ref="T66:U66"/>
    <mergeCell ref="V68:W68"/>
    <mergeCell ref="X68:Y68"/>
    <mergeCell ref="V71:W71"/>
    <mergeCell ref="X71:Y71"/>
    <mergeCell ref="G74:J74"/>
    <mergeCell ref="K74:N74"/>
    <mergeCell ref="O74:Q74"/>
    <mergeCell ref="R74:S74"/>
    <mergeCell ref="T74:U74"/>
    <mergeCell ref="V74:W74"/>
    <mergeCell ref="X74:Y74"/>
    <mergeCell ref="C74:F74"/>
    <mergeCell ref="C75:F75"/>
    <mergeCell ref="G75:J75"/>
    <mergeCell ref="K75:N75"/>
    <mergeCell ref="O75:Q75"/>
    <mergeCell ref="R75:S75"/>
    <mergeCell ref="T75:U75"/>
    <mergeCell ref="R71:S71"/>
    <mergeCell ref="T71:U71"/>
    <mergeCell ref="C70:F70"/>
    <mergeCell ref="G70:J70"/>
    <mergeCell ref="K70:W70"/>
    <mergeCell ref="C71:F71"/>
    <mergeCell ref="G71:J71"/>
    <mergeCell ref="K71:N71"/>
    <mergeCell ref="O71:Q71"/>
    <mergeCell ref="G72:J72"/>
    <mergeCell ref="K72:N72"/>
    <mergeCell ref="O72:Q72"/>
    <mergeCell ref="R72:S72"/>
    <mergeCell ref="T72:U72"/>
    <mergeCell ref="V72:W72"/>
    <mergeCell ref="X72:Y72"/>
    <mergeCell ref="V73:W73"/>
    <mergeCell ref="X73:Y73"/>
    <mergeCell ref="C72:F72"/>
    <mergeCell ref="C73:F73"/>
    <mergeCell ref="G73:J73"/>
    <mergeCell ref="K73:N73"/>
    <mergeCell ref="O73:Q73"/>
    <mergeCell ref="R73:S73"/>
    <mergeCell ref="T73:U73"/>
    <mergeCell ref="V75:W75"/>
    <mergeCell ref="X75:Y75"/>
    <mergeCell ref="V78:W78"/>
    <mergeCell ref="X78:Y78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R78:S78"/>
    <mergeCell ref="T78:U78"/>
    <mergeCell ref="C77:F77"/>
    <mergeCell ref="G77:J77"/>
    <mergeCell ref="K77:W77"/>
    <mergeCell ref="C78:F78"/>
    <mergeCell ref="G78:J78"/>
    <mergeCell ref="K78:N78"/>
    <mergeCell ref="O78:Q78"/>
    <mergeCell ref="G79:J79"/>
    <mergeCell ref="K79:N79"/>
    <mergeCell ref="O79:Q79"/>
    <mergeCell ref="R79:S79"/>
    <mergeCell ref="T79:U79"/>
    <mergeCell ref="V79:W79"/>
    <mergeCell ref="X79:Y79"/>
    <mergeCell ref="V80:W80"/>
    <mergeCell ref="X80:Y80"/>
    <mergeCell ref="C79:F79"/>
    <mergeCell ref="C80:F80"/>
    <mergeCell ref="G80:J80"/>
    <mergeCell ref="K80:N80"/>
    <mergeCell ref="O80:Q80"/>
    <mergeCell ref="R80:S80"/>
    <mergeCell ref="T80:U80"/>
    <mergeCell ref="V82:W82"/>
    <mergeCell ref="X82:Y82"/>
    <mergeCell ref="V85:W85"/>
    <mergeCell ref="X85:Y85"/>
    <mergeCell ref="C53:F53"/>
    <mergeCell ref="C55:F55"/>
    <mergeCell ref="G55:J55"/>
    <mergeCell ref="C56:F56"/>
    <mergeCell ref="G56:J56"/>
    <mergeCell ref="K56:N56"/>
    <mergeCell ref="O56:Q56"/>
    <mergeCell ref="V53:W53"/>
    <mergeCell ref="V56:W56"/>
    <mergeCell ref="X56:Y56"/>
    <mergeCell ref="G53:J53"/>
    <mergeCell ref="K53:N53"/>
    <mergeCell ref="O53:Q53"/>
    <mergeCell ref="R53:S53"/>
    <mergeCell ref="T53:U53"/>
    <mergeCell ref="X53:Y53"/>
    <mergeCell ref="K55:W55"/>
    <mergeCell ref="T57:U57"/>
    <mergeCell ref="V57:W57"/>
    <mergeCell ref="X57:Y57"/>
    <mergeCell ref="R56:S56"/>
    <mergeCell ref="T56:U56"/>
    <mergeCell ref="C57:F57"/>
    <mergeCell ref="G57:J57"/>
    <mergeCell ref="K57:N57"/>
    <mergeCell ref="O57:Q57"/>
    <mergeCell ref="R57:S57"/>
    <mergeCell ref="G58:J58"/>
    <mergeCell ref="K58:N58"/>
    <mergeCell ref="O58:Q58"/>
    <mergeCell ref="R58:S58"/>
    <mergeCell ref="T58:U58"/>
    <mergeCell ref="V58:W58"/>
    <mergeCell ref="X58:Y58"/>
    <mergeCell ref="C58:F58"/>
    <mergeCell ref="C59:F59"/>
    <mergeCell ref="G59:J59"/>
    <mergeCell ref="K59:N59"/>
    <mergeCell ref="O59:Q59"/>
    <mergeCell ref="R59:S59"/>
    <mergeCell ref="T59:U59"/>
    <mergeCell ref="T60:U60"/>
    <mergeCell ref="V60:W60"/>
    <mergeCell ref="V59:W59"/>
    <mergeCell ref="X59:Y59"/>
    <mergeCell ref="G60:J60"/>
    <mergeCell ref="K60:N60"/>
    <mergeCell ref="O60:Q60"/>
    <mergeCell ref="R60:S60"/>
    <mergeCell ref="X60:Y60"/>
    <mergeCell ref="V61:W61"/>
    <mergeCell ref="X61:Y61"/>
    <mergeCell ref="C60:F60"/>
    <mergeCell ref="C61:F61"/>
    <mergeCell ref="G61:J61"/>
    <mergeCell ref="K61:N61"/>
    <mergeCell ref="O61:Q61"/>
    <mergeCell ref="R61:S61"/>
    <mergeCell ref="T61:U61"/>
    <mergeCell ref="O48:Q48"/>
    <mergeCell ref="R48:S48"/>
    <mergeCell ref="C45:F45"/>
    <mergeCell ref="C47:F47"/>
    <mergeCell ref="G47:J47"/>
    <mergeCell ref="K47:W47"/>
    <mergeCell ref="C48:F48"/>
    <mergeCell ref="G48:J48"/>
    <mergeCell ref="K48:N48"/>
    <mergeCell ref="G49:J49"/>
    <mergeCell ref="K49:N49"/>
    <mergeCell ref="O49:Q49"/>
    <mergeCell ref="R49:S49"/>
    <mergeCell ref="T49:U49"/>
    <mergeCell ref="V49:W49"/>
    <mergeCell ref="X49:Y49"/>
    <mergeCell ref="V50:W50"/>
    <mergeCell ref="X50:Y50"/>
    <mergeCell ref="C49:F49"/>
    <mergeCell ref="C50:F50"/>
    <mergeCell ref="G50:J50"/>
    <mergeCell ref="K50:N50"/>
    <mergeCell ref="O50:Q50"/>
    <mergeCell ref="R50:S50"/>
    <mergeCell ref="T50:U50"/>
    <mergeCell ref="V52:W52"/>
    <mergeCell ref="X52:Y52"/>
    <mergeCell ref="V64:W64"/>
    <mergeCell ref="X64:Y64"/>
    <mergeCell ref="G88:J88"/>
    <mergeCell ref="K88:N88"/>
    <mergeCell ref="O88:Q88"/>
    <mergeCell ref="R88:S88"/>
    <mergeCell ref="T88:U88"/>
    <mergeCell ref="V88:W88"/>
    <mergeCell ref="X88:Y88"/>
    <mergeCell ref="C88:F88"/>
    <mergeCell ref="C89:F89"/>
    <mergeCell ref="G89:J89"/>
    <mergeCell ref="K89:N89"/>
    <mergeCell ref="O89:Q89"/>
    <mergeCell ref="R89:S89"/>
    <mergeCell ref="T89:U89"/>
  </mergeCells>
  <printOptions/>
  <pageMargins bottom="1.0" footer="0.0" header="0.0" left="0.75" right="0.75" top="1.0"/>
  <pageSetup orientation="landscape"/>
  <drawing r:id="rId1"/>
</worksheet>
</file>