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6 - AnalysisBySystem\"/>
    </mc:Choice>
  </mc:AlternateContent>
  <xr:revisionPtr revIDLastSave="0" documentId="13_ncr:1_{60395832-EEF3-4B1F-AB80-D4F4FBE2F3CF}" xr6:coauthVersionLast="47" xr6:coauthVersionMax="47" xr10:uidLastSave="{00000000-0000-0000-0000-000000000000}"/>
  <bookViews>
    <workbookView xWindow="28680" yWindow="-120" windowWidth="29040" windowHeight="15720" xr2:uid="{1A7D0A9D-1F3A-4C75-B9CF-B4BABEB84DCD}"/>
  </bookViews>
  <sheets>
    <sheet name="Items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" l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<sst xmlns="http://schemas.openxmlformats.org/spreadsheetml/2006/main" count="65" uniqueCount="42">
  <si>
    <t>P089 The visual representations I saw were simple to understand</t>
  </si>
  <si>
    <t>P089</t>
  </si>
  <si>
    <t>P022A I can easily remember how to read the visualizations in the system</t>
  </si>
  <si>
    <t>P022A</t>
  </si>
  <si>
    <t>P067.I.could.safely.engage.in.a.trial.and.error.analysis.processï</t>
  </si>
  <si>
    <t>P067</t>
  </si>
  <si>
    <t>P097 Using the system I could easily retrieve information from my data</t>
  </si>
  <si>
    <t>P097</t>
  </si>
  <si>
    <t>P064 The tool encouraged me to think deeply about my data</t>
  </si>
  <si>
    <t>P064</t>
  </si>
  <si>
    <t>P098 I found the visual representations provided by the system were appropriate</t>
  </si>
  <si>
    <t>P098</t>
  </si>
  <si>
    <t>P106 The visualizations I saw seemed to represent the data faithfully</t>
  </si>
  <si>
    <t>P106</t>
  </si>
  <si>
    <t>P026 I found it easy to get started using this system</t>
  </si>
  <si>
    <t>P026</t>
  </si>
  <si>
    <t>P4026A Getting the tool configured for my analysis was straightforward</t>
  </si>
  <si>
    <t>P4026A</t>
  </si>
  <si>
    <t>P027 I could complete my essential tasks efficiently</t>
  </si>
  <si>
    <t>P027</t>
  </si>
  <si>
    <t>P088 I found the system simple to understand</t>
  </si>
  <si>
    <t>P088</t>
  </si>
  <si>
    <t>P060 I enjoyed using this system</t>
  </si>
  <si>
    <t>P060</t>
  </si>
  <si>
    <t>P301 The system was useful for me</t>
  </si>
  <si>
    <t>P301</t>
  </si>
  <si>
    <t>Vis</t>
  </si>
  <si>
    <t>Intuitiveness</t>
  </si>
  <si>
    <t>Cognitive</t>
  </si>
  <si>
    <t>CogSysThinkDeep</t>
  </si>
  <si>
    <t>CogTaskComplete</t>
  </si>
  <si>
    <t>CogSysEnjoy</t>
  </si>
  <si>
    <t>CogSysUseful</t>
  </si>
  <si>
    <t>IntSysEasyStart</t>
  </si>
  <si>
    <t>IntAnalysisConfigure</t>
  </si>
  <si>
    <t>IntSysSimpleUnderstand</t>
  </si>
  <si>
    <t>VisSimpleUnderstand</t>
  </si>
  <si>
    <t>VisRemember</t>
  </si>
  <si>
    <t>VisTrialError</t>
  </si>
  <si>
    <t>VisSysRetrieveInfo</t>
  </si>
  <si>
    <t>VisAppropriate</t>
  </si>
  <si>
    <t>VisFaithful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</si>
</sst>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34A85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0" fillId="0" borderId="1" xfId="0" applyBorder="1"/>
    <xf numFmtId="0" fontId="1" fillId="4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B7C1-2D9D-4890-8B44-39FA3DA72E82}">
  <dimension ref="A1:S13"/>
  <sheetViews>
    <sheetView tabSelected="1" workbookViewId="0">
      <selection activeCell="D23" sqref="D23"/>
    </sheetView>
  </sheetViews>
  <sheetFormatPr defaultRowHeight="14.5" x14ac:dyDescent="0.35"/>
  <cols>
    <col min="1" max="1" width="23.7265625" customWidth="1"/>
    <col min="2" max="2" width="15.81640625" customWidth="1"/>
    <col min="3" max="3" width="27.54296875" customWidth="1"/>
    <col min="4" max="4" width="56.08984375" customWidth="1"/>
  </cols>
  <sheetData>
    <row r="1" spans="1:19" ht="15" thickBot="1" x14ac:dyDescent="0.4">
      <c r="A1" s="5" t="s">
        <v>28</v>
      </c>
      <c r="B1" s="3" t="s">
        <v>9</v>
      </c>
      <c r="C1" s="1" t="s">
        <v>29</v>
      </c>
      <c r="D1" s="1" t="s">
        <v>8</v>
      </c>
      <c r="G1" t="s">
        <v>15</v>
      </c>
      <c r="H1" t="s">
        <v>21</v>
      </c>
      <c r="I1" t="s">
        <v>17</v>
      </c>
      <c r="J1" t="s">
        <v>3</v>
      </c>
      <c r="K1" t="s">
        <v>5</v>
      </c>
      <c r="L1" t="s">
        <v>1</v>
      </c>
      <c r="M1" t="s">
        <v>7</v>
      </c>
      <c r="N1" t="s">
        <v>11</v>
      </c>
      <c r="O1" t="s">
        <v>13</v>
      </c>
      <c r="P1" t="s">
        <v>19</v>
      </c>
      <c r="Q1" t="s">
        <v>23</v>
      </c>
      <c r="R1" t="s">
        <v>9</v>
      </c>
      <c r="S1" t="s">
        <v>25</v>
      </c>
    </row>
    <row r="2" spans="1:19" ht="15" thickBot="1" x14ac:dyDescent="0.4">
      <c r="A2" s="5" t="s">
        <v>28</v>
      </c>
      <c r="B2" s="3" t="s">
        <v>19</v>
      </c>
      <c r="C2" s="1" t="s">
        <v>30</v>
      </c>
      <c r="D2" s="1" t="s">
        <v>18</v>
      </c>
      <c r="G2" t="str">
        <f>VLOOKUP(G1, $B:$C, 2, FALSE)</f>
        <v>IntSysEasyStart</v>
      </c>
      <c r="H2" t="str">
        <f>VLOOKUP(H1, $B:$C, 2, FALSE)</f>
        <v>IntSysSimpleUnderstand</v>
      </c>
      <c r="I2" t="str">
        <f t="shared" ref="I2:S2" si="0">VLOOKUP(I1, $B:$C, 2, FALSE)</f>
        <v>IntAnalysisConfigure</v>
      </c>
      <c r="J2" t="str">
        <f t="shared" si="0"/>
        <v>VisRemember</v>
      </c>
      <c r="K2" t="str">
        <f t="shared" si="0"/>
        <v>VisTrialError</v>
      </c>
      <c r="L2" t="str">
        <f t="shared" si="0"/>
        <v>VisSimpleUnderstand</v>
      </c>
      <c r="M2" t="str">
        <f t="shared" si="0"/>
        <v>VisSysRetrieveInfo</v>
      </c>
      <c r="N2" t="str">
        <f t="shared" si="0"/>
        <v>VisAppropriate</v>
      </c>
      <c r="O2" t="str">
        <f t="shared" si="0"/>
        <v>VisFaithful</v>
      </c>
      <c r="P2" t="str">
        <f t="shared" si="0"/>
        <v>CogTaskComplete</v>
      </c>
      <c r="Q2" t="str">
        <f t="shared" si="0"/>
        <v>CogSysEnjoy</v>
      </c>
      <c r="R2" t="str">
        <f t="shared" si="0"/>
        <v>CogSysThinkDeep</v>
      </c>
      <c r="S2" t="str">
        <f t="shared" si="0"/>
        <v>CogSysUseful</v>
      </c>
    </row>
    <row r="3" spans="1:19" ht="15" thickBot="1" x14ac:dyDescent="0.4">
      <c r="A3" s="5" t="s">
        <v>28</v>
      </c>
      <c r="B3" s="3" t="s">
        <v>23</v>
      </c>
      <c r="C3" s="1" t="s">
        <v>31</v>
      </c>
      <c r="D3" s="1" t="s">
        <v>22</v>
      </c>
    </row>
    <row r="4" spans="1:19" ht="15" thickBot="1" x14ac:dyDescent="0.4">
      <c r="A4" s="5" t="s">
        <v>28</v>
      </c>
      <c r="B4" s="3" t="s">
        <v>25</v>
      </c>
      <c r="C4" s="1" t="s">
        <v>32</v>
      </c>
      <c r="D4" s="1" t="s">
        <v>24</v>
      </c>
    </row>
    <row r="5" spans="1:19" ht="15" thickBot="1" x14ac:dyDescent="0.4">
      <c r="A5" s="4" t="s">
        <v>27</v>
      </c>
      <c r="B5" s="4" t="s">
        <v>15</v>
      </c>
      <c r="C5" s="1" t="s">
        <v>33</v>
      </c>
      <c r="D5" s="1" t="s">
        <v>14</v>
      </c>
    </row>
    <row r="6" spans="1:19" ht="26.5" thickBot="1" x14ac:dyDescent="0.4">
      <c r="A6" s="7" t="s">
        <v>27</v>
      </c>
      <c r="B6" s="4" t="s">
        <v>17</v>
      </c>
      <c r="C6" s="1" t="s">
        <v>34</v>
      </c>
      <c r="D6" s="1" t="s">
        <v>16</v>
      </c>
    </row>
    <row r="7" spans="1:19" ht="15" thickBot="1" x14ac:dyDescent="0.4">
      <c r="A7" s="7" t="s">
        <v>27</v>
      </c>
      <c r="B7" s="4" t="s">
        <v>21</v>
      </c>
      <c r="C7" s="1" t="s">
        <v>35</v>
      </c>
      <c r="D7" s="1" t="s">
        <v>20</v>
      </c>
    </row>
    <row r="8" spans="1:19" ht="15" thickBot="1" x14ac:dyDescent="0.4">
      <c r="A8" s="6" t="s">
        <v>26</v>
      </c>
      <c r="B8" s="2" t="s">
        <v>1</v>
      </c>
      <c r="C8" s="1" t="s">
        <v>36</v>
      </c>
      <c r="D8" s="1" t="s">
        <v>0</v>
      </c>
    </row>
    <row r="9" spans="1:19" ht="26.5" thickBot="1" x14ac:dyDescent="0.4">
      <c r="A9" s="6" t="s">
        <v>26</v>
      </c>
      <c r="B9" s="2" t="s">
        <v>3</v>
      </c>
      <c r="C9" s="1" t="s">
        <v>37</v>
      </c>
      <c r="D9" s="1" t="s">
        <v>2</v>
      </c>
    </row>
    <row r="10" spans="1:19" ht="15" thickBot="1" x14ac:dyDescent="0.4">
      <c r="A10" s="6" t="s">
        <v>26</v>
      </c>
      <c r="B10" s="2" t="s">
        <v>5</v>
      </c>
      <c r="C10" s="1" t="s">
        <v>38</v>
      </c>
      <c r="D10" s="1" t="s">
        <v>4</v>
      </c>
    </row>
    <row r="11" spans="1:19" ht="26.5" thickBot="1" x14ac:dyDescent="0.4">
      <c r="A11" s="6" t="s">
        <v>26</v>
      </c>
      <c r="B11" s="2" t="s">
        <v>7</v>
      </c>
      <c r="C11" s="1" t="s">
        <v>39</v>
      </c>
      <c r="D11" s="1" t="s">
        <v>6</v>
      </c>
    </row>
    <row r="12" spans="1:19" ht="26.5" thickBot="1" x14ac:dyDescent="0.4">
      <c r="A12" s="6" t="s">
        <v>26</v>
      </c>
      <c r="B12" s="2" t="s">
        <v>11</v>
      </c>
      <c r="C12" s="1" t="s">
        <v>40</v>
      </c>
      <c r="D12" s="1" t="s">
        <v>10</v>
      </c>
    </row>
    <row r="13" spans="1:19" ht="26.5" thickBot="1" x14ac:dyDescent="0.4">
      <c r="A13" s="6" t="s">
        <v>26</v>
      </c>
      <c r="B13" s="2" t="s">
        <v>13</v>
      </c>
      <c r="C13" s="1" t="s">
        <v>41</v>
      </c>
      <c r="D13" s="1" t="s">
        <v>12</v>
      </c>
    </row>
  </sheetData>
  <sortState xmlns:xlrd2="http://schemas.microsoft.com/office/spreadsheetml/2017/richdata2" ref="A1:D13">
    <sortCondition ref="A1:A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2026-08-28T17:36:03Z</dcterms:created>
  <dcterms:modified xsi:type="dcterms:W3CDTF">2026-08-31T19:20:44Z</dcterms:modified>
</cp:coreProperties>
</file>