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ctureTopics" sheetId="1" r:id="rId5"/>
    <sheet state="visible" name="Identificación de tareas" sheetId="2" r:id="rId6"/>
    <sheet state="visible" name="Estimación" sheetId="3" r:id="rId7"/>
    <sheet state="visible" name="Tiempo disponible" sheetId="4" r:id="rId8"/>
    <sheet state="visible" name="Plan" sheetId="5" r:id="rId9"/>
    <sheet state="visible" name="Ejecución del Plan" sheetId="6" r:id="rId10"/>
    <sheet state="visible" name="Valor Planeado" sheetId="7" r:id="rId11"/>
  </sheets>
  <definedNames/>
  <calcPr/>
</workbook>
</file>

<file path=xl/sharedStrings.xml><?xml version="1.0" encoding="utf-8"?>
<sst xmlns="http://schemas.openxmlformats.org/spreadsheetml/2006/main" count="133" uniqueCount="89">
  <si>
    <t>Lecture Topics:</t>
  </si>
  <si>
    <t>Using personal data</t>
  </si>
  <si>
    <t>Making plans</t>
  </si>
  <si>
    <t>Tracking project status</t>
  </si>
  <si>
    <t>Earned value</t>
  </si>
  <si>
    <t>Estimating job completion</t>
  </si>
  <si>
    <t>Project reporting</t>
  </si>
  <si>
    <t xml:space="preserve">Parte I. Lista las tareas necesarias para desarrollar una aplicación que resuelva las historias ejemplo. Luego, asegúrate que están en orden </t>
  </si>
  <si>
    <t>Descomposición de tareas:</t>
  </si>
  <si>
    <t>Diseño del caso de uso CU-01 Clasificar requerimientos</t>
  </si>
  <si>
    <t>Diseño del caso de uso CU-02 Visualizar retroalimentacion</t>
  </si>
  <si>
    <t>Diseño del caso de uso CU-03 Consultar teoria del tema</t>
  </si>
  <si>
    <t>Diseño del caso de uso CU-04 Iniciar sesion</t>
  </si>
  <si>
    <t>Construcción del frontend del caso de uso CU-01 Clasificar requerimientos</t>
  </si>
  <si>
    <t>Construcción del frontend del caso de uso CU-02 Visualizar retroalimentacion</t>
  </si>
  <si>
    <t>Construcción del frontend del caso de uso CU-03 Consultar teoria del tema</t>
  </si>
  <si>
    <t>Construcción del frontend del caso de uso CU-04 Iniciar sesion</t>
  </si>
  <si>
    <t>Construcción del backend del caso de uso CU-01 Clasificar requerimientos</t>
  </si>
  <si>
    <t>Construcción del backend del caso de uso CU-02 Visualizar retroalimentacion</t>
  </si>
  <si>
    <t>Construcción del backend del caso de uso CU-03 Consultar teoria del tema</t>
  </si>
  <si>
    <t>Construcción del backend del caso de uso CU-04 Iniciar sesion</t>
  </si>
  <si>
    <t>Revisión de código del caso de uso CU-01 Clasificar requerimientos</t>
  </si>
  <si>
    <t>Revisión de código del caso de uso CU-02 Visualizar retroalimentacion</t>
  </si>
  <si>
    <t>Revisión de código del caso de uso CU-03 Consultar teoria del tema</t>
  </si>
  <si>
    <t>Revisión de código del caso de uso CU-04 Iniciar sesion</t>
  </si>
  <si>
    <t>Ejecución de Pruebas unitarias del caso de uso CU-01 Clasificar requerimientos</t>
  </si>
  <si>
    <t>Ejecución de Pruebas unitarias del caso de uso CU-02 Visualizar retroalimentacion</t>
  </si>
  <si>
    <t>Ejecución de Pruebas unitarias del caso de uso CU-03 Consultar teoria del tema</t>
  </si>
  <si>
    <t>Ejecución de Pruebas unitarias del caso de uso CU-04 Iniciar sesion</t>
  </si>
  <si>
    <t>Ejecución de pruebas de integración del caso de uso CU-01 Clasificar requerimientos</t>
  </si>
  <si>
    <t>Ejecución de pruebas de integración del caso de uso CU-02 Visualizar retroalimentacion</t>
  </si>
  <si>
    <t>Ejecución de pruebas de integración del caso de uso CU-03 Consultar teoria del tema</t>
  </si>
  <si>
    <t>Ejecución de pruebas de integración del caso de uso CU-04 Iniciar sesion</t>
  </si>
  <si>
    <t>Parte II. Estima cuánto tiempo (horas) te llevará hacer cada actividad (copia y pega las tareas de la hoja anterior)</t>
  </si>
  <si>
    <t>Tareas</t>
  </si>
  <si>
    <t>Nombre tarea</t>
  </si>
  <si>
    <t>Duración estimada</t>
  </si>
  <si>
    <t>Duración acumulada</t>
  </si>
  <si>
    <t>Total de desarrollo</t>
  </si>
  <si>
    <t>Parte III. Revisa el tiempo total de desarrollo de las tareas</t>
  </si>
  <si>
    <t>Parte IV. Identifica el tiempo disponible que tendrás para trabajar en las historias durante los siguientes días. Nota que no están incluídos el sábado ni el domingo</t>
  </si>
  <si>
    <t>Horas disponibles</t>
  </si>
  <si>
    <t>Horas acumuladas disponibles de TODOS los integrantes del equipo</t>
  </si>
  <si>
    <t>Total de horas disponibles:</t>
  </si>
  <si>
    <t>Parte V. Revisa el tiempo total que tienes disponible para realizar las tareas pendientes y compáralo con el tiempo total de desarrollo estimado. ¿Qué puedes concluir con estos datos?</t>
  </si>
  <si>
    <t>Si el tiempo total disponible fuera menor que el tiempo total estimado, se podrían contemplar las siguientes opciones:</t>
  </si>
  <si>
    <t>a)</t>
  </si>
  <si>
    <t>Negociar la fecha de entrega</t>
  </si>
  <si>
    <t>Consecuencias. Es posible que el resto del proyecto también tenga que ser retrasado, pero siempre es mejor identificar estos posibles retrasos con antelación. Este tipo de negociación debería ser incluida en un contrato de desarrollo.</t>
  </si>
  <si>
    <t xml:space="preserve">b) </t>
  </si>
  <si>
    <t>Recortar los entregables</t>
  </si>
  <si>
    <t>Consecuencias. En el caso de historias de usuario, se supone que la descomposción se hace en tareas atómicas, es decir, en tareas que ya no se pueden descomponer más y que tienen que estar presentes en el desarrollo. Desafortunadamente, en empresas poco éticas, se tiende a recortar las actividades relacionadas con la calidad del software, que en este caso, serían la revisión de código y algunas pruebas. PÉSIMA IDEA</t>
  </si>
  <si>
    <t xml:space="preserve">c) </t>
  </si>
  <si>
    <t>No comprometerse con el proyecto</t>
  </si>
  <si>
    <t>Consecuencias. No hay proyecto</t>
  </si>
  <si>
    <t>d)</t>
  </si>
  <si>
    <t>Integrar más personal al desarrollo.</t>
  </si>
  <si>
    <t>Consecuencias. El riesgo es que el(la) nuevo(a) integrante en el proyecto tarde tiempo en ajustarse a la forma de trabajo y al final resulte que lo que se esperaba ahorrar de tiempo se consuma con la curva de aprendizaje.</t>
  </si>
  <si>
    <t xml:space="preserve">e) </t>
  </si>
  <si>
    <t>Revisar la estimación para ver si se puede recortar un poco de tiempo estimado</t>
  </si>
  <si>
    <t>Consecuencias. La estimación de un proyecto debe hacerse de manera responsable y con suficiente experiencia, aunque se haga a juicio del ingeniero. Si la estimación considera X número de horas, es mejor confiar en el criterio de quien hizo la estimación que tratar de ajustarla estimación para que quede apegada a un plan previo. De manera ideal para hacer la estimación se deberían utilizar datos históricos para la estimación. PÉSIMA IDEA</t>
  </si>
  <si>
    <t>¿Se te ocurre otra opción? ¿Qué consecuencias tiene? ¿Qué harías tú?</t>
  </si>
  <si>
    <t>Parte VI: Copia y pega las tareas de la hoja Estimación</t>
  </si>
  <si>
    <t>1. Copia y pega las tareas de la hoja ValorPlaneado</t>
  </si>
  <si>
    <t>2. En la columna Fecha llena con los días en los que tienes suficiente tiempo para hacer la tarea planeada</t>
  </si>
  <si>
    <t>Fecha planeada</t>
  </si>
  <si>
    <t>Responsable (una sola persona)</t>
  </si>
  <si>
    <t>*Comienza el 23 de sep y termina el 25 de sep</t>
  </si>
  <si>
    <t>Parte VII: Ya tienes un plan. Ya sabes qué día tienes que hacer qué tarea :)</t>
  </si>
  <si>
    <t>Parte IX. Copia y tu plan en las columnas correspondientes. Calcula el valor planeado de cada tarea</t>
  </si>
  <si>
    <t>Valor planeado</t>
  </si>
  <si>
    <t>Valor planeado acumulado</t>
  </si>
  <si>
    <t>Fecha real de ejecución de la tarea</t>
  </si>
  <si>
    <t>Valor ganado</t>
  </si>
  <si>
    <t>sep 25</t>
  </si>
  <si>
    <t>*El valor ganado esperado para el día 25 se obtuvo hasta el día 26</t>
  </si>
  <si>
    <t>Parte X. Analiza los datos que tienes hasta el momento</t>
  </si>
  <si>
    <t>1. ¿Cómo vas con respecto al plan?</t>
  </si>
  <si>
    <t>2. ¿Cuándo vas a terminar?</t>
  </si>
  <si>
    <t>Valor proyectado</t>
  </si>
  <si>
    <t>PORCENTAJE</t>
  </si>
  <si>
    <t>Nueva fecha de entrega con el valor proyectado por día:</t>
  </si>
  <si>
    <t xml:space="preserve">Opciones: a) Negociar nueva fecha de entrega hasta               . b) Trabajar horas extra. Ojo las opciones a y b son válidas porque al             todavía se tienen dos días (    ) para cumplir con la fecha de entrega. En ambos casos habría que revisar las razones del retraso antes de tomar decisiones. </t>
  </si>
  <si>
    <t>3. ¿Qué implica hacer un cambio de plan?</t>
  </si>
  <si>
    <t>4. ¿Qué implica que no hayas podido controlar tu error en la estimación de tiempo?</t>
  </si>
  <si>
    <t>5. ¿En qué afecta todo esto al trabajo en equipo?</t>
  </si>
  <si>
    <t>Parte VIII. Copia y tu plan en las columnas correspondientes. Calcula el valor planeado de cada tarea</t>
  </si>
  <si>
    <t>Valor planeado = duración estimada / duración total del proyecto *100</t>
  </si>
  <si>
    <t>*Al finalizar la primera semana de trabajo se planea avanzar un 22.22% del proyecto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</si>
</sst>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mm d"/>
    <numFmt numFmtId="166" formatCode="d.m"/>
    <numFmt numFmtId="167" formatCode="mmmd"/>
  </numFmts>
  <fonts count="12">
    <font>
      <sz val="10.0"/>
      <color rgb="FF000000"/>
      <name val="Arial"/>
      <scheme val="minor"/>
    </font>
    <font>
      <b/>
      <color rgb="FF0000FF"/>
      <name val="Arial"/>
      <scheme val="minor"/>
    </font>
    <font>
      <color theme="1"/>
      <name val="Arial"/>
      <scheme val="minor"/>
    </font>
    <font>
      <color rgb="FF0000FF"/>
      <name val="Arial"/>
      <scheme val="minor"/>
    </font>
    <font>
      <color rgb="FF9900FF"/>
      <name val="Arial"/>
      <scheme val="minor"/>
    </font>
    <font>
      <b/>
      <color theme="7"/>
      <name val="Arial"/>
      <scheme val="minor"/>
    </font>
    <font>
      <color theme="1"/>
      <name val="Arial"/>
    </font>
    <font>
      <b/>
      <color rgb="FF741B47"/>
      <name val="Arial"/>
      <scheme val="minor"/>
    </font>
    <font/>
    <font>
      <sz val="11.0"/>
      <color rgb="FFF7981D"/>
      <name val="Inconsolata"/>
    </font>
    <font>
      <b/>
      <color theme="1"/>
      <name val="Arial"/>
      <scheme val="minor"/>
    </font>
    <font>
      <sz val="11.0"/>
      <color theme="1"/>
      <name val="Arial"/>
    </font>
  </fonts>
  <fills count="10">
    <fill>
      <patternFill patternType="none"/>
    </fill>
    <fill>
      <patternFill patternType="lightGray"/>
    </fill>
    <fill>
      <patternFill patternType="solid">
        <fgColor rgb="FFE6B8AF"/>
        <bgColor rgb="FFE6B8AF"/>
      </patternFill>
    </fill>
    <fill>
      <patternFill patternType="solid">
        <fgColor theme="0"/>
        <bgColor theme="0"/>
      </patternFill>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theme="6"/>
        <bgColor theme="6"/>
      </patternFill>
    </fill>
    <fill>
      <patternFill patternType="solid">
        <fgColor theme="9"/>
        <bgColor theme="9"/>
      </patternFill>
    </fill>
    <fill>
      <patternFill patternType="solid">
        <fgColor rgb="FFF7981D"/>
        <bgColor rgb="FFF7981D"/>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EA4335"/>
      </left>
      <right style="thin">
        <color rgb="FFEA4335"/>
      </right>
      <top style="thin">
        <color rgb="FFEA4335"/>
      </top>
      <bottom style="thin">
        <color rgb="FFEA4335"/>
      </bottom>
    </border>
    <border>
      <left style="thin">
        <color rgb="FFEA4335"/>
      </left>
      <top style="thin">
        <color rgb="FFEA4335"/>
      </top>
      <bottom style="thin">
        <color rgb="FFEA4335"/>
      </bottom>
    </border>
    <border>
      <left style="medium">
        <color rgb="FF46BDC6"/>
      </left>
      <right style="medium">
        <color rgb="FF46BDC6"/>
      </right>
      <top style="medium">
        <color rgb="FF46BDC6"/>
      </top>
      <bottom style="medium">
        <color rgb="FF46BDC6"/>
      </bottom>
    </border>
    <border>
      <left style="medium">
        <color rgb="FF46BDC6"/>
      </left>
      <top style="medium">
        <color rgb="FF46BDC6"/>
      </top>
      <bottom style="medium">
        <color rgb="FF46BDC6"/>
      </bottom>
    </border>
    <border>
      <left style="medium">
        <color rgb="FF4285F4"/>
      </left>
      <right style="medium">
        <color rgb="FF4285F4"/>
      </right>
      <top style="medium">
        <color rgb="FF4285F4"/>
      </top>
      <bottom style="medium">
        <color rgb="FF4285F4"/>
      </bottom>
    </border>
    <border>
      <left style="thick">
        <color rgb="FFCC0000"/>
      </left>
      <top style="thick">
        <color rgb="FFCC0000"/>
      </top>
    </border>
    <border>
      <top style="thick">
        <color rgb="FFCC0000"/>
      </top>
    </border>
    <border>
      <left style="thick">
        <color rgb="FF9900FF"/>
      </left>
      <top style="thick">
        <color rgb="FF9900FF"/>
      </top>
    </border>
    <border>
      <top style="thick">
        <color rgb="FF9900FF"/>
      </top>
    </border>
    <border>
      <right style="thick">
        <color rgb="FF9900FF"/>
      </right>
      <top style="thick">
        <color rgb="FF9900FF"/>
      </top>
    </border>
    <border>
      <left style="thick">
        <color rgb="FFCC0000"/>
      </left>
    </border>
    <border>
      <left style="thick">
        <color rgb="FF4285F4"/>
      </left>
    </border>
    <border>
      <right style="thick">
        <color rgb="FF9900FF"/>
      </right>
    </border>
    <border>
      <left style="double">
        <color rgb="FF4A86E8"/>
      </left>
    </border>
    <border>
      <left style="double">
        <color rgb="FFFF0000"/>
      </left>
    </border>
    <border>
      <left style="thick">
        <color rgb="FF9900FF"/>
      </left>
    </border>
    <border>
      <left style="thick">
        <color rgb="FFCC0000"/>
      </left>
      <bottom style="double">
        <color rgb="FFFF0000"/>
      </bottom>
    </border>
    <border>
      <bottom style="double">
        <color rgb="FFFF0000"/>
      </bottom>
    </border>
    <border>
      <left style="thick">
        <color rgb="FF9900FF"/>
      </left>
      <bottom style="double">
        <color rgb="FFFF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ill="1" applyFont="1"/>
    <xf borderId="0" fillId="2" fontId="3" numFmtId="0" xfId="0" applyAlignment="1" applyFill="1" applyFont="1">
      <alignment readingOrder="0"/>
    </xf>
    <xf borderId="0" fillId="0" fontId="1"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3" fontId="2" numFmtId="0" xfId="0" applyFill="1" applyFont="1"/>
    <xf borderId="0" fillId="3" fontId="5" numFmtId="0" xfId="0" applyAlignment="1" applyFill="1" applyFont="1">
      <alignment readingOrder="0"/>
    </xf>
    <xf borderId="0" fillId="0" fontId="6" numFmtId="0" xfId="0" applyAlignment="1" applyFont="1">
      <alignment readingOrder="0" vertical="bottom"/>
    </xf>
    <xf borderId="0" fillId="0" fontId="2" numFmtId="0" xfId="0" applyAlignment="1" applyFont="1">
      <alignment horizontal="center"/>
    </xf>
    <xf borderId="0" fillId="0" fontId="5" numFmtId="0" xfId="0" applyAlignment="1" applyFont="1">
      <alignment horizontal="center" readingOrder="0" shrinkToFit="0" wrapText="1"/>
    </xf>
    <xf borderId="0" fillId="0" fontId="2" numFmtId="0" xfId="0" applyAlignment="1" applyFont="1">
      <alignment horizontal="center" readingOrder="0"/>
    </xf>
    <xf borderId="0" fillId="4" fontId="2" numFmtId="0" xfId="0" applyAlignment="1" applyFill="1" applyFont="1">
      <alignment readingOrder="0"/>
    </xf>
    <xf borderId="0" fillId="4" fontId="2" numFmtId="0" xfId="0" applyFill="1" applyFont="1"/>
    <xf borderId="0" fillId="0" fontId="2" numFmtId="0" xfId="0" applyAlignment="1" applyFont="1">
      <alignment shrinkToFit="0" wrapText="1"/>
    </xf>
    <xf borderId="0" fillId="0" fontId="2" numFmtId="164" xfId="0" applyAlignment="1" applyFont="1" applyNumberFormat="1">
      <alignment readingOrder="0"/>
    </xf>
    <xf borderId="0" fillId="0" fontId="2" numFmtId="9" xfId="0" applyAlignment="1" applyFont="1" applyNumberFormat="1">
      <alignment readingOrder="0"/>
    </xf>
    <xf borderId="0" fillId="0" fontId="7" numFmtId="0" xfId="0" applyAlignment="1" applyFont="1">
      <alignment readingOrder="0"/>
    </xf>
    <xf borderId="0" fillId="5" fontId="7" numFmtId="0" xfId="0" applyAlignment="1" applyFill="1" applyFont="1">
      <alignment horizontal="center"/>
    </xf>
    <xf borderId="0" fillId="0" fontId="5" numFmtId="0" xfId="0" applyAlignment="1" applyFont="1">
      <alignment readingOrder="0"/>
    </xf>
    <xf borderId="0" fillId="3" fontId="2" numFmtId="0" xfId="0" applyAlignment="1" applyFill="1" applyFont="1">
      <alignment readingOrder="0"/>
    </xf>
    <xf borderId="0" fillId="0" fontId="2" numFmtId="165" xfId="0" applyAlignment="1" applyFont="1" applyNumberFormat="1">
      <alignment readingOrder="0"/>
    </xf>
    <xf borderId="0" fillId="4" fontId="7" numFmtId="0" xfId="0" applyFill="1" applyFont="1"/>
    <xf borderId="1" fillId="0" fontId="2" numFmtId="0" xfId="0" applyAlignment="1" applyBorder="1" applyFont="1">
      <alignment horizontal="center" readingOrder="0"/>
    </xf>
    <xf borderId="1" fillId="0" fontId="2" numFmtId="0" xfId="0" applyAlignment="1" applyBorder="1" applyFont="1">
      <alignment readingOrder="0" shrinkToFit="0" wrapText="1"/>
    </xf>
    <xf borderId="2" fillId="0" fontId="2" numFmtId="0" xfId="0" applyAlignment="1" applyBorder="1" applyFont="1">
      <alignment readingOrder="0" shrinkToFit="0" wrapText="1"/>
    </xf>
    <xf borderId="3" fillId="0" fontId="8" numFmtId="0" xfId="0" applyBorder="1" applyFont="1"/>
    <xf borderId="0" fillId="0" fontId="2" numFmtId="0" xfId="0" applyAlignment="1" applyFont="1">
      <alignment horizontal="left" readingOrder="0"/>
    </xf>
    <xf borderId="0" fillId="0" fontId="3" numFmtId="0" xfId="0" applyAlignment="1" applyFont="1">
      <alignment readingOrder="0"/>
    </xf>
    <xf borderId="4" fillId="0" fontId="2" numFmtId="0" xfId="0" applyAlignment="1" applyBorder="1" applyFont="1">
      <alignment readingOrder="0"/>
    </xf>
    <xf borderId="4" fillId="0" fontId="2" numFmtId="0" xfId="0" applyAlignment="1" applyBorder="1" applyFont="1">
      <alignment readingOrder="0" shrinkToFit="0" wrapText="1"/>
    </xf>
    <xf borderId="4" fillId="0" fontId="5" numFmtId="0" xfId="0" applyAlignment="1" applyBorder="1" applyFont="1">
      <alignment readingOrder="0"/>
    </xf>
    <xf borderId="4" fillId="0" fontId="2" numFmtId="0" xfId="0" applyAlignment="1" applyBorder="1" applyFont="1">
      <alignment shrinkToFit="0" wrapText="1"/>
    </xf>
    <xf borderId="4" fillId="0" fontId="2" numFmtId="0" xfId="0" applyAlignment="1" applyBorder="1" applyFont="1">
      <alignment horizontal="center"/>
    </xf>
    <xf borderId="4" fillId="4" fontId="2" numFmtId="0" xfId="0" applyAlignment="1" applyBorder="1" applyFill="1" applyFont="1">
      <alignment horizontal="center"/>
    </xf>
    <xf borderId="4" fillId="0" fontId="2" numFmtId="165" xfId="0" applyAlignment="1" applyBorder="1" applyFont="1" applyNumberFormat="1">
      <alignment horizontal="center" readingOrder="0"/>
    </xf>
    <xf borderId="4" fillId="0" fontId="2" numFmtId="0" xfId="0" applyBorder="1" applyFont="1"/>
    <xf borderId="4" fillId="0" fontId="2" numFmtId="165" xfId="0" applyAlignment="1" applyBorder="1" applyFont="1" applyNumberFormat="1">
      <alignment readingOrder="0"/>
    </xf>
    <xf borderId="4" fillId="6" fontId="9" numFmtId="0" xfId="0" applyAlignment="1" applyBorder="1" applyFill="1" applyFont="1">
      <alignment horizontal="center" readingOrder="0"/>
    </xf>
    <xf borderId="0" fillId="5" fontId="7" numFmtId="0" xfId="0" applyFill="1" applyFont="1"/>
    <xf borderId="4" fillId="0" fontId="6" numFmtId="0" xfId="0" applyAlignment="1" applyBorder="1" applyFont="1">
      <alignment horizontal="center" readingOrder="0" shrinkToFit="0" wrapText="1"/>
    </xf>
    <xf borderId="5" fillId="0" fontId="6" numFmtId="0" xfId="0" applyAlignment="1" applyBorder="1" applyFont="1">
      <alignment horizontal="center" readingOrder="0" shrinkToFit="0" wrapText="1"/>
    </xf>
    <xf borderId="6" fillId="0" fontId="10" numFmtId="0" xfId="0" applyAlignment="1" applyBorder="1" applyFont="1">
      <alignment readingOrder="0" shrinkToFit="0" wrapText="1"/>
    </xf>
    <xf borderId="7" fillId="0" fontId="10" numFmtId="0" xfId="0" applyAlignment="1" applyBorder="1" applyFont="1">
      <alignment readingOrder="0" shrinkToFit="0" wrapText="1"/>
    </xf>
    <xf borderId="8" fillId="0" fontId="2" numFmtId="0" xfId="0" applyAlignment="1" applyBorder="1" applyFont="1">
      <alignment readingOrder="0" shrinkToFit="0" wrapText="1"/>
    </xf>
    <xf borderId="8" fillId="0" fontId="2" numFmtId="0" xfId="0" applyAlignment="1" applyBorder="1" applyFont="1">
      <alignment readingOrder="0"/>
    </xf>
    <xf borderId="4" fillId="0" fontId="6" numFmtId="0" xfId="0" applyAlignment="1" applyBorder="1" applyFont="1">
      <alignment horizontal="center" shrinkToFit="0" wrapText="1"/>
    </xf>
    <xf borderId="4" fillId="3" fontId="6" numFmtId="0" xfId="0" applyAlignment="1" applyBorder="1" applyFill="1" applyFont="1">
      <alignment horizontal="center" shrinkToFit="0" wrapText="1"/>
    </xf>
    <xf borderId="4" fillId="4" fontId="6" numFmtId="0" xfId="0" applyAlignment="1" applyBorder="1" applyFill="1" applyFont="1">
      <alignment horizontal="center" shrinkToFit="0" wrapText="1"/>
    </xf>
    <xf borderId="6" fillId="4" fontId="2" numFmtId="0" xfId="0" applyBorder="1" applyFill="1" applyFont="1"/>
    <xf borderId="7" fillId="4" fontId="2" numFmtId="0" xfId="0" applyBorder="1" applyFill="1" applyFont="1"/>
    <xf borderId="8" fillId="3" fontId="2" numFmtId="165" xfId="0" applyAlignment="1" applyBorder="1" applyFill="1" applyFont="1" applyNumberFormat="1">
      <alignment readingOrder="0"/>
    </xf>
    <xf borderId="8" fillId="3" fontId="2" numFmtId="0" xfId="0" applyBorder="1" applyFill="1" applyFont="1"/>
    <xf borderId="8" fillId="7" fontId="2" numFmtId="0" xfId="0" applyBorder="1" applyFill="1" applyFont="1"/>
    <xf borderId="0" fillId="3" fontId="2" numFmtId="0" xfId="0" applyAlignment="1" applyFill="1" applyFont="1">
      <alignment readingOrder="0" shrinkToFit="0" wrapText="1"/>
    </xf>
    <xf borderId="4" fillId="6" fontId="11" numFmtId="0" xfId="0" applyAlignment="1" applyBorder="1" applyFill="1" applyFont="1">
      <alignment horizontal="center" shrinkToFit="0" wrapText="1"/>
    </xf>
    <xf borderId="8" fillId="7" fontId="2" numFmtId="165" xfId="0" applyAlignment="1" applyBorder="1" applyFill="1" applyFont="1" applyNumberFormat="1">
      <alignment readingOrder="0"/>
    </xf>
    <xf borderId="5" fillId="0" fontId="6" numFmtId="165" xfId="0" applyAlignment="1" applyBorder="1" applyFont="1" applyNumberFormat="1">
      <alignment horizontal="center" readingOrder="0" shrinkToFit="0" wrapText="1"/>
    </xf>
    <xf borderId="8" fillId="3" fontId="2" numFmtId="0" xfId="0" applyAlignment="1" applyBorder="1" applyFill="1" applyFont="1">
      <alignment readingOrder="0"/>
    </xf>
    <xf borderId="0" fillId="3" fontId="2" numFmtId="166" xfId="0" applyAlignment="1" applyFill="1" applyFont="1" applyNumberFormat="1">
      <alignment readingOrder="0"/>
    </xf>
    <xf borderId="8" fillId="0" fontId="2" numFmtId="0" xfId="0" applyBorder="1" applyFont="1"/>
    <xf borderId="0" fillId="0" fontId="3" numFmtId="0" xfId="0" applyAlignment="1" applyFont="1">
      <alignment readingOrder="0" shrinkToFit="0" wrapText="0"/>
    </xf>
    <xf borderId="9" fillId="0" fontId="2" numFmtId="0" xfId="0" applyAlignment="1" applyBorder="1" applyFont="1">
      <alignment readingOrder="0" shrinkToFit="0" wrapText="1"/>
    </xf>
    <xf borderId="10" fillId="0" fontId="2" numFmtId="0" xfId="0" applyAlignment="1" applyBorder="1" applyFont="1">
      <alignment readingOrder="0" shrinkToFit="0" wrapText="1"/>
    </xf>
    <xf borderId="11" fillId="0" fontId="2" numFmtId="0" xfId="0" applyAlignment="1" applyBorder="1" applyFont="1">
      <alignment readingOrder="0" shrinkToFit="0" wrapText="1"/>
    </xf>
    <xf borderId="12" fillId="0" fontId="2" numFmtId="0" xfId="0" applyAlignment="1" applyBorder="1" applyFont="1">
      <alignment readingOrder="0" shrinkToFit="0" wrapText="1"/>
    </xf>
    <xf borderId="13" fillId="0" fontId="2" numFmtId="0" xfId="0" applyAlignment="1" applyBorder="1" applyFont="1">
      <alignment readingOrder="0" shrinkToFit="0" wrapText="1"/>
    </xf>
    <xf borderId="14" fillId="0" fontId="2" numFmtId="0" xfId="0" applyAlignment="1" applyBorder="1" applyFont="1">
      <alignment readingOrder="0"/>
    </xf>
    <xf borderId="15" fillId="0" fontId="2" numFmtId="0" xfId="0" applyAlignment="1" applyBorder="1" applyFont="1">
      <alignment readingOrder="0"/>
    </xf>
    <xf borderId="16" fillId="8" fontId="2" numFmtId="0" xfId="0" applyBorder="1" applyFill="1" applyFont="1"/>
    <xf borderId="0" fillId="3" fontId="2" numFmtId="0" xfId="0" applyFill="1" applyFont="1"/>
    <xf borderId="0" fillId="0" fontId="2" numFmtId="0" xfId="0" applyAlignment="1" applyFont="1">
      <alignment readingOrder="0" shrinkToFit="0" wrapText="1"/>
    </xf>
    <xf borderId="15" fillId="3" fontId="2" numFmtId="0" xfId="0" applyAlignment="1" applyBorder="1" applyFill="1" applyFont="1">
      <alignment readingOrder="0"/>
    </xf>
    <xf borderId="0" fillId="3" fontId="2" numFmtId="165" xfId="0" applyAlignment="1" applyFill="1" applyFont="1" applyNumberFormat="1">
      <alignment readingOrder="0"/>
    </xf>
    <xf borderId="15" fillId="0" fontId="2" numFmtId="165" xfId="0" applyAlignment="1" applyBorder="1" applyFont="1" applyNumberFormat="1">
      <alignment readingOrder="0"/>
    </xf>
    <xf borderId="0" fillId="4" fontId="2" numFmtId="0" xfId="0" applyFill="1" applyFont="1"/>
    <xf borderId="0" fillId="3" fontId="2" numFmtId="0" xfId="0" applyAlignment="1" applyFill="1" applyFont="1">
      <alignment readingOrder="0"/>
    </xf>
    <xf borderId="17" fillId="0" fontId="2" numFmtId="165" xfId="0" applyAlignment="1" applyBorder="1" applyFont="1" applyNumberFormat="1">
      <alignment readingOrder="0"/>
    </xf>
    <xf borderId="17" fillId="0" fontId="2" numFmtId="167" xfId="0" applyBorder="1" applyFont="1" applyNumberFormat="1"/>
    <xf borderId="18" fillId="0" fontId="2" numFmtId="0" xfId="0" applyAlignment="1" applyBorder="1" applyFont="1">
      <alignment readingOrder="0"/>
    </xf>
    <xf borderId="19" fillId="0" fontId="2" numFmtId="165" xfId="0" applyAlignment="1" applyBorder="1" applyFont="1" applyNumberFormat="1">
      <alignment readingOrder="0"/>
    </xf>
    <xf borderId="19" fillId="0" fontId="2" numFmtId="167" xfId="0" applyBorder="1" applyFont="1" applyNumberFormat="1"/>
    <xf borderId="20" fillId="0" fontId="2" numFmtId="0" xfId="0" applyAlignment="1" applyBorder="1" applyFont="1">
      <alignment readingOrder="0"/>
    </xf>
    <xf borderId="21" fillId="0" fontId="2" numFmtId="0" xfId="0" applyAlignment="1" applyBorder="1" applyFont="1">
      <alignment readingOrder="0"/>
    </xf>
    <xf borderId="21" fillId="0" fontId="2" numFmtId="0" xfId="0" applyBorder="1" applyFont="1"/>
    <xf borderId="21" fillId="4" fontId="2" numFmtId="0" xfId="0" applyBorder="1" applyFill="1" applyFont="1"/>
    <xf borderId="21" fillId="3" fontId="2" numFmtId="165" xfId="0" applyAlignment="1" applyBorder="1" applyFill="1" applyFont="1" applyNumberFormat="1">
      <alignment readingOrder="0"/>
    </xf>
    <xf borderId="22" fillId="0" fontId="2" numFmtId="167" xfId="0" applyBorder="1" applyFont="1" applyNumberFormat="1"/>
    <xf borderId="21" fillId="3" fontId="2" numFmtId="0" xfId="0" applyBorder="1" applyFill="1" applyFont="1"/>
    <xf borderId="0" fillId="9" fontId="2" numFmtId="0" xfId="0" applyAlignment="1" applyFill="1" applyFont="1">
      <alignment readingOrder="0"/>
    </xf>
    <xf borderId="0" fillId="5"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25"/>
  </cols>
  <sheetData>
    <row r="3">
      <c r="B3" s="1" t="s">
        <v>0</v>
      </c>
      <c r="C3" s="2"/>
    </row>
    <row r="4">
      <c r="B4" s="2"/>
      <c r="C4" s="3" t="s">
        <v>1</v>
      </c>
    </row>
    <row r="5">
      <c r="B5" s="2"/>
      <c r="C5" s="3" t="s">
        <v>2</v>
      </c>
    </row>
    <row r="6">
      <c r="B6" s="2"/>
      <c r="C6" s="3" t="s">
        <v>3</v>
      </c>
    </row>
    <row r="7">
      <c r="B7" s="2"/>
      <c r="C7" s="3" t="s">
        <v>4</v>
      </c>
    </row>
    <row r="8">
      <c r="B8" s="2"/>
      <c r="C8" s="3" t="s">
        <v>5</v>
      </c>
    </row>
    <row r="9">
      <c r="B9" s="2"/>
      <c r="C9" s="3" t="s">
        <v>6</v>
      </c>
    </row>
  </sheetData>
  <drawing r:id="rId1"/>
</worksheet>
</file>

<file path=xl/worksheets/sheet2.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2" max="2" width="29.25"/>
  </cols>
  <sheetData>
    <row r="2">
      <c r="A2" s="4" t="s">
        <v>7</v>
      </c>
    </row>
    <row r="3">
      <c r="B3" s="5"/>
    </row>
    <row r="4">
      <c r="B4" s="6"/>
    </row>
    <row r="5">
      <c r="A5" s="7"/>
      <c r="B5" s="6"/>
    </row>
    <row r="6">
      <c r="B6" s="5"/>
    </row>
    <row r="7">
      <c r="B7" s="8" t="s">
        <v>8</v>
      </c>
    </row>
    <row r="8" ht="28" customHeight="1">
      <c r="A8" s="5">
        <v>1.0</v>
      </c>
      <c r="B8" s="9" t="inlineStr">
        <is>
          <t>Diseño y especificación del caso de uso CU-01 Iniciar Modo Maratón</t>
        </is>
      </c>
    </row>
    <row r="9" ht="28" customHeight="1">
      <c r="A9" s="5">
        <v>2.0</v>
      </c>
      <c r="B9" s="9" t="inlineStr">
        <is>
          <t>Diseño y especificación del caso de uso CU-02 Registrar y consultar estadísticas por categoría</t>
        </is>
      </c>
    </row>
    <row r="10" ht="28" customHeight="1">
      <c r="A10" s="5">
        <v>3.0</v>
      </c>
      <c r="B10" s="9" t="inlineStr">
        <is>
          <t>Diseño y especificación del caso de uso CU-03 Jugar Ronda Aleatoria</t>
        </is>
      </c>
    </row>
    <row r="11" ht="28" customHeight="1">
      <c r="A11" s="5">
        <v>4.0</v>
      </c>
      <c r="B11" s="9" t="inlineStr">
        <is>
          <t>Diseño y especificación del caso de uso CU-04 Copiar o borrar archivo de guardado</t>
        </is>
      </c>
    </row>
    <row r="12" ht="28" customHeight="1">
      <c r="A12" s="5">
        <v>5.0</v>
      </c>
      <c r="B12" s="9" t="inlineStr">
        <is>
          <t>Construcción del frontend del caso de uso CU-01 Iniciar Modo Maratón</t>
        </is>
      </c>
    </row>
    <row r="13" ht="28" customHeight="1">
      <c r="A13" s="5">
        <v>6.0</v>
      </c>
      <c r="B13" s="9" t="inlineStr">
        <is>
          <t>Construcción del frontend del caso de uso CU-02 Registrar y consultar estadísticas por categoría</t>
        </is>
      </c>
    </row>
    <row r="14" ht="28" customHeight="1">
      <c r="A14" s="5">
        <v>7.0</v>
      </c>
      <c r="B14" s="9" t="inlineStr">
        <is>
          <t>Construcción del frontend del caso de uso CU-03 Jugar Ronda Aleatoria</t>
        </is>
      </c>
    </row>
    <row r="15" ht="28" customHeight="1">
      <c r="A15" s="5">
        <v>8.0</v>
      </c>
      <c r="B15" s="9" t="inlineStr">
        <is>
          <t>Construcción del frontend del caso de uso CU-04 Copiar o borrar archivo de guardado</t>
        </is>
      </c>
    </row>
    <row r="16" ht="28" customHeight="1">
      <c r="A16" s="5">
        <v>9.0</v>
      </c>
      <c r="B16" s="9" t="inlineStr">
        <is>
          <t>Construcción del backend del caso de uso CU-01 Iniciar Modo Maratón</t>
        </is>
      </c>
    </row>
    <row r="17" ht="28" customHeight="1">
      <c r="A17" s="5">
        <v>10.0</v>
      </c>
      <c r="B17" s="9" t="inlineStr">
        <is>
          <t>Construcción del backend del caso de uso CU-02 Registrar y consultar estadísticas por categoría</t>
        </is>
      </c>
    </row>
    <row r="18" ht="28" customHeight="1">
      <c r="A18" s="5">
        <v>11.0</v>
      </c>
      <c r="B18" s="9" t="inlineStr">
        <is>
          <t>Construcción del backend del caso de uso CU-03 Jugar Ronda Aleatoria</t>
        </is>
      </c>
    </row>
    <row r="19" ht="28" customHeight="1">
      <c r="A19" s="5">
        <v>12.0</v>
      </c>
      <c r="B19" s="9" t="inlineStr">
        <is>
          <t>Construcción del backend del caso de uso CU-04 Copiar o borrar archivo de guardado</t>
        </is>
      </c>
    </row>
    <row r="20" ht="28" customHeight="1">
      <c r="A20" s="5">
        <v>13.0</v>
      </c>
      <c r="B20" s="9" t="inlineStr">
        <is>
          <t>Revisión de código del caso de uso CU-01 Iniciar Modo Maratón</t>
        </is>
      </c>
    </row>
    <row r="21" ht="28" customHeight="1">
      <c r="A21" s="5">
        <v>14.0</v>
      </c>
      <c r="B21" s="9" t="inlineStr">
        <is>
          <t>Revisión de código del caso de uso CU-02 Registrar y consultar estadísticas por categoría</t>
        </is>
      </c>
    </row>
    <row r="22" ht="28" customHeight="1">
      <c r="A22" s="5">
        <v>15.0</v>
      </c>
      <c r="B22" s="9" t="inlineStr">
        <is>
          <t>Revisión de código del caso de uso CU-03 Jugar Ronda Aleatoria</t>
        </is>
      </c>
    </row>
    <row r="23" ht="28" customHeight="1">
      <c r="A23" s="5">
        <v>16.0</v>
      </c>
      <c r="B23" s="9" t="inlineStr">
        <is>
          <t>Revisión de código del caso de uso CU-04 Copiar o borrar archivo de guardado</t>
        </is>
      </c>
    </row>
    <row r="24" ht="28" customHeight="1">
      <c r="A24" s="5">
        <v>17.0</v>
      </c>
      <c r="B24" s="9" t="inlineStr">
        <is>
          <t>Ejecución de pruebas unitarias del caso de uso CU-01 Iniciar Modo Maratón</t>
        </is>
      </c>
    </row>
    <row r="25" ht="28" customHeight="1">
      <c r="A25" s="5">
        <v>18.0</v>
      </c>
      <c r="B25" s="9" t="inlineStr">
        <is>
          <t>Ejecución de pruebas unitarias del caso de uso CU-02 Registrar y consultar estadísticas por categoría</t>
        </is>
      </c>
    </row>
    <row r="26" ht="28" customHeight="1">
      <c r="A26" s="5">
        <v>19.0</v>
      </c>
      <c r="B26" s="9" t="inlineStr">
        <is>
          <t>Ejecución de pruebas unitarias del caso de uso CU-03 Jugar Ronda Aleatoria</t>
        </is>
      </c>
    </row>
    <row r="27" ht="28" customHeight="1">
      <c r="A27" s="5">
        <v>20.0</v>
      </c>
      <c r="B27" s="9" t="inlineStr">
        <is>
          <t>Ejecución de pruebas unitarias del caso de uso CU-04 Copiar o borrar archivo de guardado</t>
        </is>
      </c>
    </row>
    <row r="28" ht="28" customHeight="1">
      <c r="A28" s="5">
        <v>21.0</v>
      </c>
      <c r="B28" s="9" t="inlineStr">
        <is>
          <t>Ejecución de pruebas de integración del caso de uso CU-01 Iniciar Modo Maratón</t>
        </is>
      </c>
    </row>
    <row r="29" ht="28" customHeight="1">
      <c r="A29" s="5">
        <v>22.0</v>
      </c>
      <c r="B29" s="9" t="inlineStr">
        <is>
          <t>Ejecución de pruebas de integración del caso de uso CU-02 Registrar y consultar estadísticas por categoría</t>
        </is>
      </c>
    </row>
    <row r="30" ht="28" customHeight="1">
      <c r="A30" s="5">
        <v>23.0</v>
      </c>
      <c r="B30" s="9" t="inlineStr">
        <is>
          <t>Ejecución de pruebas de integración del caso de uso CU-03 Jugar Ronda Aleatoria</t>
        </is>
      </c>
    </row>
    <row r="31" ht="28" customHeight="1">
      <c r="A31" s="5">
        <v>24.0</v>
      </c>
      <c r="B31" s="9" t="inlineStr">
        <is>
          <t>Ejecución de pruebas de integración del caso de uso CU-04 Copiar o borrar archivo de guardado</t>
        </is>
      </c>
    </row>
    <row r="32">
      <c r="A32" s="5">
        <v>25.0</v>
      </c>
    </row>
    <row r="33">
      <c r="A33" s="5">
        <v>26.0</v>
      </c>
    </row>
    <row r="34">
      <c r="A34" s="5">
        <v>27.0</v>
      </c>
    </row>
  </sheetData>
  <drawing ns1:id="rId1"/>
</worksheet>
</file>

<file path=xl/worksheets/sheet3.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3" max="3" width="26.63"/>
  </cols>
  <sheetData>
    <row r="1">
      <c r="D1" s="10"/>
    </row>
    <row r="2">
      <c r="D2" s="10"/>
    </row>
    <row r="3">
      <c r="A3" s="4" t="s">
        <v>33</v>
      </c>
      <c r="D3" s="10"/>
    </row>
    <row r="4">
      <c r="D4" s="10"/>
    </row>
    <row r="5">
      <c r="B5" s="5" t="s">
        <v>34</v>
      </c>
      <c r="C5" s="5" t="s">
        <v>35</v>
      </c>
      <c r="D5" s="11" t="s">
        <v>36</v>
      </c>
      <c r="E5" s="5" t="s">
        <v>37</v>
      </c>
    </row>
    <row r="6" ht="28" customHeight="1">
      <c r="B6" s="5">
        <v>1.0</v>
      </c>
      <c r="C6" s="7" t="inlineStr">
        <is>
          <t>Diseño y especificación del caso de uso CU-01 Iniciar Modo Maratón</t>
        </is>
      </c>
      <c r="D6" s="12">
        <v>2.5</v>
      </c>
      <c r="E6" s="13">
        <v>2.5</v>
      </c>
    </row>
    <row r="7" ht="28" customHeight="1">
      <c r="B7" s="5">
        <v>2.0</v>
      </c>
      <c r="C7" s="7" t="inlineStr">
        <is>
          <t>Diseño y especificación del caso de uso CU-02 Registrar y consultar estadísticas por categoría</t>
        </is>
      </c>
      <c r="D7" s="12">
        <v>2.5</v>
      </c>
      <c r="E7" s="14">
        <v>5.0</v>
      </c>
    </row>
    <row r="8" ht="28" customHeight="1">
      <c r="B8" s="5">
        <v>3.0</v>
      </c>
      <c r="C8" s="7" t="inlineStr">
        <is>
          <t>Diseño y especificación del caso de uso CU-03 Jugar Ronda Aleatoria</t>
        </is>
      </c>
      <c r="D8" s="12">
        <v>1.5</v>
      </c>
      <c r="E8" s="14">
        <v>6.5</v>
      </c>
      <c r="I8" s="15"/>
    </row>
    <row r="9" ht="28" customHeight="1">
      <c r="B9" s="5">
        <v>4.0</v>
      </c>
      <c r="C9" s="7" t="inlineStr">
        <is>
          <t>Diseño y especificación del caso de uso CU-04 Copiar o borrar archivo de guardado</t>
        </is>
      </c>
      <c r="D9" s="12">
        <v>1.5</v>
      </c>
      <c r="E9" s="14">
        <v>8.0</v>
      </c>
    </row>
    <row r="10" ht="28" customHeight="1">
      <c r="B10" s="5">
        <v>5.0</v>
      </c>
      <c r="C10" s="7" t="inlineStr">
        <is>
          <t>Construcción del frontend del caso de uso CU-01 Iniciar Modo Maratón</t>
        </is>
      </c>
      <c r="D10" s="12">
        <v>3.5</v>
      </c>
      <c r="E10" s="14">
        <v>11.5</v>
      </c>
    </row>
    <row r="11" ht="28" customHeight="1">
      <c r="B11" s="5">
        <v>6.0</v>
      </c>
      <c r="C11" s="7" t="inlineStr">
        <is>
          <t>Construcción del frontend del caso de uso CU-02 Registrar y consultar estadísticas por categoría</t>
        </is>
      </c>
      <c r="D11" s="12">
        <v>3.0</v>
      </c>
      <c r="E11" s="14">
        <v>14.5</v>
      </c>
    </row>
    <row r="12" ht="28" customHeight="1">
      <c r="B12" s="5">
        <v>7.0</v>
      </c>
      <c r="C12" s="7" t="inlineStr">
        <is>
          <t>Construcción del frontend del caso de uso CU-03 Jugar Ronda Aleatoria</t>
        </is>
      </c>
      <c r="D12" s="10">
        <v>2.0</v>
      </c>
      <c r="E12" s="14">
        <v>16.5</v>
      </c>
    </row>
    <row r="13" ht="28" customHeight="1">
      <c r="B13" s="5">
        <v>8.0</v>
      </c>
      <c r="C13" s="7" t="inlineStr">
        <is>
          <t>Construcción del frontend del caso de uso CU-04 Copiar o borrar archivo de guardado</t>
        </is>
      </c>
      <c r="D13" s="10">
        <v>2.0</v>
      </c>
      <c r="E13" s="14">
        <v>18.5</v>
      </c>
    </row>
    <row r="14" ht="28" customHeight="1">
      <c r="B14" s="5">
        <v>9.0</v>
      </c>
      <c r="C14" s="7" t="inlineStr">
        <is>
          <t>Construcción del backend del caso de uso CU-01 Iniciar Modo Maratón</t>
        </is>
      </c>
      <c r="D14" s="10">
        <v>4.5</v>
      </c>
      <c r="E14" s="14">
        <v>23.0</v>
      </c>
    </row>
    <row r="15" ht="28" customHeight="1">
      <c r="B15" s="5">
        <v>10.0</v>
      </c>
      <c r="C15" s="7" t="inlineStr">
        <is>
          <t>Construcción del backend del caso de uso CU-02 Registrar y consultar estadísticas por categoría</t>
        </is>
      </c>
      <c r="D15" s="10">
        <v>4.0</v>
      </c>
      <c r="E15" s="14">
        <v>27.0</v>
      </c>
    </row>
    <row r="16" ht="28" customHeight="1">
      <c r="B16" s="5">
        <v>11.0</v>
      </c>
      <c r="C16" s="7" t="inlineStr">
        <is>
          <t>Construcción del backend del caso de uso CU-03 Jugar Ronda Aleatoria</t>
        </is>
      </c>
      <c r="D16" s="10">
        <v>2.0</v>
      </c>
      <c r="E16" s="14">
        <v>29.0</v>
      </c>
    </row>
    <row r="17" ht="28" customHeight="1">
      <c r="B17" s="5">
        <v>12.0</v>
      </c>
      <c r="C17" s="7" t="inlineStr">
        <is>
          <t>Construcción del backend del caso de uso CU-04 Copiar o borrar archivo de guardado</t>
        </is>
      </c>
      <c r="D17" s="10">
        <v>2.0</v>
      </c>
      <c r="E17" s="14">
        <v>31.0</v>
      </c>
    </row>
    <row r="18" ht="28" customHeight="1">
      <c r="B18" s="5">
        <v>13.0</v>
      </c>
      <c r="C18" s="7" t="inlineStr">
        <is>
          <t>Revisión de código del caso de uso CU-01 Iniciar Modo Maratón</t>
        </is>
      </c>
      <c r="E18" s="14">
        <v>32.5</v>
      </c>
      <c r="D18">
        <v>1.5</v>
      </c>
    </row>
    <row r="19" ht="28" customHeight="1">
      <c r="B19" s="5">
        <v>14.0</v>
      </c>
      <c r="C19" s="7" t="inlineStr">
        <is>
          <t>Revisión de código del caso de uso CU-02 Registrar y consultar estadísticas por categoría</t>
        </is>
      </c>
      <c r="D19" s="10">
        <v>1.5</v>
      </c>
      <c r="E19" s="14">
        <v>34.0</v>
      </c>
    </row>
    <row r="20" ht="28" customHeight="1">
      <c r="B20" s="5">
        <v>15.0</v>
      </c>
      <c r="C20" s="7" t="inlineStr">
        <is>
          <t>Revisión de código del caso de uso CU-03 Jugar Ronda Aleatoria</t>
        </is>
      </c>
      <c r="D20" s="10">
        <v>1.5</v>
      </c>
      <c r="E20" s="14">
        <v>35.5</v>
      </c>
    </row>
    <row r="21" ht="28" customHeight="1">
      <c r="B21" s="5">
        <v>16.0</v>
      </c>
      <c r="C21" s="7" t="inlineStr">
        <is>
          <t>Revisión de código del caso de uso CU-04 Copiar o borrar archivo de guardado</t>
        </is>
      </c>
      <c r="D21" s="10">
        <v>1.5</v>
      </c>
      <c r="E21" s="14">
        <v>37.0</v>
      </c>
    </row>
    <row r="22" ht="28" customHeight="1">
      <c r="B22" s="5">
        <v>17.0</v>
      </c>
      <c r="C22" s="7" t="inlineStr">
        <is>
          <t>Ejecución de pruebas unitarias del caso de uso CU-01 Iniciar Modo Maratón</t>
        </is>
      </c>
      <c r="D22" s="10">
        <v>2.0</v>
      </c>
      <c r="E22" s="14">
        <v>39.0</v>
      </c>
    </row>
    <row r="23" ht="28" customHeight="1">
      <c r="B23" s="5">
        <v>18.0</v>
      </c>
      <c r="C23" s="7" t="inlineStr">
        <is>
          <t>Ejecución de pruebas unitarias del caso de uso CU-02 Registrar y consultar estadísticas por categoría</t>
        </is>
      </c>
      <c r="D23" s="10">
        <v>2.0</v>
      </c>
      <c r="E23" s="14">
        <v>41.0</v>
      </c>
    </row>
    <row r="24" ht="28" customHeight="1">
      <c r="B24" s="5">
        <v>19.0</v>
      </c>
      <c r="C24" s="7" t="inlineStr">
        <is>
          <t>Ejecución de pruebas unitarias del caso de uso CU-03 Jugar Ronda Aleatoria</t>
        </is>
      </c>
      <c r="D24" s="10">
        <v>2.0</v>
      </c>
      <c r="E24" s="14">
        <v>43.0</v>
      </c>
    </row>
    <row r="25" ht="28" customHeight="1">
      <c r="B25" s="5">
        <v>20.0</v>
      </c>
      <c r="C25" s="7" t="inlineStr">
        <is>
          <t>Ejecución de pruebas unitarias del caso de uso CU-04 Copiar o borrar archivo de guardado</t>
        </is>
      </c>
      <c r="D25" s="10">
        <v>2.0</v>
      </c>
      <c r="E25" s="14">
        <v>45.0</v>
      </c>
    </row>
    <row r="26" ht="28" customHeight="1">
      <c r="B26" s="5">
        <v>21.0</v>
      </c>
      <c r="C26" s="7" t="inlineStr">
        <is>
          <t>Ejecución de pruebas de integración del caso de uso CU-01 Iniciar Modo Maratón</t>
        </is>
      </c>
      <c r="D26" s="10">
        <v>1.5</v>
      </c>
      <c r="E26" s="14">
        <v>46.5</v>
      </c>
    </row>
    <row r="27" ht="28" customHeight="1">
      <c r="B27" s="5">
        <v>22.0</v>
      </c>
      <c r="C27" s="7" t="inlineStr">
        <is>
          <t>Ejecución de pruebas de integración del caso de uso CU-02 Registrar y consultar estadísticas por categoría</t>
        </is>
      </c>
      <c r="E27" s="14">
        <v>48.0</v>
      </c>
      <c r="D27">
        <v>1.5</v>
      </c>
    </row>
    <row r="28" ht="28" customHeight="1">
      <c r="B28" s="5">
        <v>23.0</v>
      </c>
      <c r="C28" s="7" t="inlineStr">
        <is>
          <t>Ejecución de pruebas de integración del caso de uso CU-03 Jugar Ronda Aleatoria</t>
        </is>
      </c>
      <c r="D28" s="10">
        <v>1.5</v>
      </c>
      <c r="E28" s="14">
        <v>49.5</v>
      </c>
      <c r="F28" s="16">
        <v>44842.0</v>
      </c>
    </row>
    <row r="29" ht="28" customHeight="1">
      <c r="B29" s="5">
        <v>24.0</v>
      </c>
      <c r="C29" s="7" t="inlineStr">
        <is>
          <t>Ejecución de pruebas de integración del caso de uso CU-04 Copiar o borrar archivo de guardado</t>
        </is>
      </c>
      <c r="D29" s="10">
        <v>1.5</v>
      </c>
      <c r="E29" s="14">
        <v>51.0</v>
      </c>
      <c r="F29" s="17">
        <v>0.1</v>
      </c>
    </row>
    <row r="30">
      <c r="D30" s="10"/>
    </row>
    <row r="31">
      <c r="C31" s="18" t="s">
        <v>38</v>
      </c>
      <c r="D31" s="19">
        <v>51.0</v>
      </c>
    </row>
    <row r="32">
      <c r="D32" s="10"/>
    </row>
    <row r="33">
      <c r="A33" s="4" t="s">
        <v>39</v>
      </c>
      <c r="D33" s="10"/>
    </row>
    <row r="34">
      <c r="D34" s="10"/>
    </row>
    <row r="35">
      <c r="D35" s="10"/>
    </row>
    <row r="36">
      <c r="D36" s="10"/>
    </row>
    <row r="37">
      <c r="D37" s="10"/>
    </row>
    <row r="38">
      <c r="D38" s="10"/>
    </row>
    <row r="39">
      <c r="D39" s="10"/>
    </row>
    <row r="40">
      <c r="D40" s="10"/>
    </row>
    <row r="41">
      <c r="D41" s="10"/>
    </row>
    <row r="42">
      <c r="D42" s="10"/>
    </row>
    <row r="43">
      <c r="D43" s="10"/>
    </row>
    <row r="44">
      <c r="D44" s="10"/>
    </row>
    <row r="45">
      <c r="D45" s="10"/>
    </row>
    <row r="46">
      <c r="D46" s="10"/>
    </row>
    <row r="47">
      <c r="D47" s="10"/>
    </row>
    <row r="48">
      <c r="D48" s="10"/>
    </row>
    <row r="49">
      <c r="D49" s="10"/>
    </row>
    <row r="50">
      <c r="D50" s="10"/>
    </row>
    <row r="51">
      <c r="D51" s="10"/>
    </row>
    <row r="52">
      <c r="D52" s="10"/>
    </row>
    <row r="53">
      <c r="D53" s="10"/>
    </row>
    <row r="54">
      <c r="D54" s="10"/>
    </row>
    <row r="55">
      <c r="D55" s="10"/>
    </row>
    <row r="56">
      <c r="D56" s="10"/>
    </row>
    <row r="57">
      <c r="D57" s="10"/>
    </row>
    <row r="58">
      <c r="D58" s="10"/>
    </row>
    <row r="59">
      <c r="D59" s="10"/>
    </row>
    <row r="60">
      <c r="D60" s="10"/>
    </row>
    <row r="61">
      <c r="D61" s="10"/>
    </row>
    <row r="62">
      <c r="D62" s="10"/>
    </row>
    <row r="63">
      <c r="D63" s="10"/>
    </row>
    <row r="64">
      <c r="D64" s="10"/>
    </row>
    <row r="65">
      <c r="D65" s="10"/>
    </row>
    <row r="66">
      <c r="D66" s="10"/>
    </row>
    <row r="67">
      <c r="D67" s="10"/>
    </row>
    <row r="68">
      <c r="D68" s="10"/>
    </row>
    <row r="69">
      <c r="D69" s="10"/>
    </row>
    <row r="70">
      <c r="D70" s="10"/>
    </row>
    <row r="71">
      <c r="D71" s="10"/>
    </row>
    <row r="72">
      <c r="D72" s="10"/>
    </row>
    <row r="73">
      <c r="D73" s="10"/>
    </row>
    <row r="74">
      <c r="D74" s="10"/>
    </row>
    <row r="75">
      <c r="D75" s="10"/>
    </row>
    <row r="76">
      <c r="D76" s="10"/>
    </row>
    <row r="77">
      <c r="D77" s="10"/>
    </row>
    <row r="78">
      <c r="D78" s="10"/>
    </row>
    <row r="79">
      <c r="D79" s="10"/>
    </row>
    <row r="80">
      <c r="D80" s="10"/>
    </row>
    <row r="81">
      <c r="D81" s="10"/>
    </row>
    <row r="82">
      <c r="D82" s="10"/>
    </row>
    <row r="83">
      <c r="D83" s="10"/>
    </row>
    <row r="84">
      <c r="D84" s="10"/>
    </row>
    <row r="85">
      <c r="D85" s="10"/>
    </row>
    <row r="86">
      <c r="D86" s="10"/>
    </row>
    <row r="87">
      <c r="D87" s="10"/>
    </row>
    <row r="88">
      <c r="D88" s="10"/>
    </row>
    <row r="89">
      <c r="D89" s="10"/>
    </row>
    <row r="90">
      <c r="D90" s="10"/>
    </row>
    <row r="91">
      <c r="D91" s="10"/>
    </row>
    <row r="92">
      <c r="D92" s="10"/>
    </row>
    <row r="93">
      <c r="D93" s="10"/>
    </row>
    <row r="94">
      <c r="D94" s="10"/>
    </row>
    <row r="95">
      <c r="D95" s="10"/>
    </row>
    <row r="96">
      <c r="D96" s="10"/>
    </row>
    <row r="97">
      <c r="D97" s="10"/>
    </row>
    <row r="98">
      <c r="D98" s="10"/>
    </row>
    <row r="99">
      <c r="D99" s="10"/>
    </row>
    <row r="100">
      <c r="D100" s="10"/>
    </row>
    <row r="101">
      <c r="D101" s="10"/>
    </row>
    <row r="102">
      <c r="D102" s="10"/>
    </row>
    <row r="103">
      <c r="D103" s="10"/>
    </row>
    <row r="104">
      <c r="D104" s="10"/>
    </row>
    <row r="105">
      <c r="D105" s="10"/>
    </row>
    <row r="106">
      <c r="D106" s="10"/>
    </row>
    <row r="107">
      <c r="D107" s="10"/>
    </row>
    <row r="108">
      <c r="D108" s="10"/>
    </row>
    <row r="109">
      <c r="D109" s="10"/>
    </row>
    <row r="110">
      <c r="D110" s="10"/>
    </row>
    <row r="111">
      <c r="D111" s="10"/>
    </row>
    <row r="112">
      <c r="D112" s="10"/>
    </row>
    <row r="113">
      <c r="D113" s="10"/>
    </row>
    <row r="114">
      <c r="D114" s="10"/>
    </row>
    <row r="115">
      <c r="D115" s="10"/>
    </row>
    <row r="116">
      <c r="D116" s="10"/>
    </row>
    <row r="117">
      <c r="D117" s="10"/>
    </row>
    <row r="118">
      <c r="D118" s="10"/>
    </row>
    <row r="119">
      <c r="D119" s="10"/>
    </row>
    <row r="120">
      <c r="D120" s="10"/>
    </row>
    <row r="121">
      <c r="D121" s="10"/>
    </row>
    <row r="122">
      <c r="D122" s="10"/>
    </row>
    <row r="123">
      <c r="D123" s="10"/>
    </row>
    <row r="124">
      <c r="D124" s="10"/>
    </row>
    <row r="125">
      <c r="D125" s="10"/>
    </row>
    <row r="126">
      <c r="D126" s="10"/>
    </row>
    <row r="127">
      <c r="D127" s="10"/>
    </row>
    <row r="128">
      <c r="D128" s="10"/>
    </row>
    <row r="129">
      <c r="D129" s="10"/>
    </row>
    <row r="130">
      <c r="D130" s="10"/>
    </row>
    <row r="131">
      <c r="D131" s="10"/>
    </row>
    <row r="132">
      <c r="D132" s="10"/>
    </row>
    <row r="133">
      <c r="D133" s="10"/>
    </row>
    <row r="134">
      <c r="D134" s="10"/>
    </row>
    <row r="135">
      <c r="D135" s="10"/>
    </row>
    <row r="136">
      <c r="D136" s="10"/>
    </row>
    <row r="137">
      <c r="D137" s="10"/>
    </row>
    <row r="138">
      <c r="D138" s="10"/>
    </row>
    <row r="139">
      <c r="D139" s="10"/>
    </row>
    <row r="140">
      <c r="D140" s="10"/>
    </row>
    <row r="141">
      <c r="D141" s="10"/>
    </row>
    <row r="142">
      <c r="D142" s="10"/>
    </row>
    <row r="143">
      <c r="D143" s="10"/>
    </row>
    <row r="144">
      <c r="D144" s="10"/>
    </row>
    <row r="145">
      <c r="D145" s="10"/>
    </row>
    <row r="146">
      <c r="D146" s="10"/>
    </row>
    <row r="147">
      <c r="D147" s="10"/>
    </row>
    <row r="148">
      <c r="D148" s="10"/>
    </row>
    <row r="149">
      <c r="D149" s="10"/>
    </row>
    <row r="150">
      <c r="D150" s="10"/>
    </row>
    <row r="151">
      <c r="D151" s="10"/>
    </row>
    <row r="152">
      <c r="D152" s="10"/>
    </row>
    <row r="153">
      <c r="D153" s="10"/>
    </row>
    <row r="154">
      <c r="D154" s="10"/>
    </row>
    <row r="155">
      <c r="D155" s="10"/>
    </row>
    <row r="156">
      <c r="D156" s="10"/>
    </row>
    <row r="157">
      <c r="D157" s="10"/>
    </row>
    <row r="158">
      <c r="D158" s="10"/>
    </row>
    <row r="159">
      <c r="D159" s="10"/>
    </row>
    <row r="160">
      <c r="D160" s="10"/>
    </row>
    <row r="161">
      <c r="D161" s="10"/>
    </row>
    <row r="162">
      <c r="D162" s="10"/>
    </row>
    <row r="163">
      <c r="D163" s="10"/>
    </row>
    <row r="164">
      <c r="D164" s="10"/>
    </row>
    <row r="165">
      <c r="D165" s="10"/>
    </row>
    <row r="166">
      <c r="D166" s="10"/>
    </row>
    <row r="167">
      <c r="D167" s="10"/>
    </row>
    <row r="168">
      <c r="D168" s="10"/>
    </row>
    <row r="169">
      <c r="D169" s="10"/>
    </row>
    <row r="170">
      <c r="D170" s="10"/>
    </row>
    <row r="171">
      <c r="D171" s="10"/>
    </row>
    <row r="172">
      <c r="D172" s="10"/>
    </row>
    <row r="173">
      <c r="D173" s="10"/>
    </row>
    <row r="174">
      <c r="D174" s="10"/>
    </row>
    <row r="175">
      <c r="D175" s="10"/>
    </row>
    <row r="176">
      <c r="D176" s="10"/>
    </row>
    <row r="177">
      <c r="D177" s="10"/>
    </row>
    <row r="178">
      <c r="D178" s="10"/>
    </row>
    <row r="179">
      <c r="D179" s="10"/>
    </row>
    <row r="180">
      <c r="D180" s="10"/>
    </row>
    <row r="181">
      <c r="D181" s="10"/>
    </row>
    <row r="182">
      <c r="D182" s="10"/>
    </row>
    <row r="183">
      <c r="D183" s="10"/>
    </row>
    <row r="184">
      <c r="D184" s="10"/>
    </row>
    <row r="185">
      <c r="D185" s="10"/>
    </row>
    <row r="186">
      <c r="D186" s="10"/>
    </row>
    <row r="187">
      <c r="D187" s="10"/>
    </row>
    <row r="188">
      <c r="D188" s="10"/>
    </row>
    <row r="189">
      <c r="D189" s="10"/>
    </row>
    <row r="190">
      <c r="D190" s="10"/>
    </row>
    <row r="191">
      <c r="D191" s="10"/>
    </row>
    <row r="192">
      <c r="D192" s="10"/>
    </row>
    <row r="193">
      <c r="D193" s="10"/>
    </row>
    <row r="194">
      <c r="D194" s="10"/>
    </row>
    <row r="195">
      <c r="D195" s="10"/>
    </row>
    <row r="196">
      <c r="D196" s="10"/>
    </row>
    <row r="197">
      <c r="D197" s="10"/>
    </row>
    <row r="198">
      <c r="D198" s="10"/>
    </row>
    <row r="199">
      <c r="D199" s="10"/>
    </row>
    <row r="200">
      <c r="D200" s="10"/>
    </row>
    <row r="201">
      <c r="D201" s="10"/>
    </row>
    <row r="202">
      <c r="D202" s="10"/>
    </row>
    <row r="203">
      <c r="D203" s="10"/>
    </row>
    <row r="204">
      <c r="D204" s="10"/>
    </row>
    <row r="205">
      <c r="D205" s="10"/>
    </row>
    <row r="206">
      <c r="D206" s="10"/>
    </row>
    <row r="207">
      <c r="D207" s="10"/>
    </row>
    <row r="208">
      <c r="D208" s="10"/>
    </row>
    <row r="209">
      <c r="D209" s="10"/>
    </row>
    <row r="210">
      <c r="D210" s="10"/>
    </row>
    <row r="211">
      <c r="D211" s="10"/>
    </row>
    <row r="212">
      <c r="D212" s="10"/>
    </row>
    <row r="213">
      <c r="D213" s="10"/>
    </row>
    <row r="214">
      <c r="D214" s="10"/>
    </row>
    <row r="215">
      <c r="D215" s="10"/>
    </row>
    <row r="216">
      <c r="D216" s="10"/>
    </row>
    <row r="217">
      <c r="D217" s="10"/>
    </row>
    <row r="218">
      <c r="D218" s="10"/>
    </row>
    <row r="219">
      <c r="D219" s="10"/>
    </row>
    <row r="220">
      <c r="D220" s="10"/>
    </row>
    <row r="221">
      <c r="D221" s="10"/>
    </row>
    <row r="222">
      <c r="D222" s="10"/>
    </row>
    <row r="223">
      <c r="D223" s="10"/>
    </row>
    <row r="224">
      <c r="D224" s="10"/>
    </row>
    <row r="225">
      <c r="D225" s="10"/>
    </row>
    <row r="226">
      <c r="D226" s="10"/>
    </row>
    <row r="227">
      <c r="D227" s="10"/>
    </row>
    <row r="228">
      <c r="D228" s="10"/>
    </row>
    <row r="229">
      <c r="D229" s="10"/>
    </row>
    <row r="230">
      <c r="D230" s="10"/>
    </row>
    <row r="231">
      <c r="D231" s="10"/>
    </row>
    <row r="232">
      <c r="D232" s="10"/>
    </row>
    <row r="233">
      <c r="D233" s="10"/>
    </row>
    <row r="234">
      <c r="D234" s="10"/>
    </row>
    <row r="235">
      <c r="D235" s="10"/>
    </row>
    <row r="236">
      <c r="D236" s="10"/>
    </row>
    <row r="237">
      <c r="D237" s="10"/>
    </row>
    <row r="238">
      <c r="D238" s="10"/>
    </row>
    <row r="239">
      <c r="D239" s="10"/>
    </row>
    <row r="240">
      <c r="D240" s="10"/>
    </row>
    <row r="241">
      <c r="D241" s="10"/>
    </row>
    <row r="242">
      <c r="D242" s="10"/>
    </row>
    <row r="243">
      <c r="D243" s="10"/>
    </row>
    <row r="244">
      <c r="D244" s="10"/>
    </row>
    <row r="245">
      <c r="D245" s="10"/>
    </row>
    <row r="246">
      <c r="D246" s="10"/>
    </row>
    <row r="247">
      <c r="D247" s="10"/>
    </row>
    <row r="248">
      <c r="D248" s="10"/>
    </row>
    <row r="249">
      <c r="D249" s="10"/>
    </row>
    <row r="250">
      <c r="D250" s="10"/>
    </row>
    <row r="251">
      <c r="D251" s="10"/>
    </row>
    <row r="252">
      <c r="D252" s="10"/>
    </row>
    <row r="253">
      <c r="D253" s="10"/>
    </row>
    <row r="254">
      <c r="D254" s="10"/>
    </row>
    <row r="255">
      <c r="D255" s="10"/>
    </row>
    <row r="256">
      <c r="D256" s="10"/>
    </row>
    <row r="257">
      <c r="D257" s="10"/>
    </row>
    <row r="258">
      <c r="D258" s="10"/>
    </row>
    <row r="259">
      <c r="D259" s="10"/>
    </row>
    <row r="260">
      <c r="D260" s="10"/>
    </row>
    <row r="261">
      <c r="D261" s="10"/>
    </row>
    <row r="262">
      <c r="D262" s="10"/>
    </row>
    <row r="263">
      <c r="D263" s="10"/>
    </row>
    <row r="264">
      <c r="D264" s="10"/>
    </row>
    <row r="265">
      <c r="D265" s="10"/>
    </row>
    <row r="266">
      <c r="D266" s="10"/>
    </row>
    <row r="267">
      <c r="D267" s="10"/>
    </row>
    <row r="268">
      <c r="D268" s="10"/>
    </row>
    <row r="269">
      <c r="D269" s="10"/>
    </row>
    <row r="270">
      <c r="D270" s="10"/>
    </row>
    <row r="271">
      <c r="D271" s="10"/>
    </row>
    <row r="272">
      <c r="D272" s="10"/>
    </row>
    <row r="273">
      <c r="D273" s="10"/>
    </row>
    <row r="274">
      <c r="D274" s="10"/>
    </row>
    <row r="275">
      <c r="D275" s="10"/>
    </row>
    <row r="276">
      <c r="D276" s="10"/>
    </row>
    <row r="277">
      <c r="D277" s="10"/>
    </row>
    <row r="278">
      <c r="D278" s="10"/>
    </row>
    <row r="279">
      <c r="D279" s="10"/>
    </row>
    <row r="280">
      <c r="D280" s="10"/>
    </row>
    <row r="281">
      <c r="D281" s="10"/>
    </row>
    <row r="282">
      <c r="D282" s="10"/>
    </row>
    <row r="283">
      <c r="D283" s="10"/>
    </row>
    <row r="284">
      <c r="D284" s="10"/>
    </row>
    <row r="285">
      <c r="D285" s="10"/>
    </row>
    <row r="286">
      <c r="D286" s="10"/>
    </row>
    <row r="287">
      <c r="D287" s="10"/>
    </row>
    <row r="288">
      <c r="D288" s="10"/>
    </row>
    <row r="289">
      <c r="D289" s="10"/>
    </row>
    <row r="290">
      <c r="D290" s="10"/>
    </row>
    <row r="291">
      <c r="D291" s="10"/>
    </row>
    <row r="292">
      <c r="D292" s="10"/>
    </row>
    <row r="293">
      <c r="D293" s="10"/>
    </row>
    <row r="294">
      <c r="D294" s="10"/>
    </row>
    <row r="295">
      <c r="D295" s="10"/>
    </row>
    <row r="296">
      <c r="D296" s="10"/>
    </row>
    <row r="297">
      <c r="D297" s="10"/>
    </row>
    <row r="298">
      <c r="D298" s="10"/>
    </row>
    <row r="299">
      <c r="D299" s="10"/>
    </row>
    <row r="300">
      <c r="D300" s="10"/>
    </row>
    <row r="301">
      <c r="D301" s="10"/>
    </row>
    <row r="302">
      <c r="D302" s="10"/>
    </row>
    <row r="303">
      <c r="D303" s="10"/>
    </row>
    <row r="304">
      <c r="D304" s="10"/>
    </row>
    <row r="305">
      <c r="D305" s="10"/>
    </row>
    <row r="306">
      <c r="D306" s="10"/>
    </row>
    <row r="307">
      <c r="D307" s="10"/>
    </row>
    <row r="308">
      <c r="D308" s="10"/>
    </row>
    <row r="309">
      <c r="D309" s="10"/>
    </row>
    <row r="310">
      <c r="D310" s="10"/>
    </row>
    <row r="311">
      <c r="D311" s="10"/>
    </row>
    <row r="312">
      <c r="D312" s="10"/>
    </row>
    <row r="313">
      <c r="D313" s="10"/>
    </row>
    <row r="314">
      <c r="D314" s="10"/>
    </row>
    <row r="315">
      <c r="D315" s="10"/>
    </row>
    <row r="316">
      <c r="D316" s="10"/>
    </row>
    <row r="317">
      <c r="D317" s="10"/>
    </row>
    <row r="318">
      <c r="D318" s="10"/>
    </row>
    <row r="319">
      <c r="D319" s="10"/>
    </row>
    <row r="320">
      <c r="D320" s="10"/>
    </row>
    <row r="321">
      <c r="D321" s="10"/>
    </row>
    <row r="322">
      <c r="D322" s="10"/>
    </row>
    <row r="323">
      <c r="D323" s="10"/>
    </row>
    <row r="324">
      <c r="D324" s="10"/>
    </row>
    <row r="325">
      <c r="D325" s="10"/>
    </row>
    <row r="326">
      <c r="D326" s="10"/>
    </row>
    <row r="327">
      <c r="D327" s="10"/>
    </row>
    <row r="328">
      <c r="D328" s="10"/>
    </row>
    <row r="329">
      <c r="D329" s="10"/>
    </row>
    <row r="330">
      <c r="D330" s="10"/>
    </row>
    <row r="331">
      <c r="D331" s="10"/>
    </row>
    <row r="332">
      <c r="D332" s="10"/>
    </row>
    <row r="333">
      <c r="D333" s="10"/>
    </row>
    <row r="334">
      <c r="D334" s="10"/>
    </row>
    <row r="335">
      <c r="D335" s="10"/>
    </row>
    <row r="336">
      <c r="D336" s="10"/>
    </row>
    <row r="337">
      <c r="D337" s="10"/>
    </row>
    <row r="338">
      <c r="D338" s="10"/>
    </row>
    <row r="339">
      <c r="D339" s="10"/>
    </row>
    <row r="340">
      <c r="D340" s="10"/>
    </row>
    <row r="341">
      <c r="D341" s="10"/>
    </row>
    <row r="342">
      <c r="D342" s="10"/>
    </row>
    <row r="343">
      <c r="D343" s="10"/>
    </row>
    <row r="344">
      <c r="D344" s="10"/>
    </row>
    <row r="345">
      <c r="D345" s="10"/>
    </row>
    <row r="346">
      <c r="D346" s="10"/>
    </row>
    <row r="347">
      <c r="D347" s="10"/>
    </row>
    <row r="348">
      <c r="D348" s="10"/>
    </row>
    <row r="349">
      <c r="D349" s="10"/>
    </row>
    <row r="350">
      <c r="D350" s="10"/>
    </row>
    <row r="351">
      <c r="D351" s="10"/>
    </row>
    <row r="352">
      <c r="D352" s="10"/>
    </row>
    <row r="353">
      <c r="D353" s="10"/>
    </row>
    <row r="354">
      <c r="D354" s="10"/>
    </row>
    <row r="355">
      <c r="D355" s="10"/>
    </row>
    <row r="356">
      <c r="D356" s="10"/>
    </row>
    <row r="357">
      <c r="D357" s="10"/>
    </row>
    <row r="358">
      <c r="D358" s="10"/>
    </row>
    <row r="359">
      <c r="D359" s="10"/>
    </row>
    <row r="360">
      <c r="D360" s="10"/>
    </row>
    <row r="361">
      <c r="D361" s="10"/>
    </row>
    <row r="362">
      <c r="D362" s="10"/>
    </row>
    <row r="363">
      <c r="D363" s="10"/>
    </row>
    <row r="364">
      <c r="D364" s="10"/>
    </row>
    <row r="365">
      <c r="D365" s="10"/>
    </row>
    <row r="366">
      <c r="D366" s="10"/>
    </row>
    <row r="367">
      <c r="D367" s="10"/>
    </row>
    <row r="368">
      <c r="D368" s="10"/>
    </row>
    <row r="369">
      <c r="D369" s="10"/>
    </row>
    <row r="370">
      <c r="D370" s="10"/>
    </row>
    <row r="371">
      <c r="D371" s="10"/>
    </row>
    <row r="372">
      <c r="D372" s="10"/>
    </row>
    <row r="373">
      <c r="D373" s="10"/>
    </row>
    <row r="374">
      <c r="D374" s="10"/>
    </row>
    <row r="375">
      <c r="D375" s="10"/>
    </row>
    <row r="376">
      <c r="D376" s="10"/>
    </row>
    <row r="377">
      <c r="D377" s="10"/>
    </row>
    <row r="378">
      <c r="D378" s="10"/>
    </row>
    <row r="379">
      <c r="D379" s="10"/>
    </row>
    <row r="380">
      <c r="D380" s="10"/>
    </row>
    <row r="381">
      <c r="D381" s="10"/>
    </row>
    <row r="382">
      <c r="D382" s="10"/>
    </row>
    <row r="383">
      <c r="D383" s="10"/>
    </row>
    <row r="384">
      <c r="D384" s="10"/>
    </row>
    <row r="385">
      <c r="D385" s="10"/>
    </row>
    <row r="386">
      <c r="D386" s="10"/>
    </row>
    <row r="387">
      <c r="D387" s="10"/>
    </row>
    <row r="388">
      <c r="D388" s="10"/>
    </row>
    <row r="389">
      <c r="D389" s="10"/>
    </row>
    <row r="390">
      <c r="D390" s="10"/>
    </row>
    <row r="391">
      <c r="D391" s="10"/>
    </row>
    <row r="392">
      <c r="D392" s="10"/>
    </row>
    <row r="393">
      <c r="D393" s="10"/>
    </row>
    <row r="394">
      <c r="D394" s="10"/>
    </row>
    <row r="395">
      <c r="D395" s="10"/>
    </row>
    <row r="396">
      <c r="D396" s="10"/>
    </row>
    <row r="397">
      <c r="D397" s="10"/>
    </row>
    <row r="398">
      <c r="D398" s="10"/>
    </row>
    <row r="399">
      <c r="D399" s="10"/>
    </row>
    <row r="400">
      <c r="D400" s="10"/>
    </row>
    <row r="401">
      <c r="D401" s="10"/>
    </row>
    <row r="402">
      <c r="D402" s="10"/>
    </row>
    <row r="403">
      <c r="D403" s="10"/>
    </row>
    <row r="404">
      <c r="D404" s="10"/>
    </row>
    <row r="405">
      <c r="D405" s="10"/>
    </row>
    <row r="406">
      <c r="D406" s="10"/>
    </row>
    <row r="407">
      <c r="D407" s="10"/>
    </row>
    <row r="408">
      <c r="D408" s="10"/>
    </row>
    <row r="409">
      <c r="D409" s="10"/>
    </row>
    <row r="410">
      <c r="D410" s="10"/>
    </row>
    <row r="411">
      <c r="D411" s="10"/>
    </row>
    <row r="412">
      <c r="D412" s="10"/>
    </row>
    <row r="413">
      <c r="D413" s="10"/>
    </row>
    <row r="414">
      <c r="D414" s="10"/>
    </row>
    <row r="415">
      <c r="D415" s="10"/>
    </row>
    <row r="416">
      <c r="D416" s="10"/>
    </row>
    <row r="417">
      <c r="D417" s="10"/>
    </row>
    <row r="418">
      <c r="D418" s="10"/>
    </row>
    <row r="419">
      <c r="D419" s="10"/>
    </row>
    <row r="420">
      <c r="D420" s="10"/>
    </row>
    <row r="421">
      <c r="D421" s="10"/>
    </row>
    <row r="422">
      <c r="D422" s="10"/>
    </row>
    <row r="423">
      <c r="D423" s="10"/>
    </row>
    <row r="424">
      <c r="D424" s="10"/>
    </row>
    <row r="425">
      <c r="D425" s="10"/>
    </row>
    <row r="426">
      <c r="D426" s="10"/>
    </row>
    <row r="427">
      <c r="D427" s="10"/>
    </row>
    <row r="428">
      <c r="D428" s="10"/>
    </row>
    <row r="429">
      <c r="D429" s="10"/>
    </row>
    <row r="430">
      <c r="D430" s="10"/>
    </row>
    <row r="431">
      <c r="D431" s="10"/>
    </row>
    <row r="432">
      <c r="D432" s="10"/>
    </row>
    <row r="433">
      <c r="D433" s="10"/>
    </row>
    <row r="434">
      <c r="D434" s="10"/>
    </row>
    <row r="435">
      <c r="D435" s="10"/>
    </row>
    <row r="436">
      <c r="D436" s="10"/>
    </row>
    <row r="437">
      <c r="D437" s="10"/>
    </row>
    <row r="438">
      <c r="D438" s="10"/>
    </row>
    <row r="439">
      <c r="D439" s="10"/>
    </row>
    <row r="440">
      <c r="D440" s="10"/>
    </row>
    <row r="441">
      <c r="D441" s="10"/>
    </row>
    <row r="442">
      <c r="D442" s="10"/>
    </row>
    <row r="443">
      <c r="D443" s="10"/>
    </row>
    <row r="444">
      <c r="D444" s="10"/>
    </row>
    <row r="445">
      <c r="D445" s="10"/>
    </row>
    <row r="446">
      <c r="D446" s="10"/>
    </row>
    <row r="447">
      <c r="D447" s="10"/>
    </row>
    <row r="448">
      <c r="D448" s="10"/>
    </row>
    <row r="449">
      <c r="D449" s="10"/>
    </row>
    <row r="450">
      <c r="D450" s="10"/>
    </row>
    <row r="451">
      <c r="D451" s="10"/>
    </row>
    <row r="452">
      <c r="D452" s="10"/>
    </row>
    <row r="453">
      <c r="D453" s="10"/>
    </row>
    <row r="454">
      <c r="D454" s="10"/>
    </row>
    <row r="455">
      <c r="D455" s="10"/>
    </row>
    <row r="456">
      <c r="D456" s="10"/>
    </row>
    <row r="457">
      <c r="D457" s="10"/>
    </row>
    <row r="458">
      <c r="D458" s="10"/>
    </row>
    <row r="459">
      <c r="D459" s="10"/>
    </row>
    <row r="460">
      <c r="D460" s="10"/>
    </row>
    <row r="461">
      <c r="D461" s="10"/>
    </row>
    <row r="462">
      <c r="D462" s="10"/>
    </row>
    <row r="463">
      <c r="D463" s="10"/>
    </row>
    <row r="464">
      <c r="D464" s="10"/>
    </row>
    <row r="465">
      <c r="D465" s="10"/>
    </row>
    <row r="466">
      <c r="D466" s="10"/>
    </row>
    <row r="467">
      <c r="D467" s="10"/>
    </row>
    <row r="468">
      <c r="D468" s="10"/>
    </row>
    <row r="469">
      <c r="D469" s="10"/>
    </row>
    <row r="470">
      <c r="D470" s="10"/>
    </row>
    <row r="471">
      <c r="D471" s="10"/>
    </row>
    <row r="472">
      <c r="D472" s="10"/>
    </row>
    <row r="473">
      <c r="D473" s="10"/>
    </row>
    <row r="474">
      <c r="D474" s="10"/>
    </row>
    <row r="475">
      <c r="D475" s="10"/>
    </row>
    <row r="476">
      <c r="D476" s="10"/>
    </row>
    <row r="477">
      <c r="D477" s="10"/>
    </row>
    <row r="478">
      <c r="D478" s="10"/>
    </row>
    <row r="479">
      <c r="D479" s="10"/>
    </row>
    <row r="480">
      <c r="D480" s="10"/>
    </row>
    <row r="481">
      <c r="D481" s="10"/>
    </row>
    <row r="482">
      <c r="D482" s="10"/>
    </row>
    <row r="483">
      <c r="D483" s="10"/>
    </row>
    <row r="484">
      <c r="D484" s="10"/>
    </row>
    <row r="485">
      <c r="D485" s="10"/>
    </row>
    <row r="486">
      <c r="D486" s="10"/>
    </row>
    <row r="487">
      <c r="D487" s="10"/>
    </row>
    <row r="488">
      <c r="D488" s="10"/>
    </row>
    <row r="489">
      <c r="D489" s="10"/>
    </row>
    <row r="490">
      <c r="D490" s="10"/>
    </row>
    <row r="491">
      <c r="D491" s="10"/>
    </row>
    <row r="492">
      <c r="D492" s="10"/>
    </row>
    <row r="493">
      <c r="D493" s="10"/>
    </row>
    <row r="494">
      <c r="D494" s="10"/>
    </row>
    <row r="495">
      <c r="D495" s="10"/>
    </row>
    <row r="496">
      <c r="D496" s="10"/>
    </row>
    <row r="497">
      <c r="D497" s="10"/>
    </row>
    <row r="498">
      <c r="D498" s="10"/>
    </row>
    <row r="499">
      <c r="D499" s="10"/>
    </row>
    <row r="500">
      <c r="D500" s="10"/>
    </row>
    <row r="501">
      <c r="D501" s="10"/>
    </row>
    <row r="502">
      <c r="D502" s="10"/>
    </row>
    <row r="503">
      <c r="D503" s="10"/>
    </row>
    <row r="504">
      <c r="D504" s="10"/>
    </row>
    <row r="505">
      <c r="D505" s="10"/>
    </row>
    <row r="506">
      <c r="D506" s="10"/>
    </row>
    <row r="507">
      <c r="D507" s="10"/>
    </row>
    <row r="508">
      <c r="D508" s="10"/>
    </row>
    <row r="509">
      <c r="D509" s="10"/>
    </row>
    <row r="510">
      <c r="D510" s="10"/>
    </row>
    <row r="511">
      <c r="D511" s="10"/>
    </row>
    <row r="512">
      <c r="D512" s="10"/>
    </row>
    <row r="513">
      <c r="D513" s="10"/>
    </row>
    <row r="514">
      <c r="D514" s="10"/>
    </row>
    <row r="515">
      <c r="D515" s="10"/>
    </row>
    <row r="516">
      <c r="D516" s="10"/>
    </row>
    <row r="517">
      <c r="D517" s="10"/>
    </row>
    <row r="518">
      <c r="D518" s="10"/>
    </row>
    <row r="519">
      <c r="D519" s="10"/>
    </row>
    <row r="520">
      <c r="D520" s="10"/>
    </row>
    <row r="521">
      <c r="D521" s="10"/>
    </row>
    <row r="522">
      <c r="D522" s="10"/>
    </row>
    <row r="523">
      <c r="D523" s="10"/>
    </row>
    <row r="524">
      <c r="D524" s="10"/>
    </row>
    <row r="525">
      <c r="D525" s="10"/>
    </row>
    <row r="526">
      <c r="D526" s="10"/>
    </row>
    <row r="527">
      <c r="D527" s="10"/>
    </row>
    <row r="528">
      <c r="D528" s="10"/>
    </row>
    <row r="529">
      <c r="D529" s="10"/>
    </row>
    <row r="530">
      <c r="D530" s="10"/>
    </row>
    <row r="531">
      <c r="D531" s="10"/>
    </row>
    <row r="532">
      <c r="D532" s="10"/>
    </row>
    <row r="533">
      <c r="D533" s="10"/>
    </row>
    <row r="534">
      <c r="D534" s="10"/>
    </row>
    <row r="535">
      <c r="D535" s="10"/>
    </row>
    <row r="536">
      <c r="D536" s="10"/>
    </row>
    <row r="537">
      <c r="D537" s="10"/>
    </row>
    <row r="538">
      <c r="D538" s="10"/>
    </row>
    <row r="539">
      <c r="D539" s="10"/>
    </row>
    <row r="540">
      <c r="D540" s="10"/>
    </row>
    <row r="541">
      <c r="D541" s="10"/>
    </row>
    <row r="542">
      <c r="D542" s="10"/>
    </row>
    <row r="543">
      <c r="D543" s="10"/>
    </row>
    <row r="544">
      <c r="D544" s="10"/>
    </row>
    <row r="545">
      <c r="D545" s="10"/>
    </row>
    <row r="546">
      <c r="D546" s="10"/>
    </row>
    <row r="547">
      <c r="D547" s="10"/>
    </row>
    <row r="548">
      <c r="D548" s="10"/>
    </row>
    <row r="549">
      <c r="D549" s="10"/>
    </row>
    <row r="550">
      <c r="D550" s="10"/>
    </row>
    <row r="551">
      <c r="D551" s="10"/>
    </row>
    <row r="552">
      <c r="D552" s="10"/>
    </row>
    <row r="553">
      <c r="D553" s="10"/>
    </row>
    <row r="554">
      <c r="D554" s="10"/>
    </row>
    <row r="555">
      <c r="D555" s="10"/>
    </row>
    <row r="556">
      <c r="D556" s="10"/>
    </row>
    <row r="557">
      <c r="D557" s="10"/>
    </row>
    <row r="558">
      <c r="D558" s="10"/>
    </row>
    <row r="559">
      <c r="D559" s="10"/>
    </row>
    <row r="560">
      <c r="D560" s="10"/>
    </row>
    <row r="561">
      <c r="D561" s="10"/>
    </row>
    <row r="562">
      <c r="D562" s="10"/>
    </row>
    <row r="563">
      <c r="D563" s="10"/>
    </row>
    <row r="564">
      <c r="D564" s="10"/>
    </row>
    <row r="565">
      <c r="D565" s="10"/>
    </row>
    <row r="566">
      <c r="D566" s="10"/>
    </row>
    <row r="567">
      <c r="D567" s="10"/>
    </row>
    <row r="568">
      <c r="D568" s="10"/>
    </row>
    <row r="569">
      <c r="D569" s="10"/>
    </row>
    <row r="570">
      <c r="D570" s="10"/>
    </row>
    <row r="571">
      <c r="D571" s="10"/>
    </row>
    <row r="572">
      <c r="D572" s="10"/>
    </row>
    <row r="573">
      <c r="D573" s="10"/>
    </row>
    <row r="574">
      <c r="D574" s="10"/>
    </row>
    <row r="575">
      <c r="D575" s="10"/>
    </row>
    <row r="576">
      <c r="D576" s="10"/>
    </row>
    <row r="577">
      <c r="D577" s="10"/>
    </row>
    <row r="578">
      <c r="D578" s="10"/>
    </row>
    <row r="579">
      <c r="D579" s="10"/>
    </row>
    <row r="580">
      <c r="D580" s="10"/>
    </row>
    <row r="581">
      <c r="D581" s="10"/>
    </row>
    <row r="582">
      <c r="D582" s="10"/>
    </row>
    <row r="583">
      <c r="D583" s="10"/>
    </row>
    <row r="584">
      <c r="D584" s="10"/>
    </row>
    <row r="585">
      <c r="D585" s="10"/>
    </row>
    <row r="586">
      <c r="D586" s="10"/>
    </row>
    <row r="587">
      <c r="D587" s="10"/>
    </row>
    <row r="588">
      <c r="D588" s="10"/>
    </row>
    <row r="589">
      <c r="D589" s="10"/>
    </row>
    <row r="590">
      <c r="D590" s="10"/>
    </row>
    <row r="591">
      <c r="D591" s="10"/>
    </row>
    <row r="592">
      <c r="D592" s="10"/>
    </row>
    <row r="593">
      <c r="D593" s="10"/>
    </row>
    <row r="594">
      <c r="D594" s="10"/>
    </row>
    <row r="595">
      <c r="D595" s="10"/>
    </row>
    <row r="596">
      <c r="D596" s="10"/>
    </row>
    <row r="597">
      <c r="D597" s="10"/>
    </row>
    <row r="598">
      <c r="D598" s="10"/>
    </row>
    <row r="599">
      <c r="D599" s="10"/>
    </row>
    <row r="600">
      <c r="D600" s="10"/>
    </row>
    <row r="601">
      <c r="D601" s="10"/>
    </row>
    <row r="602">
      <c r="D602" s="10"/>
    </row>
    <row r="603">
      <c r="D603" s="10"/>
    </row>
    <row r="604">
      <c r="D604" s="10"/>
    </row>
    <row r="605">
      <c r="D605" s="10"/>
    </row>
    <row r="606">
      <c r="D606" s="10"/>
    </row>
    <row r="607">
      <c r="D607" s="10"/>
    </row>
    <row r="608">
      <c r="D608" s="10"/>
    </row>
    <row r="609">
      <c r="D609" s="10"/>
    </row>
    <row r="610">
      <c r="D610" s="10"/>
    </row>
    <row r="611">
      <c r="D611" s="10"/>
    </row>
    <row r="612">
      <c r="D612" s="10"/>
    </row>
    <row r="613">
      <c r="D613" s="10"/>
    </row>
    <row r="614">
      <c r="D614" s="10"/>
    </row>
    <row r="615">
      <c r="D615" s="10"/>
    </row>
    <row r="616">
      <c r="D616" s="10"/>
    </row>
    <row r="617">
      <c r="D617" s="10"/>
    </row>
    <row r="618">
      <c r="D618" s="10"/>
    </row>
    <row r="619">
      <c r="D619" s="10"/>
    </row>
    <row r="620">
      <c r="D620" s="10"/>
    </row>
    <row r="621">
      <c r="D621" s="10"/>
    </row>
    <row r="622">
      <c r="D622" s="10"/>
    </row>
    <row r="623">
      <c r="D623" s="10"/>
    </row>
    <row r="624">
      <c r="D624" s="10"/>
    </row>
    <row r="625">
      <c r="D625" s="10"/>
    </row>
    <row r="626">
      <c r="D626" s="10"/>
    </row>
    <row r="627">
      <c r="D627" s="10"/>
    </row>
    <row r="628">
      <c r="D628" s="10"/>
    </row>
    <row r="629">
      <c r="D629" s="10"/>
    </row>
    <row r="630">
      <c r="D630" s="10"/>
    </row>
    <row r="631">
      <c r="D631" s="10"/>
    </row>
    <row r="632">
      <c r="D632" s="10"/>
    </row>
    <row r="633">
      <c r="D633" s="10"/>
    </row>
    <row r="634">
      <c r="D634" s="10"/>
    </row>
    <row r="635">
      <c r="D635" s="10"/>
    </row>
    <row r="636">
      <c r="D636" s="10"/>
    </row>
    <row r="637">
      <c r="D637" s="10"/>
    </row>
    <row r="638">
      <c r="D638" s="10"/>
    </row>
    <row r="639">
      <c r="D639" s="10"/>
    </row>
    <row r="640">
      <c r="D640" s="10"/>
    </row>
    <row r="641">
      <c r="D641" s="10"/>
    </row>
    <row r="642">
      <c r="D642" s="10"/>
    </row>
    <row r="643">
      <c r="D643" s="10"/>
    </row>
    <row r="644">
      <c r="D644" s="10"/>
    </row>
    <row r="645">
      <c r="D645" s="10"/>
    </row>
    <row r="646">
      <c r="D646" s="10"/>
    </row>
    <row r="647">
      <c r="D647" s="10"/>
    </row>
    <row r="648">
      <c r="D648" s="10"/>
    </row>
    <row r="649">
      <c r="D649" s="10"/>
    </row>
    <row r="650">
      <c r="D650" s="10"/>
    </row>
    <row r="651">
      <c r="D651" s="10"/>
    </row>
    <row r="652">
      <c r="D652" s="10"/>
    </row>
    <row r="653">
      <c r="D653" s="10"/>
    </row>
    <row r="654">
      <c r="D654" s="10"/>
    </row>
    <row r="655">
      <c r="D655" s="10"/>
    </row>
    <row r="656">
      <c r="D656" s="10"/>
    </row>
    <row r="657">
      <c r="D657" s="10"/>
    </row>
    <row r="658">
      <c r="D658" s="10"/>
    </row>
    <row r="659">
      <c r="D659" s="10"/>
    </row>
    <row r="660">
      <c r="D660" s="10"/>
    </row>
    <row r="661">
      <c r="D661" s="10"/>
    </row>
    <row r="662">
      <c r="D662" s="10"/>
    </row>
    <row r="663">
      <c r="D663" s="10"/>
    </row>
    <row r="664">
      <c r="D664" s="10"/>
    </row>
    <row r="665">
      <c r="D665" s="10"/>
    </row>
    <row r="666">
      <c r="D666" s="10"/>
    </row>
    <row r="667">
      <c r="D667" s="10"/>
    </row>
    <row r="668">
      <c r="D668" s="10"/>
    </row>
    <row r="669">
      <c r="D669" s="10"/>
    </row>
    <row r="670">
      <c r="D670" s="10"/>
    </row>
    <row r="671">
      <c r="D671" s="10"/>
    </row>
    <row r="672">
      <c r="D672" s="10"/>
    </row>
    <row r="673">
      <c r="D673" s="10"/>
    </row>
    <row r="674">
      <c r="D674" s="10"/>
    </row>
    <row r="675">
      <c r="D675" s="10"/>
    </row>
    <row r="676">
      <c r="D676" s="10"/>
    </row>
    <row r="677">
      <c r="D677" s="10"/>
    </row>
    <row r="678">
      <c r="D678" s="10"/>
    </row>
    <row r="679">
      <c r="D679" s="10"/>
    </row>
    <row r="680">
      <c r="D680" s="10"/>
    </row>
    <row r="681">
      <c r="D681" s="10"/>
    </row>
    <row r="682">
      <c r="D682" s="10"/>
    </row>
    <row r="683">
      <c r="D683" s="10"/>
    </row>
    <row r="684">
      <c r="D684" s="10"/>
    </row>
    <row r="685">
      <c r="D685" s="10"/>
    </row>
    <row r="686">
      <c r="D686" s="10"/>
    </row>
    <row r="687">
      <c r="D687" s="10"/>
    </row>
    <row r="688">
      <c r="D688" s="10"/>
    </row>
    <row r="689">
      <c r="D689" s="10"/>
    </row>
    <row r="690">
      <c r="D690" s="10"/>
    </row>
    <row r="691">
      <c r="D691" s="10"/>
    </row>
    <row r="692">
      <c r="D692" s="10"/>
    </row>
    <row r="693">
      <c r="D693" s="10"/>
    </row>
    <row r="694">
      <c r="D694" s="10"/>
    </row>
    <row r="695">
      <c r="D695" s="10"/>
    </row>
    <row r="696">
      <c r="D696" s="10"/>
    </row>
    <row r="697">
      <c r="D697" s="10"/>
    </row>
    <row r="698">
      <c r="D698" s="10"/>
    </row>
    <row r="699">
      <c r="D699" s="10"/>
    </row>
    <row r="700">
      <c r="D700" s="10"/>
    </row>
    <row r="701">
      <c r="D701" s="10"/>
    </row>
    <row r="702">
      <c r="D702" s="10"/>
    </row>
    <row r="703">
      <c r="D703" s="10"/>
    </row>
    <row r="704">
      <c r="D704" s="10"/>
    </row>
    <row r="705">
      <c r="D705" s="10"/>
    </row>
    <row r="706">
      <c r="D706" s="10"/>
    </row>
    <row r="707">
      <c r="D707" s="10"/>
    </row>
    <row r="708">
      <c r="D708" s="10"/>
    </row>
    <row r="709">
      <c r="D709" s="10"/>
    </row>
    <row r="710">
      <c r="D710" s="10"/>
    </row>
    <row r="711">
      <c r="D711" s="10"/>
    </row>
    <row r="712">
      <c r="D712" s="10"/>
    </row>
    <row r="713">
      <c r="D713" s="10"/>
    </row>
    <row r="714">
      <c r="D714" s="10"/>
    </row>
    <row r="715">
      <c r="D715" s="10"/>
    </row>
    <row r="716">
      <c r="D716" s="10"/>
    </row>
    <row r="717">
      <c r="D717" s="10"/>
    </row>
    <row r="718">
      <c r="D718" s="10"/>
    </row>
    <row r="719">
      <c r="D719" s="10"/>
    </row>
    <row r="720">
      <c r="D720" s="10"/>
    </row>
    <row r="721">
      <c r="D721" s="10"/>
    </row>
    <row r="722">
      <c r="D722" s="10"/>
    </row>
    <row r="723">
      <c r="D723" s="10"/>
    </row>
    <row r="724">
      <c r="D724" s="10"/>
    </row>
    <row r="725">
      <c r="D725" s="10"/>
    </row>
    <row r="726">
      <c r="D726" s="10"/>
    </row>
    <row r="727">
      <c r="D727" s="10"/>
    </row>
    <row r="728">
      <c r="D728" s="10"/>
    </row>
    <row r="729">
      <c r="D729" s="10"/>
    </row>
    <row r="730">
      <c r="D730" s="10"/>
    </row>
    <row r="731">
      <c r="D731" s="10"/>
    </row>
    <row r="732">
      <c r="D732" s="10"/>
    </row>
    <row r="733">
      <c r="D733" s="10"/>
    </row>
    <row r="734">
      <c r="D734" s="10"/>
    </row>
    <row r="735">
      <c r="D735" s="10"/>
    </row>
    <row r="736">
      <c r="D736" s="10"/>
    </row>
    <row r="737">
      <c r="D737" s="10"/>
    </row>
    <row r="738">
      <c r="D738" s="10"/>
    </row>
    <row r="739">
      <c r="D739" s="10"/>
    </row>
    <row r="740">
      <c r="D740" s="10"/>
    </row>
    <row r="741">
      <c r="D741" s="10"/>
    </row>
    <row r="742">
      <c r="D742" s="10"/>
    </row>
    <row r="743">
      <c r="D743" s="10"/>
    </row>
    <row r="744">
      <c r="D744" s="10"/>
    </row>
    <row r="745">
      <c r="D745" s="10"/>
    </row>
    <row r="746">
      <c r="D746" s="10"/>
    </row>
    <row r="747">
      <c r="D747" s="10"/>
    </row>
    <row r="748">
      <c r="D748" s="10"/>
    </row>
    <row r="749">
      <c r="D749" s="10"/>
    </row>
    <row r="750">
      <c r="D750" s="10"/>
    </row>
    <row r="751">
      <c r="D751" s="10"/>
    </row>
    <row r="752">
      <c r="D752" s="10"/>
    </row>
    <row r="753">
      <c r="D753" s="10"/>
    </row>
    <row r="754">
      <c r="D754" s="10"/>
    </row>
    <row r="755">
      <c r="D755" s="10"/>
    </row>
    <row r="756">
      <c r="D756" s="10"/>
    </row>
    <row r="757">
      <c r="D757" s="10"/>
    </row>
    <row r="758">
      <c r="D758" s="10"/>
    </row>
    <row r="759">
      <c r="D759" s="10"/>
    </row>
    <row r="760">
      <c r="D760" s="10"/>
    </row>
    <row r="761">
      <c r="D761" s="10"/>
    </row>
    <row r="762">
      <c r="D762" s="10"/>
    </row>
    <row r="763">
      <c r="D763" s="10"/>
    </row>
    <row r="764">
      <c r="D764" s="10"/>
    </row>
    <row r="765">
      <c r="D765" s="10"/>
    </row>
    <row r="766">
      <c r="D766" s="10"/>
    </row>
    <row r="767">
      <c r="D767" s="10"/>
    </row>
    <row r="768">
      <c r="D768" s="10"/>
    </row>
    <row r="769">
      <c r="D769" s="10"/>
    </row>
    <row r="770">
      <c r="D770" s="10"/>
    </row>
    <row r="771">
      <c r="D771" s="10"/>
    </row>
    <row r="772">
      <c r="D772" s="10"/>
    </row>
    <row r="773">
      <c r="D773" s="10"/>
    </row>
    <row r="774">
      <c r="D774" s="10"/>
    </row>
    <row r="775">
      <c r="D775" s="10"/>
    </row>
    <row r="776">
      <c r="D776" s="10"/>
    </row>
    <row r="777">
      <c r="D777" s="10"/>
    </row>
    <row r="778">
      <c r="D778" s="10"/>
    </row>
    <row r="779">
      <c r="D779" s="10"/>
    </row>
    <row r="780">
      <c r="D780" s="10"/>
    </row>
    <row r="781">
      <c r="D781" s="10"/>
    </row>
    <row r="782">
      <c r="D782" s="10"/>
    </row>
    <row r="783">
      <c r="D783" s="10"/>
    </row>
    <row r="784">
      <c r="D784" s="10"/>
    </row>
    <row r="785">
      <c r="D785" s="10"/>
    </row>
    <row r="786">
      <c r="D786" s="10"/>
    </row>
    <row r="787">
      <c r="D787" s="10"/>
    </row>
    <row r="788">
      <c r="D788" s="10"/>
    </row>
    <row r="789">
      <c r="D789" s="10"/>
    </row>
    <row r="790">
      <c r="D790" s="10"/>
    </row>
    <row r="791">
      <c r="D791" s="10"/>
    </row>
    <row r="792">
      <c r="D792" s="10"/>
    </row>
    <row r="793">
      <c r="D793" s="10"/>
    </row>
    <row r="794">
      <c r="D794" s="10"/>
    </row>
    <row r="795">
      <c r="D795" s="10"/>
    </row>
    <row r="796">
      <c r="D796" s="10"/>
    </row>
    <row r="797">
      <c r="D797" s="10"/>
    </row>
    <row r="798">
      <c r="D798" s="10"/>
    </row>
    <row r="799">
      <c r="D799" s="10"/>
    </row>
    <row r="800">
      <c r="D800" s="10"/>
    </row>
    <row r="801">
      <c r="D801" s="10"/>
    </row>
    <row r="802">
      <c r="D802" s="10"/>
    </row>
    <row r="803">
      <c r="D803" s="10"/>
    </row>
    <row r="804">
      <c r="D804" s="10"/>
    </row>
    <row r="805">
      <c r="D805" s="10"/>
    </row>
    <row r="806">
      <c r="D806" s="10"/>
    </row>
    <row r="807">
      <c r="D807" s="10"/>
    </row>
    <row r="808">
      <c r="D808" s="10"/>
    </row>
    <row r="809">
      <c r="D809" s="10"/>
    </row>
    <row r="810">
      <c r="D810" s="10"/>
    </row>
    <row r="811">
      <c r="D811" s="10"/>
    </row>
    <row r="812">
      <c r="D812" s="10"/>
    </row>
    <row r="813">
      <c r="D813" s="10"/>
    </row>
    <row r="814">
      <c r="D814" s="10"/>
    </row>
    <row r="815">
      <c r="D815" s="10"/>
    </row>
    <row r="816">
      <c r="D816" s="10"/>
    </row>
    <row r="817">
      <c r="D817" s="10"/>
    </row>
    <row r="818">
      <c r="D818" s="10"/>
    </row>
    <row r="819">
      <c r="D819" s="10"/>
    </row>
    <row r="820">
      <c r="D820" s="10"/>
    </row>
    <row r="821">
      <c r="D821" s="10"/>
    </row>
    <row r="822">
      <c r="D822" s="10"/>
    </row>
    <row r="823">
      <c r="D823" s="10"/>
    </row>
    <row r="824">
      <c r="D824" s="10"/>
    </row>
    <row r="825">
      <c r="D825" s="10"/>
    </row>
    <row r="826">
      <c r="D826" s="10"/>
    </row>
    <row r="827">
      <c r="D827" s="10"/>
    </row>
    <row r="828">
      <c r="D828" s="10"/>
    </row>
    <row r="829">
      <c r="D829" s="10"/>
    </row>
    <row r="830">
      <c r="D830" s="10"/>
    </row>
    <row r="831">
      <c r="D831" s="10"/>
    </row>
    <row r="832">
      <c r="D832" s="10"/>
    </row>
    <row r="833">
      <c r="D833" s="10"/>
    </row>
    <row r="834">
      <c r="D834" s="10"/>
    </row>
    <row r="835">
      <c r="D835" s="10"/>
    </row>
    <row r="836">
      <c r="D836" s="10"/>
    </row>
    <row r="837">
      <c r="D837" s="10"/>
    </row>
    <row r="838">
      <c r="D838" s="10"/>
    </row>
    <row r="839">
      <c r="D839" s="10"/>
    </row>
    <row r="840">
      <c r="D840" s="10"/>
    </row>
    <row r="841">
      <c r="D841" s="10"/>
    </row>
    <row r="842">
      <c r="D842" s="10"/>
    </row>
    <row r="843">
      <c r="D843" s="10"/>
    </row>
    <row r="844">
      <c r="D844" s="10"/>
    </row>
    <row r="845">
      <c r="D845" s="10"/>
    </row>
    <row r="846">
      <c r="D846" s="10"/>
    </row>
    <row r="847">
      <c r="D847" s="10"/>
    </row>
    <row r="848">
      <c r="D848" s="10"/>
    </row>
    <row r="849">
      <c r="D849" s="10"/>
    </row>
    <row r="850">
      <c r="D850" s="10"/>
    </row>
    <row r="851">
      <c r="D851" s="10"/>
    </row>
    <row r="852">
      <c r="D852" s="10"/>
    </row>
    <row r="853">
      <c r="D853" s="10"/>
    </row>
    <row r="854">
      <c r="D854" s="10"/>
    </row>
    <row r="855">
      <c r="D855" s="10"/>
    </row>
    <row r="856">
      <c r="D856" s="10"/>
    </row>
    <row r="857">
      <c r="D857" s="10"/>
    </row>
    <row r="858">
      <c r="D858" s="10"/>
    </row>
    <row r="859">
      <c r="D859" s="10"/>
    </row>
    <row r="860">
      <c r="D860" s="10"/>
    </row>
    <row r="861">
      <c r="D861" s="10"/>
    </row>
    <row r="862">
      <c r="D862" s="10"/>
    </row>
    <row r="863">
      <c r="D863" s="10"/>
    </row>
    <row r="864">
      <c r="D864" s="10"/>
    </row>
    <row r="865">
      <c r="D865" s="10"/>
    </row>
    <row r="866">
      <c r="D866" s="10"/>
    </row>
    <row r="867">
      <c r="D867" s="10"/>
    </row>
    <row r="868">
      <c r="D868" s="10"/>
    </row>
    <row r="869">
      <c r="D869" s="10"/>
    </row>
    <row r="870">
      <c r="D870" s="10"/>
    </row>
    <row r="871">
      <c r="D871" s="10"/>
    </row>
    <row r="872">
      <c r="D872" s="10"/>
    </row>
    <row r="873">
      <c r="D873" s="10"/>
    </row>
    <row r="874">
      <c r="D874" s="10"/>
    </row>
    <row r="875">
      <c r="D875" s="10"/>
    </row>
    <row r="876">
      <c r="D876" s="10"/>
    </row>
    <row r="877">
      <c r="D877" s="10"/>
    </row>
    <row r="878">
      <c r="D878" s="10"/>
    </row>
    <row r="879">
      <c r="D879" s="10"/>
    </row>
    <row r="880">
      <c r="D880" s="10"/>
    </row>
    <row r="881">
      <c r="D881" s="10"/>
    </row>
    <row r="882">
      <c r="D882" s="10"/>
    </row>
    <row r="883">
      <c r="D883" s="10"/>
    </row>
    <row r="884">
      <c r="D884" s="10"/>
    </row>
    <row r="885">
      <c r="D885" s="10"/>
    </row>
    <row r="886">
      <c r="D886" s="10"/>
    </row>
    <row r="887">
      <c r="D887" s="10"/>
    </row>
    <row r="888">
      <c r="D888" s="10"/>
    </row>
    <row r="889">
      <c r="D889" s="10"/>
    </row>
    <row r="890">
      <c r="D890" s="10"/>
    </row>
    <row r="891">
      <c r="D891" s="10"/>
    </row>
    <row r="892">
      <c r="D892" s="10"/>
    </row>
    <row r="893">
      <c r="D893" s="10"/>
    </row>
    <row r="894">
      <c r="D894" s="10"/>
    </row>
    <row r="895">
      <c r="D895" s="10"/>
    </row>
    <row r="896">
      <c r="D896" s="10"/>
    </row>
    <row r="897">
      <c r="D897" s="10"/>
    </row>
    <row r="898">
      <c r="D898" s="10"/>
    </row>
    <row r="899">
      <c r="D899" s="10"/>
    </row>
    <row r="900">
      <c r="D900" s="10"/>
    </row>
    <row r="901">
      <c r="D901" s="10"/>
    </row>
    <row r="902">
      <c r="D902" s="10"/>
    </row>
    <row r="903">
      <c r="D903" s="10"/>
    </row>
    <row r="904">
      <c r="D904" s="10"/>
    </row>
    <row r="905">
      <c r="D905" s="10"/>
    </row>
    <row r="906">
      <c r="D906" s="10"/>
    </row>
    <row r="907">
      <c r="D907" s="10"/>
    </row>
    <row r="908">
      <c r="D908" s="10"/>
    </row>
    <row r="909">
      <c r="D909" s="10"/>
    </row>
    <row r="910">
      <c r="D910" s="10"/>
    </row>
    <row r="911">
      <c r="D911" s="10"/>
    </row>
    <row r="912">
      <c r="D912" s="10"/>
    </row>
    <row r="913">
      <c r="D913" s="10"/>
    </row>
    <row r="914">
      <c r="D914" s="10"/>
    </row>
    <row r="915">
      <c r="D915" s="10"/>
    </row>
    <row r="916">
      <c r="D916" s="10"/>
    </row>
    <row r="917">
      <c r="D917" s="10"/>
    </row>
    <row r="918">
      <c r="D918" s="10"/>
    </row>
    <row r="919">
      <c r="D919" s="10"/>
    </row>
    <row r="920">
      <c r="D920" s="10"/>
    </row>
    <row r="921">
      <c r="D921" s="10"/>
    </row>
    <row r="922">
      <c r="D922" s="10"/>
    </row>
    <row r="923">
      <c r="D923" s="10"/>
    </row>
    <row r="924">
      <c r="D924" s="10"/>
    </row>
    <row r="925">
      <c r="D925" s="10"/>
    </row>
    <row r="926">
      <c r="D926" s="10"/>
    </row>
    <row r="927">
      <c r="D927" s="10"/>
    </row>
    <row r="928">
      <c r="D928" s="10"/>
    </row>
    <row r="929">
      <c r="D929" s="10"/>
    </row>
    <row r="930">
      <c r="D930" s="10"/>
    </row>
    <row r="931">
      <c r="D931" s="10"/>
    </row>
    <row r="932">
      <c r="D932" s="10"/>
    </row>
    <row r="933">
      <c r="D933" s="10"/>
    </row>
    <row r="934">
      <c r="D934" s="10"/>
    </row>
    <row r="935">
      <c r="D935" s="10"/>
    </row>
    <row r="936">
      <c r="D936" s="10"/>
    </row>
    <row r="937">
      <c r="D937" s="10"/>
    </row>
    <row r="938">
      <c r="D938" s="10"/>
    </row>
    <row r="939">
      <c r="D939" s="10"/>
    </row>
    <row r="940">
      <c r="D940" s="10"/>
    </row>
    <row r="941">
      <c r="D941" s="10"/>
    </row>
    <row r="942">
      <c r="D942" s="10"/>
    </row>
    <row r="943">
      <c r="D943" s="10"/>
    </row>
    <row r="944">
      <c r="D944" s="10"/>
    </row>
    <row r="945">
      <c r="D945" s="10"/>
    </row>
    <row r="946">
      <c r="D946" s="10"/>
    </row>
    <row r="947">
      <c r="D947" s="10"/>
    </row>
    <row r="948">
      <c r="D948" s="10"/>
    </row>
    <row r="949">
      <c r="D949" s="10"/>
    </row>
    <row r="950">
      <c r="D950" s="10"/>
    </row>
    <row r="951">
      <c r="D951" s="10"/>
    </row>
    <row r="952">
      <c r="D952" s="10"/>
    </row>
    <row r="953">
      <c r="D953" s="10"/>
    </row>
    <row r="954">
      <c r="D954" s="10"/>
    </row>
    <row r="955">
      <c r="D955" s="10"/>
    </row>
    <row r="956">
      <c r="D956" s="10"/>
    </row>
    <row r="957">
      <c r="D957" s="10"/>
    </row>
    <row r="958">
      <c r="D958" s="10"/>
    </row>
    <row r="959">
      <c r="D959" s="10"/>
    </row>
    <row r="960">
      <c r="D960" s="10"/>
    </row>
    <row r="961">
      <c r="D961" s="10"/>
    </row>
    <row r="962">
      <c r="D962" s="10"/>
    </row>
    <row r="963">
      <c r="D963" s="10"/>
    </row>
    <row r="964">
      <c r="D964" s="10"/>
    </row>
    <row r="965">
      <c r="D965" s="10"/>
    </row>
    <row r="966">
      <c r="D966" s="10"/>
    </row>
    <row r="967">
      <c r="D967" s="10"/>
    </row>
    <row r="968">
      <c r="D968" s="10"/>
    </row>
    <row r="969">
      <c r="D969" s="10"/>
    </row>
    <row r="970">
      <c r="D970" s="10"/>
    </row>
    <row r="971">
      <c r="D971" s="10"/>
    </row>
    <row r="972">
      <c r="D972" s="10"/>
    </row>
    <row r="973">
      <c r="D973" s="10"/>
    </row>
    <row r="974">
      <c r="D974" s="10"/>
    </row>
    <row r="975">
      <c r="D975" s="10"/>
    </row>
    <row r="976">
      <c r="D976" s="10"/>
    </row>
    <row r="977">
      <c r="D977" s="10"/>
    </row>
    <row r="978">
      <c r="D978" s="10"/>
    </row>
    <row r="979">
      <c r="D979" s="10"/>
    </row>
    <row r="980">
      <c r="D980" s="10"/>
    </row>
    <row r="981">
      <c r="D981" s="10"/>
    </row>
    <row r="982">
      <c r="D982" s="10"/>
    </row>
    <row r="983">
      <c r="D983" s="10"/>
    </row>
    <row r="984">
      <c r="D984" s="10"/>
    </row>
    <row r="985">
      <c r="D985" s="10"/>
    </row>
    <row r="986">
      <c r="D986" s="10"/>
    </row>
    <row r="987">
      <c r="D987" s="10"/>
    </row>
    <row r="988">
      <c r="D988" s="10"/>
    </row>
    <row r="989">
      <c r="D989" s="10"/>
    </row>
    <row r="990">
      <c r="D990" s="10"/>
    </row>
    <row r="991">
      <c r="D991" s="10"/>
    </row>
    <row r="992">
      <c r="D992" s="10"/>
    </row>
    <row r="993">
      <c r="D993" s="10"/>
    </row>
    <row r="994">
      <c r="D994" s="10"/>
    </row>
    <row r="995">
      <c r="D995" s="10"/>
    </row>
    <row r="996">
      <c r="D996" s="10"/>
    </row>
    <row r="997">
      <c r="D997" s="10"/>
    </row>
    <row r="998">
      <c r="D998" s="10"/>
    </row>
    <row r="999">
      <c r="D999" s="10"/>
    </row>
    <row r="1000">
      <c r="D1000" s="10"/>
    </row>
  </sheetData>
  <drawing ns1:id="rId1"/>
</worksheet>
</file>

<file path=xl/worksheets/sheet4.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2" max="2" width="21.75"/>
    <col customWidth="1" min="3" max="3" width="15.63"/>
  </cols>
  <sheetData>
    <row r="3">
      <c r="A3" s="4" t="s">
        <v>40</v>
      </c>
    </row>
    <row r="4">
      <c r="C4" s="5"/>
      <c r="D4" s="5"/>
    </row>
    <row r="5">
      <c r="C5" s="20" t="s">
        <v>41</v>
      </c>
      <c r="D5" s="5" t="s">
        <v>42</v>
      </c>
      <c r="H5" s="21"/>
    </row>
    <row r="6">
      <c r="B6" s="22" t="inlineStr">
        <is>
          <t>15-16 oct</t>
        </is>
      </c>
      <c r="C6" s="5">
        <v>14.5</v>
      </c>
      <c r="D6" s="14">
        <v>14.5</v>
      </c>
    </row>
    <row r="7">
      <c r="B7" s="22" t="inlineStr">
        <is>
          <t>19 oct</t>
        </is>
      </c>
      <c r="C7" s="5">
        <v>9.0</v>
      </c>
      <c r="D7" s="14">
        <v>23.5</v>
      </c>
    </row>
    <row r="8">
      <c r="B8" s="22" t="inlineStr">
        <is>
          <t>20 oct (Corte)</t>
        </is>
      </c>
      <c r="C8" s="5">
        <v>9.5</v>
      </c>
      <c r="D8" s="14">
        <v>33.0</v>
      </c>
    </row>
    <row r="9">
      <c r="B9" s="22" t="inlineStr">
        <is>
          <t>21-23 oct</t>
        </is>
      </c>
      <c r="C9" s="5">
        <v>8.0</v>
      </c>
      <c r="D9" s="14">
        <v>41.0</v>
      </c>
    </row>
    <row r="10">
      <c r="B10" s="22" t="inlineStr">
        <is>
          <t>26-27 oct</t>
        </is>
      </c>
      <c r="C10" s="5">
        <v>5.0</v>
      </c>
      <c r="D10" s="14">
        <v>46.0</v>
      </c>
    </row>
    <row r="11">
      <c r="B11" s="22" t="inlineStr">
        <is>
          <t>28-29 oct</t>
        </is>
      </c>
      <c r="C11" s="5">
        <v>5.0</v>
      </c>
      <c r="D11" s="14">
        <v>51.0</v>
      </c>
    </row>
    <row r="13">
      <c r="B13" s="18" t="s">
        <v>43</v>
      </c>
      <c r="C13" s="23">
        <v>51.0</v>
      </c>
      <c r="D13" s="7"/>
    </row>
    <row r="18">
      <c r="A18" s="4" t="s">
        <v>44</v>
      </c>
    </row>
    <row r="23">
      <c r="B23" s="5" t="s">
        <v>45</v>
      </c>
    </row>
    <row r="24">
      <c r="B24" s="24" t="s">
        <v>46</v>
      </c>
      <c r="C24" s="25" t="s">
        <v>47</v>
      </c>
      <c r="D24" s="26" t="s">
        <v>48</v>
      </c>
      <c r="E24" s="27"/>
    </row>
    <row r="25">
      <c r="B25" s="24" t="s">
        <v>49</v>
      </c>
      <c r="C25" s="25" t="s">
        <v>50</v>
      </c>
      <c r="D25" s="26" t="s">
        <v>51</v>
      </c>
      <c r="E25" s="27"/>
    </row>
    <row r="26">
      <c r="B26" s="24" t="s">
        <v>52</v>
      </c>
      <c r="C26" s="25" t="s">
        <v>53</v>
      </c>
      <c r="D26" s="26" t="s">
        <v>54</v>
      </c>
      <c r="E26" s="27"/>
    </row>
    <row r="27">
      <c r="B27" s="24" t="s">
        <v>55</v>
      </c>
      <c r="C27" s="25" t="s">
        <v>56</v>
      </c>
      <c r="D27" s="26" t="s">
        <v>57</v>
      </c>
      <c r="E27" s="27"/>
    </row>
    <row r="28">
      <c r="B28" s="24" t="s">
        <v>58</v>
      </c>
      <c r="C28" s="25" t="s">
        <v>59</v>
      </c>
      <c r="D28" s="26" t="s">
        <v>60</v>
      </c>
      <c r="E28" s="27"/>
    </row>
    <row r="29">
      <c r="B29" s="10"/>
    </row>
    <row r="30">
      <c r="B30" s="10"/>
    </row>
    <row r="31">
      <c r="B31" s="28" t="s">
        <v>61</v>
      </c>
    </row>
    <row r="32">
      <c r="B32" s="10"/>
    </row>
    <row r="33">
      <c r="B33" s="10"/>
    </row>
    <row r="34">
      <c r="B34" s="10"/>
    </row>
    <row r="35">
      <c r="B35" s="10"/>
    </row>
    <row r="36">
      <c r="B36" s="10"/>
    </row>
    <row r="37">
      <c r="B37" s="10"/>
    </row>
  </sheetData>
  <mergeCells count="5">
    <mergeCell ref="D24:E24"/>
    <mergeCell ref="D25:E25"/>
    <mergeCell ref="D26:E26"/>
    <mergeCell ref="D27:E27"/>
    <mergeCell ref="D28:E28"/>
  </mergeCells>
  <drawing ns1:id="rId1"/>
</worksheet>
</file>

<file path=xl/worksheets/sheet5.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3" max="3" width="23.13"/>
    <col customWidth="1" min="6" max="6" width="14.63"/>
    <col customWidth="1" min="7" max="7" width="34.88"/>
  </cols>
  <sheetData>
    <row r="3">
      <c r="A3" s="4" t="s">
        <v>62</v>
      </c>
    </row>
    <row r="4">
      <c r="B4" s="29" t="s">
        <v>63</v>
      </c>
    </row>
    <row r="5">
      <c r="B5" s="29" t="s">
        <v>64</v>
      </c>
    </row>
    <row r="9">
      <c r="B9" s="30" t="s">
        <v>34</v>
      </c>
      <c r="C9" s="31" t="s">
        <v>35</v>
      </c>
      <c r="D9" s="31" t="s">
        <v>36</v>
      </c>
      <c r="E9" s="31" t="s">
        <v>37</v>
      </c>
      <c r="F9" s="32" t="s">
        <v>65</v>
      </c>
      <c r="H9" s="31" t="s">
        <v>66</v>
      </c>
    </row>
    <row r="10" ht="34" customHeight="1">
      <c r="B10" s="30">
        <v>1.0</v>
      </c>
      <c r="C10" s="33" t="inlineStr">
        <is>
          <t>Diseño y especificación del caso de uso CU-01 Iniciar Modo Maratón</t>
        </is>
      </c>
      <c r="D10" s="34">
        <v>2.5</v>
      </c>
      <c r="E10" s="35">
        <v>2.5</v>
      </c>
      <c r="F10" s="36" t="inlineStr">
        <is>
          <t>15 oct</t>
        </is>
      </c>
      <c r="G10" s="5" t="inlineStr">
        <is>
          <t>*Sprint 2: 15 al 29 de oct</t>
        </is>
      </c>
      <c r="H10" s="34" t="inlineStr">
        <is>
          <t>Sebastian Alvarado</t>
        </is>
      </c>
    </row>
    <row r="11" ht="34" customHeight="1">
      <c r="B11" s="30">
        <v>2.0</v>
      </c>
      <c r="C11" s="33" t="inlineStr">
        <is>
          <t>Diseño y especificación del caso de uso CU-02 Registrar y consultar estadísticas por categoría</t>
        </is>
      </c>
      <c r="D11" s="34">
        <v>2.5</v>
      </c>
      <c r="E11" s="35">
        <v>5.0</v>
      </c>
      <c r="F11" s="36" t="inlineStr">
        <is>
          <t>15 oct</t>
        </is>
      </c>
      <c r="H11" s="34" t="inlineStr">
        <is>
          <t>Elian Loera</t>
        </is>
      </c>
      <c r="G11" t="inlineStr">
        <is>
          <t/>
        </is>
      </c>
    </row>
    <row r="12" ht="34" customHeight="1">
      <c r="B12" s="30">
        <v>3.0</v>
      </c>
      <c r="C12" s="33" t="inlineStr">
        <is>
          <t>Diseño y especificación del caso de uso CU-03 Jugar Ronda Aleatoria</t>
        </is>
      </c>
      <c r="D12" s="34">
        <v>1.5</v>
      </c>
      <c r="E12" s="35">
        <v>6.5</v>
      </c>
      <c r="F12" s="36" t="inlineStr">
        <is>
          <t>16 oct</t>
        </is>
      </c>
      <c r="H12" s="34" t="inlineStr">
        <is>
          <t>Elian Loera</t>
        </is>
      </c>
      <c r="G12" t="inlineStr">
        <is>
          <t/>
        </is>
      </c>
    </row>
    <row r="13" ht="34" customHeight="1">
      <c r="B13" s="30">
        <v>4.0</v>
      </c>
      <c r="C13" s="33" t="inlineStr">
        <is>
          <t>Diseño y especificación del caso de uso CU-04 Copiar o borrar archivo de guardado</t>
        </is>
      </c>
      <c r="D13" s="34">
        <v>1.5</v>
      </c>
      <c r="E13" s="35">
        <v>8.0</v>
      </c>
      <c r="F13" s="36" t="inlineStr">
        <is>
          <t>16 oct</t>
        </is>
      </c>
      <c r="H13" s="34" t="inlineStr">
        <is>
          <t>Elian Loera</t>
        </is>
      </c>
      <c r="G13" t="inlineStr">
        <is>
          <t/>
        </is>
      </c>
    </row>
    <row r="14" ht="34" customHeight="1">
      <c r="B14" s="30">
        <v>5.0</v>
      </c>
      <c r="C14" s="33" t="inlineStr">
        <is>
          <t>Construcción del frontend del caso de uso CU-01 Iniciar Modo Maratón</t>
        </is>
      </c>
      <c r="D14" s="34">
        <v>3.5</v>
      </c>
      <c r="E14" s="35">
        <v>11.5</v>
      </c>
      <c r="F14" s="36" t="inlineStr">
        <is>
          <t>16 oct</t>
        </is>
      </c>
      <c r="H14" s="34" t="inlineStr">
        <is>
          <t>Elian Loera</t>
        </is>
      </c>
      <c r="G14" t="inlineStr">
        <is>
          <t/>
        </is>
      </c>
    </row>
    <row r="15" ht="34" customHeight="1">
      <c r="B15" s="30">
        <v>6.0</v>
      </c>
      <c r="C15" s="33" t="inlineStr">
        <is>
          <t>Construcción del frontend del caso de uso CU-02 Registrar y consultar estadísticas por categoría</t>
        </is>
      </c>
      <c r="D15" s="34">
        <v>3.0</v>
      </c>
      <c r="E15" s="35">
        <v>14.5</v>
      </c>
      <c r="F15" s="36" t="inlineStr">
        <is>
          <t>16 oct</t>
        </is>
      </c>
      <c r="H15" s="34" t="inlineStr">
        <is>
          <t>Elian Loera</t>
        </is>
      </c>
      <c r="G15" t="inlineStr">
        <is>
          <t/>
        </is>
      </c>
    </row>
    <row r="16" ht="34" customHeight="1">
      <c r="B16" s="30">
        <v>7.0</v>
      </c>
      <c r="C16" s="37" t="inlineStr">
        <is>
          <t>Construcción del frontend del caso de uso CU-03 Jugar Ronda Aleatoria</t>
        </is>
      </c>
      <c r="D16" s="34">
        <v>2.0</v>
      </c>
      <c r="E16" s="35">
        <v>16.5</v>
      </c>
      <c r="F16" s="38" t="inlineStr">
        <is>
          <t>21 oct</t>
        </is>
      </c>
      <c r="H16" s="34" t="inlineStr">
        <is>
          <t>Elian Loera</t>
        </is>
      </c>
      <c r="G16" t="inlineStr">
        <is>
          <t/>
        </is>
      </c>
    </row>
    <row r="17" ht="34" customHeight="1">
      <c r="B17" s="30">
        <v>8.0</v>
      </c>
      <c r="C17" s="37" t="inlineStr">
        <is>
          <t>Construcción del frontend del caso de uso CU-04 Copiar o borrar archivo de guardado</t>
        </is>
      </c>
      <c r="D17" s="34">
        <v>2.0</v>
      </c>
      <c r="E17" s="35">
        <v>18.5</v>
      </c>
      <c r="F17" s="38" t="inlineStr">
        <is>
          <t>21 oct</t>
        </is>
      </c>
      <c r="H17" s="34" t="inlineStr">
        <is>
          <t>Elian Loera</t>
        </is>
      </c>
      <c r="G17" t="inlineStr">
        <is>
          <t/>
        </is>
      </c>
    </row>
    <row r="18" ht="34" customHeight="1">
      <c r="B18" s="30">
        <v>9.0</v>
      </c>
      <c r="C18" s="37" t="inlineStr">
        <is>
          <t>Construcción del backend del caso de uso CU-01 Iniciar Modo Maratón</t>
        </is>
      </c>
      <c r="D18" s="34">
        <v>4.5</v>
      </c>
      <c r="E18" s="35">
        <v>23.0</v>
      </c>
      <c r="F18" s="38" t="inlineStr">
        <is>
          <t>19 oct</t>
        </is>
      </c>
      <c r="H18" s="34" t="inlineStr">
        <is>
          <t>Elian Loera</t>
        </is>
      </c>
      <c r="G18" t="inlineStr">
        <is>
          <t/>
        </is>
      </c>
    </row>
    <row r="19" ht="34" customHeight="1">
      <c r="B19" s="30">
        <v>10.0</v>
      </c>
      <c r="C19" s="37" t="inlineStr">
        <is>
          <t>Construcción del backend del caso de uso CU-02 Registrar y consultar estadísticas por categoría</t>
        </is>
      </c>
      <c r="D19" s="39">
        <v>4.0</v>
      </c>
      <c r="E19" s="35">
        <v>27.0</v>
      </c>
      <c r="F19" s="38" t="inlineStr">
        <is>
          <t>19 oct</t>
        </is>
      </c>
      <c r="H19" s="39" t="inlineStr">
        <is>
          <t>Elian Loera</t>
        </is>
      </c>
      <c r="G19" t="inlineStr">
        <is>
          <t/>
        </is>
      </c>
    </row>
    <row r="20" ht="34" customHeight="1">
      <c r="B20" s="30">
        <v>11.0</v>
      </c>
      <c r="C20" s="37" t="inlineStr">
        <is>
          <t>Construcción del backend del caso de uso CU-03 Jugar Ronda Aleatoria</t>
        </is>
      </c>
      <c r="D20" s="34">
        <v>2.0</v>
      </c>
      <c r="E20" s="35">
        <v>29.0</v>
      </c>
      <c r="F20" s="38" t="inlineStr">
        <is>
          <t>23 oct</t>
        </is>
      </c>
      <c r="G20" t="inlineStr">
        <is>
          <t/>
        </is>
      </c>
      <c r="H20" t="inlineStr">
        <is>
          <t>Sebastian Alvarado</t>
        </is>
      </c>
    </row>
    <row r="21" ht="34" customHeight="1">
      <c r="B21" s="30">
        <v>12.0</v>
      </c>
      <c r="C21" s="37" t="inlineStr">
        <is>
          <t>Construcción del backend del caso de uso CU-04 Copiar o borrar archivo de guardado</t>
        </is>
      </c>
      <c r="D21" s="39">
        <v>2.0</v>
      </c>
      <c r="E21" s="35">
        <v>31.0</v>
      </c>
      <c r="F21" s="38" t="inlineStr">
        <is>
          <t>23 oct</t>
        </is>
      </c>
      <c r="G21" t="inlineStr">
        <is>
          <t/>
        </is>
      </c>
      <c r="H21" t="inlineStr">
        <is>
          <t>Diego Alvarado</t>
        </is>
      </c>
    </row>
    <row r="22" ht="34" customHeight="1">
      <c r="B22" s="30">
        <v>13.0</v>
      </c>
      <c r="C22" s="37" t="inlineStr">
        <is>
          <t>Revisión de código del caso de uso CU-01 Iniciar Modo Maratón</t>
        </is>
      </c>
      <c r="D22" s="34">
        <v>1.5</v>
      </c>
      <c r="E22" s="35">
        <v>32.5</v>
      </c>
      <c r="F22" s="38" t="inlineStr">
        <is>
          <t>19 oct</t>
        </is>
      </c>
      <c r="G22" t="inlineStr">
        <is>
          <t/>
        </is>
      </c>
      <c r="H22" t="inlineStr">
        <is>
          <t>Sebastian Alvarado</t>
        </is>
      </c>
    </row>
    <row r="23" ht="34" customHeight="1">
      <c r="B23" s="30">
        <v>14.0</v>
      </c>
      <c r="C23" s="37" t="inlineStr">
        <is>
          <t>Revisión de código del caso de uso CU-02 Registrar y consultar estadísticas por categoría</t>
        </is>
      </c>
      <c r="D23" s="39">
        <v>1.5</v>
      </c>
      <c r="E23" s="35">
        <v>34.0</v>
      </c>
      <c r="F23" s="38" t="inlineStr">
        <is>
          <t>20 oct</t>
        </is>
      </c>
      <c r="G23" t="inlineStr">
        <is>
          <t/>
        </is>
      </c>
      <c r="H23" t="inlineStr">
        <is>
          <t>Sebastian Alvarado</t>
        </is>
      </c>
    </row>
    <row r="24" ht="34" customHeight="1">
      <c r="B24" s="30">
        <v>15.0</v>
      </c>
      <c r="C24" s="37" t="inlineStr">
        <is>
          <t>Revisión de código del caso de uso CU-03 Jugar Ronda Aleatoria</t>
        </is>
      </c>
      <c r="D24" s="34">
        <v>1.5</v>
      </c>
      <c r="E24" s="35">
        <v>35.5</v>
      </c>
      <c r="F24" s="38" t="inlineStr">
        <is>
          <t>26 oct</t>
        </is>
      </c>
      <c r="G24" t="inlineStr">
        <is>
          <t/>
        </is>
      </c>
      <c r="H24" t="inlineStr">
        <is>
          <t>Paul Rivera</t>
        </is>
      </c>
    </row>
    <row r="25" ht="34" customHeight="1">
      <c r="B25" s="30">
        <v>16.0</v>
      </c>
      <c r="C25" s="37" t="inlineStr">
        <is>
          <t>Revisión de código del caso de uso CU-04 Copiar o borrar archivo de guardado</t>
        </is>
      </c>
      <c r="D25" s="39">
        <v>1.5</v>
      </c>
      <c r="E25" s="35">
        <v>37.0</v>
      </c>
      <c r="F25" s="38" t="inlineStr">
        <is>
          <t>26 oct</t>
        </is>
      </c>
      <c r="G25" t="inlineStr">
        <is>
          <t/>
        </is>
      </c>
      <c r="H25" t="inlineStr">
        <is>
          <t>Paul Rivera</t>
        </is>
      </c>
    </row>
    <row r="26" ht="34" customHeight="1">
      <c r="B26" s="30">
        <v>17.0</v>
      </c>
      <c r="C26" s="37" t="inlineStr">
        <is>
          <t>Ejecución de pruebas unitarias del caso de uso CU-01 Iniciar Modo Maratón</t>
        </is>
      </c>
      <c r="D26" s="34">
        <v>2.0</v>
      </c>
      <c r="E26" s="35">
        <v>39.0</v>
      </c>
      <c r="F26" s="38" t="inlineStr">
        <is>
          <t>20 oct</t>
        </is>
      </c>
      <c r="G26" t="inlineStr">
        <is>
          <t/>
        </is>
      </c>
      <c r="H26" t="inlineStr">
        <is>
          <t>Sebastian Alvarado</t>
        </is>
      </c>
    </row>
    <row r="27" ht="34" customHeight="1">
      <c r="B27" s="30">
        <v>18.0</v>
      </c>
      <c r="C27" s="37" t="inlineStr">
        <is>
          <t>Ejecución de pruebas unitarias del caso de uso CU-02 Registrar y consultar estadísticas por categoría</t>
        </is>
      </c>
      <c r="D27" s="39">
        <v>2.0</v>
      </c>
      <c r="E27" s="35">
        <v>41.0</v>
      </c>
      <c r="F27" s="38" t="inlineStr">
        <is>
          <t>20 oct</t>
        </is>
      </c>
      <c r="G27" t="inlineStr">
        <is>
          <t/>
        </is>
      </c>
      <c r="H27" t="inlineStr">
        <is>
          <t>Elian Loera</t>
        </is>
      </c>
    </row>
    <row r="28" ht="34" customHeight="1">
      <c r="B28" s="30">
        <v>19.0</v>
      </c>
      <c r="C28" s="37" t="inlineStr">
        <is>
          <t>Ejecución de pruebas unitarias del caso de uso CU-03 Jugar Ronda Aleatoria</t>
        </is>
      </c>
      <c r="D28" s="34">
        <v>2.0</v>
      </c>
      <c r="E28" s="35">
        <v>43.0</v>
      </c>
      <c r="F28" s="38" t="inlineStr">
        <is>
          <t>27 oct</t>
        </is>
      </c>
      <c r="G28" t="inlineStr">
        <is>
          <t/>
        </is>
      </c>
      <c r="H28" t="inlineStr">
        <is>
          <t>Paul Rivera</t>
        </is>
      </c>
    </row>
    <row r="29" ht="34" customHeight="1">
      <c r="B29" s="30">
        <v>20.0</v>
      </c>
      <c r="C29" s="37" t="inlineStr">
        <is>
          <t>Ejecución de pruebas unitarias del caso de uso CU-04 Copiar o borrar archivo de guardado</t>
        </is>
      </c>
      <c r="D29" s="34">
        <v>2.0</v>
      </c>
      <c r="E29" s="35">
        <v>45.0</v>
      </c>
      <c r="F29" s="38" t="inlineStr">
        <is>
          <t>27 oct</t>
        </is>
      </c>
      <c r="G29" t="inlineStr">
        <is>
          <t/>
        </is>
      </c>
      <c r="H29" t="inlineStr">
        <is>
          <t>Diego Alvarado</t>
        </is>
      </c>
    </row>
    <row r="30" ht="34" customHeight="1">
      <c r="B30" s="30">
        <v>21.0</v>
      </c>
      <c r="C30" s="37" t="inlineStr">
        <is>
          <t>Ejecución de pruebas de integración del caso de uso CU-01 Iniciar Modo Maratón</t>
        </is>
      </c>
      <c r="D30" s="39">
        <v>1.5</v>
      </c>
      <c r="E30" s="35">
        <v>46.5</v>
      </c>
      <c r="F30" s="38" t="inlineStr">
        <is>
          <t>20 oct</t>
        </is>
      </c>
      <c r="G30" t="inlineStr">
        <is>
          <t/>
        </is>
      </c>
      <c r="H30" t="inlineStr">
        <is>
          <t>Elian Loera</t>
        </is>
      </c>
    </row>
    <row r="31" ht="34" customHeight="1">
      <c r="B31" s="30">
        <v>22.0</v>
      </c>
      <c r="C31" s="37" t="inlineStr">
        <is>
          <t>Ejecución de pruebas de integración del caso de uso CU-02 Registrar y consultar estadísticas por categoría</t>
        </is>
      </c>
      <c r="D31" s="34">
        <v>1.5</v>
      </c>
      <c r="E31" s="35">
        <v>48.0</v>
      </c>
      <c r="F31" s="38" t="inlineStr">
        <is>
          <t>20 oct</t>
        </is>
      </c>
      <c r="G31" t="inlineStr">
        <is>
          <t/>
        </is>
      </c>
      <c r="H31" t="inlineStr">
        <is>
          <t>Elian Loera</t>
        </is>
      </c>
    </row>
    <row r="32" ht="34" customHeight="1">
      <c r="B32" s="30">
        <v>23.0</v>
      </c>
      <c r="C32" s="37" t="inlineStr">
        <is>
          <t>Ejecución de pruebas de integración del caso de uso CU-03 Jugar Ronda Aleatoria</t>
        </is>
      </c>
      <c r="D32" s="39">
        <v>1.5</v>
      </c>
      <c r="E32" s="35">
        <v>49.5</v>
      </c>
      <c r="F32" s="38" t="inlineStr">
        <is>
          <t>28 oct</t>
        </is>
      </c>
      <c r="G32" t="inlineStr">
        <is>
          <t/>
        </is>
      </c>
      <c r="H32" t="inlineStr">
        <is>
          <t>Diego Alvarado</t>
        </is>
      </c>
    </row>
    <row r="33" ht="34" customHeight="1">
      <c r="B33" s="30">
        <v>24.0</v>
      </c>
      <c r="C33" s="37" t="inlineStr">
        <is>
          <t>Ejecución de pruebas de integración del caso de uso CU-04 Copiar o borrar archivo de guardado</t>
        </is>
      </c>
      <c r="D33" s="34">
        <v>1.5</v>
      </c>
      <c r="E33" s="35">
        <v>51.0</v>
      </c>
      <c r="F33" s="38" t="inlineStr">
        <is>
          <t>29 oct</t>
        </is>
      </c>
      <c r="G33" t="inlineStr">
        <is>
          <t/>
        </is>
      </c>
      <c r="H33" t="inlineStr">
        <is>
          <t>Paul Rivera</t>
        </is>
      </c>
    </row>
    <row r="37">
      <c r="C37" s="18" t="s">
        <v>38</v>
      </c>
      <c r="D37" s="40">
        <v>51.0</v>
      </c>
    </row>
    <row r="41">
      <c r="A41" s="4" t="s">
        <v>68</v>
      </c>
    </row>
  </sheetData>
  <drawing ns1:id="rId1"/>
</worksheet>
</file>

<file path=xl/worksheets/sheet6.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3" max="3" width="28.0"/>
    <col customWidth="1" min="10" max="10" width="11.88"/>
    <col customWidth="1" min="11" max="11" width="13.88"/>
  </cols>
  <sheetData>
    <row r="3">
      <c r="A3" s="4" t="s">
        <v>69</v>
      </c>
    </row>
    <row r="6">
      <c r="B6" s="41" t="s">
        <v>34</v>
      </c>
      <c r="C6" s="41" t="s">
        <v>35</v>
      </c>
      <c r="D6" s="41" t="s">
        <v>36</v>
      </c>
      <c r="E6" s="41" t="s">
        <v>37</v>
      </c>
      <c r="F6" s="42" t="s">
        <v>65</v>
      </c>
      <c r="G6" s="43" t="s">
        <v>70</v>
      </c>
      <c r="H6" s="44" t="s">
        <v>71</v>
      </c>
      <c r="I6" s="45" t="s">
        <v>72</v>
      </c>
      <c r="J6" s="46" t="s">
        <v>73</v>
      </c>
    </row>
    <row r="7" ht="30" customHeight="1">
      <c r="B7" s="41">
        <v>1.0</v>
      </c>
      <c r="C7" s="47" t="inlineStr">
        <is>
          <t>Diseño y especificación del caso de uso CU-01 Iniciar Modo Maratón</t>
        </is>
      </c>
      <c r="D7" s="48">
        <v>2.5</v>
      </c>
      <c r="E7" s="49">
        <v>2.5</v>
      </c>
      <c r="F7" s="42" t="inlineStr">
        <is>
          <t>15 oct</t>
        </is>
      </c>
      <c r="G7" s="50">
        <v>4.9</v>
      </c>
      <c r="H7" s="51">
        <v>4.9</v>
      </c>
      <c r="I7" s="52" t="inlineStr">
        <is>
          <t>15 oct</t>
        </is>
      </c>
      <c r="J7" s="53">
        <v>4.9</v>
      </c>
      <c r="K7" s="7" t="inlineStr">
        <is>
          <t>Responsable: Sebastian Alvarado</t>
        </is>
      </c>
      <c r="L7" s="7"/>
    </row>
    <row r="8" ht="30" customHeight="1">
      <c r="B8" s="41">
        <v>2.0</v>
      </c>
      <c r="C8" s="48" t="inlineStr">
        <is>
          <t>Diseño y especificación del caso de uso CU-02 Registrar y consultar estadísticas por categoría</t>
        </is>
      </c>
      <c r="D8" s="48">
        <v>2.5</v>
      </c>
      <c r="E8" s="49">
        <v>5.0</v>
      </c>
      <c r="F8" s="42" t="inlineStr">
        <is>
          <t>15 oct</t>
        </is>
      </c>
      <c r="G8" s="50">
        <v>4.9</v>
      </c>
      <c r="H8" s="51">
        <v>9.8</v>
      </c>
      <c r="I8" s="52" t="inlineStr">
        <is>
          <t>15 oct</t>
        </is>
      </c>
      <c r="J8" s="53">
        <v>9.8</v>
      </c>
      <c r="K8" s="7" t="inlineStr">
        <is>
          <t>Responsable: Elian Loera</t>
        </is>
      </c>
      <c r="L8" s="7"/>
    </row>
    <row r="9" ht="30" customHeight="1">
      <c r="B9" s="41">
        <v>3.0</v>
      </c>
      <c r="C9" s="47" t="inlineStr">
        <is>
          <t>Diseño y especificación del caso de uso CU-03 Jugar Ronda Aleatoria</t>
        </is>
      </c>
      <c r="D9" s="47">
        <v>1.5</v>
      </c>
      <c r="E9" s="49">
        <v>6.5</v>
      </c>
      <c r="F9" s="42" t="inlineStr">
        <is>
          <t>16 oct</t>
        </is>
      </c>
      <c r="G9" s="50">
        <v>2.94</v>
      </c>
      <c r="H9" s="51">
        <v>12.74</v>
      </c>
      <c r="I9" s="52" t="inlineStr">
        <is>
          <t>16 oct</t>
        </is>
      </c>
      <c r="J9" s="54">
        <v>12.74</v>
      </c>
      <c r="K9" s="55" t="inlineStr">
        <is>
          <t>Responsable: Elian Loera</t>
        </is>
      </c>
      <c r="L9" s="7"/>
    </row>
    <row r="10" ht="30" customHeight="1">
      <c r="B10" s="41">
        <v>4.0</v>
      </c>
      <c r="C10" s="47" t="inlineStr">
        <is>
          <t>Diseño y especificación del caso de uso CU-04 Copiar o borrar archivo de guardado</t>
        </is>
      </c>
      <c r="D10" s="56">
        <v>1.5</v>
      </c>
      <c r="E10" s="49">
        <v>8.0</v>
      </c>
      <c r="F10" s="42" t="inlineStr">
        <is>
          <t>16 oct</t>
        </is>
      </c>
      <c r="G10" s="50">
        <v>2.94</v>
      </c>
      <c r="H10" s="51">
        <v>15.68</v>
      </c>
      <c r="I10" s="57" t="inlineStr">
        <is>
          <t>16 oct</t>
        </is>
      </c>
      <c r="J10" s="53">
        <v>15.68</v>
      </c>
      <c r="K10" s="7" t="inlineStr">
        <is>
          <t>Responsable: Elian Loera</t>
        </is>
      </c>
      <c r="L10" s="7"/>
    </row>
    <row r="11" ht="30" customHeight="1">
      <c r="B11" s="41">
        <v>5.0</v>
      </c>
      <c r="C11" s="47" t="inlineStr">
        <is>
          <t>Construcción del frontend del caso de uso CU-01 Iniciar Modo Maratón</t>
        </is>
      </c>
      <c r="D11" s="56">
        <v>3.5</v>
      </c>
      <c r="E11" s="49">
        <v>11.5</v>
      </c>
      <c r="F11" s="58" t="inlineStr">
        <is>
          <t>16 oct</t>
        </is>
      </c>
      <c r="G11" s="50">
        <v>6.86</v>
      </c>
      <c r="H11" s="51">
        <v>22.54</v>
      </c>
      <c r="I11" s="52" t="inlineStr">
        <is>
          <t>16 oct</t>
        </is>
      </c>
      <c r="J11" s="53">
        <v>22.54</v>
      </c>
      <c r="K11" s="7" t="inlineStr">
        <is>
          <t>Responsable: Elian Loera</t>
        </is>
      </c>
      <c r="L11" s="7"/>
    </row>
    <row r="12" ht="30" customHeight="1">
      <c r="B12" s="41">
        <v>6.0</v>
      </c>
      <c r="C12" s="56" t="inlineStr">
        <is>
          <t>Construcción del frontend del caso de uso CU-02 Registrar y consultar estadísticas por categoría</t>
        </is>
      </c>
      <c r="D12" s="56">
        <v>3.0</v>
      </c>
      <c r="E12" s="49">
        <v>14.5</v>
      </c>
      <c r="F12" s="58" t="inlineStr">
        <is>
          <t>16 oct</t>
        </is>
      </c>
      <c r="G12" s="50">
        <v>5.88</v>
      </c>
      <c r="H12" s="51">
        <v>28.42</v>
      </c>
      <c r="I12" s="52" t="inlineStr">
        <is>
          <t>16 oct</t>
        </is>
      </c>
      <c r="J12" s="59">
        <v>28.42</v>
      </c>
      <c r="K12" s="21" t="inlineStr">
        <is>
          <t>Responsable: Elian Loera</t>
        </is>
      </c>
      <c r="L12" s="60"/>
    </row>
    <row r="13" ht="30" customHeight="1">
      <c r="B13" s="41">
        <v>7.0</v>
      </c>
      <c r="C13" s="56" t="inlineStr">
        <is>
          <t>Construcción del frontend del caso de uso CU-03 Jugar Ronda Aleatoria</t>
        </is>
      </c>
      <c r="D13" s="56">
        <v>2.0</v>
      </c>
      <c r="E13" s="49">
        <v>16.5</v>
      </c>
      <c r="F13" s="58" t="inlineStr">
        <is>
          <t>21 oct</t>
        </is>
      </c>
      <c r="G13" s="50">
        <v>3.92</v>
      </c>
      <c r="H13" s="51">
        <v>32.34</v>
      </c>
      <c r="I13" s="52" t="inlineStr">
        <is>
          <t>Pendiente</t>
        </is>
      </c>
      <c r="J13" s="53">
        <v>0.0</v>
      </c>
      <c r="K13" s="21" t="inlineStr">
        <is>
          <t>Responsable: Elian Loera</t>
        </is>
      </c>
      <c r="L13" s="7"/>
    </row>
    <row r="14" ht="30" customHeight="1">
      <c r="B14" s="41">
        <v>8.0</v>
      </c>
      <c r="C14" s="56" t="inlineStr">
        <is>
          <t>Construcción del frontend del caso de uso CU-04 Copiar o borrar archivo de guardado</t>
        </is>
      </c>
      <c r="D14" s="56">
        <v>2.0</v>
      </c>
      <c r="E14" s="49">
        <v>18.5</v>
      </c>
      <c r="F14" s="58" t="inlineStr">
        <is>
          <t>21 oct</t>
        </is>
      </c>
      <c r="G14" s="50">
        <v>3.92</v>
      </c>
      <c r="H14" s="51">
        <v>36.26</v>
      </c>
      <c r="I14" s="53" t="inlineStr">
        <is>
          <t>Pendiente</t>
        </is>
      </c>
      <c r="J14" s="53">
        <v>0.0</v>
      </c>
      <c r="K14" s="21" t="inlineStr">
        <is>
          <t>Responsable: Elian Loera</t>
        </is>
      </c>
      <c r="L14" s="7"/>
    </row>
    <row r="15" ht="30" customHeight="1">
      <c r="B15" s="41">
        <v>9.0</v>
      </c>
      <c r="C15" s="56" t="inlineStr">
        <is>
          <t>Construcción del backend del caso de uso CU-01 Iniciar Modo Maratón</t>
        </is>
      </c>
      <c r="D15" s="56">
        <v>4.5</v>
      </c>
      <c r="E15" s="49">
        <v>23.0</v>
      </c>
      <c r="F15" s="58" t="inlineStr">
        <is>
          <t>19 oct</t>
        </is>
      </c>
      <c r="G15" s="50">
        <v>8.82</v>
      </c>
      <c r="H15" s="51">
        <v>45.08</v>
      </c>
      <c r="I15" s="53" t="inlineStr">
        <is>
          <t>19 oct</t>
        </is>
      </c>
      <c r="J15" s="53">
        <v>37.24</v>
      </c>
      <c r="K15" s="7" t="inlineStr">
        <is>
          <t>Responsable: Elian Loera</t>
        </is>
      </c>
      <c r="L15" s="7"/>
    </row>
    <row r="16" ht="30" customHeight="1">
      <c r="B16" s="41">
        <v>10.0</v>
      </c>
      <c r="C16" s="56" t="inlineStr">
        <is>
          <t>Construcción del backend del caso de uso CU-02 Registrar y consultar estadísticas por categoría</t>
        </is>
      </c>
      <c r="D16" s="56">
        <v>4.0</v>
      </c>
      <c r="E16" s="49">
        <v>27.0</v>
      </c>
      <c r="F16" s="58" t="inlineStr">
        <is>
          <t>19 oct</t>
        </is>
      </c>
      <c r="G16" s="50">
        <v>7.84</v>
      </c>
      <c r="H16" s="51">
        <v>52.92</v>
      </c>
      <c r="I16" s="61" t="inlineStr">
        <is>
          <t>19 oct</t>
        </is>
      </c>
      <c r="J16" s="61">
        <v>45.08</v>
      </c>
      <c r="K16" t="inlineStr">
        <is>
          <t>Responsable: Elian Loera</t>
        </is>
      </c>
    </row>
    <row r="17" ht="30" customHeight="1">
      <c r="B17" s="41">
        <v>11.0</v>
      </c>
      <c r="C17" s="56" t="inlineStr">
        <is>
          <t>Construcción del backend del caso de uso CU-03 Jugar Ronda Aleatoria</t>
        </is>
      </c>
      <c r="D17" s="56">
        <v>2.0</v>
      </c>
      <c r="E17" s="49">
        <v>29.0</v>
      </c>
      <c r="F17" s="58" t="inlineStr">
        <is>
          <t>23 oct</t>
        </is>
      </c>
      <c r="G17" s="50">
        <v>3.92</v>
      </c>
      <c r="H17" s="51">
        <v>56.84</v>
      </c>
      <c r="I17" s="53" t="inlineStr">
        <is>
          <t>Pendiente</t>
        </is>
      </c>
      <c r="J17" s="53">
        <v>0.0</v>
      </c>
      <c r="K17" t="inlineStr">
        <is>
          <t>Responsable: Sebastian Alvarado</t>
        </is>
      </c>
    </row>
    <row r="18" ht="30" customHeight="1">
      <c r="B18" s="41">
        <v>12.0</v>
      </c>
      <c r="C18" s="56" t="inlineStr">
        <is>
          <t>Construcción del backend del caso de uso CU-04 Copiar o borrar archivo de guardado</t>
        </is>
      </c>
      <c r="D18" s="56">
        <v>2.0</v>
      </c>
      <c r="E18" s="49">
        <v>31.0</v>
      </c>
      <c r="F18" s="58" t="inlineStr">
        <is>
          <t>23 oct</t>
        </is>
      </c>
      <c r="G18" s="50">
        <v>3.92</v>
      </c>
      <c r="H18" s="51">
        <v>60.76</v>
      </c>
      <c r="I18" s="61" t="inlineStr">
        <is>
          <t>Pendiente</t>
        </is>
      </c>
      <c r="J18" s="61">
        <v>0.0</v>
      </c>
      <c r="K18" t="inlineStr">
        <is>
          <t>Responsable: Diego Alvarado</t>
        </is>
      </c>
    </row>
    <row r="19" ht="30" customHeight="1">
      <c r="B19" s="41">
        <v>13.0</v>
      </c>
      <c r="C19" s="56" t="inlineStr">
        <is>
          <t>Revisión de código del caso de uso CU-01 Iniciar Modo Maratón</t>
        </is>
      </c>
      <c r="D19" s="56">
        <v>1.5</v>
      </c>
      <c r="E19" s="49">
        <v>32.5</v>
      </c>
      <c r="F19" s="58" t="inlineStr">
        <is>
          <t>19 oct</t>
        </is>
      </c>
      <c r="G19" s="50">
        <v>2.94</v>
      </c>
      <c r="H19" s="51">
        <v>63.7</v>
      </c>
      <c r="I19" s="53" t="inlineStr">
        <is>
          <t>19 oct</t>
        </is>
      </c>
      <c r="J19" s="53">
        <v>48.02</v>
      </c>
      <c r="K19" t="inlineStr">
        <is>
          <t>Responsable: Sebastian Alvarado</t>
        </is>
      </c>
    </row>
    <row r="20" ht="30" customHeight="1">
      <c r="B20" s="41">
        <v>14.0</v>
      </c>
      <c r="C20" s="56" t="inlineStr">
        <is>
          <t>Revisión de código del caso de uso CU-02 Registrar y consultar estadísticas por categoría</t>
        </is>
      </c>
      <c r="D20" s="56">
        <v>1.5</v>
      </c>
      <c r="E20" s="49">
        <v>34.0</v>
      </c>
      <c r="F20" s="58" t="inlineStr">
        <is>
          <t>20 oct</t>
        </is>
      </c>
      <c r="G20" s="50">
        <v>2.94</v>
      </c>
      <c r="H20" s="51">
        <v>66.64</v>
      </c>
      <c r="I20" s="61" t="inlineStr">
        <is>
          <t>20 oct</t>
        </is>
      </c>
      <c r="J20" s="61">
        <v>50.96</v>
      </c>
      <c r="K20" t="inlineStr">
        <is>
          <t>Responsable: Sebastian Alvarado</t>
        </is>
      </c>
    </row>
    <row r="21" ht="30" customHeight="1">
      <c r="B21" s="41">
        <v>15.0</v>
      </c>
      <c r="C21" s="56" t="inlineStr">
        <is>
          <t>Revisión de código del caso de uso CU-03 Jugar Ronda Aleatoria</t>
        </is>
      </c>
      <c r="D21" s="56">
        <v>1.5</v>
      </c>
      <c r="E21" s="49">
        <v>35.5</v>
      </c>
      <c r="F21" s="58" t="inlineStr">
        <is>
          <t>26 oct</t>
        </is>
      </c>
      <c r="G21" s="50">
        <v>2.94</v>
      </c>
      <c r="H21" s="51">
        <v>69.58</v>
      </c>
      <c r="I21" s="53" t="inlineStr">
        <is>
          <t>Pendiente</t>
        </is>
      </c>
      <c r="J21" s="53">
        <v>0.0</v>
      </c>
      <c r="K21" t="inlineStr">
        <is>
          <t>Responsable: Paul Rivera</t>
        </is>
      </c>
    </row>
    <row r="22" ht="30" customHeight="1">
      <c r="B22" s="41">
        <v>16.0</v>
      </c>
      <c r="C22" s="56" t="inlineStr">
        <is>
          <t>Revisión de código del caso de uso CU-04 Copiar o borrar archivo de guardado</t>
        </is>
      </c>
      <c r="D22" s="56">
        <v>1.5</v>
      </c>
      <c r="E22" s="49">
        <v>37.0</v>
      </c>
      <c r="F22" s="58" t="inlineStr">
        <is>
          <t>26 oct</t>
        </is>
      </c>
      <c r="G22" s="50">
        <v>2.94</v>
      </c>
      <c r="H22" s="51">
        <v>72.52</v>
      </c>
      <c r="I22" s="61" t="inlineStr">
        <is>
          <t>Pendiente</t>
        </is>
      </c>
      <c r="J22" s="61">
        <v>0.0</v>
      </c>
      <c r="K22" t="inlineStr">
        <is>
          <t>Responsable: Paul Rivera</t>
        </is>
      </c>
    </row>
    <row r="23" ht="30" customHeight="1">
      <c r="B23" s="41">
        <v>17.0</v>
      </c>
      <c r="C23" s="56" t="inlineStr">
        <is>
          <t>Ejecución de pruebas unitarias del caso de uso CU-01 Iniciar Modo Maratón</t>
        </is>
      </c>
      <c r="D23" s="56">
        <v>2.0</v>
      </c>
      <c r="E23" s="49">
        <v>39.0</v>
      </c>
      <c r="F23" s="58" t="inlineStr">
        <is>
          <t>20 oct</t>
        </is>
      </c>
      <c r="G23" s="50">
        <v>3.92</v>
      </c>
      <c r="H23" s="51">
        <v>76.44</v>
      </c>
      <c r="I23" s="53" t="inlineStr">
        <is>
          <t>20 oct</t>
        </is>
      </c>
      <c r="J23" s="53">
        <v>54.88</v>
      </c>
      <c r="K23" t="inlineStr">
        <is>
          <t>Responsable: Sebastian Alvarado</t>
        </is>
      </c>
    </row>
    <row r="24" ht="30" customHeight="1">
      <c r="B24" s="41">
        <v>18.0</v>
      </c>
      <c r="C24" s="56" t="inlineStr">
        <is>
          <t>Ejecución de pruebas unitarias del caso de uso CU-02 Registrar y consultar estadísticas por categoría</t>
        </is>
      </c>
      <c r="D24" s="56">
        <v>2.0</v>
      </c>
      <c r="E24" s="49">
        <v>41.0</v>
      </c>
      <c r="F24" s="58" t="inlineStr">
        <is>
          <t>20 oct</t>
        </is>
      </c>
      <c r="G24" s="50">
        <v>3.92</v>
      </c>
      <c r="H24" s="51">
        <v>80.36</v>
      </c>
      <c r="I24" s="61" t="inlineStr">
        <is>
          <t>20 oct</t>
        </is>
      </c>
      <c r="J24" s="61">
        <v>58.8</v>
      </c>
      <c r="K24" t="inlineStr">
        <is>
          <t>Responsable: Elian Loera</t>
        </is>
      </c>
    </row>
    <row r="25" ht="30" customHeight="1">
      <c r="B25" s="41">
        <v>19.0</v>
      </c>
      <c r="C25" s="56" t="inlineStr">
        <is>
          <t>Ejecución de pruebas unitarias del caso de uso CU-03 Jugar Ronda Aleatoria</t>
        </is>
      </c>
      <c r="D25" s="56">
        <v>2.0</v>
      </c>
      <c r="E25" s="49">
        <v>43.0</v>
      </c>
      <c r="F25" s="58" t="inlineStr">
        <is>
          <t>27 oct</t>
        </is>
      </c>
      <c r="G25" s="50">
        <v>3.92</v>
      </c>
      <c r="H25" s="51">
        <v>84.28</v>
      </c>
      <c r="I25" s="53" t="inlineStr">
        <is>
          <t>Pendiente</t>
        </is>
      </c>
      <c r="J25" s="53">
        <v>0.0</v>
      </c>
      <c r="K25" t="inlineStr">
        <is>
          <t>Responsable: Paul Rivera</t>
        </is>
      </c>
    </row>
    <row r="26" ht="30" customHeight="1">
      <c r="B26" s="41">
        <v>20.0</v>
      </c>
      <c r="C26" s="56" t="inlineStr">
        <is>
          <t>Ejecución de pruebas unitarias del caso de uso CU-04 Copiar o borrar archivo de guardado</t>
        </is>
      </c>
      <c r="D26" s="56">
        <v>2.0</v>
      </c>
      <c r="E26" s="49">
        <v>45.0</v>
      </c>
      <c r="F26" s="58" t="inlineStr">
        <is>
          <t>27 oct</t>
        </is>
      </c>
      <c r="G26" s="50">
        <v>3.92</v>
      </c>
      <c r="H26" s="51">
        <v>88.2</v>
      </c>
      <c r="I26" s="61" t="inlineStr">
        <is>
          <t>Pendiente</t>
        </is>
      </c>
      <c r="J26" s="61">
        <v>0.0</v>
      </c>
      <c r="K26" t="inlineStr">
        <is>
          <t>Responsable: Diego Alvarado</t>
        </is>
      </c>
    </row>
    <row r="27" ht="30" customHeight="1">
      <c r="B27" s="41">
        <v>21.0</v>
      </c>
      <c r="C27" s="56" t="inlineStr">
        <is>
          <t>Ejecución de pruebas de integración del caso de uso CU-01 Iniciar Modo Maratón</t>
        </is>
      </c>
      <c r="D27" s="56">
        <v>1.5</v>
      </c>
      <c r="E27" s="49">
        <v>46.5</v>
      </c>
      <c r="F27" s="58" t="inlineStr">
        <is>
          <t>20 oct</t>
        </is>
      </c>
      <c r="G27" s="50">
        <v>2.94</v>
      </c>
      <c r="H27" s="51">
        <v>91.14</v>
      </c>
      <c r="I27" s="53" t="inlineStr">
        <is>
          <t>20 oct</t>
        </is>
      </c>
      <c r="J27" s="53">
        <v>61.74</v>
      </c>
      <c r="K27" t="inlineStr">
        <is>
          <t>Responsable: Elian Loera</t>
        </is>
      </c>
    </row>
    <row r="28" ht="30" customHeight="1">
      <c r="B28" s="41">
        <v>22.0</v>
      </c>
      <c r="C28" s="56" t="inlineStr">
        <is>
          <t>Ejecución de pruebas de integración del caso de uso CU-02 Registrar y consultar estadísticas por categoría</t>
        </is>
      </c>
      <c r="D28" s="56">
        <v>1.5</v>
      </c>
      <c r="E28" s="49">
        <v>48.0</v>
      </c>
      <c r="F28" s="58" t="inlineStr">
        <is>
          <t>20 oct</t>
        </is>
      </c>
      <c r="G28" s="50">
        <v>2.94</v>
      </c>
      <c r="H28" s="51">
        <v>94.08</v>
      </c>
      <c r="I28" s="61" t="inlineStr">
        <is>
          <t>20 oct</t>
        </is>
      </c>
      <c r="J28" s="61">
        <v>64.68</v>
      </c>
      <c r="K28" t="inlineStr">
        <is>
          <t>Responsable: Elian Loera</t>
        </is>
      </c>
    </row>
    <row r="29" ht="30" customHeight="1">
      <c r="B29" s="41">
        <v>23.0</v>
      </c>
      <c r="C29" s="56" t="inlineStr">
        <is>
          <t>Ejecución de pruebas de integración del caso de uso CU-03 Jugar Ronda Aleatoria</t>
        </is>
      </c>
      <c r="D29" s="56">
        <v>1.5</v>
      </c>
      <c r="E29" s="49">
        <v>49.5</v>
      </c>
      <c r="F29" s="58" t="inlineStr">
        <is>
          <t>28 oct</t>
        </is>
      </c>
      <c r="G29" s="50">
        <v>2.94</v>
      </c>
      <c r="H29" s="51">
        <v>97.02</v>
      </c>
      <c r="I29" s="53" t="inlineStr">
        <is>
          <t>Pendiente</t>
        </is>
      </c>
      <c r="J29" s="53">
        <v>0.0</v>
      </c>
      <c r="K29" t="inlineStr">
        <is>
          <t>Responsable: Diego Alvarado</t>
        </is>
      </c>
    </row>
    <row r="30" ht="30" customHeight="1">
      <c r="B30" s="41">
        <v>24.0</v>
      </c>
      <c r="C30" s="56" t="inlineStr">
        <is>
          <t>Ejecución de pruebas de integración del caso de uso CU-04 Copiar o borrar archivo de guardado</t>
        </is>
      </c>
      <c r="D30" s="56">
        <v>1.5</v>
      </c>
      <c r="E30" s="49">
        <v>51.0</v>
      </c>
      <c r="F30" s="58" t="inlineStr">
        <is>
          <t>29 oct</t>
        </is>
      </c>
      <c r="G30" s="50">
        <v>2.94</v>
      </c>
      <c r="H30" s="51">
        <v>100.0</v>
      </c>
      <c r="I30" s="61" t="inlineStr">
        <is>
          <t>Pendiente</t>
        </is>
      </c>
      <c r="J30" s="61">
        <v>0.0</v>
      </c>
      <c r="K30" t="inlineStr">
        <is>
          <t>Responsable: Paul Rivera</t>
        </is>
      </c>
    </row>
    <row r="33">
      <c r="C33" s="18" t="s">
        <v>38</v>
      </c>
      <c r="D33" s="40">
        <v>51.0</v>
      </c>
      <c r="F33" s="7"/>
    </row>
    <row r="34">
      <c r="C34" s="18" t="inlineStr">
        <is>
          <t>Avance Ganado (EV) al 20 oct: 64.71% (33.0 h: Elian 25.5h [50.00%] + Sebastian 7.5h [14.71%]) | AC: 33.5 h | CPI = 0.985</t>
        </is>
      </c>
      <c r="F34" s="7"/>
    </row>
    <row r="36">
      <c r="A36" s="4" t="s">
        <v>76</v>
      </c>
    </row>
    <row r="37">
      <c r="B37" s="29" t="s">
        <v>77</v>
      </c>
    </row>
    <row r="38">
      <c r="B38" s="62" t="s">
        <v>78</v>
      </c>
      <c r="C38" s="15"/>
      <c r="D38" s="15"/>
      <c r="E38" s="15"/>
      <c r="F38" s="15"/>
      <c r="G38" s="15"/>
      <c r="H38" s="15"/>
      <c r="I38" s="15"/>
      <c r="J38" s="15"/>
      <c r="K38" s="15"/>
    </row>
    <row r="39">
      <c r="B39" s="15"/>
      <c r="C39" s="15"/>
      <c r="D39" s="15"/>
      <c r="E39" s="15"/>
      <c r="F39" s="15"/>
      <c r="G39" s="15"/>
      <c r="H39" s="15"/>
      <c r="I39" s="15"/>
      <c r="J39" s="15"/>
      <c r="K39" s="15"/>
    </row>
    <row r="40">
      <c r="B40" s="63" t="s">
        <v>34</v>
      </c>
      <c r="C40" s="64" t="s">
        <v>35</v>
      </c>
      <c r="D40" s="64" t="s">
        <v>36</v>
      </c>
      <c r="E40" s="64" t="s">
        <v>37</v>
      </c>
      <c r="F40" s="64" t="s">
        <v>65</v>
      </c>
      <c r="G40" s="64" t="s">
        <v>70</v>
      </c>
      <c r="H40" s="64" t="s">
        <v>71</v>
      </c>
      <c r="I40" s="65" t="s">
        <v>72</v>
      </c>
      <c r="J40" s="66" t="s">
        <v>73</v>
      </c>
      <c r="K40" s="67" t="s">
        <v>79</v>
      </c>
    </row>
    <row r="41" ht="30" customHeight="1">
      <c r="B41" s="68">
        <v>1.0</v>
      </c>
      <c r="C41" s="5" t="inlineStr">
        <is>
          <t>Diseño y especificación del caso de uso CU-01 Iniciar Modo Maratón</t>
        </is>
      </c>
      <c r="E41" s="14">
        <v>2.5</v>
      </c>
      <c r="F41" s="21" t="inlineStr">
        <is>
          <t>15 oct</t>
        </is>
      </c>
      <c r="G41" s="14">
        <v>4.9</v>
      </c>
      <c r="H41" s="14">
        <v>4.9</v>
      </c>
      <c r="I41" s="69" t="inlineStr">
        <is>
          <t>15 oct</t>
        </is>
      </c>
      <c r="K41" s="70" t="str">
        <f t="shared" ref="K41:K64" si="4">J41</f>
        <v/>
      </c>
      <c r="D41">
        <v>2.5</v>
      </c>
      <c r="J41">
        <v>4.9</v>
      </c>
    </row>
    <row r="42" ht="30" customHeight="1">
      <c r="B42" s="68">
        <v>2.0</v>
      </c>
      <c r="C42" s="5" t="inlineStr">
        <is>
          <t>Diseño y especificación del caso de uso CU-02 Registrar y consultar estadísticas por categoría</t>
        </is>
      </c>
      <c r="D42" s="71">
        <v>2.5</v>
      </c>
      <c r="E42" s="14">
        <v>5.0</v>
      </c>
      <c r="F42" s="21" t="inlineStr">
        <is>
          <t>15 oct</t>
        </is>
      </c>
      <c r="G42" s="14">
        <v>4.9</v>
      </c>
      <c r="H42" s="14">
        <v>9.8</v>
      </c>
      <c r="I42" s="69" t="inlineStr">
        <is>
          <t>15 oct</t>
        </is>
      </c>
      <c r="K42" s="70" t="str">
        <f t="shared" si="4"/>
        <v/>
      </c>
      <c r="L42" s="72"/>
      <c r="J42">
        <v>9.8</v>
      </c>
    </row>
    <row r="43" ht="30" customHeight="1">
      <c r="B43" s="68">
        <v>3.0</v>
      </c>
      <c r="C43" s="5" t="inlineStr">
        <is>
          <t>Diseño y especificación del caso de uso CU-03 Jugar Ronda Aleatoria</t>
        </is>
      </c>
      <c r="E43" s="14">
        <v>6.5</v>
      </c>
      <c r="F43" s="21" t="inlineStr">
        <is>
          <t>16 oct</t>
        </is>
      </c>
      <c r="G43" s="14">
        <v>2.94</v>
      </c>
      <c r="H43" s="14">
        <v>12.74</v>
      </c>
      <c r="I43" s="69" t="inlineStr">
        <is>
          <t>16 oct</t>
        </is>
      </c>
      <c r="K43" s="70" t="str">
        <f t="shared" si="4"/>
        <v/>
      </c>
      <c r="L43" s="5">
        <v>0.0</v>
      </c>
      <c r="D43">
        <v>1.5</v>
      </c>
      <c r="J43">
        <v>12.74</v>
      </c>
    </row>
    <row r="44" ht="30" customHeight="1">
      <c r="B44" s="68">
        <v>4.0</v>
      </c>
      <c r="C44" s="5" t="inlineStr">
        <is>
          <t>Diseño y especificación del caso de uso CU-04 Copiar o borrar archivo de guardado</t>
        </is>
      </c>
      <c r="E44" s="14">
        <v>8.0</v>
      </c>
      <c r="F44" s="21" t="inlineStr">
        <is>
          <t>16 oct</t>
        </is>
      </c>
      <c r="G44" s="14">
        <v>2.94</v>
      </c>
      <c r="H44" s="14">
        <v>15.68</v>
      </c>
      <c r="I44" s="73" t="inlineStr">
        <is>
          <t>16 oct</t>
        </is>
      </c>
      <c r="K44" s="70" t="str">
        <f t="shared" si="4"/>
        <v/>
      </c>
      <c r="D44">
        <v>1.5</v>
      </c>
      <c r="J44">
        <v>15.68</v>
      </c>
    </row>
    <row r="45" ht="30" customHeight="1">
      <c r="B45" s="68">
        <v>5.0</v>
      </c>
      <c r="C45" s="5" t="inlineStr">
        <is>
          <t>Construcción del frontend del caso de uso CU-01 Iniciar Modo Maratón</t>
        </is>
      </c>
      <c r="E45" s="14">
        <v>11.5</v>
      </c>
      <c r="F45" s="74" t="inlineStr">
        <is>
          <t>16 oct</t>
        </is>
      </c>
      <c r="G45" s="14">
        <v>6.86</v>
      </c>
      <c r="H45" s="13">
        <v>22.54</v>
      </c>
      <c r="I45" s="75" t="inlineStr">
        <is>
          <t>16 oct</t>
        </is>
      </c>
      <c r="J45" s="7">
        <v>22.54</v>
      </c>
      <c r="K45" s="70" t="str">
        <f t="shared" si="4"/>
        <v/>
      </c>
      <c r="L45" s="5" t="s">
        <v>80</v>
      </c>
      <c r="D45">
        <v>3.5</v>
      </c>
    </row>
    <row r="46" ht="30" customHeight="1">
      <c r="B46" s="68">
        <v>6.0</v>
      </c>
      <c r="C46" s="5" t="inlineStr">
        <is>
          <t>Construcción del frontend del caso de uso CU-02 Registrar y consultar estadísticas por categoría</t>
        </is>
      </c>
      <c r="E46" s="14">
        <v>14.5</v>
      </c>
      <c r="F46" s="74" t="inlineStr">
        <is>
          <t>16 oct</t>
        </is>
      </c>
      <c r="G46" s="14">
        <v>5.88</v>
      </c>
      <c r="H46" s="76">
        <v>28.42</v>
      </c>
      <c r="I46" s="75" t="inlineStr">
        <is>
          <t>16 oct</t>
        </is>
      </c>
      <c r="J46" s="77">
        <v>28.42</v>
      </c>
      <c r="K46" s="70" t="str">
        <f t="shared" si="4"/>
        <v/>
      </c>
      <c r="D46">
        <v>3.0</v>
      </c>
    </row>
    <row r="47" ht="30" customHeight="1">
      <c r="B47" s="68">
        <v>7.0</v>
      </c>
      <c r="C47" s="5" t="inlineStr">
        <is>
          <t>Construcción del frontend del caso de uso CU-03 Jugar Ronda Aleatoria</t>
        </is>
      </c>
      <c r="E47" s="14">
        <v>16.5</v>
      </c>
      <c r="F47" s="74" t="inlineStr">
        <is>
          <t>21 oct</t>
        </is>
      </c>
      <c r="G47" s="14">
        <v>3.92</v>
      </c>
      <c r="H47" s="76">
        <v>32.34</v>
      </c>
      <c r="I47" s="78" t="inlineStr">
        <is>
          <t>Pendiente</t>
        </is>
      </c>
      <c r="J47" s="7">
        <v>0.0</v>
      </c>
      <c r="K47" s="70" t="str">
        <f t="shared" si="4"/>
        <v/>
      </c>
      <c r="L47" s="72"/>
      <c r="D47">
        <v>2.0</v>
      </c>
    </row>
    <row r="48" ht="30" customHeight="1">
      <c r="B48" s="68">
        <v>8.0</v>
      </c>
      <c r="C48" s="5" t="inlineStr">
        <is>
          <t>Construcción del frontend del caso de uso CU-04 Copiar o borrar archivo de guardado</t>
        </is>
      </c>
      <c r="E48" s="14">
        <v>18.5</v>
      </c>
      <c r="F48" s="74" t="inlineStr">
        <is>
          <t>21 oct</t>
        </is>
      </c>
      <c r="G48" s="14">
        <v>3.92</v>
      </c>
      <c r="H48" s="14">
        <v>36.26</v>
      </c>
      <c r="I48" s="79" t="inlineStr">
        <is>
          <t>Pendiente</t>
        </is>
      </c>
      <c r="J48" s="7">
        <v>0.0</v>
      </c>
      <c r="K48" s="70" t="str">
        <f t="shared" si="4"/>
        <v/>
      </c>
      <c r="D48">
        <v>2.0</v>
      </c>
    </row>
    <row r="49" ht="30" customHeight="1">
      <c r="B49" s="68">
        <v>9.0</v>
      </c>
      <c r="C49" s="5" t="inlineStr">
        <is>
          <t>Construcción del backend del caso de uso CU-01 Iniciar Modo Maratón</t>
        </is>
      </c>
      <c r="E49" s="14">
        <v>23.0</v>
      </c>
      <c r="F49" s="74" t="inlineStr">
        <is>
          <t>19 oct</t>
        </is>
      </c>
      <c r="G49" s="14">
        <v>8.82</v>
      </c>
      <c r="H49" s="14">
        <v>45.08</v>
      </c>
      <c r="I49" s="79" t="inlineStr">
        <is>
          <t>19 oct</t>
        </is>
      </c>
      <c r="J49" s="7">
        <v>37.24</v>
      </c>
      <c r="K49" s="70" t="str">
        <f t="shared" si="4"/>
        <v/>
      </c>
      <c r="D49">
        <v>4.5</v>
      </c>
    </row>
    <row r="50" ht="30" customHeight="1">
      <c r="B50" s="80">
        <v>10.0</v>
      </c>
      <c r="C50" s="5" t="inlineStr">
        <is>
          <t>Construcción del backend del caso de uso CU-02 Registrar y consultar estadísticas por categoría</t>
        </is>
      </c>
      <c r="E50" s="14">
        <v>27.0</v>
      </c>
      <c r="F50" s="74" t="inlineStr">
        <is>
          <t>19 oct</t>
        </is>
      </c>
      <c r="G50" s="14">
        <v>7.84</v>
      </c>
      <c r="H50" s="14">
        <v>52.92</v>
      </c>
      <c r="I50" s="79" t="inlineStr">
        <is>
          <t>19 oct</t>
        </is>
      </c>
      <c r="J50" s="7">
        <v>45.08</v>
      </c>
      <c r="K50" s="70" t="str">
        <f t="shared" si="4"/>
        <v/>
      </c>
      <c r="D50">
        <v>4.0</v>
      </c>
    </row>
    <row r="51" ht="30" customHeight="1">
      <c r="B51" s="80">
        <v>11.0</v>
      </c>
      <c r="C51" s="5" t="inlineStr">
        <is>
          <t>Construcción del backend del caso de uso CU-03 Jugar Ronda Aleatoria</t>
        </is>
      </c>
      <c r="E51" s="14">
        <v>29.0</v>
      </c>
      <c r="F51" s="74" t="inlineStr">
        <is>
          <t>23 oct</t>
        </is>
      </c>
      <c r="G51" s="14">
        <v>3.92</v>
      </c>
      <c r="H51" s="76">
        <v>56.84</v>
      </c>
      <c r="I51" s="78" t="inlineStr">
        <is>
          <t>Pendiente</t>
        </is>
      </c>
      <c r="J51" s="77">
        <v>0.0</v>
      </c>
      <c r="K51" s="70" t="str">
        <f t="shared" si="4"/>
        <v/>
      </c>
      <c r="D51">
        <v>2.0</v>
      </c>
    </row>
    <row r="52" ht="30" customHeight="1">
      <c r="B52" s="80">
        <v>12.0</v>
      </c>
      <c r="C52" s="5" t="inlineStr">
        <is>
          <t>Construcción del backend del caso de uso CU-04 Copiar o borrar archivo de guardado</t>
        </is>
      </c>
      <c r="E52" s="14">
        <v>31.0</v>
      </c>
      <c r="F52" s="74" t="inlineStr">
        <is>
          <t>23 oct</t>
        </is>
      </c>
      <c r="G52" s="14">
        <v>3.92</v>
      </c>
      <c r="H52" s="76">
        <v>60.76</v>
      </c>
      <c r="I52" s="78" t="inlineStr">
        <is>
          <t>Pendiente</t>
        </is>
      </c>
      <c r="J52" s="7">
        <v>0.0</v>
      </c>
      <c r="K52" s="70" t="str">
        <f t="shared" si="4"/>
        <v/>
      </c>
      <c r="D52">
        <v>2.0</v>
      </c>
    </row>
    <row r="53" ht="30" customHeight="1">
      <c r="B53" s="80">
        <v>13.0</v>
      </c>
      <c r="C53" s="5" t="inlineStr">
        <is>
          <t>Revisión de código del caso de uso CU-01 Iniciar Modo Maratón</t>
        </is>
      </c>
      <c r="E53" s="14">
        <v>32.5</v>
      </c>
      <c r="F53" s="74" t="inlineStr">
        <is>
          <t>19 oct</t>
        </is>
      </c>
      <c r="G53" s="14">
        <v>2.94</v>
      </c>
      <c r="H53" s="14">
        <v>63.7</v>
      </c>
      <c r="I53" s="79" t="inlineStr">
        <is>
          <t>19 oct</t>
        </is>
      </c>
      <c r="J53" s="7">
        <v>48.02</v>
      </c>
      <c r="K53" s="70" t="str">
        <f t="shared" si="4"/>
        <v/>
      </c>
      <c r="D53">
        <v>1.5</v>
      </c>
    </row>
    <row r="54" ht="30" customHeight="1">
      <c r="B54" s="80">
        <v>14.0</v>
      </c>
      <c r="C54" s="5" t="inlineStr">
        <is>
          <t>Revisión de código del caso de uso CU-02 Registrar y consultar estadísticas por categoría</t>
        </is>
      </c>
      <c r="E54" s="14">
        <v>34.0</v>
      </c>
      <c r="F54" s="74" t="inlineStr">
        <is>
          <t>20 oct</t>
        </is>
      </c>
      <c r="G54" s="14">
        <v>2.94</v>
      </c>
      <c r="H54" s="14">
        <v>66.64</v>
      </c>
      <c r="I54" s="79" t="inlineStr">
        <is>
          <t>20 oct</t>
        </is>
      </c>
      <c r="J54" s="7">
        <v>50.96</v>
      </c>
      <c r="K54" s="70" t="str">
        <f t="shared" si="4"/>
        <v/>
      </c>
      <c r="D54">
        <v>1.5</v>
      </c>
    </row>
    <row r="55" ht="30" customHeight="1">
      <c r="B55" s="80">
        <v>15.0</v>
      </c>
      <c r="C55" s="5" t="inlineStr">
        <is>
          <t>Revisión de código del caso de uso CU-03 Jugar Ronda Aleatoria</t>
        </is>
      </c>
      <c r="E55" s="14">
        <v>35.5</v>
      </c>
      <c r="F55" s="74" t="inlineStr">
        <is>
          <t>26 oct</t>
        </is>
      </c>
      <c r="G55" s="14">
        <v>2.94</v>
      </c>
      <c r="H55" s="14">
        <v>69.58</v>
      </c>
      <c r="I55" s="79" t="inlineStr">
        <is>
          <t>Pendiente</t>
        </is>
      </c>
      <c r="J55" s="7">
        <v>0.0</v>
      </c>
      <c r="K55" s="70" t="str">
        <f t="shared" si="4"/>
        <v/>
      </c>
      <c r="D55">
        <v>1.5</v>
      </c>
    </row>
    <row r="56" ht="30" customHeight="1">
      <c r="B56" s="80">
        <v>16.0</v>
      </c>
      <c r="C56" s="5" t="inlineStr">
        <is>
          <t>Revisión de código del caso de uso CU-04 Copiar o borrar archivo de guardado</t>
        </is>
      </c>
      <c r="E56" s="14">
        <v>37.0</v>
      </c>
      <c r="F56" s="74" t="inlineStr">
        <is>
          <t>26 oct</t>
        </is>
      </c>
      <c r="G56" s="14">
        <v>2.94</v>
      </c>
      <c r="H56" s="76">
        <v>72.52</v>
      </c>
      <c r="I56" s="78" t="inlineStr">
        <is>
          <t>Pendiente</t>
        </is>
      </c>
      <c r="J56" s="77">
        <v>0.0</v>
      </c>
      <c r="K56" s="70" t="str">
        <f t="shared" si="4"/>
        <v/>
      </c>
      <c r="D56">
        <v>1.5</v>
      </c>
    </row>
    <row r="57" ht="30" customHeight="1">
      <c r="B57" s="80">
        <v>17.0</v>
      </c>
      <c r="C57" s="5" t="inlineStr">
        <is>
          <t>Ejecución de pruebas unitarias del caso de uso CU-01 Iniciar Modo Maratón</t>
        </is>
      </c>
      <c r="E57" s="14">
        <v>39.0</v>
      </c>
      <c r="F57" s="74" t="inlineStr">
        <is>
          <t>20 oct</t>
        </is>
      </c>
      <c r="G57" s="14">
        <v>3.92</v>
      </c>
      <c r="H57" s="76">
        <v>76.44</v>
      </c>
      <c r="I57" s="78" t="inlineStr">
        <is>
          <t>20 oct</t>
        </is>
      </c>
      <c r="J57" s="7">
        <v>54.88</v>
      </c>
      <c r="K57" s="70" t="str">
        <f t="shared" si="4"/>
        <v/>
      </c>
      <c r="D57">
        <v>2.0</v>
      </c>
    </row>
    <row r="58" ht="30" customHeight="1">
      <c r="B58" s="80">
        <v>18.0</v>
      </c>
      <c r="C58" s="5" t="inlineStr">
        <is>
          <t>Ejecución de pruebas unitarias del caso de uso CU-02 Registrar y consultar estadísticas por categoría</t>
        </is>
      </c>
      <c r="E58" s="14">
        <v>41.0</v>
      </c>
      <c r="F58" s="74" t="inlineStr">
        <is>
          <t>20 oct</t>
        </is>
      </c>
      <c r="G58" s="14">
        <v>3.92</v>
      </c>
      <c r="H58" s="14">
        <v>80.36</v>
      </c>
      <c r="I58" s="79" t="inlineStr">
        <is>
          <t>20 oct</t>
        </is>
      </c>
      <c r="J58" s="7">
        <v>58.8</v>
      </c>
      <c r="K58" s="70" t="str">
        <f t="shared" si="4"/>
        <v/>
      </c>
      <c r="D58">
        <v>2.0</v>
      </c>
    </row>
    <row r="59" ht="30" customHeight="1">
      <c r="B59" s="80">
        <v>19.0</v>
      </c>
      <c r="C59" s="5" t="inlineStr">
        <is>
          <t>Ejecución de pruebas unitarias del caso de uso CU-03 Jugar Ronda Aleatoria</t>
        </is>
      </c>
      <c r="E59" s="14">
        <v>43.0</v>
      </c>
      <c r="F59" s="74" t="inlineStr">
        <is>
          <t>27 oct</t>
        </is>
      </c>
      <c r="G59" s="14">
        <v>3.92</v>
      </c>
      <c r="H59" s="14">
        <v>84.28</v>
      </c>
      <c r="I59" s="79" t="inlineStr">
        <is>
          <t>Pendiente</t>
        </is>
      </c>
      <c r="J59" s="7">
        <v>0.0</v>
      </c>
      <c r="K59" s="70" t="str">
        <f t="shared" si="4"/>
        <v/>
      </c>
      <c r="D59">
        <v>2.0</v>
      </c>
    </row>
    <row r="60" ht="30" customHeight="1">
      <c r="B60" s="80">
        <v>20.0</v>
      </c>
      <c r="C60" s="5" t="inlineStr">
        <is>
          <t>Ejecución de pruebas unitarias del caso de uso CU-04 Copiar o borrar archivo de guardado</t>
        </is>
      </c>
      <c r="E60" s="14">
        <v>45.0</v>
      </c>
      <c r="F60" s="74" t="inlineStr">
        <is>
          <t>27 oct</t>
        </is>
      </c>
      <c r="G60" s="14">
        <v>3.92</v>
      </c>
      <c r="H60" s="14">
        <v>88.2</v>
      </c>
      <c r="I60" s="79" t="inlineStr">
        <is>
          <t>Pendiente</t>
        </is>
      </c>
      <c r="J60" s="7">
        <v>0.0</v>
      </c>
      <c r="K60" s="70" t="str">
        <f t="shared" si="4"/>
        <v/>
      </c>
      <c r="D60">
        <v>2.0</v>
      </c>
    </row>
    <row r="61" ht="30" customHeight="1">
      <c r="B61" s="68">
        <v>21.0</v>
      </c>
      <c r="C61" s="5" t="inlineStr">
        <is>
          <t>Ejecución de pruebas de integración del caso de uso CU-01 Iniciar Modo Maratón</t>
        </is>
      </c>
      <c r="E61" s="14">
        <v>46.5</v>
      </c>
      <c r="F61" s="74" t="inlineStr">
        <is>
          <t>20 oct</t>
        </is>
      </c>
      <c r="G61" s="14">
        <v>2.94</v>
      </c>
      <c r="H61" s="76">
        <v>91.14</v>
      </c>
      <c r="I61" s="75" t="inlineStr">
        <is>
          <t>20 oct</t>
        </is>
      </c>
      <c r="J61" s="77">
        <v>61.74</v>
      </c>
      <c r="K61" s="70" t="str">
        <f t="shared" si="4"/>
        <v/>
      </c>
      <c r="D61">
        <v>1.5</v>
      </c>
    </row>
    <row r="62" ht="30" customHeight="1">
      <c r="B62" s="68">
        <v>22.0</v>
      </c>
      <c r="C62" s="5" t="inlineStr">
        <is>
          <t>Ejecución de pruebas de integración del caso de uso CU-02 Registrar y consultar estadísticas por categoría</t>
        </is>
      </c>
      <c r="E62" s="14">
        <v>48.0</v>
      </c>
      <c r="F62" s="74" t="inlineStr">
        <is>
          <t>20 oct</t>
        </is>
      </c>
      <c r="G62" s="14">
        <v>2.94</v>
      </c>
      <c r="H62" s="76">
        <v>94.08</v>
      </c>
      <c r="I62" s="81" t="inlineStr">
        <is>
          <t>20 oct</t>
        </is>
      </c>
      <c r="J62" s="7">
        <v>64.68</v>
      </c>
      <c r="K62" s="70" t="str">
        <f t="shared" si="4"/>
        <v/>
      </c>
      <c r="D62">
        <v>1.5</v>
      </c>
    </row>
    <row r="63" ht="30" customHeight="1">
      <c r="B63" s="68">
        <v>23.0</v>
      </c>
      <c r="C63" s="5" t="inlineStr">
        <is>
          <t>Ejecución de pruebas de integración del caso de uso CU-03 Jugar Ronda Aleatoria</t>
        </is>
      </c>
      <c r="E63" s="14">
        <v>49.5</v>
      </c>
      <c r="F63" s="74" t="inlineStr">
        <is>
          <t>28 oct</t>
        </is>
      </c>
      <c r="G63" s="14">
        <v>2.94</v>
      </c>
      <c r="H63" s="14">
        <v>97.02</v>
      </c>
      <c r="I63" s="82" t="inlineStr">
        <is>
          <t>Pendiente</t>
        </is>
      </c>
      <c r="J63" s="7">
        <v>0.0</v>
      </c>
      <c r="K63" s="70" t="str">
        <f t="shared" si="4"/>
        <v/>
      </c>
      <c r="D63">
        <v>1.5</v>
      </c>
    </row>
    <row r="64" ht="30" customHeight="1">
      <c r="B64" s="83">
        <v>24.0</v>
      </c>
      <c r="C64" s="84" t="inlineStr">
        <is>
          <t>Ejecución de pruebas de integración del caso de uso CU-04 Copiar o borrar archivo de guardado</t>
        </is>
      </c>
      <c r="D64" s="85">
        <v>1.5</v>
      </c>
      <c r="E64" s="86">
        <v>51.0</v>
      </c>
      <c r="F64" s="87" t="inlineStr">
        <is>
          <t>29 oct</t>
        </is>
      </c>
      <c r="G64" s="86">
        <v>2.94</v>
      </c>
      <c r="H64" s="86">
        <v>100.0</v>
      </c>
      <c r="I64" s="88" t="inlineStr">
        <is>
          <t>Pendiente</t>
        </is>
      </c>
      <c r="J64" s="89">
        <v>0.0</v>
      </c>
      <c r="K64" s="70" t="str">
        <f t="shared" si="4"/>
        <v/>
      </c>
    </row>
    <row r="66">
      <c r="B66" s="90" t="s">
        <v>81</v>
      </c>
      <c r="F66" s="7"/>
    </row>
    <row r="67">
      <c r="F67" s="7"/>
    </row>
    <row r="68">
      <c r="B68" s="72" t="s">
        <v>82</v>
      </c>
    </row>
    <row r="71">
      <c r="B71" s="29" t="s">
        <v>83</v>
      </c>
    </row>
    <row r="72">
      <c r="B72" s="29" t="s">
        <v>84</v>
      </c>
    </row>
    <row r="73">
      <c r="B73" s="29" t="s">
        <v>85</v>
      </c>
    </row>
  </sheetData>
  <mergeCells count="2">
    <mergeCell ref="B66:E66"/>
    <mergeCell ref="B68:K69"/>
  </mergeCells>
  <drawing ns1:id="rId1"/>
</worksheet>
</file>

<file path=xl/worksheets/sheet7.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3" max="3" width="14.25"/>
  </cols>
  <sheetData>
    <row r="3">
      <c r="A3" s="4" t="s">
        <v>86</v>
      </c>
    </row>
    <row r="4">
      <c r="A4" s="21" t="s">
        <v>87</v>
      </c>
    </row>
    <row r="6">
      <c r="B6" s="41" t="s">
        <v>34</v>
      </c>
      <c r="C6" s="41" t="s">
        <v>35</v>
      </c>
      <c r="D6" s="41" t="s">
        <v>36</v>
      </c>
      <c r="E6" s="41" t="s">
        <v>37</v>
      </c>
      <c r="F6" s="42" t="s">
        <v>65</v>
      </c>
      <c r="G6" s="43" t="s">
        <v>70</v>
      </c>
      <c r="H6" s="43" t="s">
        <v>71</v>
      </c>
    </row>
    <row r="7" ht="30" customHeight="1">
      <c r="B7" s="41">
        <v>1.0</v>
      </c>
      <c r="C7" s="47" t="inlineStr">
        <is>
          <t>Diseño y especificación del caso de uso CU-01 Iniciar Modo Maratón</t>
        </is>
      </c>
      <c r="D7" s="47">
        <v>2.5</v>
      </c>
      <c r="E7" s="49">
        <v>2.5</v>
      </c>
      <c r="F7" s="42" t="inlineStr">
        <is>
          <t>15 oct</t>
        </is>
      </c>
      <c r="G7" s="50">
        <v>4.9</v>
      </c>
      <c r="H7" s="50">
        <v>4.9</v>
      </c>
      <c r="I7" s="72" t="s">
        <v>88</v>
      </c>
    </row>
    <row r="8" ht="30" customHeight="1">
      <c r="B8" s="41">
        <v>2.0</v>
      </c>
      <c r="C8" s="48" t="inlineStr">
        <is>
          <t>Diseño y especificación del caso de uso CU-02 Registrar y consultar estadísticas por categoría</t>
        </is>
      </c>
      <c r="D8" s="48">
        <v>2.5</v>
      </c>
      <c r="E8" s="49">
        <v>5.0</v>
      </c>
      <c r="F8" s="42" t="inlineStr">
        <is>
          <t>15 oct</t>
        </is>
      </c>
      <c r="G8" s="50">
        <v>4.9</v>
      </c>
      <c r="H8" s="50">
        <v>9.8</v>
      </c>
    </row>
    <row r="9" ht="30" customHeight="1">
      <c r="B9" s="41">
        <v>3.0</v>
      </c>
      <c r="C9" s="47" t="inlineStr">
        <is>
          <t>Diseño y especificación del caso de uso CU-03 Jugar Ronda Aleatoria</t>
        </is>
      </c>
      <c r="D9" s="47">
        <v>1.5</v>
      </c>
      <c r="E9" s="49">
        <v>6.5</v>
      </c>
      <c r="F9" s="42" t="inlineStr">
        <is>
          <t>16 oct</t>
        </is>
      </c>
      <c r="G9" s="50">
        <v>2.94</v>
      </c>
      <c r="H9" s="50">
        <v>12.74</v>
      </c>
    </row>
    <row r="10" ht="30" customHeight="1">
      <c r="B10" s="41">
        <v>4.0</v>
      </c>
      <c r="C10" s="47" t="inlineStr">
        <is>
          <t>Diseño y especificación del caso de uso CU-04 Copiar o borrar archivo de guardado</t>
        </is>
      </c>
      <c r="D10" s="56">
        <v>1.5</v>
      </c>
      <c r="E10" s="49">
        <v>8.0</v>
      </c>
      <c r="F10" s="42" t="inlineStr">
        <is>
          <t>16 oct</t>
        </is>
      </c>
      <c r="G10" s="50">
        <v>2.94</v>
      </c>
      <c r="H10" s="50">
        <v>15.68</v>
      </c>
      <c r="I10" s="7"/>
    </row>
    <row r="11" ht="30" customHeight="1">
      <c r="B11" s="41">
        <v>5.0</v>
      </c>
      <c r="C11" s="47" t="inlineStr">
        <is>
          <t>Construcción del frontend del caso de uso CU-01 Iniciar Modo Maratón</t>
        </is>
      </c>
      <c r="D11" s="56">
        <v>3.5</v>
      </c>
      <c r="E11" s="49">
        <v>11.5</v>
      </c>
      <c r="F11" s="58" t="inlineStr">
        <is>
          <t>16 oct</t>
        </is>
      </c>
      <c r="G11" s="50">
        <v>6.86</v>
      </c>
      <c r="H11" s="50">
        <v>22.54</v>
      </c>
    </row>
    <row r="12" ht="30" customHeight="1">
      <c r="B12" s="41">
        <v>6.0</v>
      </c>
      <c r="C12" s="56" t="inlineStr">
        <is>
          <t>Construcción del frontend del caso de uso CU-02 Registrar y consultar estadísticas por categoría</t>
        </is>
      </c>
      <c r="D12" s="56">
        <v>3.0</v>
      </c>
      <c r="E12" s="49">
        <v>14.5</v>
      </c>
      <c r="F12" s="58" t="inlineStr">
        <is>
          <t>16 oct</t>
        </is>
      </c>
      <c r="G12" s="50">
        <v>5.88</v>
      </c>
      <c r="H12" s="50">
        <v>28.42</v>
      </c>
      <c r="I12" s="7"/>
    </row>
    <row r="13" ht="30" customHeight="1">
      <c r="B13" s="41">
        <v>7.0</v>
      </c>
      <c r="C13" s="56" t="inlineStr">
        <is>
          <t>Construcción del frontend del caso de uso CU-03 Jugar Ronda Aleatoria</t>
        </is>
      </c>
      <c r="D13" s="56">
        <v>2.0</v>
      </c>
      <c r="E13" s="49">
        <v>16.5</v>
      </c>
      <c r="F13" s="58" t="inlineStr">
        <is>
          <t>21 oct</t>
        </is>
      </c>
      <c r="G13" s="50">
        <v>3.92</v>
      </c>
      <c r="H13" s="50">
        <v>32.34</v>
      </c>
    </row>
    <row r="14" ht="30" customHeight="1">
      <c r="B14" s="41">
        <v>8.0</v>
      </c>
      <c r="C14" s="56" t="inlineStr">
        <is>
          <t>Construcción del frontend del caso de uso CU-04 Copiar o borrar archivo de guardado</t>
        </is>
      </c>
      <c r="D14" s="56">
        <v>2.0</v>
      </c>
      <c r="E14" s="49">
        <v>18.5</v>
      </c>
      <c r="F14" s="58" t="inlineStr">
        <is>
          <t>21 oct</t>
        </is>
      </c>
      <c r="G14" s="50">
        <v>3.92</v>
      </c>
      <c r="H14" s="50">
        <v>36.26</v>
      </c>
    </row>
    <row r="15" ht="30" customHeight="1">
      <c r="B15" s="41">
        <v>9.0</v>
      </c>
      <c r="C15" s="56" t="inlineStr">
        <is>
          <t>Construcción del backend del caso de uso CU-01 Iniciar Modo Maratón</t>
        </is>
      </c>
      <c r="D15" s="56">
        <v>4.5</v>
      </c>
      <c r="E15" s="49">
        <v>23.0</v>
      </c>
      <c r="F15" s="58" t="inlineStr">
        <is>
          <t>19 oct</t>
        </is>
      </c>
      <c r="G15" s="50">
        <v>8.82</v>
      </c>
      <c r="H15" s="50">
        <v>45.08</v>
      </c>
    </row>
    <row r="16" ht="30" customHeight="1">
      <c r="B16" s="41">
        <v>10.0</v>
      </c>
      <c r="C16" s="56" t="inlineStr">
        <is>
          <t>Construcción del backend del caso de uso CU-02 Registrar y consultar estadísticas por categoría</t>
        </is>
      </c>
      <c r="D16" s="56">
        <v>4.0</v>
      </c>
      <c r="E16" s="49">
        <v>27.0</v>
      </c>
      <c r="F16" s="58" t="inlineStr">
        <is>
          <t>19 oct</t>
        </is>
      </c>
      <c r="G16" s="50">
        <v>7.84</v>
      </c>
      <c r="H16" s="50">
        <v>52.92</v>
      </c>
    </row>
    <row r="17" ht="30" customHeight="1">
      <c r="B17" s="41">
        <v>11.0</v>
      </c>
      <c r="C17" s="56" t="inlineStr">
        <is>
          <t>Construcción del backend del caso de uso CU-03 Jugar Ronda Aleatoria</t>
        </is>
      </c>
      <c r="D17" s="56">
        <v>2.0</v>
      </c>
      <c r="E17" s="49">
        <v>29.0</v>
      </c>
      <c r="F17" s="58" t="inlineStr">
        <is>
          <t>23 oct</t>
        </is>
      </c>
      <c r="G17" s="50">
        <v>3.92</v>
      </c>
      <c r="H17" s="50">
        <v>56.84</v>
      </c>
    </row>
    <row r="18" ht="30" customHeight="1">
      <c r="B18" s="41">
        <v>12.0</v>
      </c>
      <c r="C18" s="56" t="inlineStr">
        <is>
          <t>Construcción del backend del caso de uso CU-04 Copiar o borrar archivo de guardado</t>
        </is>
      </c>
      <c r="D18" s="56">
        <v>2.0</v>
      </c>
      <c r="E18" s="49">
        <v>31.0</v>
      </c>
      <c r="F18" s="58" t="inlineStr">
        <is>
          <t>23 oct</t>
        </is>
      </c>
      <c r="G18" s="50">
        <v>3.92</v>
      </c>
      <c r="H18" s="50">
        <v>60.76</v>
      </c>
    </row>
    <row r="19" ht="30" customHeight="1">
      <c r="B19" s="41">
        <v>13.0</v>
      </c>
      <c r="C19" s="56" t="inlineStr">
        <is>
          <t>Revisión de código del caso de uso CU-01 Iniciar Modo Maratón</t>
        </is>
      </c>
      <c r="D19" s="56">
        <v>1.5</v>
      </c>
      <c r="E19" s="49">
        <v>32.5</v>
      </c>
      <c r="F19" s="58" t="inlineStr">
        <is>
          <t>19 oct</t>
        </is>
      </c>
      <c r="G19" s="50">
        <v>2.94</v>
      </c>
      <c r="H19" s="50">
        <v>63.7</v>
      </c>
    </row>
    <row r="20" ht="30" customHeight="1">
      <c r="B20" s="41">
        <v>14.0</v>
      </c>
      <c r="C20" s="56" t="inlineStr">
        <is>
          <t>Revisión de código del caso de uso CU-02 Registrar y consultar estadísticas por categoría</t>
        </is>
      </c>
      <c r="D20" s="56">
        <v>1.5</v>
      </c>
      <c r="E20" s="49">
        <v>34.0</v>
      </c>
      <c r="F20" s="58" t="inlineStr">
        <is>
          <t>20 oct</t>
        </is>
      </c>
      <c r="G20" s="50">
        <v>2.94</v>
      </c>
      <c r="H20" s="50">
        <v>66.64</v>
      </c>
    </row>
    <row r="21" ht="30" customHeight="1">
      <c r="B21" s="41">
        <v>15.0</v>
      </c>
      <c r="C21" s="56" t="inlineStr">
        <is>
          <t>Revisión de código del caso de uso CU-03 Jugar Ronda Aleatoria</t>
        </is>
      </c>
      <c r="D21" s="56">
        <v>1.5</v>
      </c>
      <c r="E21" s="49">
        <v>35.5</v>
      </c>
      <c r="F21" s="58" t="inlineStr">
        <is>
          <t>26 oct</t>
        </is>
      </c>
      <c r="G21" s="50">
        <v>2.94</v>
      </c>
      <c r="H21" s="50">
        <v>69.58</v>
      </c>
    </row>
    <row r="22" ht="30" customHeight="1">
      <c r="B22" s="41">
        <v>16.0</v>
      </c>
      <c r="C22" s="56" t="inlineStr">
        <is>
          <t>Revisión de código del caso de uso CU-04 Copiar o borrar archivo de guardado</t>
        </is>
      </c>
      <c r="D22" s="56">
        <v>1.5</v>
      </c>
      <c r="E22" s="49">
        <v>37.0</v>
      </c>
      <c r="F22" s="58" t="inlineStr">
        <is>
          <t>26 oct</t>
        </is>
      </c>
      <c r="G22" s="50">
        <v>2.94</v>
      </c>
      <c r="H22" s="50">
        <v>72.52</v>
      </c>
    </row>
    <row r="23" ht="30" customHeight="1">
      <c r="B23" s="41">
        <v>17.0</v>
      </c>
      <c r="C23" s="56" t="inlineStr">
        <is>
          <t>Ejecución de pruebas unitarias del caso de uso CU-01 Iniciar Modo Maratón</t>
        </is>
      </c>
      <c r="D23" s="56">
        <v>2.0</v>
      </c>
      <c r="E23" s="49">
        <v>39.0</v>
      </c>
      <c r="F23" s="58" t="inlineStr">
        <is>
          <t>20 oct</t>
        </is>
      </c>
      <c r="G23" s="50">
        <v>3.92</v>
      </c>
      <c r="H23" s="50">
        <v>76.44</v>
      </c>
    </row>
    <row r="24" ht="30" customHeight="1">
      <c r="B24" s="41">
        <v>18.0</v>
      </c>
      <c r="C24" s="56" t="inlineStr">
        <is>
          <t>Ejecución de pruebas unitarias del caso de uso CU-02 Registrar y consultar estadísticas por categoría</t>
        </is>
      </c>
      <c r="D24" s="56">
        <v>2.0</v>
      </c>
      <c r="E24" s="49">
        <v>41.0</v>
      </c>
      <c r="F24" s="58" t="inlineStr">
        <is>
          <t>20 oct</t>
        </is>
      </c>
      <c r="G24" s="50">
        <v>3.92</v>
      </c>
      <c r="H24" s="50">
        <v>80.36</v>
      </c>
    </row>
    <row r="25" ht="30" customHeight="1">
      <c r="B25" s="41">
        <v>19.0</v>
      </c>
      <c r="C25" s="56" t="inlineStr">
        <is>
          <t>Ejecución de pruebas unitarias del caso de uso CU-03 Jugar Ronda Aleatoria</t>
        </is>
      </c>
      <c r="D25" s="56">
        <v>2.0</v>
      </c>
      <c r="E25" s="49">
        <v>43.0</v>
      </c>
      <c r="F25" s="58" t="inlineStr">
        <is>
          <t>27 oct</t>
        </is>
      </c>
      <c r="G25" s="50">
        <v>3.92</v>
      </c>
      <c r="H25" s="50">
        <v>84.28</v>
      </c>
    </row>
    <row r="26" ht="30" customHeight="1">
      <c r="B26" s="41">
        <v>20.0</v>
      </c>
      <c r="C26" s="56" t="inlineStr">
        <is>
          <t>Ejecución de pruebas unitarias del caso de uso CU-04 Copiar o borrar archivo de guardado</t>
        </is>
      </c>
      <c r="D26" s="56">
        <v>2.0</v>
      </c>
      <c r="E26" s="49">
        <v>45.0</v>
      </c>
      <c r="F26" s="58" t="inlineStr">
        <is>
          <t>27 oct</t>
        </is>
      </c>
      <c r="G26" s="50">
        <v>3.92</v>
      </c>
      <c r="H26" s="50">
        <v>88.2</v>
      </c>
    </row>
    <row r="27" ht="30" customHeight="1">
      <c r="B27" s="41">
        <v>21.0</v>
      </c>
      <c r="C27" s="56" t="inlineStr">
        <is>
          <t>Ejecución de pruebas de integración del caso de uso CU-01 Iniciar Modo Maratón</t>
        </is>
      </c>
      <c r="D27" s="56">
        <v>1.5</v>
      </c>
      <c r="E27" s="49">
        <v>46.5</v>
      </c>
      <c r="F27" s="58" t="inlineStr">
        <is>
          <t>20 oct</t>
        </is>
      </c>
      <c r="G27" s="50">
        <v>2.94</v>
      </c>
      <c r="H27" s="50">
        <v>91.14</v>
      </c>
    </row>
    <row r="28" ht="30" customHeight="1">
      <c r="B28" s="41">
        <v>22.0</v>
      </c>
      <c r="C28" s="56" t="inlineStr">
        <is>
          <t>Ejecución de pruebas de integración del caso de uso CU-02 Registrar y consultar estadísticas por categoría</t>
        </is>
      </c>
      <c r="D28" s="56">
        <v>1.5</v>
      </c>
      <c r="E28" s="49">
        <v>48.0</v>
      </c>
      <c r="F28" s="58" t="inlineStr">
        <is>
          <t>20 oct</t>
        </is>
      </c>
      <c r="G28" s="50">
        <v>2.94</v>
      </c>
      <c r="H28" s="50">
        <v>94.08</v>
      </c>
    </row>
    <row r="29" ht="30" customHeight="1">
      <c r="B29" s="41">
        <v>23.0</v>
      </c>
      <c r="C29" s="56" t="inlineStr">
        <is>
          <t>Ejecución de pruebas de integración del caso de uso CU-03 Jugar Ronda Aleatoria</t>
        </is>
      </c>
      <c r="D29" s="56">
        <v>1.5</v>
      </c>
      <c r="E29" s="49">
        <v>49.5</v>
      </c>
      <c r="F29" s="58" t="inlineStr">
        <is>
          <t>28 oct</t>
        </is>
      </c>
      <c r="G29" s="50">
        <v>2.94</v>
      </c>
      <c r="H29" s="50">
        <v>97.02</v>
      </c>
    </row>
    <row r="30" ht="30" customHeight="1">
      <c r="B30" s="41">
        <v>24.0</v>
      </c>
      <c r="C30" s="56" t="inlineStr">
        <is>
          <t>Ejecución de pruebas de integración del caso de uso CU-04 Copiar o borrar archivo de guardado</t>
        </is>
      </c>
      <c r="D30" s="56">
        <v>1.5</v>
      </c>
      <c r="E30" s="49">
        <v>51.0</v>
      </c>
      <c r="F30" s="58" t="inlineStr">
        <is>
          <t>29 oct</t>
        </is>
      </c>
      <c r="G30" s="50">
        <v>2.94</v>
      </c>
      <c r="H30" s="50">
        <v>100.0</v>
      </c>
    </row>
    <row r="33">
      <c r="B33" s="18" t="s">
        <v>38</v>
      </c>
      <c r="C33" s="40">
        <v>51.0</v>
      </c>
    </row>
    <row r="34">
      <c r="B34" s="18" t="s">
        <v>70</v>
      </c>
      <c r="C34" s="91">
        <v>100.0</v>
      </c>
    </row>
  </sheetData>
  <mergeCells count="1">
    <mergeCell ref="I7:J7"/>
  </mergeCells>
  <drawing ns1:id="rId1"/>
</worksheet>
</file>