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bf33c32ca0f0d9/Desktop/DH151/DH151/project1/Data/"/>
    </mc:Choice>
  </mc:AlternateContent>
  <xr:revisionPtr revIDLastSave="0" documentId="13_ncr:40009_{E0832D3F-D130-437F-94BA-0989B5AF034A}" xr6:coauthVersionLast="45" xr6:coauthVersionMax="45" xr10:uidLastSave="{00000000-0000-0000-0000-000000000000}"/>
  <bookViews>
    <workbookView xWindow="-120" yWindow="-120" windowWidth="20730" windowHeight="11160"/>
  </bookViews>
  <sheets>
    <sheet name="PlasticMarinePollution" sheetId="1" r:id="rId1"/>
  </sheets>
  <calcPr calcId="0"/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L1048576" i="1" l="1"/>
</calcChain>
</file>

<file path=xl/sharedStrings.xml><?xml version="1.0" encoding="utf-8"?>
<sst xmlns="http://schemas.openxmlformats.org/spreadsheetml/2006/main" count="13" uniqueCount="13">
  <si>
    <t>Date</t>
  </si>
  <si>
    <t>Lat</t>
  </si>
  <si>
    <t>Lon</t>
  </si>
  <si>
    <t>CD1</t>
  </si>
  <si>
    <t>CD2</t>
  </si>
  <si>
    <t>CD3</t>
  </si>
  <si>
    <t>CD4</t>
  </si>
  <si>
    <t>WD1</t>
  </si>
  <si>
    <t>WD2</t>
  </si>
  <si>
    <t>WD3</t>
  </si>
  <si>
    <t>WD4</t>
  </si>
  <si>
    <t>weight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</si>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</sst>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topLeftCell="A1436" workbookViewId="0">
      <selection activeCell="Q1568" sqref="Q1568"/>
    </sheetView>
  </sheetViews>
  <sheetFormatPr defaultRowHeight="15" x14ac:dyDescent="0.25"/>
  <cols>
    <col min="4" max="4" width="11.5703125" customWidth="1"/>
    <col min="5" max="5" width="12.140625" customWidth="1"/>
    <col min="12" max="12" width="20.42578125" customWidth="1"/>
    <col min="13" max="13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x14ac:dyDescent="0.25">
      <c r="A2">
        <v>2007</v>
      </c>
      <c r="B2">
        <v>37.204500000000003</v>
      </c>
      <c r="C2">
        <v>-133.86500000000001</v>
      </c>
      <c r="D2" s="1">
        <v>15506.45</v>
      </c>
      <c r="E2" s="1">
        <v>18552.36</v>
      </c>
      <c r="F2" s="1">
        <v>1107.5999999999999</v>
      </c>
      <c r="H2">
        <v>2.9</v>
      </c>
      <c r="I2">
        <v>36.880000000000003</v>
      </c>
      <c r="J2">
        <v>61.06</v>
      </c>
      <c r="L2" s="1">
        <f>SUM(D2:K2)</f>
        <v>35267.249999999993</v>
      </c>
      <c r="M2" s="1">
        <f>MAX(L2:L1572)</f>
        <v>892008.63</v>
      </c>
      <c r="N2">
        <f>100*(L2)/892008.63</f>
        <v>3.9536893269743354</v>
      </c>
    </row>
    <row r="3" spans="1:14" x14ac:dyDescent="0.25">
      <c r="A3">
        <v>2007</v>
      </c>
      <c r="B3">
        <v>37.1755</v>
      </c>
      <c r="C3">
        <v>-133.9495</v>
      </c>
      <c r="D3" s="1">
        <v>32472.93</v>
      </c>
      <c r="E3" s="1">
        <v>68218.320000000007</v>
      </c>
      <c r="F3" s="1">
        <v>14348.5</v>
      </c>
      <c r="H3">
        <v>8.84</v>
      </c>
      <c r="I3">
        <v>297.77</v>
      </c>
      <c r="J3" s="1">
        <v>1158.28</v>
      </c>
      <c r="L3" s="1">
        <f t="shared" ref="L3:L66" si="0">SUM(D3:K3)</f>
        <v>116504.64</v>
      </c>
      <c r="N3">
        <f t="shared" ref="N3:N66" si="1">100*(L3)/892008.63</f>
        <v>13.060931932911904</v>
      </c>
    </row>
    <row r="4" spans="1:14" x14ac:dyDescent="0.25">
      <c r="A4">
        <v>2007</v>
      </c>
      <c r="B4">
        <v>38.151499999999999</v>
      </c>
      <c r="C4">
        <v>-137.45310000000001</v>
      </c>
      <c r="D4" s="1">
        <v>118621.69</v>
      </c>
      <c r="E4" s="1">
        <v>97000.01</v>
      </c>
      <c r="F4" s="1">
        <v>14282.21</v>
      </c>
      <c r="H4">
        <v>13.69</v>
      </c>
      <c r="I4">
        <v>88.07</v>
      </c>
      <c r="J4" s="1">
        <v>3654.46</v>
      </c>
      <c r="L4" s="1">
        <f t="shared" si="0"/>
        <v>233660.13</v>
      </c>
      <c r="N4">
        <f t="shared" si="1"/>
        <v>26.194828406536828</v>
      </c>
    </row>
    <row r="5" spans="1:14" x14ac:dyDescent="0.25">
      <c r="A5">
        <v>2007</v>
      </c>
      <c r="B5">
        <v>38.691299999999998</v>
      </c>
      <c r="C5">
        <v>-141.77199999999999</v>
      </c>
      <c r="D5" s="1">
        <v>17257.5</v>
      </c>
      <c r="E5" s="1">
        <v>18881.740000000002</v>
      </c>
      <c r="F5" s="1">
        <v>2436.35</v>
      </c>
      <c r="H5">
        <v>1.89</v>
      </c>
      <c r="I5">
        <v>35.9</v>
      </c>
      <c r="J5">
        <v>37.76</v>
      </c>
      <c r="L5" s="1">
        <f t="shared" si="0"/>
        <v>38651.140000000007</v>
      </c>
      <c r="N5">
        <f t="shared" si="1"/>
        <v>4.3330455222165289</v>
      </c>
    </row>
    <row r="6" spans="1:14" x14ac:dyDescent="0.25">
      <c r="A6">
        <v>2007</v>
      </c>
      <c r="B6">
        <v>38.687800000000003</v>
      </c>
      <c r="C6">
        <v>-142.0264</v>
      </c>
      <c r="D6" s="1">
        <v>5100.93</v>
      </c>
      <c r="E6" s="1">
        <v>14353.77</v>
      </c>
      <c r="F6" s="1">
        <v>1660.77</v>
      </c>
      <c r="H6">
        <v>1.87</v>
      </c>
      <c r="I6">
        <v>22.04</v>
      </c>
      <c r="J6">
        <v>224.67</v>
      </c>
      <c r="L6" s="1">
        <f t="shared" si="0"/>
        <v>21364.05</v>
      </c>
      <c r="N6">
        <f t="shared" si="1"/>
        <v>2.3950496981178309</v>
      </c>
    </row>
    <row r="7" spans="1:14" x14ac:dyDescent="0.25">
      <c r="A7">
        <v>2007</v>
      </c>
      <c r="B7">
        <v>38.640999999999998</v>
      </c>
      <c r="C7">
        <v>-142.26650000000001</v>
      </c>
      <c r="D7" s="1">
        <v>9619.48</v>
      </c>
      <c r="E7" s="1">
        <v>12488.45</v>
      </c>
      <c r="F7">
        <v>928.2</v>
      </c>
      <c r="H7">
        <v>1.96</v>
      </c>
      <c r="I7">
        <v>21.26</v>
      </c>
      <c r="J7">
        <v>14.43</v>
      </c>
      <c r="L7" s="1">
        <f t="shared" si="0"/>
        <v>23073.78</v>
      </c>
      <c r="N7">
        <f t="shared" si="1"/>
        <v>2.5867216105297097</v>
      </c>
    </row>
    <row r="8" spans="1:14" x14ac:dyDescent="0.25">
      <c r="A8">
        <v>2007</v>
      </c>
      <c r="B8">
        <v>37.866399999999999</v>
      </c>
      <c r="C8">
        <v>-143.8151</v>
      </c>
      <c r="D8" s="1">
        <v>16235.81</v>
      </c>
      <c r="E8" s="1">
        <v>255134.23</v>
      </c>
      <c r="F8" s="1">
        <v>11597.01</v>
      </c>
      <c r="H8">
        <v>3.71</v>
      </c>
      <c r="I8">
        <v>500.3</v>
      </c>
      <c r="J8">
        <v>361.83</v>
      </c>
      <c r="L8" s="1">
        <f t="shared" si="0"/>
        <v>283832.89000000007</v>
      </c>
      <c r="N8">
        <f t="shared" si="1"/>
        <v>31.819522867172267</v>
      </c>
    </row>
    <row r="9" spans="1:14" x14ac:dyDescent="0.25">
      <c r="A9">
        <v>2007</v>
      </c>
      <c r="B9">
        <v>36.682200000000002</v>
      </c>
      <c r="C9">
        <v>-144.8449</v>
      </c>
      <c r="D9" s="1">
        <v>82044.72</v>
      </c>
      <c r="E9" s="1">
        <v>391763.53</v>
      </c>
      <c r="F9" s="1">
        <v>28202.87</v>
      </c>
      <c r="H9">
        <v>31.23</v>
      </c>
      <c r="I9">
        <v>788.09</v>
      </c>
      <c r="J9" s="1">
        <v>12882.05</v>
      </c>
      <c r="L9" s="1">
        <f t="shared" si="0"/>
        <v>515712.49</v>
      </c>
      <c r="N9">
        <f t="shared" si="1"/>
        <v>57.814742218357239</v>
      </c>
    </row>
    <row r="10" spans="1:14" x14ac:dyDescent="0.25">
      <c r="A10">
        <v>2007</v>
      </c>
      <c r="B10">
        <v>36.508400000000002</v>
      </c>
      <c r="C10">
        <v>-145.03559999999999</v>
      </c>
      <c r="D10" s="1">
        <v>20917.25</v>
      </c>
      <c r="E10" s="1">
        <v>107991.36</v>
      </c>
      <c r="F10" s="1">
        <v>7296.71</v>
      </c>
      <c r="H10">
        <v>6.32</v>
      </c>
      <c r="I10">
        <v>212.72</v>
      </c>
      <c r="J10">
        <v>40.380000000000003</v>
      </c>
      <c r="L10" s="1">
        <f t="shared" si="0"/>
        <v>136464.74000000002</v>
      </c>
      <c r="N10">
        <f t="shared" si="1"/>
        <v>15.298589656021603</v>
      </c>
    </row>
    <row r="11" spans="1:14" x14ac:dyDescent="0.25">
      <c r="A11">
        <v>2007</v>
      </c>
      <c r="B11">
        <v>32.5488</v>
      </c>
      <c r="C11">
        <v>-146.96270000000001</v>
      </c>
      <c r="D11" s="1">
        <v>22362.54</v>
      </c>
      <c r="E11" s="1">
        <v>60773.5</v>
      </c>
      <c r="F11" s="1">
        <v>7498.03</v>
      </c>
      <c r="H11">
        <v>6.04</v>
      </c>
      <c r="I11">
        <v>454.99</v>
      </c>
      <c r="J11">
        <v>775.32</v>
      </c>
      <c r="L11" s="1">
        <f t="shared" si="0"/>
        <v>91870.420000000013</v>
      </c>
      <c r="N11">
        <f t="shared" si="1"/>
        <v>10.29927479513287</v>
      </c>
    </row>
    <row r="12" spans="1:14" x14ac:dyDescent="0.25">
      <c r="A12">
        <v>2007</v>
      </c>
      <c r="B12">
        <v>32.520499999999998</v>
      </c>
      <c r="C12">
        <v>-147.2988</v>
      </c>
      <c r="D12" s="1">
        <v>13741.98</v>
      </c>
      <c r="E12" s="1">
        <v>61151.82</v>
      </c>
      <c r="F12" s="1">
        <v>17177.48</v>
      </c>
      <c r="H12">
        <v>4.12</v>
      </c>
      <c r="I12">
        <v>522.88</v>
      </c>
      <c r="J12" s="1">
        <v>1100.73</v>
      </c>
      <c r="L12" s="1">
        <f t="shared" si="0"/>
        <v>93699.01</v>
      </c>
      <c r="N12">
        <f t="shared" si="1"/>
        <v>10.504271690734651</v>
      </c>
    </row>
    <row r="13" spans="1:14" x14ac:dyDescent="0.25">
      <c r="A13">
        <v>2007</v>
      </c>
      <c r="B13">
        <v>31.5611</v>
      </c>
      <c r="C13">
        <v>-152.61330000000001</v>
      </c>
      <c r="D13" s="1">
        <v>5382.34</v>
      </c>
      <c r="E13" s="1">
        <v>29710.54</v>
      </c>
      <c r="F13" s="1">
        <v>6028.23</v>
      </c>
      <c r="H13">
        <v>1.46</v>
      </c>
      <c r="I13">
        <v>411</v>
      </c>
      <c r="J13" s="1">
        <v>4039.99</v>
      </c>
      <c r="L13" s="1">
        <f t="shared" si="0"/>
        <v>45573.56</v>
      </c>
      <c r="N13">
        <f t="shared" si="1"/>
        <v>5.1090940678455095</v>
      </c>
    </row>
    <row r="14" spans="1:14" x14ac:dyDescent="0.25">
      <c r="A14">
        <v>2007</v>
      </c>
      <c r="B14">
        <v>29.453900000000001</v>
      </c>
      <c r="C14">
        <v>-153.52000000000001</v>
      </c>
      <c r="D14" s="1">
        <v>2016.65</v>
      </c>
      <c r="E14" s="1">
        <v>23527.53</v>
      </c>
      <c r="F14" s="1">
        <v>5377.72</v>
      </c>
      <c r="H14">
        <v>0.81</v>
      </c>
      <c r="I14">
        <v>289.86</v>
      </c>
      <c r="J14">
        <v>494.62</v>
      </c>
      <c r="L14" s="1">
        <f t="shared" si="0"/>
        <v>31707.190000000002</v>
      </c>
      <c r="N14">
        <f t="shared" si="1"/>
        <v>3.5545833228093322</v>
      </c>
    </row>
    <row r="15" spans="1:14" x14ac:dyDescent="0.25">
      <c r="A15">
        <v>2007</v>
      </c>
      <c r="B15">
        <v>18.889900000000001</v>
      </c>
      <c r="C15">
        <v>-155.65860000000001</v>
      </c>
      <c r="D15">
        <v>0</v>
      </c>
      <c r="E15" s="1">
        <v>8386.43</v>
      </c>
      <c r="F15">
        <v>0</v>
      </c>
      <c r="H15">
        <v>0</v>
      </c>
      <c r="I15">
        <v>61.48</v>
      </c>
      <c r="J15">
        <v>82.57</v>
      </c>
      <c r="L15" s="1">
        <f t="shared" si="0"/>
        <v>8530.48</v>
      </c>
      <c r="N15">
        <f t="shared" si="1"/>
        <v>0.95632258625121147</v>
      </c>
    </row>
    <row r="16" spans="1:14" x14ac:dyDescent="0.25">
      <c r="A16">
        <v>2007</v>
      </c>
      <c r="B16">
        <v>18.917300000000001</v>
      </c>
      <c r="C16">
        <v>-155.70089999999999</v>
      </c>
      <c r="D16">
        <v>418.09</v>
      </c>
      <c r="E16" s="1">
        <v>1254.26</v>
      </c>
      <c r="F16">
        <v>418.09</v>
      </c>
      <c r="H16">
        <v>0.42</v>
      </c>
      <c r="I16">
        <v>1.46</v>
      </c>
      <c r="J16">
        <v>0.42</v>
      </c>
      <c r="L16" s="1">
        <f t="shared" si="0"/>
        <v>2092.7400000000002</v>
      </c>
      <c r="N16">
        <f t="shared" si="1"/>
        <v>0.23460983779943925</v>
      </c>
    </row>
    <row r="17" spans="1:14" x14ac:dyDescent="0.25">
      <c r="A17">
        <v>2007</v>
      </c>
      <c r="B17">
        <v>18.953299999999999</v>
      </c>
      <c r="C17">
        <v>-155.71850000000001</v>
      </c>
      <c r="D17">
        <v>721.67</v>
      </c>
      <c r="E17">
        <v>721.67</v>
      </c>
      <c r="F17">
        <v>0</v>
      </c>
      <c r="H17">
        <v>0.24</v>
      </c>
      <c r="I17">
        <v>1.92</v>
      </c>
      <c r="J17">
        <v>0</v>
      </c>
      <c r="L17" s="1">
        <f t="shared" si="0"/>
        <v>1445.5</v>
      </c>
      <c r="N17">
        <f t="shared" si="1"/>
        <v>0.16205000169112713</v>
      </c>
    </row>
    <row r="18" spans="1:14" x14ac:dyDescent="0.25">
      <c r="A18">
        <v>2007</v>
      </c>
      <c r="B18">
        <v>18.1587</v>
      </c>
      <c r="C18">
        <v>-155.98009999999999</v>
      </c>
      <c r="D18" s="1">
        <v>3741.2</v>
      </c>
      <c r="E18" s="1">
        <v>1360.44</v>
      </c>
      <c r="F18">
        <v>0</v>
      </c>
      <c r="H18">
        <v>2.04</v>
      </c>
      <c r="I18">
        <v>6.12</v>
      </c>
      <c r="J18">
        <v>0</v>
      </c>
      <c r="L18" s="1">
        <f t="shared" si="0"/>
        <v>5109.7999999999993</v>
      </c>
      <c r="N18">
        <f t="shared" si="1"/>
        <v>0.57284199145023962</v>
      </c>
    </row>
    <row r="19" spans="1:14" x14ac:dyDescent="0.25">
      <c r="A19">
        <v>2007</v>
      </c>
      <c r="B19">
        <v>19.2407</v>
      </c>
      <c r="C19">
        <v>-155.17509999999999</v>
      </c>
      <c r="D19">
        <v>156.72999999999999</v>
      </c>
      <c r="E19" s="1">
        <v>1097.0899999999999</v>
      </c>
      <c r="F19">
        <v>156.72999999999999</v>
      </c>
      <c r="H19">
        <v>0.31</v>
      </c>
      <c r="I19">
        <v>3.45</v>
      </c>
      <c r="J19">
        <v>3.76</v>
      </c>
      <c r="L19" s="1">
        <f t="shared" si="0"/>
        <v>1418.07</v>
      </c>
      <c r="N19">
        <f t="shared" si="1"/>
        <v>0.15897491933458088</v>
      </c>
    </row>
    <row r="20" spans="1:14" x14ac:dyDescent="0.25">
      <c r="A20">
        <v>2007</v>
      </c>
      <c r="B20">
        <v>19.6952</v>
      </c>
      <c r="C20">
        <v>-154.33680000000001</v>
      </c>
      <c r="D20">
        <v>221.59</v>
      </c>
      <c r="E20" s="1">
        <v>2437.48</v>
      </c>
      <c r="F20" s="1">
        <v>1107.94</v>
      </c>
      <c r="H20">
        <v>0.22</v>
      </c>
      <c r="I20">
        <v>10.41</v>
      </c>
      <c r="J20">
        <v>25.26</v>
      </c>
      <c r="L20" s="1">
        <f t="shared" si="0"/>
        <v>3802.9</v>
      </c>
      <c r="N20">
        <f t="shared" si="1"/>
        <v>0.42632995602295909</v>
      </c>
    </row>
    <row r="21" spans="1:14" x14ac:dyDescent="0.25">
      <c r="A21">
        <v>2007</v>
      </c>
      <c r="B21">
        <v>19.849900000000002</v>
      </c>
      <c r="C21">
        <v>-154.435</v>
      </c>
      <c r="D21">
        <v>617.13</v>
      </c>
      <c r="E21" s="1">
        <v>2879.93</v>
      </c>
      <c r="F21">
        <v>411.42</v>
      </c>
      <c r="H21">
        <v>0.41</v>
      </c>
      <c r="I21">
        <v>10.08</v>
      </c>
      <c r="J21">
        <v>20.57</v>
      </c>
      <c r="L21" s="1">
        <f t="shared" si="0"/>
        <v>3939.54</v>
      </c>
      <c r="N21">
        <f t="shared" si="1"/>
        <v>0.4416481934709533</v>
      </c>
    </row>
    <row r="22" spans="1:14" x14ac:dyDescent="0.25">
      <c r="A22">
        <v>2007</v>
      </c>
      <c r="B22">
        <v>19.9206</v>
      </c>
      <c r="C22">
        <v>-154.6866</v>
      </c>
      <c r="D22" s="1">
        <v>1768.14</v>
      </c>
      <c r="E22" s="1">
        <v>4641.37</v>
      </c>
      <c r="F22" s="1">
        <v>1547.12</v>
      </c>
      <c r="H22">
        <v>1.1100000000000001</v>
      </c>
      <c r="I22">
        <v>28.75</v>
      </c>
      <c r="J22">
        <v>121.56</v>
      </c>
      <c r="L22" s="1">
        <f t="shared" si="0"/>
        <v>8108.05</v>
      </c>
      <c r="N22">
        <f t="shared" si="1"/>
        <v>0.90896542110808953</v>
      </c>
    </row>
    <row r="23" spans="1:14" x14ac:dyDescent="0.25">
      <c r="A23">
        <v>2007</v>
      </c>
      <c r="B23">
        <v>19.071300000000001</v>
      </c>
      <c r="C23">
        <v>-155.44569999999999</v>
      </c>
      <c r="D23" s="1">
        <v>1590.78</v>
      </c>
      <c r="E23" s="1">
        <v>3181.56</v>
      </c>
      <c r="F23" s="1">
        <v>1590.78</v>
      </c>
      <c r="H23">
        <v>0.68</v>
      </c>
      <c r="I23">
        <v>11.82</v>
      </c>
      <c r="J23">
        <v>38.86</v>
      </c>
      <c r="L23" s="1">
        <f t="shared" si="0"/>
        <v>6414.48</v>
      </c>
      <c r="N23">
        <f t="shared" si="1"/>
        <v>0.71910515036160583</v>
      </c>
    </row>
    <row r="24" spans="1:14" x14ac:dyDescent="0.25">
      <c r="A24">
        <v>2007</v>
      </c>
      <c r="B24">
        <v>19.005099999999999</v>
      </c>
      <c r="C24">
        <v>-155.5729</v>
      </c>
      <c r="D24" s="1">
        <v>14048.46</v>
      </c>
      <c r="E24" s="1">
        <v>35369.07</v>
      </c>
      <c r="F24" s="1">
        <v>1983.31</v>
      </c>
      <c r="H24">
        <v>2.5</v>
      </c>
      <c r="I24">
        <v>128.88999999999999</v>
      </c>
      <c r="J24">
        <v>31.4</v>
      </c>
      <c r="L24" s="1">
        <f t="shared" si="0"/>
        <v>51563.63</v>
      </c>
      <c r="N24">
        <f t="shared" si="1"/>
        <v>5.780620082117367</v>
      </c>
    </row>
    <row r="25" spans="1:14" x14ac:dyDescent="0.25">
      <c r="A25">
        <v>2007</v>
      </c>
      <c r="B25">
        <v>19.340299999999999</v>
      </c>
      <c r="C25">
        <v>-156.08699999999999</v>
      </c>
      <c r="D25" s="1">
        <v>26247.9</v>
      </c>
      <c r="E25" s="1">
        <v>24283.77</v>
      </c>
      <c r="F25" s="1">
        <v>1785.57</v>
      </c>
      <c r="H25">
        <v>5.07</v>
      </c>
      <c r="I25">
        <v>26.74</v>
      </c>
      <c r="J25">
        <v>572.1</v>
      </c>
      <c r="L25" s="1">
        <f t="shared" si="0"/>
        <v>52921.149999999994</v>
      </c>
      <c r="N25">
        <f t="shared" si="1"/>
        <v>5.9328069505336503</v>
      </c>
    </row>
    <row r="26" spans="1:14" x14ac:dyDescent="0.25">
      <c r="A26">
        <v>2007</v>
      </c>
      <c r="B26">
        <v>19.8962</v>
      </c>
      <c r="C26">
        <v>-155.99930000000001</v>
      </c>
      <c r="D26">
        <v>0</v>
      </c>
      <c r="E26">
        <v>725.75</v>
      </c>
      <c r="F26">
        <v>0</v>
      </c>
      <c r="H26">
        <v>0</v>
      </c>
      <c r="I26">
        <v>1.27</v>
      </c>
      <c r="J26">
        <v>0</v>
      </c>
      <c r="L26" s="1">
        <f t="shared" si="0"/>
        <v>727.02</v>
      </c>
      <c r="N26">
        <f t="shared" si="1"/>
        <v>8.1503695765813386E-2</v>
      </c>
    </row>
    <row r="27" spans="1:14" x14ac:dyDescent="0.25">
      <c r="A27">
        <v>2008</v>
      </c>
      <c r="B27">
        <v>19.290099999999999</v>
      </c>
      <c r="C27">
        <v>-156.0478</v>
      </c>
      <c r="D27" s="1">
        <v>5713.83</v>
      </c>
      <c r="E27" s="1">
        <v>3713.99</v>
      </c>
      <c r="F27">
        <v>0</v>
      </c>
      <c r="H27">
        <v>2</v>
      </c>
      <c r="I27">
        <v>3.14</v>
      </c>
      <c r="J27">
        <v>0</v>
      </c>
      <c r="L27" s="1">
        <f t="shared" si="0"/>
        <v>9432.9599999999991</v>
      </c>
      <c r="N27">
        <f t="shared" si="1"/>
        <v>1.0574964952973605</v>
      </c>
    </row>
    <row r="28" spans="1:14" x14ac:dyDescent="0.25">
      <c r="A28">
        <v>2008</v>
      </c>
      <c r="B28">
        <v>21.6509</v>
      </c>
      <c r="C28">
        <v>-160.54050000000001</v>
      </c>
      <c r="D28" s="1">
        <v>2149.08</v>
      </c>
      <c r="E28" s="1">
        <v>4298.16</v>
      </c>
      <c r="F28" s="1">
        <v>5730.88</v>
      </c>
      <c r="H28">
        <v>0.72</v>
      </c>
      <c r="I28">
        <v>66.62</v>
      </c>
      <c r="J28">
        <v>10.75</v>
      </c>
      <c r="L28" s="1">
        <f t="shared" si="0"/>
        <v>12256.21</v>
      </c>
      <c r="N28">
        <f t="shared" si="1"/>
        <v>1.3740012806826769</v>
      </c>
    </row>
    <row r="29" spans="1:14" x14ac:dyDescent="0.25">
      <c r="A29">
        <v>2008</v>
      </c>
      <c r="B29">
        <v>21.649899999999999</v>
      </c>
      <c r="C29">
        <v>-160.54830000000001</v>
      </c>
      <c r="D29">
        <v>642.80999999999995</v>
      </c>
      <c r="E29" s="1">
        <v>1285.6099999999999</v>
      </c>
      <c r="F29">
        <v>0</v>
      </c>
      <c r="H29">
        <v>1.93</v>
      </c>
      <c r="I29">
        <v>2.0499999999999998</v>
      </c>
      <c r="J29">
        <v>0</v>
      </c>
      <c r="L29" s="1">
        <f t="shared" si="0"/>
        <v>1932.3999999999999</v>
      </c>
      <c r="N29">
        <f t="shared" si="1"/>
        <v>0.21663467538425049</v>
      </c>
    </row>
    <row r="30" spans="1:14" x14ac:dyDescent="0.25">
      <c r="A30">
        <v>2008</v>
      </c>
      <c r="B30">
        <v>22.011700000000001</v>
      </c>
      <c r="C30">
        <v>-160.87710000000001</v>
      </c>
      <c r="D30">
        <v>719.94</v>
      </c>
      <c r="E30" s="1">
        <v>2639.79</v>
      </c>
      <c r="F30">
        <v>959.92</v>
      </c>
      <c r="H30">
        <v>0.6</v>
      </c>
      <c r="I30">
        <v>23.16</v>
      </c>
      <c r="J30">
        <v>20.64</v>
      </c>
      <c r="L30" s="1">
        <f t="shared" si="0"/>
        <v>4364.05</v>
      </c>
      <c r="N30">
        <f t="shared" si="1"/>
        <v>0.48923854021457169</v>
      </c>
    </row>
    <row r="31" spans="1:14" x14ac:dyDescent="0.25">
      <c r="A31">
        <v>2008</v>
      </c>
      <c r="B31">
        <v>22.098400000000002</v>
      </c>
      <c r="C31">
        <v>-160.9692</v>
      </c>
      <c r="D31" s="1">
        <v>3428.3</v>
      </c>
      <c r="E31" s="1">
        <v>20021.259999999998</v>
      </c>
      <c r="F31" s="1">
        <v>1371.32</v>
      </c>
      <c r="H31">
        <v>1.65</v>
      </c>
      <c r="I31">
        <v>130.69</v>
      </c>
      <c r="J31">
        <v>59.1</v>
      </c>
      <c r="L31" s="1">
        <f t="shared" si="0"/>
        <v>25012.319999999996</v>
      </c>
      <c r="N31">
        <f t="shared" si="1"/>
        <v>2.8040446200615787</v>
      </c>
    </row>
    <row r="32" spans="1:14" x14ac:dyDescent="0.25">
      <c r="A32">
        <v>2008</v>
      </c>
      <c r="B32">
        <v>22.956700000000001</v>
      </c>
      <c r="C32">
        <v>-161.91069999999999</v>
      </c>
      <c r="D32">
        <v>719.94</v>
      </c>
      <c r="E32" s="1">
        <v>3839.69</v>
      </c>
      <c r="F32">
        <v>359.97</v>
      </c>
      <c r="H32">
        <v>0.36</v>
      </c>
      <c r="I32">
        <v>49.44</v>
      </c>
      <c r="J32">
        <v>561.79999999999995</v>
      </c>
      <c r="L32" s="1">
        <f t="shared" si="0"/>
        <v>5531.2</v>
      </c>
      <c r="N32">
        <f t="shared" si="1"/>
        <v>0.62008368685850046</v>
      </c>
    </row>
    <row r="33" spans="1:14" x14ac:dyDescent="0.25">
      <c r="A33">
        <v>2008</v>
      </c>
      <c r="B33">
        <v>23.570699999999999</v>
      </c>
      <c r="C33">
        <v>-164.4812</v>
      </c>
      <c r="D33">
        <v>151.33000000000001</v>
      </c>
      <c r="E33">
        <v>907.97</v>
      </c>
      <c r="F33">
        <v>605.30999999999995</v>
      </c>
      <c r="H33">
        <v>0.23</v>
      </c>
      <c r="I33">
        <v>38.29</v>
      </c>
      <c r="J33">
        <v>0.83</v>
      </c>
      <c r="L33" s="1">
        <f t="shared" si="0"/>
        <v>1703.9599999999998</v>
      </c>
      <c r="N33">
        <f t="shared" si="1"/>
        <v>0.19102505768357866</v>
      </c>
    </row>
    <row r="34" spans="1:14" x14ac:dyDescent="0.25">
      <c r="A34">
        <v>2008</v>
      </c>
      <c r="B34">
        <v>30.1206</v>
      </c>
      <c r="C34">
        <v>-165.40969999999999</v>
      </c>
      <c r="D34" s="1">
        <v>11453.63</v>
      </c>
      <c r="E34" s="1">
        <v>14609.22</v>
      </c>
      <c r="F34" s="1">
        <v>2337.48</v>
      </c>
      <c r="H34">
        <v>2.4500000000000002</v>
      </c>
      <c r="I34">
        <v>94.08</v>
      </c>
      <c r="J34">
        <v>179.05</v>
      </c>
      <c r="L34" s="1">
        <f t="shared" si="0"/>
        <v>28675.91</v>
      </c>
      <c r="N34">
        <f t="shared" si="1"/>
        <v>3.2147570141782147</v>
      </c>
    </row>
    <row r="35" spans="1:14" x14ac:dyDescent="0.25">
      <c r="A35">
        <v>2008</v>
      </c>
      <c r="B35">
        <v>30.989000000000001</v>
      </c>
      <c r="C35">
        <v>-165.4256</v>
      </c>
      <c r="D35" s="1">
        <v>4850.1400000000003</v>
      </c>
      <c r="E35" s="1">
        <v>31374.33</v>
      </c>
      <c r="F35" s="1">
        <v>2121.94</v>
      </c>
      <c r="H35">
        <v>1.53</v>
      </c>
      <c r="I35">
        <v>215.22</v>
      </c>
      <c r="J35">
        <v>104.88</v>
      </c>
      <c r="L35" s="1">
        <f t="shared" si="0"/>
        <v>38668.04</v>
      </c>
      <c r="N35">
        <f t="shared" si="1"/>
        <v>4.3349401227205613</v>
      </c>
    </row>
    <row r="36" spans="1:14" x14ac:dyDescent="0.25">
      <c r="A36">
        <v>2008</v>
      </c>
      <c r="B36">
        <v>32.011299999999999</v>
      </c>
      <c r="C36">
        <v>-165.4</v>
      </c>
      <c r="D36">
        <v>709.11</v>
      </c>
      <c r="E36" s="1">
        <v>18358.04</v>
      </c>
      <c r="F36" s="1">
        <v>2994.01</v>
      </c>
      <c r="H36">
        <v>0.1</v>
      </c>
      <c r="I36">
        <v>136.78</v>
      </c>
      <c r="J36">
        <v>378.66</v>
      </c>
      <c r="L36" s="1">
        <f t="shared" si="0"/>
        <v>22576.7</v>
      </c>
      <c r="N36">
        <f t="shared" si="1"/>
        <v>2.5309956922726187</v>
      </c>
    </row>
    <row r="37" spans="1:14" x14ac:dyDescent="0.25">
      <c r="A37">
        <v>2008</v>
      </c>
      <c r="B37">
        <v>32.236600000000003</v>
      </c>
      <c r="C37">
        <v>-165.91399999999999</v>
      </c>
      <c r="D37" s="1">
        <v>9360.9500000000007</v>
      </c>
      <c r="E37" s="1">
        <v>32678.240000000002</v>
      </c>
      <c r="F37" s="1">
        <v>2042.39</v>
      </c>
      <c r="H37">
        <v>1.74</v>
      </c>
      <c r="I37">
        <v>206.83</v>
      </c>
      <c r="J37" s="1">
        <v>1399.72</v>
      </c>
      <c r="L37" s="1">
        <f t="shared" si="0"/>
        <v>45689.87</v>
      </c>
      <c r="N37">
        <f t="shared" si="1"/>
        <v>5.1221331793617288</v>
      </c>
    </row>
    <row r="38" spans="1:14" x14ac:dyDescent="0.25">
      <c r="A38">
        <v>2008</v>
      </c>
      <c r="B38">
        <v>33.028300000000002</v>
      </c>
      <c r="C38">
        <v>-167.5915</v>
      </c>
      <c r="D38" s="1">
        <v>29563.75</v>
      </c>
      <c r="E38" s="1">
        <v>82555.38</v>
      </c>
      <c r="F38" s="1">
        <v>2603.1</v>
      </c>
      <c r="H38">
        <v>7.62</v>
      </c>
      <c r="I38">
        <v>770.33</v>
      </c>
      <c r="J38" s="1">
        <v>7080.98</v>
      </c>
      <c r="L38" s="1">
        <f t="shared" si="0"/>
        <v>122581.16</v>
      </c>
      <c r="N38">
        <f t="shared" si="1"/>
        <v>13.742149557454393</v>
      </c>
    </row>
    <row r="39" spans="1:14" x14ac:dyDescent="0.25">
      <c r="A39">
        <v>2008</v>
      </c>
      <c r="B39">
        <v>33.013599999999997</v>
      </c>
      <c r="C39">
        <v>-168.13560000000001</v>
      </c>
      <c r="D39" s="1">
        <v>14317.04</v>
      </c>
      <c r="E39" s="1">
        <v>27526.21</v>
      </c>
      <c r="F39" s="1">
        <v>5028.01</v>
      </c>
      <c r="H39">
        <v>3.78</v>
      </c>
      <c r="I39">
        <v>88.62</v>
      </c>
      <c r="J39">
        <v>392.27</v>
      </c>
      <c r="L39" s="1">
        <f t="shared" si="0"/>
        <v>47355.93</v>
      </c>
      <c r="N39">
        <f t="shared" si="1"/>
        <v>5.3089093992285701</v>
      </c>
    </row>
    <row r="40" spans="1:14" x14ac:dyDescent="0.25">
      <c r="A40">
        <v>2008</v>
      </c>
      <c r="B40">
        <v>32.840400000000002</v>
      </c>
      <c r="C40">
        <v>-170.06829999999999</v>
      </c>
      <c r="D40" s="1">
        <v>15427.34</v>
      </c>
      <c r="E40" s="1">
        <v>7999.36</v>
      </c>
      <c r="F40" s="1">
        <v>1371.32</v>
      </c>
      <c r="H40">
        <v>2.19</v>
      </c>
      <c r="I40">
        <v>53.02</v>
      </c>
      <c r="J40" s="1">
        <v>3126.72</v>
      </c>
      <c r="L40" s="1">
        <f t="shared" si="0"/>
        <v>27979.95</v>
      </c>
      <c r="N40">
        <f t="shared" si="1"/>
        <v>3.1367353475044295</v>
      </c>
    </row>
    <row r="41" spans="1:14" x14ac:dyDescent="0.25">
      <c r="A41">
        <v>2008</v>
      </c>
      <c r="B41">
        <v>32.555199999999999</v>
      </c>
      <c r="C41">
        <v>-169.69589999999999</v>
      </c>
      <c r="D41" s="1">
        <v>4249.66</v>
      </c>
      <c r="E41" s="1">
        <v>22873.17</v>
      </c>
      <c r="F41" s="1">
        <v>1624.87</v>
      </c>
      <c r="H41">
        <v>0.87</v>
      </c>
      <c r="I41">
        <v>170.49</v>
      </c>
      <c r="J41">
        <v>54.12</v>
      </c>
      <c r="L41" s="1">
        <f t="shared" si="0"/>
        <v>28973.179999999997</v>
      </c>
      <c r="N41">
        <f t="shared" si="1"/>
        <v>3.2480829249376204</v>
      </c>
    </row>
    <row r="42" spans="1:14" x14ac:dyDescent="0.25">
      <c r="A42">
        <v>2008</v>
      </c>
      <c r="B42">
        <v>32.2592</v>
      </c>
      <c r="C42">
        <v>-167.99199999999999</v>
      </c>
      <c r="D42" s="1">
        <v>12399.01</v>
      </c>
      <c r="E42" s="1">
        <v>121590.27</v>
      </c>
      <c r="F42" s="1">
        <v>10132.52</v>
      </c>
      <c r="H42">
        <v>2.27</v>
      </c>
      <c r="I42">
        <v>630.67999999999995</v>
      </c>
      <c r="J42">
        <v>538.55999999999995</v>
      </c>
      <c r="L42" s="1">
        <f t="shared" si="0"/>
        <v>145293.30999999997</v>
      </c>
      <c r="N42">
        <f t="shared" si="1"/>
        <v>16.288330080393948</v>
      </c>
    </row>
    <row r="43" spans="1:14" x14ac:dyDescent="0.25">
      <c r="A43">
        <v>2008</v>
      </c>
      <c r="B43">
        <v>32.549799999999998</v>
      </c>
      <c r="C43">
        <v>-165.81030000000001</v>
      </c>
      <c r="D43" s="1">
        <v>10496.48</v>
      </c>
      <c r="E43" s="1">
        <v>25661.63</v>
      </c>
      <c r="F43" s="1">
        <v>4894.0600000000004</v>
      </c>
      <c r="H43">
        <v>1.77</v>
      </c>
      <c r="I43">
        <v>232.66</v>
      </c>
      <c r="J43" s="1">
        <v>1015.68</v>
      </c>
      <c r="L43" s="1">
        <f t="shared" si="0"/>
        <v>42302.28</v>
      </c>
      <c r="N43">
        <f t="shared" si="1"/>
        <v>4.7423621899263466</v>
      </c>
    </row>
    <row r="44" spans="1:14" x14ac:dyDescent="0.25">
      <c r="A44">
        <v>2008</v>
      </c>
      <c r="B44">
        <v>32.472099999999998</v>
      </c>
      <c r="C44">
        <v>-166.10640000000001</v>
      </c>
      <c r="D44">
        <v>0</v>
      </c>
      <c r="E44" s="1">
        <v>20071.12</v>
      </c>
      <c r="F44" s="1">
        <v>5235.9399999999996</v>
      </c>
      <c r="H44">
        <v>0</v>
      </c>
      <c r="I44">
        <v>141.25</v>
      </c>
      <c r="J44">
        <v>264.23</v>
      </c>
      <c r="L44" s="1">
        <f t="shared" si="0"/>
        <v>25712.539999999997</v>
      </c>
      <c r="N44">
        <f t="shared" si="1"/>
        <v>2.8825438605902272</v>
      </c>
    </row>
    <row r="45" spans="1:14" x14ac:dyDescent="0.25">
      <c r="A45">
        <v>2008</v>
      </c>
      <c r="B45">
        <v>33.282699999999998</v>
      </c>
      <c r="C45">
        <v>-164.99979999999999</v>
      </c>
      <c r="D45">
        <v>287.29000000000002</v>
      </c>
      <c r="E45" s="1">
        <v>17524.54</v>
      </c>
      <c r="F45" s="1">
        <v>2528.13</v>
      </c>
      <c r="H45">
        <v>0.11</v>
      </c>
      <c r="I45">
        <v>188.23</v>
      </c>
      <c r="J45">
        <v>241.21</v>
      </c>
      <c r="L45" s="1">
        <f t="shared" si="0"/>
        <v>20769.510000000002</v>
      </c>
      <c r="N45">
        <f t="shared" si="1"/>
        <v>2.3283978765990194</v>
      </c>
    </row>
    <row r="46" spans="1:14" x14ac:dyDescent="0.25">
      <c r="A46">
        <v>2008</v>
      </c>
      <c r="B46">
        <v>33.755800000000001</v>
      </c>
      <c r="C46">
        <v>-162.7216</v>
      </c>
      <c r="D46" s="1">
        <v>7270.35</v>
      </c>
      <c r="E46" s="1">
        <v>37593.050000000003</v>
      </c>
      <c r="F46" s="1">
        <v>4433.1400000000003</v>
      </c>
      <c r="H46">
        <v>1.01</v>
      </c>
      <c r="I46">
        <v>413.35</v>
      </c>
      <c r="J46" s="1">
        <v>1389.88</v>
      </c>
      <c r="L46" s="1">
        <f t="shared" si="0"/>
        <v>51100.78</v>
      </c>
      <c r="N46">
        <f t="shared" si="1"/>
        <v>5.7287315706799831</v>
      </c>
    </row>
    <row r="47" spans="1:14" x14ac:dyDescent="0.25">
      <c r="A47">
        <v>2008</v>
      </c>
      <c r="B47">
        <v>33.760100000000001</v>
      </c>
      <c r="C47">
        <v>-160.4152</v>
      </c>
      <c r="D47" s="1">
        <v>21459.82</v>
      </c>
      <c r="E47" s="1">
        <v>65763.97</v>
      </c>
      <c r="F47" s="1">
        <v>11999.04</v>
      </c>
      <c r="H47">
        <v>5.31</v>
      </c>
      <c r="I47">
        <v>284.52</v>
      </c>
      <c r="J47">
        <v>170.52</v>
      </c>
      <c r="L47" s="1">
        <f t="shared" si="0"/>
        <v>99683.180000000022</v>
      </c>
      <c r="N47">
        <f t="shared" si="1"/>
        <v>11.17513627642818</v>
      </c>
    </row>
    <row r="48" spans="1:14" x14ac:dyDescent="0.25">
      <c r="A48">
        <v>2008</v>
      </c>
      <c r="B48">
        <v>34.514499999999998</v>
      </c>
      <c r="C48">
        <v>-157.84880000000001</v>
      </c>
      <c r="D48" s="1">
        <v>38094.85</v>
      </c>
      <c r="E48" s="1">
        <v>97334.87</v>
      </c>
      <c r="F48" s="1">
        <v>5538.02</v>
      </c>
      <c r="H48">
        <v>11.77</v>
      </c>
      <c r="I48">
        <v>556.82000000000005</v>
      </c>
      <c r="J48">
        <v>414.85</v>
      </c>
      <c r="L48" s="1">
        <f t="shared" si="0"/>
        <v>141951.18</v>
      </c>
      <c r="N48">
        <f t="shared" si="1"/>
        <v>15.913655454207881</v>
      </c>
    </row>
    <row r="49" spans="1:14" x14ac:dyDescent="0.25">
      <c r="A49">
        <v>2008</v>
      </c>
      <c r="B49">
        <v>36.159399999999998</v>
      </c>
      <c r="C49">
        <v>-157.55850000000001</v>
      </c>
      <c r="D49" s="1">
        <v>3183.82</v>
      </c>
      <c r="E49" s="1">
        <v>14725.19</v>
      </c>
      <c r="F49" s="1">
        <v>1790.9</v>
      </c>
      <c r="H49">
        <v>1.39</v>
      </c>
      <c r="I49">
        <v>83.38</v>
      </c>
      <c r="J49">
        <v>496.48</v>
      </c>
      <c r="L49" s="1">
        <f t="shared" si="0"/>
        <v>20281.160000000003</v>
      </c>
      <c r="N49">
        <f t="shared" si="1"/>
        <v>2.2736506484247809</v>
      </c>
    </row>
    <row r="50" spans="1:14" x14ac:dyDescent="0.25">
      <c r="A50">
        <v>2008</v>
      </c>
      <c r="B50">
        <v>35.691200000000002</v>
      </c>
      <c r="C50">
        <v>-147.66550000000001</v>
      </c>
      <c r="D50" s="1">
        <v>54395.65</v>
      </c>
      <c r="E50" s="1">
        <v>136889.04999999999</v>
      </c>
      <c r="F50" s="1">
        <v>14698.82</v>
      </c>
      <c r="H50">
        <v>16.100000000000001</v>
      </c>
      <c r="I50">
        <v>862.43</v>
      </c>
      <c r="J50">
        <v>855.73</v>
      </c>
      <c r="L50" s="1">
        <f t="shared" si="0"/>
        <v>207717.78</v>
      </c>
      <c r="N50">
        <f t="shared" si="1"/>
        <v>23.286521342287909</v>
      </c>
    </row>
    <row r="51" spans="1:14" x14ac:dyDescent="0.25">
      <c r="A51">
        <v>2008</v>
      </c>
      <c r="B51">
        <v>35.877099999999999</v>
      </c>
      <c r="C51">
        <v>-132.57300000000001</v>
      </c>
      <c r="D51" s="1">
        <v>32809.879999999997</v>
      </c>
      <c r="E51" s="1">
        <v>8249.34</v>
      </c>
      <c r="F51" s="1">
        <v>9561.74</v>
      </c>
      <c r="H51">
        <v>5.81</v>
      </c>
      <c r="I51">
        <v>18.559999999999999</v>
      </c>
      <c r="J51">
        <v>64.489999999999995</v>
      </c>
      <c r="L51" s="1">
        <f t="shared" si="0"/>
        <v>50709.819999999992</v>
      </c>
      <c r="N51">
        <f t="shared" si="1"/>
        <v>5.6849023983097551</v>
      </c>
    </row>
    <row r="52" spans="1:14" x14ac:dyDescent="0.25">
      <c r="A52">
        <v>2008</v>
      </c>
      <c r="B52">
        <v>35.763300000000001</v>
      </c>
      <c r="C52">
        <v>-138.5103</v>
      </c>
      <c r="D52" s="1">
        <v>164899.09</v>
      </c>
      <c r="E52" s="1">
        <v>105488.64</v>
      </c>
      <c r="F52" s="1">
        <v>17386.52</v>
      </c>
      <c r="H52">
        <v>100.41</v>
      </c>
      <c r="I52">
        <v>408.52</v>
      </c>
      <c r="J52">
        <v>356.49</v>
      </c>
      <c r="L52" s="1">
        <f t="shared" si="0"/>
        <v>288639.67</v>
      </c>
      <c r="N52">
        <f t="shared" si="1"/>
        <v>32.358394335265565</v>
      </c>
    </row>
    <row r="53" spans="1:14" x14ac:dyDescent="0.25">
      <c r="A53">
        <v>2008</v>
      </c>
      <c r="B53">
        <v>35.762599999999999</v>
      </c>
      <c r="C53">
        <v>-138.7748</v>
      </c>
      <c r="D53" s="1">
        <v>59515.24</v>
      </c>
      <c r="E53" s="1">
        <v>175528.81</v>
      </c>
      <c r="F53" s="1">
        <v>10559.16</v>
      </c>
      <c r="H53">
        <v>17.16</v>
      </c>
      <c r="I53">
        <v>631.20000000000005</v>
      </c>
      <c r="J53">
        <v>468</v>
      </c>
      <c r="L53" s="1">
        <f t="shared" si="0"/>
        <v>246719.57</v>
      </c>
      <c r="N53">
        <f t="shared" si="1"/>
        <v>27.658877022299659</v>
      </c>
    </row>
    <row r="54" spans="1:14" x14ac:dyDescent="0.25">
      <c r="A54">
        <v>2008</v>
      </c>
      <c r="B54">
        <v>35.887500000000003</v>
      </c>
      <c r="C54">
        <v>-139.39930000000001</v>
      </c>
      <c r="D54" s="1">
        <v>38298.82</v>
      </c>
      <c r="E54" s="1">
        <v>88357.71</v>
      </c>
      <c r="F54" s="1">
        <v>14527.14</v>
      </c>
      <c r="H54">
        <v>9.25</v>
      </c>
      <c r="I54">
        <v>603.35</v>
      </c>
      <c r="J54" s="1">
        <v>16468.560000000001</v>
      </c>
      <c r="L54" s="1">
        <f t="shared" si="0"/>
        <v>158264.82999999999</v>
      </c>
      <c r="N54">
        <f t="shared" si="1"/>
        <v>17.742522289274262</v>
      </c>
    </row>
    <row r="55" spans="1:14" x14ac:dyDescent="0.25">
      <c r="A55">
        <v>2008</v>
      </c>
      <c r="B55">
        <v>35.965299999999999</v>
      </c>
      <c r="C55">
        <v>-139.81819999999999</v>
      </c>
      <c r="D55" s="1">
        <v>32801.279999999999</v>
      </c>
      <c r="E55" s="1">
        <v>82038.31</v>
      </c>
      <c r="F55" s="1">
        <v>7936.93</v>
      </c>
      <c r="H55">
        <v>8.16</v>
      </c>
      <c r="I55">
        <v>246.99</v>
      </c>
      <c r="J55">
        <v>455.23</v>
      </c>
      <c r="L55" s="1">
        <f t="shared" si="0"/>
        <v>123486.9</v>
      </c>
      <c r="N55">
        <f t="shared" si="1"/>
        <v>13.843688933816706</v>
      </c>
    </row>
    <row r="56" spans="1:14" x14ac:dyDescent="0.25">
      <c r="A56">
        <v>2008</v>
      </c>
      <c r="B56">
        <v>36.040799999999997</v>
      </c>
      <c r="C56">
        <v>-140.3313</v>
      </c>
      <c r="D56" s="1">
        <v>357243</v>
      </c>
      <c r="E56" s="1">
        <v>235383.27</v>
      </c>
      <c r="F56" s="1">
        <v>61233</v>
      </c>
      <c r="H56">
        <v>75.66</v>
      </c>
      <c r="I56">
        <v>402.11</v>
      </c>
      <c r="J56">
        <v>559.42999999999995</v>
      </c>
      <c r="L56" s="1">
        <f t="shared" si="0"/>
        <v>654896.47000000009</v>
      </c>
      <c r="N56">
        <f t="shared" si="1"/>
        <v>73.418176458673955</v>
      </c>
    </row>
    <row r="57" spans="1:14" x14ac:dyDescent="0.25">
      <c r="A57">
        <v>2008</v>
      </c>
      <c r="B57">
        <v>36.082999999999998</v>
      </c>
      <c r="C57">
        <v>-140.7946</v>
      </c>
      <c r="D57" s="1">
        <v>211557.29</v>
      </c>
      <c r="E57" s="1">
        <v>238973.39</v>
      </c>
      <c r="F57" s="1">
        <v>44254.33</v>
      </c>
      <c r="H57">
        <v>50.28</v>
      </c>
      <c r="I57">
        <v>548.32000000000005</v>
      </c>
      <c r="J57" s="1">
        <v>1137.6500000000001</v>
      </c>
      <c r="L57" s="1">
        <f t="shared" si="0"/>
        <v>496521.26000000013</v>
      </c>
      <c r="N57">
        <f t="shared" si="1"/>
        <v>55.663279849657975</v>
      </c>
    </row>
    <row r="58" spans="1:14" x14ac:dyDescent="0.25">
      <c r="A58">
        <v>2008</v>
      </c>
      <c r="B58">
        <v>35.840899999999998</v>
      </c>
      <c r="C58">
        <v>-140.8203</v>
      </c>
      <c r="D58" s="1">
        <v>300585.87</v>
      </c>
      <c r="E58" s="1">
        <v>350139.78</v>
      </c>
      <c r="F58" s="1">
        <v>49024.86</v>
      </c>
      <c r="H58">
        <v>64.78</v>
      </c>
      <c r="I58">
        <v>823.72</v>
      </c>
      <c r="J58" s="1">
        <v>4586.12</v>
      </c>
      <c r="L58" s="1">
        <f t="shared" si="0"/>
        <v>705225.13</v>
      </c>
      <c r="N58">
        <f t="shared" si="1"/>
        <v>79.06034832869274</v>
      </c>
    </row>
    <row r="59" spans="1:14" x14ac:dyDescent="0.25">
      <c r="A59">
        <v>2008</v>
      </c>
      <c r="B59">
        <v>35.381399999999999</v>
      </c>
      <c r="C59">
        <v>-141.02449999999999</v>
      </c>
      <c r="D59" s="1">
        <v>391199.87</v>
      </c>
      <c r="E59" s="1">
        <v>254744.74</v>
      </c>
      <c r="F59" s="1">
        <v>41887.56</v>
      </c>
      <c r="H59">
        <v>64.52</v>
      </c>
      <c r="I59">
        <v>576.79999999999995</v>
      </c>
      <c r="J59">
        <v>965.02</v>
      </c>
      <c r="L59" s="1">
        <f t="shared" si="0"/>
        <v>689438.51</v>
      </c>
      <c r="N59">
        <f t="shared" si="1"/>
        <v>77.290565002717514</v>
      </c>
    </row>
    <row r="60" spans="1:14" x14ac:dyDescent="0.25">
      <c r="A60">
        <v>2008</v>
      </c>
      <c r="B60">
        <v>35.004899999999999</v>
      </c>
      <c r="C60">
        <v>-141.4513</v>
      </c>
      <c r="D60" s="1">
        <v>101533.05</v>
      </c>
      <c r="E60" s="1">
        <v>272201.75</v>
      </c>
      <c r="F60" s="1">
        <v>13657.73</v>
      </c>
      <c r="H60">
        <v>31.42</v>
      </c>
      <c r="I60">
        <v>899.24</v>
      </c>
      <c r="J60" s="1">
        <v>1811.25</v>
      </c>
      <c r="L60" s="1">
        <f t="shared" si="0"/>
        <v>390134.43999999994</v>
      </c>
      <c r="N60">
        <f t="shared" si="1"/>
        <v>43.736621696137618</v>
      </c>
    </row>
    <row r="61" spans="1:14" x14ac:dyDescent="0.25">
      <c r="A61">
        <v>2008</v>
      </c>
      <c r="B61">
        <v>35.906399999999998</v>
      </c>
      <c r="C61">
        <v>-141.78219999999999</v>
      </c>
      <c r="D61" s="1">
        <v>155566.98000000001</v>
      </c>
      <c r="E61" s="1">
        <v>290785.09999999998</v>
      </c>
      <c r="F61" s="1">
        <v>16380.83</v>
      </c>
      <c r="H61">
        <v>45.48</v>
      </c>
      <c r="I61">
        <v>866.86</v>
      </c>
      <c r="J61" s="1">
        <v>1627.4</v>
      </c>
      <c r="L61" s="1">
        <f t="shared" si="0"/>
        <v>465272.64999999997</v>
      </c>
      <c r="N61">
        <f t="shared" si="1"/>
        <v>52.160106343365761</v>
      </c>
    </row>
    <row r="62" spans="1:14" x14ac:dyDescent="0.25">
      <c r="A62">
        <v>2008</v>
      </c>
      <c r="B62">
        <v>34.679000000000002</v>
      </c>
      <c r="C62">
        <v>-142.07560000000001</v>
      </c>
      <c r="D62" s="1">
        <v>159155.26999999999</v>
      </c>
      <c r="E62" s="1">
        <v>149652.03</v>
      </c>
      <c r="F62" s="1">
        <v>16894.650000000001</v>
      </c>
      <c r="H62">
        <v>33.71</v>
      </c>
      <c r="I62">
        <v>568.84</v>
      </c>
      <c r="J62" s="1">
        <v>10342.26</v>
      </c>
      <c r="L62" s="1">
        <f t="shared" si="0"/>
        <v>336646.76000000007</v>
      </c>
      <c r="N62">
        <f t="shared" si="1"/>
        <v>37.740303028234166</v>
      </c>
    </row>
    <row r="63" spans="1:14" x14ac:dyDescent="0.25">
      <c r="A63">
        <v>2008</v>
      </c>
      <c r="B63">
        <v>42.990499999999997</v>
      </c>
      <c r="C63">
        <v>6.4062000000000001</v>
      </c>
      <c r="G63">
        <v>0</v>
      </c>
      <c r="K63">
        <v>0</v>
      </c>
      <c r="L63" s="1">
        <f t="shared" si="0"/>
        <v>0</v>
      </c>
      <c r="N63">
        <f t="shared" si="1"/>
        <v>0</v>
      </c>
    </row>
    <row r="64" spans="1:14" x14ac:dyDescent="0.25">
      <c r="A64">
        <v>2008</v>
      </c>
      <c r="B64">
        <v>42.988500000000002</v>
      </c>
      <c r="C64">
        <v>6.4672000000000001</v>
      </c>
      <c r="G64">
        <v>0</v>
      </c>
      <c r="K64">
        <v>0</v>
      </c>
      <c r="L64" s="1">
        <f t="shared" si="0"/>
        <v>0</v>
      </c>
      <c r="N64">
        <f t="shared" si="1"/>
        <v>0</v>
      </c>
    </row>
    <row r="65" spans="1:14" x14ac:dyDescent="0.25">
      <c r="A65">
        <v>2008</v>
      </c>
      <c r="B65">
        <v>42.986199999999997</v>
      </c>
      <c r="C65">
        <v>6.4991000000000003</v>
      </c>
      <c r="G65">
        <v>0</v>
      </c>
      <c r="K65">
        <v>0</v>
      </c>
      <c r="L65" s="1">
        <f t="shared" si="0"/>
        <v>0</v>
      </c>
      <c r="N65">
        <f t="shared" si="1"/>
        <v>0</v>
      </c>
    </row>
    <row r="66" spans="1:14" x14ac:dyDescent="0.25">
      <c r="A66">
        <v>2008</v>
      </c>
      <c r="B66">
        <v>42.976799999999997</v>
      </c>
      <c r="C66">
        <v>6.5610999999999997</v>
      </c>
      <c r="G66">
        <v>1.96</v>
      </c>
      <c r="K66">
        <v>19.600000000000001</v>
      </c>
      <c r="L66" s="1">
        <f t="shared" si="0"/>
        <v>21.560000000000002</v>
      </c>
      <c r="N66">
        <f t="shared" si="1"/>
        <v>2.4170169743761337E-3</v>
      </c>
    </row>
    <row r="67" spans="1:14" x14ac:dyDescent="0.25">
      <c r="A67">
        <v>2008</v>
      </c>
      <c r="B67">
        <v>42.9666</v>
      </c>
      <c r="C67">
        <v>6.6219000000000001</v>
      </c>
      <c r="G67">
        <v>0</v>
      </c>
      <c r="K67">
        <v>0</v>
      </c>
      <c r="L67" s="1">
        <f t="shared" ref="L67:L130" si="2">SUM(D67:K67)</f>
        <v>0</v>
      </c>
      <c r="N67">
        <f t="shared" ref="N67:N130" si="3">100*(L67)/892008.63</f>
        <v>0</v>
      </c>
    </row>
    <row r="68" spans="1:14" x14ac:dyDescent="0.25">
      <c r="A68">
        <v>2008</v>
      </c>
      <c r="B68">
        <v>43.141100000000002</v>
      </c>
      <c r="C68">
        <v>6.9729999999999999</v>
      </c>
      <c r="G68">
        <v>0</v>
      </c>
      <c r="K68">
        <v>0</v>
      </c>
      <c r="L68" s="1">
        <f t="shared" si="2"/>
        <v>0</v>
      </c>
      <c r="N68">
        <f t="shared" si="3"/>
        <v>0</v>
      </c>
    </row>
    <row r="69" spans="1:14" x14ac:dyDescent="0.25">
      <c r="A69">
        <v>2008</v>
      </c>
      <c r="B69">
        <v>43.1783</v>
      </c>
      <c r="C69">
        <v>7.0103999999999997</v>
      </c>
      <c r="G69">
        <v>1.96</v>
      </c>
      <c r="K69">
        <v>19.600000000000001</v>
      </c>
      <c r="L69" s="1">
        <f t="shared" si="2"/>
        <v>21.560000000000002</v>
      </c>
      <c r="N69">
        <f t="shared" si="3"/>
        <v>2.4170169743761337E-3</v>
      </c>
    </row>
    <row r="70" spans="1:14" x14ac:dyDescent="0.25">
      <c r="A70">
        <v>2008</v>
      </c>
      <c r="B70">
        <v>43.2166</v>
      </c>
      <c r="C70">
        <v>7.0477999999999996</v>
      </c>
      <c r="G70">
        <v>3.93</v>
      </c>
      <c r="K70">
        <v>196</v>
      </c>
      <c r="L70" s="1">
        <f t="shared" si="2"/>
        <v>199.93</v>
      </c>
      <c r="N70">
        <f t="shared" si="3"/>
        <v>2.241346028232933E-2</v>
      </c>
    </row>
    <row r="71" spans="1:14" x14ac:dyDescent="0.25">
      <c r="A71">
        <v>2008</v>
      </c>
      <c r="B71">
        <v>43.255299999999998</v>
      </c>
      <c r="C71">
        <v>7.0858999999999996</v>
      </c>
      <c r="G71">
        <v>0</v>
      </c>
      <c r="K71">
        <v>0</v>
      </c>
      <c r="L71" s="1">
        <f t="shared" si="2"/>
        <v>0</v>
      </c>
      <c r="N71">
        <f t="shared" si="3"/>
        <v>0</v>
      </c>
    </row>
    <row r="72" spans="1:14" x14ac:dyDescent="0.25">
      <c r="A72">
        <v>2008</v>
      </c>
      <c r="B72">
        <v>43.2941</v>
      </c>
      <c r="C72">
        <v>7.1242999999999999</v>
      </c>
      <c r="G72">
        <v>0</v>
      </c>
      <c r="K72">
        <v>0</v>
      </c>
      <c r="L72" s="1">
        <f t="shared" si="2"/>
        <v>0</v>
      </c>
      <c r="N72">
        <f t="shared" si="3"/>
        <v>0</v>
      </c>
    </row>
    <row r="73" spans="1:14" x14ac:dyDescent="0.25">
      <c r="A73">
        <v>2008</v>
      </c>
      <c r="B73">
        <v>43.331699999999998</v>
      </c>
      <c r="C73">
        <v>7.1611000000000002</v>
      </c>
      <c r="G73">
        <v>0</v>
      </c>
      <c r="K73">
        <v>0</v>
      </c>
      <c r="L73" s="1">
        <f t="shared" si="2"/>
        <v>0</v>
      </c>
      <c r="N73">
        <f t="shared" si="3"/>
        <v>0</v>
      </c>
    </row>
    <row r="74" spans="1:14" x14ac:dyDescent="0.25">
      <c r="A74">
        <v>2008</v>
      </c>
      <c r="B74">
        <v>43.369</v>
      </c>
      <c r="C74">
        <v>7.1959</v>
      </c>
      <c r="G74">
        <v>0</v>
      </c>
      <c r="K74">
        <v>0</v>
      </c>
      <c r="L74" s="1">
        <f t="shared" si="2"/>
        <v>0</v>
      </c>
      <c r="N74">
        <f t="shared" si="3"/>
        <v>0</v>
      </c>
    </row>
    <row r="75" spans="1:14" x14ac:dyDescent="0.25">
      <c r="A75">
        <v>2008</v>
      </c>
      <c r="B75">
        <v>43.392800000000001</v>
      </c>
      <c r="C75">
        <v>7.1650999999999998</v>
      </c>
      <c r="G75">
        <v>3.93</v>
      </c>
      <c r="K75" s="1">
        <v>2044.7</v>
      </c>
      <c r="L75" s="1">
        <f t="shared" si="2"/>
        <v>2048.63</v>
      </c>
      <c r="N75">
        <f t="shared" si="3"/>
        <v>0.22966481837737376</v>
      </c>
    </row>
    <row r="76" spans="1:14" x14ac:dyDescent="0.25">
      <c r="A76">
        <v>2008</v>
      </c>
      <c r="B76">
        <v>43.407600000000002</v>
      </c>
      <c r="C76">
        <v>7.0842000000000001</v>
      </c>
      <c r="G76">
        <v>7.86</v>
      </c>
      <c r="K76">
        <v>78.400000000000006</v>
      </c>
      <c r="L76" s="1">
        <f t="shared" si="2"/>
        <v>86.26</v>
      </c>
      <c r="N76">
        <f t="shared" si="3"/>
        <v>9.6703100282785372E-3</v>
      </c>
    </row>
    <row r="77" spans="1:14" x14ac:dyDescent="0.25">
      <c r="A77">
        <v>2008</v>
      </c>
      <c r="B77">
        <v>43.421599999999998</v>
      </c>
      <c r="C77">
        <v>7.0155000000000003</v>
      </c>
      <c r="G77">
        <v>0</v>
      </c>
      <c r="K77">
        <v>0</v>
      </c>
      <c r="L77" s="1">
        <f t="shared" si="2"/>
        <v>0</v>
      </c>
      <c r="N77">
        <f t="shared" si="3"/>
        <v>0</v>
      </c>
    </row>
    <row r="78" spans="1:14" x14ac:dyDescent="0.25">
      <c r="A78">
        <v>2008</v>
      </c>
      <c r="B78">
        <v>43.382300000000001</v>
      </c>
      <c r="C78">
        <v>6.9233000000000002</v>
      </c>
      <c r="G78">
        <v>0</v>
      </c>
      <c r="K78">
        <v>0</v>
      </c>
      <c r="L78" s="1">
        <f t="shared" si="2"/>
        <v>0</v>
      </c>
      <c r="N78">
        <f t="shared" si="3"/>
        <v>0</v>
      </c>
    </row>
    <row r="79" spans="1:14" x14ac:dyDescent="0.25">
      <c r="A79">
        <v>2008</v>
      </c>
      <c r="B79">
        <v>43.378700000000002</v>
      </c>
      <c r="C79">
        <v>6.9794</v>
      </c>
      <c r="G79">
        <v>0</v>
      </c>
      <c r="K79">
        <v>0</v>
      </c>
      <c r="L79" s="1">
        <f t="shared" si="2"/>
        <v>0</v>
      </c>
      <c r="N79">
        <f t="shared" si="3"/>
        <v>0</v>
      </c>
    </row>
    <row r="80" spans="1:14" x14ac:dyDescent="0.25">
      <c r="A80">
        <v>2008</v>
      </c>
      <c r="B80">
        <v>43.375799999999998</v>
      </c>
      <c r="C80">
        <v>7.0368000000000004</v>
      </c>
      <c r="G80">
        <v>5.89</v>
      </c>
      <c r="K80">
        <v>58.8</v>
      </c>
      <c r="L80" s="1">
        <f t="shared" si="2"/>
        <v>64.69</v>
      </c>
      <c r="N80">
        <f t="shared" si="3"/>
        <v>7.2521719885154023E-3</v>
      </c>
    </row>
    <row r="81" spans="1:14" x14ac:dyDescent="0.25">
      <c r="A81">
        <v>2008</v>
      </c>
      <c r="B81">
        <v>43.373800000000003</v>
      </c>
      <c r="C81">
        <v>7.0925000000000002</v>
      </c>
      <c r="G81">
        <v>3.93</v>
      </c>
      <c r="K81">
        <v>39.200000000000003</v>
      </c>
      <c r="L81" s="1">
        <f t="shared" si="2"/>
        <v>43.13</v>
      </c>
      <c r="N81">
        <f t="shared" si="3"/>
        <v>4.8351550141392686E-3</v>
      </c>
    </row>
    <row r="82" spans="1:14" x14ac:dyDescent="0.25">
      <c r="A82">
        <v>2008</v>
      </c>
      <c r="B82">
        <v>43.372199999999999</v>
      </c>
      <c r="C82">
        <v>7.1513999999999998</v>
      </c>
      <c r="G82">
        <v>7.86</v>
      </c>
      <c r="K82" s="1">
        <v>1902.6</v>
      </c>
      <c r="L82" s="1">
        <f t="shared" si="2"/>
        <v>1910.4599999999998</v>
      </c>
      <c r="N82">
        <f t="shared" si="3"/>
        <v>0.21417505792516825</v>
      </c>
    </row>
    <row r="83" spans="1:14" x14ac:dyDescent="0.25">
      <c r="A83">
        <v>2008</v>
      </c>
      <c r="B83">
        <v>43.37</v>
      </c>
      <c r="C83">
        <v>7.2031000000000001</v>
      </c>
      <c r="G83">
        <v>0</v>
      </c>
      <c r="K83">
        <v>0</v>
      </c>
      <c r="L83" s="1">
        <f t="shared" si="2"/>
        <v>0</v>
      </c>
      <c r="N83">
        <f t="shared" si="3"/>
        <v>0</v>
      </c>
    </row>
    <row r="84" spans="1:14" x14ac:dyDescent="0.25">
      <c r="A84">
        <v>2008</v>
      </c>
      <c r="B84">
        <v>43.374200000000002</v>
      </c>
      <c r="C84">
        <v>7.2675999999999998</v>
      </c>
      <c r="G84">
        <v>5.89</v>
      </c>
      <c r="K84">
        <v>215.6</v>
      </c>
      <c r="L84" s="1">
        <f t="shared" si="2"/>
        <v>221.48999999999998</v>
      </c>
      <c r="N84">
        <f t="shared" si="3"/>
        <v>2.4830477256705459E-2</v>
      </c>
    </row>
    <row r="85" spans="1:14" x14ac:dyDescent="0.25">
      <c r="A85">
        <v>2008</v>
      </c>
      <c r="B85">
        <v>43.376800000000003</v>
      </c>
      <c r="C85">
        <v>7.3375000000000004</v>
      </c>
      <c r="G85">
        <v>3.93</v>
      </c>
      <c r="K85">
        <v>196</v>
      </c>
      <c r="L85" s="1">
        <f t="shared" si="2"/>
        <v>199.93</v>
      </c>
      <c r="N85">
        <f t="shared" si="3"/>
        <v>2.241346028232933E-2</v>
      </c>
    </row>
    <row r="86" spans="1:14" x14ac:dyDescent="0.25">
      <c r="A86">
        <v>2008</v>
      </c>
      <c r="B86">
        <v>43.364899999999999</v>
      </c>
      <c r="C86">
        <v>7.3068999999999997</v>
      </c>
      <c r="G86">
        <v>1.96</v>
      </c>
      <c r="K86">
        <v>19.600000000000001</v>
      </c>
      <c r="L86" s="1">
        <f t="shared" si="2"/>
        <v>21.560000000000002</v>
      </c>
      <c r="N86">
        <f t="shared" si="3"/>
        <v>2.4170169743761337E-3</v>
      </c>
    </row>
    <row r="87" spans="1:14" x14ac:dyDescent="0.25">
      <c r="A87">
        <v>2008</v>
      </c>
      <c r="B87">
        <v>43.347900000000003</v>
      </c>
      <c r="C87">
        <v>7.2386999999999997</v>
      </c>
      <c r="G87">
        <v>1.96</v>
      </c>
      <c r="K87">
        <v>176.4</v>
      </c>
      <c r="L87" s="1">
        <f t="shared" si="2"/>
        <v>178.36</v>
      </c>
      <c r="N87">
        <f t="shared" si="3"/>
        <v>1.9995322242566196E-2</v>
      </c>
    </row>
    <row r="88" spans="1:14" x14ac:dyDescent="0.25">
      <c r="A88">
        <v>2008</v>
      </c>
      <c r="B88">
        <v>43.330300000000001</v>
      </c>
      <c r="C88">
        <v>7.1696</v>
      </c>
      <c r="G88">
        <v>0</v>
      </c>
      <c r="K88">
        <v>0</v>
      </c>
      <c r="L88" s="1">
        <f t="shared" si="2"/>
        <v>0</v>
      </c>
      <c r="N88">
        <f t="shared" si="3"/>
        <v>0</v>
      </c>
    </row>
    <row r="89" spans="1:14" x14ac:dyDescent="0.25">
      <c r="A89">
        <v>2008</v>
      </c>
      <c r="B89">
        <v>43.313699999999997</v>
      </c>
      <c r="C89">
        <v>7.1018999999999997</v>
      </c>
      <c r="G89">
        <v>3.93</v>
      </c>
      <c r="K89">
        <v>39.200000000000003</v>
      </c>
      <c r="L89" s="1">
        <f t="shared" si="2"/>
        <v>43.13</v>
      </c>
      <c r="N89">
        <f t="shared" si="3"/>
        <v>4.8351550141392686E-3</v>
      </c>
    </row>
    <row r="90" spans="1:14" x14ac:dyDescent="0.25">
      <c r="A90">
        <v>2008</v>
      </c>
      <c r="B90">
        <v>43.2682</v>
      </c>
      <c r="C90">
        <v>6.8859000000000004</v>
      </c>
      <c r="G90">
        <v>0</v>
      </c>
      <c r="K90">
        <v>0</v>
      </c>
      <c r="L90" s="1">
        <f t="shared" si="2"/>
        <v>0</v>
      </c>
      <c r="N90">
        <f t="shared" si="3"/>
        <v>0</v>
      </c>
    </row>
    <row r="91" spans="1:14" x14ac:dyDescent="0.25">
      <c r="A91">
        <v>2008</v>
      </c>
      <c r="B91">
        <v>43.302700000000002</v>
      </c>
      <c r="C91">
        <v>6.9248000000000003</v>
      </c>
      <c r="G91">
        <v>3.93</v>
      </c>
      <c r="K91">
        <v>39.200000000000003</v>
      </c>
      <c r="L91" s="1">
        <f t="shared" si="2"/>
        <v>43.13</v>
      </c>
      <c r="N91">
        <f t="shared" si="3"/>
        <v>4.8351550141392686E-3</v>
      </c>
    </row>
    <row r="92" spans="1:14" x14ac:dyDescent="0.25">
      <c r="A92">
        <v>2008</v>
      </c>
      <c r="B92">
        <v>43.313800000000001</v>
      </c>
      <c r="C92">
        <v>6.9668000000000001</v>
      </c>
      <c r="G92">
        <v>0</v>
      </c>
      <c r="K92">
        <v>0</v>
      </c>
      <c r="L92" s="1">
        <f t="shared" si="2"/>
        <v>0</v>
      </c>
      <c r="N92">
        <f t="shared" si="3"/>
        <v>0</v>
      </c>
    </row>
    <row r="93" spans="1:14" x14ac:dyDescent="0.25">
      <c r="A93">
        <v>2008</v>
      </c>
      <c r="B93">
        <v>43.348100000000002</v>
      </c>
      <c r="C93">
        <v>6.9981999999999998</v>
      </c>
      <c r="G93">
        <v>0</v>
      </c>
      <c r="K93">
        <v>0</v>
      </c>
      <c r="L93" s="1">
        <f t="shared" si="2"/>
        <v>0</v>
      </c>
      <c r="N93">
        <f t="shared" si="3"/>
        <v>0</v>
      </c>
    </row>
    <row r="94" spans="1:14" x14ac:dyDescent="0.25">
      <c r="A94">
        <v>2008</v>
      </c>
      <c r="B94">
        <v>43.383899999999997</v>
      </c>
      <c r="C94">
        <v>7.0297999999999998</v>
      </c>
      <c r="G94">
        <v>0</v>
      </c>
      <c r="K94">
        <v>0</v>
      </c>
      <c r="L94" s="1">
        <f t="shared" si="2"/>
        <v>0</v>
      </c>
      <c r="N94">
        <f t="shared" si="3"/>
        <v>0</v>
      </c>
    </row>
    <row r="95" spans="1:14" x14ac:dyDescent="0.25">
      <c r="A95">
        <v>2008</v>
      </c>
      <c r="B95">
        <v>43.687899999999999</v>
      </c>
      <c r="C95">
        <v>7.4691999999999998</v>
      </c>
      <c r="G95">
        <v>0</v>
      </c>
      <c r="K95">
        <v>0</v>
      </c>
      <c r="L95" s="1">
        <f t="shared" si="2"/>
        <v>0</v>
      </c>
      <c r="N95">
        <f t="shared" si="3"/>
        <v>0</v>
      </c>
    </row>
    <row r="96" spans="1:14" x14ac:dyDescent="0.25">
      <c r="A96">
        <v>2008</v>
      </c>
      <c r="B96">
        <v>43.647799999999997</v>
      </c>
      <c r="C96">
        <v>7.4976000000000003</v>
      </c>
      <c r="G96">
        <v>0</v>
      </c>
      <c r="K96">
        <v>0</v>
      </c>
      <c r="L96" s="1">
        <f t="shared" si="2"/>
        <v>0</v>
      </c>
      <c r="N96">
        <f t="shared" si="3"/>
        <v>0</v>
      </c>
    </row>
    <row r="97" spans="1:14" x14ac:dyDescent="0.25">
      <c r="A97">
        <v>2008</v>
      </c>
      <c r="B97">
        <v>43.517600000000002</v>
      </c>
      <c r="C97">
        <v>7.5260999999999996</v>
      </c>
      <c r="G97">
        <v>0</v>
      </c>
      <c r="K97">
        <v>0</v>
      </c>
      <c r="L97" s="1">
        <f t="shared" si="2"/>
        <v>0</v>
      </c>
      <c r="N97">
        <f t="shared" si="3"/>
        <v>0</v>
      </c>
    </row>
    <row r="98" spans="1:14" x14ac:dyDescent="0.25">
      <c r="A98">
        <v>2008</v>
      </c>
      <c r="B98">
        <v>43.503999999999998</v>
      </c>
      <c r="C98">
        <v>7.4612999999999996</v>
      </c>
      <c r="G98">
        <v>25.54</v>
      </c>
      <c r="K98">
        <v>668.2</v>
      </c>
      <c r="L98" s="1">
        <f t="shared" si="2"/>
        <v>693.74</v>
      </c>
      <c r="N98">
        <f t="shared" si="3"/>
        <v>7.7772790157871002E-2</v>
      </c>
    </row>
    <row r="99" spans="1:14" x14ac:dyDescent="0.25">
      <c r="A99">
        <v>2008</v>
      </c>
      <c r="B99">
        <v>43.481900000000003</v>
      </c>
      <c r="C99">
        <v>7.0824999999999996</v>
      </c>
      <c r="G99">
        <v>0</v>
      </c>
      <c r="K99">
        <v>0</v>
      </c>
      <c r="L99" s="1">
        <f t="shared" si="2"/>
        <v>0</v>
      </c>
      <c r="N99">
        <f t="shared" si="3"/>
        <v>0</v>
      </c>
    </row>
    <row r="100" spans="1:14" x14ac:dyDescent="0.25">
      <c r="A100">
        <v>2008</v>
      </c>
      <c r="B100">
        <v>43.460999999999999</v>
      </c>
      <c r="C100">
        <v>7.1332000000000004</v>
      </c>
      <c r="G100">
        <v>1.96</v>
      </c>
      <c r="K100">
        <v>176.4</v>
      </c>
      <c r="L100" s="1">
        <f t="shared" si="2"/>
        <v>178.36</v>
      </c>
      <c r="N100">
        <f t="shared" si="3"/>
        <v>1.9995322242566196E-2</v>
      </c>
    </row>
    <row r="101" spans="1:14" x14ac:dyDescent="0.25">
      <c r="A101">
        <v>2008</v>
      </c>
      <c r="B101">
        <v>43.438600000000001</v>
      </c>
      <c r="C101">
        <v>7.1908000000000003</v>
      </c>
      <c r="G101">
        <v>1.96</v>
      </c>
      <c r="K101">
        <v>19.600000000000001</v>
      </c>
      <c r="L101" s="1">
        <f t="shared" si="2"/>
        <v>21.560000000000002</v>
      </c>
      <c r="N101">
        <f t="shared" si="3"/>
        <v>2.4170169743761337E-3</v>
      </c>
    </row>
    <row r="102" spans="1:14" x14ac:dyDescent="0.25">
      <c r="A102">
        <v>2008</v>
      </c>
      <c r="B102">
        <v>43.416200000000003</v>
      </c>
      <c r="C102">
        <v>7.2492000000000001</v>
      </c>
      <c r="G102">
        <v>3.93</v>
      </c>
      <c r="K102">
        <v>39.200000000000003</v>
      </c>
      <c r="L102" s="1">
        <f t="shared" si="2"/>
        <v>43.13</v>
      </c>
      <c r="N102">
        <f t="shared" si="3"/>
        <v>4.8351550141392686E-3</v>
      </c>
    </row>
    <row r="103" spans="1:14" x14ac:dyDescent="0.25">
      <c r="A103">
        <v>2008</v>
      </c>
      <c r="B103">
        <v>43.395800000000001</v>
      </c>
      <c r="C103">
        <v>7.3049999999999997</v>
      </c>
      <c r="G103">
        <v>3.93</v>
      </c>
      <c r="K103">
        <v>155.19999999999999</v>
      </c>
      <c r="L103" s="1">
        <f t="shared" si="2"/>
        <v>159.13</v>
      </c>
      <c r="N103">
        <f t="shared" si="3"/>
        <v>1.783951350336151E-2</v>
      </c>
    </row>
    <row r="104" spans="1:14" x14ac:dyDescent="0.25">
      <c r="A104">
        <v>2008</v>
      </c>
      <c r="B104">
        <v>43.376600000000003</v>
      </c>
      <c r="C104">
        <v>7.36</v>
      </c>
      <c r="G104">
        <v>1.96</v>
      </c>
      <c r="K104" s="1">
        <v>2000.6</v>
      </c>
      <c r="L104" s="1">
        <f t="shared" si="2"/>
        <v>2002.56</v>
      </c>
      <c r="N104">
        <f t="shared" si="3"/>
        <v>0.22450007013945594</v>
      </c>
    </row>
    <row r="105" spans="1:14" x14ac:dyDescent="0.25">
      <c r="A105">
        <v>2008</v>
      </c>
      <c r="B105">
        <v>43.357900000000001</v>
      </c>
      <c r="C105">
        <v>7.4172000000000002</v>
      </c>
      <c r="G105">
        <v>0</v>
      </c>
      <c r="K105">
        <v>0</v>
      </c>
      <c r="L105" s="1">
        <f t="shared" si="2"/>
        <v>0</v>
      </c>
      <c r="N105">
        <f t="shared" si="3"/>
        <v>0</v>
      </c>
    </row>
    <row r="106" spans="1:14" x14ac:dyDescent="0.25">
      <c r="A106">
        <v>2008</v>
      </c>
      <c r="B106">
        <v>43.326500000000003</v>
      </c>
      <c r="C106">
        <v>7.4256000000000002</v>
      </c>
      <c r="G106">
        <v>3.93</v>
      </c>
      <c r="K106">
        <v>468.8</v>
      </c>
      <c r="L106" s="1">
        <f t="shared" si="2"/>
        <v>472.73</v>
      </c>
      <c r="N106">
        <f t="shared" si="3"/>
        <v>5.2996124039741632E-2</v>
      </c>
    </row>
    <row r="107" spans="1:14" x14ac:dyDescent="0.25">
      <c r="A107">
        <v>2008</v>
      </c>
      <c r="B107">
        <v>43.305</v>
      </c>
      <c r="C107">
        <v>7.3760000000000003</v>
      </c>
      <c r="G107">
        <v>7.86</v>
      </c>
      <c r="K107">
        <v>194.4</v>
      </c>
      <c r="L107" s="1">
        <f t="shared" si="2"/>
        <v>202.26000000000002</v>
      </c>
      <c r="N107">
        <f t="shared" si="3"/>
        <v>2.267466851750078E-2</v>
      </c>
    </row>
    <row r="108" spans="1:14" x14ac:dyDescent="0.25">
      <c r="A108">
        <v>2008</v>
      </c>
      <c r="B108">
        <v>43.2652</v>
      </c>
      <c r="C108">
        <v>7.3480999999999996</v>
      </c>
      <c r="G108">
        <v>19.649999999999999</v>
      </c>
      <c r="K108">
        <v>468.8</v>
      </c>
      <c r="L108" s="1">
        <f t="shared" si="2"/>
        <v>488.45</v>
      </c>
      <c r="N108">
        <f t="shared" si="3"/>
        <v>5.4758438828108644E-2</v>
      </c>
    </row>
    <row r="109" spans="1:14" x14ac:dyDescent="0.25">
      <c r="A109">
        <v>2008</v>
      </c>
      <c r="B109">
        <v>43.2194</v>
      </c>
      <c r="C109">
        <v>7.3680000000000003</v>
      </c>
      <c r="G109">
        <v>11.79</v>
      </c>
      <c r="K109">
        <v>117.6</v>
      </c>
      <c r="L109" s="1">
        <f t="shared" si="2"/>
        <v>129.38999999999999</v>
      </c>
      <c r="N109">
        <f t="shared" si="3"/>
        <v>1.4505465042417806E-2</v>
      </c>
    </row>
    <row r="110" spans="1:14" x14ac:dyDescent="0.25">
      <c r="A110">
        <v>2008</v>
      </c>
      <c r="B110">
        <v>43.174199999999999</v>
      </c>
      <c r="C110">
        <v>7.3872999999999998</v>
      </c>
      <c r="G110">
        <v>5.89</v>
      </c>
      <c r="K110">
        <v>58.8</v>
      </c>
      <c r="L110" s="1">
        <f t="shared" si="2"/>
        <v>64.69</v>
      </c>
      <c r="N110">
        <f t="shared" si="3"/>
        <v>7.2521719885154023E-3</v>
      </c>
    </row>
    <row r="111" spans="1:14" x14ac:dyDescent="0.25">
      <c r="A111">
        <v>2008</v>
      </c>
      <c r="B111">
        <v>43.128900000000002</v>
      </c>
      <c r="C111">
        <v>7.4073000000000002</v>
      </c>
      <c r="G111">
        <v>1.96</v>
      </c>
      <c r="K111">
        <v>19.600000000000001</v>
      </c>
      <c r="L111" s="1">
        <f t="shared" si="2"/>
        <v>21.560000000000002</v>
      </c>
      <c r="N111">
        <f t="shared" si="3"/>
        <v>2.4170169743761337E-3</v>
      </c>
    </row>
    <row r="112" spans="1:14" x14ac:dyDescent="0.25">
      <c r="A112">
        <v>2008</v>
      </c>
      <c r="B112">
        <v>43.084200000000003</v>
      </c>
      <c r="C112">
        <v>7.4280999999999997</v>
      </c>
      <c r="G112">
        <v>0</v>
      </c>
      <c r="K112">
        <v>0</v>
      </c>
      <c r="L112" s="1">
        <f t="shared" si="2"/>
        <v>0</v>
      </c>
      <c r="N112">
        <f t="shared" si="3"/>
        <v>0</v>
      </c>
    </row>
    <row r="113" spans="1:14" x14ac:dyDescent="0.25">
      <c r="A113">
        <v>2008</v>
      </c>
      <c r="B113">
        <v>43.039200000000001</v>
      </c>
      <c r="C113">
        <v>7.4493</v>
      </c>
      <c r="G113">
        <v>5.89</v>
      </c>
      <c r="K113">
        <v>331.6</v>
      </c>
      <c r="L113" s="1">
        <f t="shared" si="2"/>
        <v>337.49</v>
      </c>
      <c r="N113">
        <f t="shared" si="3"/>
        <v>3.7834835745927706E-2</v>
      </c>
    </row>
    <row r="114" spans="1:14" x14ac:dyDescent="0.25">
      <c r="A114">
        <v>2008</v>
      </c>
      <c r="B114">
        <v>42.998600000000003</v>
      </c>
      <c r="C114">
        <v>7.4471999999999996</v>
      </c>
      <c r="G114">
        <v>3.93</v>
      </c>
      <c r="K114">
        <v>39.200000000000003</v>
      </c>
      <c r="L114" s="1">
        <f t="shared" si="2"/>
        <v>43.13</v>
      </c>
      <c r="N114">
        <f t="shared" si="3"/>
        <v>4.8351550141392686E-3</v>
      </c>
    </row>
    <row r="115" spans="1:14" x14ac:dyDescent="0.25">
      <c r="A115">
        <v>2008</v>
      </c>
      <c r="B115">
        <v>42.971200000000003</v>
      </c>
      <c r="C115">
        <v>7.3914</v>
      </c>
      <c r="G115">
        <v>1.96</v>
      </c>
      <c r="K115">
        <v>176.4</v>
      </c>
      <c r="L115" s="1">
        <f t="shared" si="2"/>
        <v>178.36</v>
      </c>
      <c r="N115">
        <f t="shared" si="3"/>
        <v>1.9995322242566196E-2</v>
      </c>
    </row>
    <row r="116" spans="1:14" x14ac:dyDescent="0.25">
      <c r="A116">
        <v>2008</v>
      </c>
      <c r="B116">
        <v>42.898699999999998</v>
      </c>
      <c r="C116">
        <v>7.2270000000000003</v>
      </c>
      <c r="G116">
        <v>0</v>
      </c>
      <c r="K116">
        <v>0</v>
      </c>
      <c r="L116" s="1">
        <f t="shared" si="2"/>
        <v>0</v>
      </c>
      <c r="N116">
        <f t="shared" si="3"/>
        <v>0</v>
      </c>
    </row>
    <row r="117" spans="1:14" x14ac:dyDescent="0.25">
      <c r="A117">
        <v>2008</v>
      </c>
      <c r="B117">
        <v>42.906199999999998</v>
      </c>
      <c r="C117">
        <v>7.1523000000000003</v>
      </c>
      <c r="G117">
        <v>5.89</v>
      </c>
      <c r="K117">
        <v>58.8</v>
      </c>
      <c r="L117" s="1">
        <f t="shared" si="2"/>
        <v>64.69</v>
      </c>
      <c r="N117">
        <f t="shared" si="3"/>
        <v>7.2521719885154023E-3</v>
      </c>
    </row>
    <row r="118" spans="1:14" x14ac:dyDescent="0.25">
      <c r="A118">
        <v>2008</v>
      </c>
      <c r="B118">
        <v>42.913200000000003</v>
      </c>
      <c r="C118">
        <v>7.0773000000000001</v>
      </c>
      <c r="G118">
        <v>3.93</v>
      </c>
      <c r="K118">
        <v>155.19999999999999</v>
      </c>
      <c r="L118" s="1">
        <f t="shared" si="2"/>
        <v>159.13</v>
      </c>
      <c r="N118">
        <f t="shared" si="3"/>
        <v>1.783951350336151E-2</v>
      </c>
    </row>
    <row r="119" spans="1:14" x14ac:dyDescent="0.25">
      <c r="A119">
        <v>2008</v>
      </c>
      <c r="B119">
        <v>42.921599999999998</v>
      </c>
      <c r="C119">
        <v>6.9996999999999998</v>
      </c>
      <c r="G119">
        <v>0</v>
      </c>
      <c r="K119">
        <v>0</v>
      </c>
      <c r="L119" s="1">
        <f t="shared" si="2"/>
        <v>0</v>
      </c>
      <c r="N119">
        <f t="shared" si="3"/>
        <v>0</v>
      </c>
    </row>
    <row r="120" spans="1:14" x14ac:dyDescent="0.25">
      <c r="A120">
        <v>2008</v>
      </c>
      <c r="B120">
        <v>42.930399999999999</v>
      </c>
      <c r="C120">
        <v>6.9225000000000003</v>
      </c>
      <c r="G120">
        <v>0</v>
      </c>
      <c r="K120">
        <v>0</v>
      </c>
      <c r="L120" s="1">
        <f t="shared" si="2"/>
        <v>0</v>
      </c>
      <c r="N120">
        <f t="shared" si="3"/>
        <v>0</v>
      </c>
    </row>
    <row r="121" spans="1:14" x14ac:dyDescent="0.25">
      <c r="A121">
        <v>2008</v>
      </c>
      <c r="B121">
        <v>42.939799999999998</v>
      </c>
      <c r="C121">
        <v>6.8491</v>
      </c>
      <c r="G121">
        <v>0</v>
      </c>
      <c r="K121">
        <v>0</v>
      </c>
      <c r="L121" s="1">
        <f t="shared" si="2"/>
        <v>0</v>
      </c>
      <c r="N121">
        <f t="shared" si="3"/>
        <v>0</v>
      </c>
    </row>
    <row r="122" spans="1:14" x14ac:dyDescent="0.25">
      <c r="A122">
        <v>2008</v>
      </c>
      <c r="B122">
        <v>42.947099999999999</v>
      </c>
      <c r="C122">
        <v>6.7724000000000002</v>
      </c>
      <c r="G122">
        <v>0</v>
      </c>
      <c r="K122">
        <v>0</v>
      </c>
      <c r="L122" s="1">
        <f t="shared" si="2"/>
        <v>0</v>
      </c>
      <c r="N122">
        <f t="shared" si="3"/>
        <v>0</v>
      </c>
    </row>
    <row r="123" spans="1:14" x14ac:dyDescent="0.25">
      <c r="A123">
        <v>2008</v>
      </c>
      <c r="B123">
        <v>42.954000000000001</v>
      </c>
      <c r="C123">
        <v>6.6970999999999998</v>
      </c>
      <c r="G123">
        <v>13.75</v>
      </c>
      <c r="K123">
        <v>137.19999999999999</v>
      </c>
      <c r="L123" s="1">
        <f t="shared" si="2"/>
        <v>150.94999999999999</v>
      </c>
      <c r="N123">
        <f t="shared" si="3"/>
        <v>1.6922482016793937E-2</v>
      </c>
    </row>
    <row r="124" spans="1:14" x14ac:dyDescent="0.25">
      <c r="A124">
        <v>2008</v>
      </c>
      <c r="B124">
        <v>42.9649</v>
      </c>
      <c r="C124">
        <v>6.6231</v>
      </c>
      <c r="G124">
        <v>0</v>
      </c>
      <c r="K124">
        <v>0</v>
      </c>
      <c r="L124" s="1">
        <f t="shared" si="2"/>
        <v>0</v>
      </c>
      <c r="N124">
        <f t="shared" si="3"/>
        <v>0</v>
      </c>
    </row>
    <row r="125" spans="1:14" x14ac:dyDescent="0.25">
      <c r="A125">
        <v>2008</v>
      </c>
      <c r="B125">
        <v>42.963099999999997</v>
      </c>
      <c r="C125">
        <v>6.2805999999999997</v>
      </c>
      <c r="G125">
        <v>0</v>
      </c>
      <c r="K125">
        <v>0</v>
      </c>
      <c r="L125" s="1">
        <f t="shared" si="2"/>
        <v>0</v>
      </c>
      <c r="N125">
        <f t="shared" si="3"/>
        <v>0</v>
      </c>
    </row>
    <row r="126" spans="1:14" x14ac:dyDescent="0.25">
      <c r="A126">
        <v>2008</v>
      </c>
      <c r="B126">
        <v>42.918700000000001</v>
      </c>
      <c r="C126">
        <v>6.2976000000000001</v>
      </c>
      <c r="G126">
        <v>0</v>
      </c>
      <c r="K126">
        <v>0</v>
      </c>
      <c r="L126" s="1">
        <f t="shared" si="2"/>
        <v>0</v>
      </c>
      <c r="N126">
        <f t="shared" si="3"/>
        <v>0</v>
      </c>
    </row>
    <row r="127" spans="1:14" x14ac:dyDescent="0.25">
      <c r="A127">
        <v>2008</v>
      </c>
      <c r="B127">
        <v>42.872700000000002</v>
      </c>
      <c r="C127">
        <v>6.3133999999999997</v>
      </c>
      <c r="G127">
        <v>7.86</v>
      </c>
      <c r="K127">
        <v>78.400000000000006</v>
      </c>
      <c r="L127" s="1">
        <f t="shared" si="2"/>
        <v>86.26</v>
      </c>
      <c r="N127">
        <f t="shared" si="3"/>
        <v>9.6703100282785372E-3</v>
      </c>
    </row>
    <row r="128" spans="1:14" x14ac:dyDescent="0.25">
      <c r="A128">
        <v>2008</v>
      </c>
      <c r="B128">
        <v>42.829900000000002</v>
      </c>
      <c r="C128">
        <v>6.3316999999999997</v>
      </c>
      <c r="G128">
        <v>5.89</v>
      </c>
      <c r="K128">
        <v>58.8</v>
      </c>
      <c r="L128" s="1">
        <f t="shared" si="2"/>
        <v>64.69</v>
      </c>
      <c r="N128">
        <f t="shared" si="3"/>
        <v>7.2521719885154023E-3</v>
      </c>
    </row>
    <row r="129" spans="1:14" x14ac:dyDescent="0.25">
      <c r="A129">
        <v>2008</v>
      </c>
      <c r="B129">
        <v>42.787300000000002</v>
      </c>
      <c r="C129">
        <v>6.3521000000000001</v>
      </c>
      <c r="G129">
        <v>1.96</v>
      </c>
      <c r="K129">
        <v>19.600000000000001</v>
      </c>
      <c r="L129" s="1">
        <f t="shared" si="2"/>
        <v>21.560000000000002</v>
      </c>
      <c r="N129">
        <f t="shared" si="3"/>
        <v>2.4170169743761337E-3</v>
      </c>
    </row>
    <row r="130" spans="1:14" x14ac:dyDescent="0.25">
      <c r="A130">
        <v>2008</v>
      </c>
      <c r="B130">
        <v>42.753700000000002</v>
      </c>
      <c r="C130">
        <v>6.3406000000000002</v>
      </c>
      <c r="G130">
        <v>0</v>
      </c>
      <c r="K130">
        <v>0</v>
      </c>
      <c r="L130" s="1">
        <f t="shared" si="2"/>
        <v>0</v>
      </c>
      <c r="N130">
        <f t="shared" si="3"/>
        <v>0</v>
      </c>
    </row>
    <row r="131" spans="1:14" x14ac:dyDescent="0.25">
      <c r="A131">
        <v>2008</v>
      </c>
      <c r="B131">
        <v>42.711300000000001</v>
      </c>
      <c r="C131">
        <v>6.3662999999999998</v>
      </c>
      <c r="G131">
        <v>13.75</v>
      </c>
      <c r="K131">
        <v>137.19999999999999</v>
      </c>
      <c r="L131" s="1">
        <f t="shared" ref="L131:L194" si="4">SUM(D131:K131)</f>
        <v>150.94999999999999</v>
      </c>
      <c r="N131">
        <f t="shared" ref="N131:N194" si="5">100*(L131)/892008.63</f>
        <v>1.6922482016793937E-2</v>
      </c>
    </row>
    <row r="132" spans="1:14" x14ac:dyDescent="0.25">
      <c r="A132">
        <v>2008</v>
      </c>
      <c r="B132">
        <v>42.724800000000002</v>
      </c>
      <c r="C132">
        <v>6.3048000000000002</v>
      </c>
      <c r="G132">
        <v>0</v>
      </c>
      <c r="K132">
        <v>0</v>
      </c>
      <c r="L132" s="1">
        <f t="shared" si="4"/>
        <v>0</v>
      </c>
      <c r="N132">
        <f t="shared" si="5"/>
        <v>0</v>
      </c>
    </row>
    <row r="133" spans="1:14" x14ac:dyDescent="0.25">
      <c r="A133">
        <v>2008</v>
      </c>
      <c r="B133">
        <v>42.720399999999998</v>
      </c>
      <c r="C133">
        <v>6.2447999999999997</v>
      </c>
      <c r="G133">
        <v>9.82</v>
      </c>
      <c r="K133">
        <v>98</v>
      </c>
      <c r="L133" s="1">
        <f t="shared" si="4"/>
        <v>107.82</v>
      </c>
      <c r="N133">
        <f t="shared" si="5"/>
        <v>1.2087327002654672E-2</v>
      </c>
    </row>
    <row r="134" spans="1:14" x14ac:dyDescent="0.25">
      <c r="A134">
        <v>2008</v>
      </c>
      <c r="B134">
        <v>42.713700000000003</v>
      </c>
      <c r="C134">
        <v>6.1843000000000004</v>
      </c>
      <c r="G134">
        <v>23.58</v>
      </c>
      <c r="K134">
        <v>235.2</v>
      </c>
      <c r="L134" s="1">
        <f t="shared" si="4"/>
        <v>258.77999999999997</v>
      </c>
      <c r="N134">
        <f t="shared" si="5"/>
        <v>2.9010930084835612E-2</v>
      </c>
    </row>
    <row r="135" spans="1:14" x14ac:dyDescent="0.25">
      <c r="A135">
        <v>2008</v>
      </c>
      <c r="B135">
        <v>42.705300000000001</v>
      </c>
      <c r="C135">
        <v>6.1234000000000002</v>
      </c>
      <c r="G135">
        <v>19.649999999999999</v>
      </c>
      <c r="K135">
        <v>352.8</v>
      </c>
      <c r="L135" s="1">
        <f t="shared" si="4"/>
        <v>372.45</v>
      </c>
      <c r="N135">
        <f t="shared" si="5"/>
        <v>4.1754080338886404E-2</v>
      </c>
    </row>
    <row r="136" spans="1:14" x14ac:dyDescent="0.25">
      <c r="A136">
        <v>2008</v>
      </c>
      <c r="B136">
        <v>42.706600000000002</v>
      </c>
      <c r="C136">
        <v>6.0727000000000002</v>
      </c>
      <c r="G136">
        <v>5.89</v>
      </c>
      <c r="K136">
        <v>58.8</v>
      </c>
      <c r="L136" s="1">
        <f t="shared" si="4"/>
        <v>64.69</v>
      </c>
      <c r="N136">
        <f t="shared" si="5"/>
        <v>7.2521719885154023E-3</v>
      </c>
    </row>
    <row r="137" spans="1:14" x14ac:dyDescent="0.25">
      <c r="A137">
        <v>2008</v>
      </c>
      <c r="B137">
        <v>42.706699999999998</v>
      </c>
      <c r="C137">
        <v>6.0662000000000003</v>
      </c>
      <c r="G137">
        <v>0</v>
      </c>
      <c r="K137">
        <v>0</v>
      </c>
      <c r="L137" s="1">
        <f t="shared" si="4"/>
        <v>0</v>
      </c>
      <c r="N137">
        <f t="shared" si="5"/>
        <v>0</v>
      </c>
    </row>
    <row r="138" spans="1:14" x14ac:dyDescent="0.25">
      <c r="A138">
        <v>2008</v>
      </c>
      <c r="B138">
        <v>42.732399999999998</v>
      </c>
      <c r="C138">
        <v>6.0057999999999998</v>
      </c>
      <c r="G138">
        <v>1.96</v>
      </c>
      <c r="K138">
        <v>19.600000000000001</v>
      </c>
      <c r="L138" s="1">
        <f t="shared" si="4"/>
        <v>21.560000000000002</v>
      </c>
      <c r="N138">
        <f t="shared" si="5"/>
        <v>2.4170169743761337E-3</v>
      </c>
    </row>
    <row r="139" spans="1:14" x14ac:dyDescent="0.25">
      <c r="A139">
        <v>2008</v>
      </c>
      <c r="B139">
        <v>42.758200000000002</v>
      </c>
      <c r="C139">
        <v>5.9444999999999997</v>
      </c>
      <c r="G139">
        <v>0</v>
      </c>
      <c r="K139">
        <v>0</v>
      </c>
      <c r="L139" s="1">
        <f t="shared" si="4"/>
        <v>0</v>
      </c>
      <c r="N139">
        <f t="shared" si="5"/>
        <v>0</v>
      </c>
    </row>
    <row r="140" spans="1:14" x14ac:dyDescent="0.25">
      <c r="A140">
        <v>2008</v>
      </c>
      <c r="B140">
        <v>42.805100000000003</v>
      </c>
      <c r="C140">
        <v>5.7427000000000001</v>
      </c>
      <c r="G140">
        <v>0</v>
      </c>
      <c r="K140">
        <v>0</v>
      </c>
      <c r="L140" s="1">
        <f t="shared" si="4"/>
        <v>0</v>
      </c>
      <c r="N140">
        <f t="shared" si="5"/>
        <v>0</v>
      </c>
    </row>
    <row r="141" spans="1:14" x14ac:dyDescent="0.25">
      <c r="A141">
        <v>2008</v>
      </c>
      <c r="B141">
        <v>42.792200000000001</v>
      </c>
      <c r="C141">
        <v>5.6725000000000003</v>
      </c>
      <c r="G141">
        <v>3.93</v>
      </c>
      <c r="K141">
        <v>39.200000000000003</v>
      </c>
      <c r="L141" s="1">
        <f t="shared" si="4"/>
        <v>43.13</v>
      </c>
      <c r="N141">
        <f t="shared" si="5"/>
        <v>4.8351550141392686E-3</v>
      </c>
    </row>
    <row r="142" spans="1:14" x14ac:dyDescent="0.25">
      <c r="A142">
        <v>2008</v>
      </c>
      <c r="B142">
        <v>42.778599999999997</v>
      </c>
      <c r="C142">
        <v>5.6067999999999998</v>
      </c>
      <c r="G142">
        <v>3.93</v>
      </c>
      <c r="K142">
        <v>39.200000000000003</v>
      </c>
      <c r="L142" s="1">
        <f t="shared" si="4"/>
        <v>43.13</v>
      </c>
      <c r="N142">
        <f t="shared" si="5"/>
        <v>4.8351550141392686E-3</v>
      </c>
    </row>
    <row r="143" spans="1:14" x14ac:dyDescent="0.25">
      <c r="A143">
        <v>2008</v>
      </c>
      <c r="B143">
        <v>42.765099999999997</v>
      </c>
      <c r="C143">
        <v>5.5430000000000001</v>
      </c>
      <c r="G143">
        <v>0</v>
      </c>
      <c r="K143">
        <v>0</v>
      </c>
      <c r="L143" s="1">
        <f t="shared" si="4"/>
        <v>0</v>
      </c>
      <c r="N143">
        <f t="shared" si="5"/>
        <v>0</v>
      </c>
    </row>
    <row r="144" spans="1:14" x14ac:dyDescent="0.25">
      <c r="A144">
        <v>2008</v>
      </c>
      <c r="B144">
        <v>42.837800000000001</v>
      </c>
      <c r="C144">
        <v>5.4744000000000002</v>
      </c>
      <c r="G144">
        <v>0</v>
      </c>
      <c r="K144">
        <v>0</v>
      </c>
      <c r="L144" s="1">
        <f t="shared" si="4"/>
        <v>0</v>
      </c>
      <c r="N144">
        <f t="shared" si="5"/>
        <v>0</v>
      </c>
    </row>
    <row r="145" spans="1:14" x14ac:dyDescent="0.25">
      <c r="A145">
        <v>2008</v>
      </c>
      <c r="B145">
        <v>42.840499999999999</v>
      </c>
      <c r="C145">
        <v>5.4115000000000002</v>
      </c>
      <c r="G145">
        <v>1.96</v>
      </c>
      <c r="K145">
        <v>135.6</v>
      </c>
      <c r="L145" s="1">
        <f t="shared" si="4"/>
        <v>137.56</v>
      </c>
      <c r="N145">
        <f t="shared" si="5"/>
        <v>1.5421375463598373E-2</v>
      </c>
    </row>
    <row r="146" spans="1:14" x14ac:dyDescent="0.25">
      <c r="A146">
        <v>2008</v>
      </c>
      <c r="B146">
        <v>42.844999999999999</v>
      </c>
      <c r="C146">
        <v>5.3445999999999998</v>
      </c>
      <c r="G146">
        <v>1.96</v>
      </c>
      <c r="K146">
        <v>19.600000000000001</v>
      </c>
      <c r="L146" s="1">
        <f t="shared" si="4"/>
        <v>21.560000000000002</v>
      </c>
      <c r="N146">
        <f t="shared" si="5"/>
        <v>2.4170169743761337E-3</v>
      </c>
    </row>
    <row r="147" spans="1:14" x14ac:dyDescent="0.25">
      <c r="A147">
        <v>2008</v>
      </c>
      <c r="B147">
        <v>42.849800000000002</v>
      </c>
      <c r="C147">
        <v>5.2777000000000003</v>
      </c>
      <c r="G147">
        <v>3.93</v>
      </c>
      <c r="K147">
        <v>39.200000000000003</v>
      </c>
      <c r="L147" s="1">
        <f t="shared" si="4"/>
        <v>43.13</v>
      </c>
      <c r="N147">
        <f t="shared" si="5"/>
        <v>4.8351550141392686E-3</v>
      </c>
    </row>
    <row r="148" spans="1:14" x14ac:dyDescent="0.25">
      <c r="A148">
        <v>2008</v>
      </c>
      <c r="B148">
        <v>42.840400000000002</v>
      </c>
      <c r="C148">
        <v>5.2511000000000001</v>
      </c>
      <c r="G148">
        <v>0</v>
      </c>
      <c r="K148">
        <v>156.80000000000001</v>
      </c>
      <c r="L148" s="1">
        <f t="shared" si="4"/>
        <v>156.80000000000001</v>
      </c>
      <c r="N148">
        <f t="shared" si="5"/>
        <v>1.7578305268190063E-2</v>
      </c>
    </row>
    <row r="149" spans="1:14" x14ac:dyDescent="0.25">
      <c r="A149">
        <v>2008</v>
      </c>
      <c r="B149">
        <v>42.813699999999997</v>
      </c>
      <c r="C149">
        <v>5.2937000000000003</v>
      </c>
      <c r="G149">
        <v>0</v>
      </c>
      <c r="K149">
        <v>0</v>
      </c>
      <c r="L149" s="1">
        <f t="shared" si="4"/>
        <v>0</v>
      </c>
      <c r="N149">
        <f t="shared" si="5"/>
        <v>0</v>
      </c>
    </row>
    <row r="150" spans="1:14" x14ac:dyDescent="0.25">
      <c r="A150">
        <v>2008</v>
      </c>
      <c r="B150">
        <v>42.721600000000002</v>
      </c>
      <c r="C150">
        <v>6.6074999999999999</v>
      </c>
      <c r="G150">
        <v>0</v>
      </c>
      <c r="K150">
        <v>0</v>
      </c>
      <c r="L150" s="1">
        <f t="shared" si="4"/>
        <v>0</v>
      </c>
      <c r="N150">
        <f t="shared" si="5"/>
        <v>0</v>
      </c>
    </row>
    <row r="151" spans="1:14" x14ac:dyDescent="0.25">
      <c r="A151">
        <v>2008</v>
      </c>
      <c r="B151">
        <v>42.682299999999998</v>
      </c>
      <c r="C151">
        <v>6.6506999999999996</v>
      </c>
      <c r="G151">
        <v>5.89</v>
      </c>
      <c r="K151">
        <v>58.8</v>
      </c>
      <c r="L151" s="1">
        <f t="shared" si="4"/>
        <v>64.69</v>
      </c>
      <c r="N151">
        <f t="shared" si="5"/>
        <v>7.2521719885154023E-3</v>
      </c>
    </row>
    <row r="152" spans="1:14" x14ac:dyDescent="0.25">
      <c r="A152">
        <v>2008</v>
      </c>
      <c r="B152">
        <v>42.642899999999997</v>
      </c>
      <c r="C152">
        <v>6.6921999999999997</v>
      </c>
      <c r="G152">
        <v>5.89</v>
      </c>
      <c r="K152">
        <v>215.6</v>
      </c>
      <c r="L152" s="1">
        <f t="shared" si="4"/>
        <v>221.48999999999998</v>
      </c>
      <c r="N152">
        <f t="shared" si="5"/>
        <v>2.4830477256705459E-2</v>
      </c>
    </row>
    <row r="153" spans="1:14" x14ac:dyDescent="0.25">
      <c r="A153">
        <v>2008</v>
      </c>
      <c r="B153">
        <v>42.603700000000003</v>
      </c>
      <c r="C153">
        <v>6.7352999999999996</v>
      </c>
      <c r="G153">
        <v>9.82</v>
      </c>
      <c r="K153" s="1">
        <v>1922.2</v>
      </c>
      <c r="L153" s="1">
        <f t="shared" si="4"/>
        <v>1932.02</v>
      </c>
      <c r="N153">
        <f t="shared" si="5"/>
        <v>0.21659207489954441</v>
      </c>
    </row>
    <row r="154" spans="1:14" x14ac:dyDescent="0.25">
      <c r="A154">
        <v>2008</v>
      </c>
      <c r="B154">
        <v>42.561900000000001</v>
      </c>
      <c r="C154">
        <v>6.7851999999999997</v>
      </c>
      <c r="G154">
        <v>7.86</v>
      </c>
      <c r="K154">
        <v>194.4</v>
      </c>
      <c r="L154" s="1">
        <f t="shared" si="4"/>
        <v>202.26000000000002</v>
      </c>
      <c r="N154">
        <f t="shared" si="5"/>
        <v>2.267466851750078E-2</v>
      </c>
    </row>
    <row r="155" spans="1:14" x14ac:dyDescent="0.25">
      <c r="A155">
        <v>2008</v>
      </c>
      <c r="B155">
        <v>42.521299999999997</v>
      </c>
      <c r="C155">
        <v>6.8333000000000004</v>
      </c>
      <c r="G155">
        <v>3.93</v>
      </c>
      <c r="K155">
        <v>39.200000000000003</v>
      </c>
      <c r="L155" s="1">
        <f t="shared" si="4"/>
        <v>43.13</v>
      </c>
      <c r="N155">
        <f t="shared" si="5"/>
        <v>4.8351550141392686E-3</v>
      </c>
    </row>
    <row r="156" spans="1:14" x14ac:dyDescent="0.25">
      <c r="A156">
        <v>2008</v>
      </c>
      <c r="B156">
        <v>42.479900000000001</v>
      </c>
      <c r="C156">
        <v>6.8804999999999996</v>
      </c>
      <c r="G156">
        <v>0</v>
      </c>
      <c r="K156">
        <v>0</v>
      </c>
      <c r="L156" s="1">
        <f t="shared" si="4"/>
        <v>0</v>
      </c>
      <c r="N156">
        <f t="shared" si="5"/>
        <v>0</v>
      </c>
    </row>
    <row r="157" spans="1:14" x14ac:dyDescent="0.25">
      <c r="A157">
        <v>2008</v>
      </c>
      <c r="B157">
        <v>42.427300000000002</v>
      </c>
      <c r="C157">
        <v>6.8634000000000004</v>
      </c>
      <c r="G157">
        <v>0</v>
      </c>
      <c r="K157">
        <v>0</v>
      </c>
      <c r="L157" s="1">
        <f t="shared" si="4"/>
        <v>0</v>
      </c>
      <c r="N157">
        <f t="shared" si="5"/>
        <v>0</v>
      </c>
    </row>
    <row r="158" spans="1:14" x14ac:dyDescent="0.25">
      <c r="A158">
        <v>2008</v>
      </c>
      <c r="B158">
        <v>42.396599999999999</v>
      </c>
      <c r="C158">
        <v>6.9111000000000002</v>
      </c>
      <c r="G158">
        <v>3.93</v>
      </c>
      <c r="K158">
        <v>39.200000000000003</v>
      </c>
      <c r="L158" s="1">
        <f t="shared" si="4"/>
        <v>43.13</v>
      </c>
      <c r="N158">
        <f t="shared" si="5"/>
        <v>4.8351550141392686E-3</v>
      </c>
    </row>
    <row r="159" spans="1:14" x14ac:dyDescent="0.25">
      <c r="A159">
        <v>2008</v>
      </c>
      <c r="B159">
        <v>42.366199999999999</v>
      </c>
      <c r="C159">
        <v>6.9604999999999997</v>
      </c>
      <c r="G159">
        <v>17.68</v>
      </c>
      <c r="K159">
        <v>646.79999999999995</v>
      </c>
      <c r="L159" s="1">
        <f t="shared" si="4"/>
        <v>664.4799999999999</v>
      </c>
      <c r="N159">
        <f t="shared" si="5"/>
        <v>7.4492552835503378E-2</v>
      </c>
    </row>
    <row r="160" spans="1:14" x14ac:dyDescent="0.25">
      <c r="A160">
        <v>2008</v>
      </c>
      <c r="B160">
        <v>42.335500000000003</v>
      </c>
      <c r="C160">
        <v>7.0105000000000004</v>
      </c>
      <c r="G160">
        <v>19.649999999999999</v>
      </c>
      <c r="K160">
        <v>385.5</v>
      </c>
      <c r="L160" s="1">
        <f t="shared" si="4"/>
        <v>405.15</v>
      </c>
      <c r="N160">
        <f t="shared" si="5"/>
        <v>4.5419964154382673E-2</v>
      </c>
    </row>
    <row r="161" spans="1:14" x14ac:dyDescent="0.25">
      <c r="A161">
        <v>2008</v>
      </c>
      <c r="B161">
        <v>42.355400000000003</v>
      </c>
      <c r="C161">
        <v>7.0568</v>
      </c>
      <c r="G161">
        <v>0</v>
      </c>
      <c r="K161">
        <v>0</v>
      </c>
      <c r="L161" s="1">
        <f t="shared" si="4"/>
        <v>0</v>
      </c>
      <c r="N161">
        <f t="shared" si="5"/>
        <v>0</v>
      </c>
    </row>
    <row r="162" spans="1:14" x14ac:dyDescent="0.25">
      <c r="A162">
        <v>2008</v>
      </c>
      <c r="B162">
        <v>42.404200000000003</v>
      </c>
      <c r="C162">
        <v>7.0723000000000003</v>
      </c>
      <c r="G162">
        <v>1.96</v>
      </c>
      <c r="K162">
        <v>19.600000000000001</v>
      </c>
      <c r="L162" s="1">
        <f t="shared" si="4"/>
        <v>21.560000000000002</v>
      </c>
      <c r="N162">
        <f t="shared" si="5"/>
        <v>2.4170169743761337E-3</v>
      </c>
    </row>
    <row r="163" spans="1:14" x14ac:dyDescent="0.25">
      <c r="A163">
        <v>2008</v>
      </c>
      <c r="B163">
        <v>42.453200000000002</v>
      </c>
      <c r="C163">
        <v>7.0880000000000001</v>
      </c>
      <c r="G163">
        <v>3.93</v>
      </c>
      <c r="K163">
        <v>39.200000000000003</v>
      </c>
      <c r="L163" s="1">
        <f t="shared" si="4"/>
        <v>43.13</v>
      </c>
      <c r="N163">
        <f t="shared" si="5"/>
        <v>4.8351550141392686E-3</v>
      </c>
    </row>
    <row r="164" spans="1:14" x14ac:dyDescent="0.25">
      <c r="A164">
        <v>2008</v>
      </c>
      <c r="B164">
        <v>42.458300000000001</v>
      </c>
      <c r="C164">
        <v>7.0911999999999997</v>
      </c>
      <c r="G164">
        <v>0</v>
      </c>
      <c r="K164">
        <v>0</v>
      </c>
      <c r="L164" s="1">
        <f t="shared" si="4"/>
        <v>0</v>
      </c>
      <c r="N164">
        <f t="shared" si="5"/>
        <v>0</v>
      </c>
    </row>
    <row r="165" spans="1:14" x14ac:dyDescent="0.25">
      <c r="A165">
        <v>2008</v>
      </c>
      <c r="B165">
        <v>42.510199999999998</v>
      </c>
      <c r="C165">
        <v>7.1121999999999996</v>
      </c>
      <c r="G165">
        <v>3.93</v>
      </c>
      <c r="K165">
        <v>352.8</v>
      </c>
      <c r="L165" s="1">
        <f t="shared" si="4"/>
        <v>356.73</v>
      </c>
      <c r="N165">
        <f t="shared" si="5"/>
        <v>3.9991765550519393E-2</v>
      </c>
    </row>
    <row r="166" spans="1:14" x14ac:dyDescent="0.25">
      <c r="A166">
        <v>2008</v>
      </c>
      <c r="B166">
        <v>42.563000000000002</v>
      </c>
      <c r="C166">
        <v>7.13</v>
      </c>
      <c r="G166">
        <v>1.96</v>
      </c>
      <c r="K166">
        <v>19.600000000000001</v>
      </c>
      <c r="L166" s="1">
        <f t="shared" si="4"/>
        <v>21.560000000000002</v>
      </c>
      <c r="N166">
        <f t="shared" si="5"/>
        <v>2.4170169743761337E-3</v>
      </c>
    </row>
    <row r="167" spans="1:14" x14ac:dyDescent="0.25">
      <c r="A167">
        <v>2008</v>
      </c>
      <c r="B167">
        <v>43.313000000000002</v>
      </c>
      <c r="C167">
        <v>7.4367999999999999</v>
      </c>
      <c r="G167">
        <v>0</v>
      </c>
      <c r="K167">
        <v>0</v>
      </c>
      <c r="L167" s="1">
        <f t="shared" si="4"/>
        <v>0</v>
      </c>
      <c r="N167">
        <f t="shared" si="5"/>
        <v>0</v>
      </c>
    </row>
    <row r="168" spans="1:14" x14ac:dyDescent="0.25">
      <c r="A168">
        <v>2008</v>
      </c>
      <c r="B168">
        <v>43.335000000000001</v>
      </c>
      <c r="C168">
        <v>7.4295</v>
      </c>
      <c r="G168">
        <v>0</v>
      </c>
      <c r="K168">
        <v>0</v>
      </c>
      <c r="L168" s="1">
        <f t="shared" si="4"/>
        <v>0</v>
      </c>
      <c r="N168">
        <f t="shared" si="5"/>
        <v>0</v>
      </c>
    </row>
    <row r="169" spans="1:14" x14ac:dyDescent="0.25">
      <c r="A169">
        <v>2008</v>
      </c>
      <c r="B169">
        <v>43.325000000000003</v>
      </c>
      <c r="C169">
        <v>7.4076000000000004</v>
      </c>
      <c r="G169">
        <v>0</v>
      </c>
      <c r="K169">
        <v>0</v>
      </c>
      <c r="L169" s="1">
        <f t="shared" si="4"/>
        <v>0</v>
      </c>
      <c r="N169">
        <f t="shared" si="5"/>
        <v>0</v>
      </c>
    </row>
    <row r="170" spans="1:14" x14ac:dyDescent="0.25">
      <c r="A170">
        <v>2008</v>
      </c>
      <c r="B170">
        <v>43.315800000000003</v>
      </c>
      <c r="C170">
        <v>7.3876999999999997</v>
      </c>
      <c r="G170">
        <v>0</v>
      </c>
      <c r="K170">
        <v>0</v>
      </c>
      <c r="L170" s="1">
        <f t="shared" si="4"/>
        <v>0</v>
      </c>
      <c r="N170">
        <f t="shared" si="5"/>
        <v>0</v>
      </c>
    </row>
    <row r="171" spans="1:14" x14ac:dyDescent="0.25">
      <c r="A171">
        <v>2008</v>
      </c>
      <c r="B171">
        <v>43.318399999999997</v>
      </c>
      <c r="C171">
        <v>7.3693</v>
      </c>
      <c r="G171">
        <v>0</v>
      </c>
      <c r="K171">
        <v>0</v>
      </c>
      <c r="L171" s="1">
        <f t="shared" si="4"/>
        <v>0</v>
      </c>
      <c r="N171">
        <f t="shared" si="5"/>
        <v>0</v>
      </c>
    </row>
    <row r="172" spans="1:14" x14ac:dyDescent="0.25">
      <c r="A172">
        <v>2008</v>
      </c>
      <c r="B172">
        <v>43.330300000000001</v>
      </c>
      <c r="C172">
        <v>7.3484999999999996</v>
      </c>
      <c r="G172">
        <v>0</v>
      </c>
      <c r="K172">
        <v>0</v>
      </c>
      <c r="L172" s="1">
        <f t="shared" si="4"/>
        <v>0</v>
      </c>
      <c r="N172">
        <f t="shared" si="5"/>
        <v>0</v>
      </c>
    </row>
    <row r="173" spans="1:14" x14ac:dyDescent="0.25">
      <c r="A173">
        <v>2008</v>
      </c>
      <c r="B173">
        <v>43.356999999999999</v>
      </c>
      <c r="C173">
        <v>7.3208000000000002</v>
      </c>
      <c r="G173">
        <v>3.93</v>
      </c>
      <c r="K173">
        <v>196</v>
      </c>
      <c r="L173" s="1">
        <f t="shared" si="4"/>
        <v>199.93</v>
      </c>
      <c r="N173">
        <f t="shared" si="5"/>
        <v>2.241346028232933E-2</v>
      </c>
    </row>
    <row r="174" spans="1:14" x14ac:dyDescent="0.25">
      <c r="A174">
        <v>2008</v>
      </c>
      <c r="B174">
        <v>43.390500000000003</v>
      </c>
      <c r="C174">
        <v>7.3559000000000001</v>
      </c>
      <c r="G174">
        <v>5.89</v>
      </c>
      <c r="K174">
        <v>58.8</v>
      </c>
      <c r="L174" s="1">
        <f t="shared" si="4"/>
        <v>64.69</v>
      </c>
      <c r="N174">
        <f t="shared" si="5"/>
        <v>7.2521719885154023E-3</v>
      </c>
    </row>
    <row r="175" spans="1:14" x14ac:dyDescent="0.25">
      <c r="A175">
        <v>2008</v>
      </c>
      <c r="B175">
        <v>43.424599999999998</v>
      </c>
      <c r="C175">
        <v>7.3910999999999998</v>
      </c>
      <c r="G175">
        <v>5.89</v>
      </c>
      <c r="K175">
        <v>58.8</v>
      </c>
      <c r="L175" s="1">
        <f t="shared" si="4"/>
        <v>64.69</v>
      </c>
      <c r="N175">
        <f t="shared" si="5"/>
        <v>7.2521719885154023E-3</v>
      </c>
    </row>
    <row r="176" spans="1:14" x14ac:dyDescent="0.25">
      <c r="A176">
        <v>2008</v>
      </c>
      <c r="B176">
        <v>43.459600000000002</v>
      </c>
      <c r="C176">
        <v>7.4269999999999996</v>
      </c>
      <c r="G176">
        <v>7.86</v>
      </c>
      <c r="K176">
        <v>78.400000000000006</v>
      </c>
      <c r="L176" s="1">
        <f t="shared" si="4"/>
        <v>86.26</v>
      </c>
      <c r="N176">
        <f t="shared" si="5"/>
        <v>9.6703100282785372E-3</v>
      </c>
    </row>
    <row r="177" spans="1:14" x14ac:dyDescent="0.25">
      <c r="A177">
        <v>2008</v>
      </c>
      <c r="B177">
        <v>43.494799999999998</v>
      </c>
      <c r="C177">
        <v>7.4633000000000003</v>
      </c>
      <c r="G177">
        <v>5.89</v>
      </c>
      <c r="K177">
        <v>215.6</v>
      </c>
      <c r="L177" s="1">
        <f t="shared" si="4"/>
        <v>221.48999999999998</v>
      </c>
      <c r="N177">
        <f t="shared" si="5"/>
        <v>2.4830477256705459E-2</v>
      </c>
    </row>
    <row r="178" spans="1:14" x14ac:dyDescent="0.25">
      <c r="A178">
        <v>2008</v>
      </c>
      <c r="B178">
        <v>43.531100000000002</v>
      </c>
      <c r="C178">
        <v>7.5041000000000002</v>
      </c>
      <c r="G178">
        <v>0</v>
      </c>
      <c r="K178">
        <v>0</v>
      </c>
      <c r="L178" s="1">
        <f t="shared" si="4"/>
        <v>0</v>
      </c>
      <c r="N178">
        <f t="shared" si="5"/>
        <v>0</v>
      </c>
    </row>
    <row r="179" spans="1:14" x14ac:dyDescent="0.25">
      <c r="A179">
        <v>2008</v>
      </c>
      <c r="B179">
        <v>43.564900000000002</v>
      </c>
      <c r="C179">
        <v>7.5453999999999999</v>
      </c>
      <c r="G179">
        <v>1.96</v>
      </c>
      <c r="K179">
        <v>19.600000000000001</v>
      </c>
      <c r="L179" s="1">
        <f t="shared" si="4"/>
        <v>21.560000000000002</v>
      </c>
      <c r="N179">
        <f t="shared" si="5"/>
        <v>2.4170169743761337E-3</v>
      </c>
    </row>
    <row r="180" spans="1:14" x14ac:dyDescent="0.25">
      <c r="A180">
        <v>2008</v>
      </c>
      <c r="B180">
        <v>43.535899999999998</v>
      </c>
      <c r="C180">
        <v>7.5852000000000004</v>
      </c>
      <c r="G180">
        <v>1.96</v>
      </c>
      <c r="K180">
        <v>135.6</v>
      </c>
      <c r="L180" s="1">
        <f t="shared" si="4"/>
        <v>137.56</v>
      </c>
      <c r="N180">
        <f t="shared" si="5"/>
        <v>1.5421375463598373E-2</v>
      </c>
    </row>
    <row r="181" spans="1:14" x14ac:dyDescent="0.25">
      <c r="A181">
        <v>2008</v>
      </c>
      <c r="B181">
        <v>43.501800000000003</v>
      </c>
      <c r="C181">
        <v>7.6253000000000002</v>
      </c>
      <c r="G181">
        <v>1.96</v>
      </c>
      <c r="K181">
        <v>333.2</v>
      </c>
      <c r="L181" s="1">
        <f t="shared" si="4"/>
        <v>335.15999999999997</v>
      </c>
      <c r="N181">
        <f t="shared" si="5"/>
        <v>3.7573627510756255E-2</v>
      </c>
    </row>
    <row r="182" spans="1:14" x14ac:dyDescent="0.25">
      <c r="A182">
        <v>2008</v>
      </c>
      <c r="B182">
        <v>43.499499999999998</v>
      </c>
      <c r="C182">
        <v>7.6280000000000001</v>
      </c>
      <c r="G182">
        <v>0</v>
      </c>
      <c r="K182">
        <v>0</v>
      </c>
      <c r="L182" s="1">
        <f t="shared" si="4"/>
        <v>0</v>
      </c>
      <c r="N182">
        <f t="shared" si="5"/>
        <v>0</v>
      </c>
    </row>
    <row r="183" spans="1:14" x14ac:dyDescent="0.25">
      <c r="A183">
        <v>2008</v>
      </c>
      <c r="B183">
        <v>43.468800000000002</v>
      </c>
      <c r="C183">
        <v>7.6654999999999998</v>
      </c>
      <c r="G183">
        <v>21.61</v>
      </c>
      <c r="K183">
        <v>372.4</v>
      </c>
      <c r="L183" s="1">
        <f t="shared" si="4"/>
        <v>394.01</v>
      </c>
      <c r="N183">
        <f t="shared" si="5"/>
        <v>4.417109731326254E-2</v>
      </c>
    </row>
    <row r="184" spans="1:14" x14ac:dyDescent="0.25">
      <c r="A184">
        <v>2008</v>
      </c>
      <c r="B184">
        <v>43.4375</v>
      </c>
      <c r="C184">
        <v>7.7083000000000004</v>
      </c>
      <c r="G184">
        <v>5.89</v>
      </c>
      <c r="K184">
        <v>529.20000000000005</v>
      </c>
      <c r="L184" s="1">
        <f t="shared" si="4"/>
        <v>535.09</v>
      </c>
      <c r="N184">
        <f t="shared" si="5"/>
        <v>5.9987087793085592E-2</v>
      </c>
    </row>
    <row r="185" spans="1:14" x14ac:dyDescent="0.25">
      <c r="A185">
        <v>2008</v>
      </c>
      <c r="B185">
        <v>43.406500000000001</v>
      </c>
      <c r="C185">
        <v>7.7558999999999996</v>
      </c>
      <c r="G185">
        <v>7.86</v>
      </c>
      <c r="K185">
        <v>392</v>
      </c>
      <c r="L185" s="1">
        <f t="shared" si="4"/>
        <v>399.86</v>
      </c>
      <c r="N185">
        <f t="shared" si="5"/>
        <v>4.4826920564658659E-2</v>
      </c>
    </row>
    <row r="186" spans="1:14" x14ac:dyDescent="0.25">
      <c r="A186">
        <v>2008</v>
      </c>
      <c r="B186">
        <v>43.383800000000001</v>
      </c>
      <c r="C186">
        <v>7.7373000000000003</v>
      </c>
      <c r="G186">
        <v>7.86</v>
      </c>
      <c r="K186">
        <v>78.400000000000006</v>
      </c>
      <c r="L186" s="1">
        <f t="shared" si="4"/>
        <v>86.26</v>
      </c>
      <c r="N186">
        <f t="shared" si="5"/>
        <v>9.6703100282785372E-3</v>
      </c>
    </row>
    <row r="187" spans="1:14" x14ac:dyDescent="0.25">
      <c r="A187">
        <v>2008</v>
      </c>
      <c r="B187">
        <v>43.489400000000003</v>
      </c>
      <c r="C187">
        <v>7.2869000000000002</v>
      </c>
      <c r="G187">
        <v>0</v>
      </c>
      <c r="K187">
        <v>0</v>
      </c>
      <c r="L187" s="1">
        <f t="shared" si="4"/>
        <v>0</v>
      </c>
      <c r="N187">
        <f t="shared" si="5"/>
        <v>0</v>
      </c>
    </row>
    <row r="188" spans="1:14" x14ac:dyDescent="0.25">
      <c r="A188">
        <v>2008</v>
      </c>
      <c r="B188">
        <v>43.458199999999998</v>
      </c>
      <c r="C188">
        <v>7.3319999999999999</v>
      </c>
      <c r="G188">
        <v>0</v>
      </c>
      <c r="K188">
        <v>352.8</v>
      </c>
      <c r="L188" s="1">
        <f t="shared" si="4"/>
        <v>352.8</v>
      </c>
      <c r="N188">
        <f t="shared" si="5"/>
        <v>3.9551186853427643E-2</v>
      </c>
    </row>
    <row r="189" spans="1:14" x14ac:dyDescent="0.25">
      <c r="A189">
        <v>2008</v>
      </c>
      <c r="B189">
        <v>43.289099999999998</v>
      </c>
      <c r="C189">
        <v>7.8605</v>
      </c>
      <c r="G189">
        <v>0</v>
      </c>
      <c r="K189">
        <v>0</v>
      </c>
      <c r="L189" s="1">
        <f t="shared" si="4"/>
        <v>0</v>
      </c>
      <c r="N189">
        <f t="shared" si="5"/>
        <v>0</v>
      </c>
    </row>
    <row r="190" spans="1:14" x14ac:dyDescent="0.25">
      <c r="A190">
        <v>2008</v>
      </c>
      <c r="B190">
        <v>43.335799999999999</v>
      </c>
      <c r="C190">
        <v>7.8404999999999996</v>
      </c>
      <c r="G190">
        <v>5.89</v>
      </c>
      <c r="K190">
        <v>174.8</v>
      </c>
      <c r="L190" s="1">
        <f t="shared" si="4"/>
        <v>180.69</v>
      </c>
      <c r="N190">
        <f t="shared" si="5"/>
        <v>2.0256530477737643E-2</v>
      </c>
    </row>
    <row r="191" spans="1:14" x14ac:dyDescent="0.25">
      <c r="A191">
        <v>2008</v>
      </c>
      <c r="B191">
        <v>43.352499999999999</v>
      </c>
      <c r="C191">
        <v>7.7999000000000001</v>
      </c>
      <c r="G191">
        <v>3.93</v>
      </c>
      <c r="K191" s="1">
        <v>2177</v>
      </c>
      <c r="L191" s="1">
        <f t="shared" si="4"/>
        <v>2180.9299999999998</v>
      </c>
      <c r="N191">
        <f t="shared" si="5"/>
        <v>0.24449651344740911</v>
      </c>
    </row>
    <row r="192" spans="1:14" x14ac:dyDescent="0.25">
      <c r="A192">
        <v>2008</v>
      </c>
      <c r="B192">
        <v>43.354700000000001</v>
      </c>
      <c r="C192">
        <v>7.7942999999999998</v>
      </c>
      <c r="G192">
        <v>0</v>
      </c>
      <c r="K192">
        <v>0</v>
      </c>
      <c r="L192" s="1">
        <f t="shared" si="4"/>
        <v>0</v>
      </c>
      <c r="N192">
        <f t="shared" si="5"/>
        <v>0</v>
      </c>
    </row>
    <row r="193" spans="1:14" x14ac:dyDescent="0.25">
      <c r="A193">
        <v>2008</v>
      </c>
      <c r="B193">
        <v>43.368499999999997</v>
      </c>
      <c r="C193">
        <v>7.7312000000000003</v>
      </c>
      <c r="G193">
        <v>1.96</v>
      </c>
      <c r="K193">
        <v>176.4</v>
      </c>
      <c r="L193" s="1">
        <f t="shared" si="4"/>
        <v>178.36</v>
      </c>
      <c r="N193">
        <f t="shared" si="5"/>
        <v>1.9995322242566196E-2</v>
      </c>
    </row>
    <row r="194" spans="1:14" x14ac:dyDescent="0.25">
      <c r="A194">
        <v>2008</v>
      </c>
      <c r="B194">
        <v>43.382300000000001</v>
      </c>
      <c r="C194">
        <v>7.6681999999999997</v>
      </c>
      <c r="G194">
        <v>0</v>
      </c>
      <c r="K194">
        <v>156.80000000000001</v>
      </c>
      <c r="L194" s="1">
        <f t="shared" si="4"/>
        <v>156.80000000000001</v>
      </c>
      <c r="N194">
        <f t="shared" si="5"/>
        <v>1.7578305268190063E-2</v>
      </c>
    </row>
    <row r="195" spans="1:14" x14ac:dyDescent="0.25">
      <c r="A195">
        <v>2008</v>
      </c>
      <c r="B195">
        <v>43.395200000000003</v>
      </c>
      <c r="C195">
        <v>7.6086</v>
      </c>
      <c r="G195">
        <v>0</v>
      </c>
      <c r="K195">
        <v>156.80000000000001</v>
      </c>
      <c r="L195" s="1">
        <f t="shared" ref="L195:L258" si="6">SUM(D195:K195)</f>
        <v>156.80000000000001</v>
      </c>
      <c r="N195">
        <f t="shared" ref="N195:N258" si="7">100*(L195)/892008.63</f>
        <v>1.7578305268190063E-2</v>
      </c>
    </row>
    <row r="196" spans="1:14" x14ac:dyDescent="0.25">
      <c r="A196">
        <v>2008</v>
      </c>
      <c r="B196">
        <v>43.218499999999999</v>
      </c>
      <c r="C196">
        <v>7.1313000000000004</v>
      </c>
      <c r="G196">
        <v>0</v>
      </c>
      <c r="K196">
        <v>0</v>
      </c>
      <c r="L196" s="1">
        <f t="shared" si="6"/>
        <v>0</v>
      </c>
      <c r="N196">
        <f t="shared" si="7"/>
        <v>0</v>
      </c>
    </row>
    <row r="197" spans="1:14" x14ac:dyDescent="0.25">
      <c r="A197">
        <v>2008</v>
      </c>
      <c r="B197">
        <v>43.161499999999997</v>
      </c>
      <c r="C197">
        <v>7.1207000000000003</v>
      </c>
      <c r="G197">
        <v>3.93</v>
      </c>
      <c r="K197">
        <v>39.200000000000003</v>
      </c>
      <c r="L197" s="1">
        <f t="shared" si="6"/>
        <v>43.13</v>
      </c>
      <c r="N197">
        <f t="shared" si="7"/>
        <v>4.8351550141392686E-3</v>
      </c>
    </row>
    <row r="198" spans="1:14" x14ac:dyDescent="0.25">
      <c r="A198">
        <v>2008</v>
      </c>
      <c r="B198">
        <v>43.106000000000002</v>
      </c>
      <c r="C198">
        <v>7.0027999999999997</v>
      </c>
      <c r="G198">
        <v>0</v>
      </c>
      <c r="K198">
        <v>0</v>
      </c>
      <c r="L198" s="1">
        <f t="shared" si="6"/>
        <v>0</v>
      </c>
      <c r="N198">
        <f t="shared" si="7"/>
        <v>0</v>
      </c>
    </row>
    <row r="199" spans="1:14" x14ac:dyDescent="0.25">
      <c r="A199">
        <v>2008</v>
      </c>
      <c r="B199">
        <v>43.087499999999999</v>
      </c>
      <c r="C199">
        <v>6.9366000000000003</v>
      </c>
      <c r="G199">
        <v>0</v>
      </c>
      <c r="K199">
        <v>0</v>
      </c>
      <c r="L199" s="1">
        <f t="shared" si="6"/>
        <v>0</v>
      </c>
      <c r="N199">
        <f t="shared" si="7"/>
        <v>0</v>
      </c>
    </row>
    <row r="200" spans="1:14" x14ac:dyDescent="0.25">
      <c r="A200">
        <v>2008</v>
      </c>
      <c r="B200">
        <v>43.084499999999998</v>
      </c>
      <c r="C200">
        <v>6.8888999999999996</v>
      </c>
      <c r="G200">
        <v>1.96</v>
      </c>
      <c r="K200">
        <v>19.600000000000001</v>
      </c>
      <c r="L200" s="1">
        <f t="shared" si="6"/>
        <v>21.560000000000002</v>
      </c>
      <c r="N200">
        <f t="shared" si="7"/>
        <v>2.4170169743761337E-3</v>
      </c>
    </row>
    <row r="201" spans="1:14" x14ac:dyDescent="0.25">
      <c r="A201">
        <v>2008</v>
      </c>
      <c r="B201">
        <v>43.1203</v>
      </c>
      <c r="C201">
        <v>6.8907999999999996</v>
      </c>
      <c r="G201">
        <v>0</v>
      </c>
      <c r="K201">
        <v>0</v>
      </c>
      <c r="L201" s="1">
        <f t="shared" si="6"/>
        <v>0</v>
      </c>
      <c r="N201">
        <f t="shared" si="7"/>
        <v>0</v>
      </c>
    </row>
    <row r="202" spans="1:14" x14ac:dyDescent="0.25">
      <c r="A202">
        <v>2008</v>
      </c>
      <c r="B202">
        <v>42.955599999999997</v>
      </c>
      <c r="C202">
        <v>6.3887999999999998</v>
      </c>
      <c r="G202">
        <v>0</v>
      </c>
      <c r="K202">
        <v>0</v>
      </c>
      <c r="L202" s="1">
        <f t="shared" si="6"/>
        <v>0</v>
      </c>
      <c r="N202">
        <f t="shared" si="7"/>
        <v>0</v>
      </c>
    </row>
    <row r="203" spans="1:14" x14ac:dyDescent="0.25">
      <c r="A203">
        <v>2008</v>
      </c>
      <c r="B203">
        <v>42.919899999999998</v>
      </c>
      <c r="C203">
        <v>6.4250999999999996</v>
      </c>
      <c r="G203">
        <v>3.93</v>
      </c>
      <c r="K203">
        <v>39.200000000000003</v>
      </c>
      <c r="L203" s="1">
        <f t="shared" si="6"/>
        <v>43.13</v>
      </c>
      <c r="N203">
        <f t="shared" si="7"/>
        <v>4.8351550141392686E-3</v>
      </c>
    </row>
    <row r="204" spans="1:14" x14ac:dyDescent="0.25">
      <c r="A204">
        <v>2008</v>
      </c>
      <c r="B204">
        <v>42.884</v>
      </c>
      <c r="C204">
        <v>6.4619</v>
      </c>
      <c r="G204">
        <v>1.96</v>
      </c>
      <c r="K204">
        <v>19.600000000000001</v>
      </c>
      <c r="L204" s="1">
        <f t="shared" si="6"/>
        <v>21.560000000000002</v>
      </c>
      <c r="N204">
        <f t="shared" si="7"/>
        <v>2.4170169743761337E-3</v>
      </c>
    </row>
    <row r="205" spans="1:14" x14ac:dyDescent="0.25">
      <c r="A205">
        <v>2008</v>
      </c>
      <c r="B205">
        <v>42.85</v>
      </c>
      <c r="C205">
        <v>6.4991000000000003</v>
      </c>
      <c r="G205">
        <v>1.96</v>
      </c>
      <c r="K205">
        <v>19.600000000000001</v>
      </c>
      <c r="L205" s="1">
        <f t="shared" si="6"/>
        <v>21.560000000000002</v>
      </c>
      <c r="N205">
        <f t="shared" si="7"/>
        <v>2.4170169743761337E-3</v>
      </c>
    </row>
    <row r="206" spans="1:14" x14ac:dyDescent="0.25">
      <c r="A206">
        <v>2008</v>
      </c>
      <c r="B206">
        <v>42.815199999999997</v>
      </c>
      <c r="C206">
        <v>6.5385</v>
      </c>
      <c r="G206">
        <v>0</v>
      </c>
      <c r="K206">
        <v>0</v>
      </c>
      <c r="L206" s="1">
        <f t="shared" si="6"/>
        <v>0</v>
      </c>
      <c r="N206">
        <f t="shared" si="7"/>
        <v>0</v>
      </c>
    </row>
    <row r="207" spans="1:14" x14ac:dyDescent="0.25">
      <c r="A207">
        <v>2008</v>
      </c>
      <c r="B207">
        <v>42.776200000000003</v>
      </c>
      <c r="C207">
        <v>6.5795000000000003</v>
      </c>
      <c r="G207">
        <v>3.93</v>
      </c>
      <c r="K207">
        <v>196</v>
      </c>
      <c r="L207" s="1">
        <f t="shared" si="6"/>
        <v>199.93</v>
      </c>
      <c r="N207">
        <f t="shared" si="7"/>
        <v>2.241346028232933E-2</v>
      </c>
    </row>
    <row r="208" spans="1:14" x14ac:dyDescent="0.25">
      <c r="A208">
        <v>2008</v>
      </c>
      <c r="B208">
        <v>42.737499999999997</v>
      </c>
      <c r="C208">
        <v>6.6204999999999998</v>
      </c>
      <c r="G208">
        <v>11.79</v>
      </c>
      <c r="K208">
        <v>117.6</v>
      </c>
      <c r="L208" s="1">
        <f t="shared" si="6"/>
        <v>129.38999999999999</v>
      </c>
      <c r="N208">
        <f t="shared" si="7"/>
        <v>1.4505465042417806E-2</v>
      </c>
    </row>
    <row r="209" spans="1:14" x14ac:dyDescent="0.25">
      <c r="A209">
        <v>2008</v>
      </c>
      <c r="B209">
        <v>42.722099999999998</v>
      </c>
      <c r="C209">
        <v>6.6281999999999996</v>
      </c>
      <c r="G209">
        <v>0</v>
      </c>
      <c r="K209">
        <v>0</v>
      </c>
      <c r="L209" s="1">
        <f t="shared" si="6"/>
        <v>0</v>
      </c>
      <c r="N209">
        <f t="shared" si="7"/>
        <v>0</v>
      </c>
    </row>
    <row r="210" spans="1:14" x14ac:dyDescent="0.25">
      <c r="A210">
        <v>2008</v>
      </c>
      <c r="B210">
        <v>42.684899999999999</v>
      </c>
      <c r="C210">
        <v>6.67</v>
      </c>
      <c r="G210">
        <v>1.96</v>
      </c>
      <c r="K210">
        <v>19.600000000000001</v>
      </c>
      <c r="L210" s="1">
        <f t="shared" si="6"/>
        <v>21.560000000000002</v>
      </c>
      <c r="N210">
        <f t="shared" si="7"/>
        <v>2.4170169743761337E-3</v>
      </c>
    </row>
    <row r="211" spans="1:14" x14ac:dyDescent="0.25">
      <c r="A211">
        <v>2008</v>
      </c>
      <c r="B211">
        <v>42.6479</v>
      </c>
      <c r="C211">
        <v>6.7141000000000002</v>
      </c>
      <c r="G211">
        <v>1.96</v>
      </c>
      <c r="K211">
        <v>19.600000000000001</v>
      </c>
      <c r="L211" s="1">
        <f t="shared" si="6"/>
        <v>21.560000000000002</v>
      </c>
      <c r="N211">
        <f t="shared" si="7"/>
        <v>2.4170169743761337E-3</v>
      </c>
    </row>
    <row r="212" spans="1:14" x14ac:dyDescent="0.25">
      <c r="A212">
        <v>2008</v>
      </c>
      <c r="B212">
        <v>42.608199999999997</v>
      </c>
      <c r="C212">
        <v>6.7565</v>
      </c>
      <c r="G212">
        <v>5.89</v>
      </c>
      <c r="K212">
        <v>132.30000000000001</v>
      </c>
      <c r="L212" s="1">
        <f t="shared" si="6"/>
        <v>138.19</v>
      </c>
      <c r="N212">
        <f t="shared" si="7"/>
        <v>1.5492002582979494E-2</v>
      </c>
    </row>
    <row r="213" spans="1:14" x14ac:dyDescent="0.25">
      <c r="A213">
        <v>2008</v>
      </c>
      <c r="B213">
        <v>42.566400000000002</v>
      </c>
      <c r="C213">
        <v>6.8015999999999996</v>
      </c>
      <c r="G213">
        <v>7.86</v>
      </c>
      <c r="K213">
        <v>176.4</v>
      </c>
      <c r="L213" s="1">
        <f t="shared" si="6"/>
        <v>184.26000000000002</v>
      </c>
      <c r="N213">
        <f t="shared" si="7"/>
        <v>2.0656750820897331E-2</v>
      </c>
    </row>
    <row r="214" spans="1:14" x14ac:dyDescent="0.25">
      <c r="A214">
        <v>2008</v>
      </c>
      <c r="B214">
        <v>42.522300000000001</v>
      </c>
      <c r="C214">
        <v>6.8476999999999997</v>
      </c>
      <c r="G214">
        <v>3.93</v>
      </c>
      <c r="K214">
        <v>63.7</v>
      </c>
      <c r="L214" s="1">
        <f t="shared" si="6"/>
        <v>67.63000000000001</v>
      </c>
      <c r="N214">
        <f t="shared" si="7"/>
        <v>7.581765212293967E-3</v>
      </c>
    </row>
    <row r="215" spans="1:14" x14ac:dyDescent="0.25">
      <c r="A215">
        <v>2008</v>
      </c>
      <c r="B215">
        <v>42.476799999999997</v>
      </c>
      <c r="C215">
        <v>6.8925000000000001</v>
      </c>
      <c r="G215">
        <v>0</v>
      </c>
      <c r="K215">
        <v>0</v>
      </c>
      <c r="L215" s="1">
        <f t="shared" si="6"/>
        <v>0</v>
      </c>
      <c r="N215">
        <f t="shared" si="7"/>
        <v>0</v>
      </c>
    </row>
    <row r="216" spans="1:14" x14ac:dyDescent="0.25">
      <c r="A216">
        <v>2008</v>
      </c>
      <c r="B216">
        <v>42.430799999999998</v>
      </c>
      <c r="C216">
        <v>6.9367999999999999</v>
      </c>
      <c r="G216">
        <v>0</v>
      </c>
      <c r="K216">
        <v>0</v>
      </c>
      <c r="L216" s="1">
        <f t="shared" si="6"/>
        <v>0</v>
      </c>
      <c r="N216">
        <f t="shared" si="7"/>
        <v>0</v>
      </c>
    </row>
    <row r="217" spans="1:14" x14ac:dyDescent="0.25">
      <c r="A217">
        <v>2008</v>
      </c>
      <c r="B217">
        <v>42.384599999999999</v>
      </c>
      <c r="C217">
        <v>6.98</v>
      </c>
      <c r="G217">
        <v>3.93</v>
      </c>
      <c r="K217">
        <v>39.200000000000003</v>
      </c>
      <c r="L217" s="1">
        <f t="shared" si="6"/>
        <v>43.13</v>
      </c>
      <c r="N217">
        <f t="shared" si="7"/>
        <v>4.8351550141392686E-3</v>
      </c>
    </row>
    <row r="218" spans="1:14" x14ac:dyDescent="0.25">
      <c r="A218">
        <v>2008</v>
      </c>
      <c r="B218">
        <v>42.218200000000003</v>
      </c>
      <c r="C218">
        <v>7.1246</v>
      </c>
      <c r="G218">
        <v>0</v>
      </c>
      <c r="K218">
        <v>0</v>
      </c>
      <c r="L218" s="1">
        <f t="shared" si="6"/>
        <v>0</v>
      </c>
      <c r="N218">
        <f t="shared" si="7"/>
        <v>0</v>
      </c>
    </row>
    <row r="219" spans="1:14" x14ac:dyDescent="0.25">
      <c r="A219">
        <v>2008</v>
      </c>
      <c r="B219">
        <v>42.252400000000002</v>
      </c>
      <c r="C219">
        <v>7.1444000000000001</v>
      </c>
      <c r="G219">
        <v>0</v>
      </c>
      <c r="K219">
        <v>0</v>
      </c>
      <c r="L219" s="1">
        <f t="shared" si="6"/>
        <v>0</v>
      </c>
      <c r="N219">
        <f t="shared" si="7"/>
        <v>0</v>
      </c>
    </row>
    <row r="220" spans="1:14" x14ac:dyDescent="0.25">
      <c r="A220">
        <v>2008</v>
      </c>
      <c r="B220">
        <v>42.281799999999997</v>
      </c>
      <c r="C220">
        <v>7.1868999999999996</v>
      </c>
      <c r="G220">
        <v>0</v>
      </c>
      <c r="K220">
        <v>0</v>
      </c>
      <c r="L220" s="1">
        <f t="shared" si="6"/>
        <v>0</v>
      </c>
      <c r="N220">
        <f t="shared" si="7"/>
        <v>0</v>
      </c>
    </row>
    <row r="221" spans="1:14" x14ac:dyDescent="0.25">
      <c r="A221">
        <v>2008</v>
      </c>
      <c r="B221">
        <v>42.301699999999997</v>
      </c>
      <c r="C221">
        <v>7.2346000000000004</v>
      </c>
      <c r="G221">
        <v>0</v>
      </c>
      <c r="K221">
        <v>0</v>
      </c>
      <c r="L221" s="1">
        <f t="shared" si="6"/>
        <v>0</v>
      </c>
      <c r="N221">
        <f t="shared" si="7"/>
        <v>0</v>
      </c>
    </row>
    <row r="222" spans="1:14" x14ac:dyDescent="0.25">
      <c r="A222">
        <v>2008</v>
      </c>
      <c r="B222">
        <v>42.336799999999997</v>
      </c>
      <c r="C222">
        <v>7.2854000000000001</v>
      </c>
      <c r="G222">
        <v>1.96</v>
      </c>
      <c r="K222">
        <v>19.600000000000001</v>
      </c>
      <c r="L222" s="1">
        <f t="shared" si="6"/>
        <v>21.560000000000002</v>
      </c>
      <c r="N222">
        <f t="shared" si="7"/>
        <v>2.4170169743761337E-3</v>
      </c>
    </row>
    <row r="223" spans="1:14" x14ac:dyDescent="0.25">
      <c r="A223">
        <v>2008</v>
      </c>
      <c r="B223">
        <v>42.371299999999998</v>
      </c>
      <c r="C223">
        <v>7.3383000000000003</v>
      </c>
      <c r="G223">
        <v>3.93</v>
      </c>
      <c r="K223">
        <v>39.200000000000003</v>
      </c>
      <c r="L223" s="1">
        <f t="shared" si="6"/>
        <v>43.13</v>
      </c>
      <c r="N223">
        <f t="shared" si="7"/>
        <v>4.8351550141392686E-3</v>
      </c>
    </row>
    <row r="224" spans="1:14" x14ac:dyDescent="0.25">
      <c r="A224">
        <v>2008</v>
      </c>
      <c r="B224">
        <v>42.404899999999998</v>
      </c>
      <c r="C224">
        <v>7.3917000000000002</v>
      </c>
      <c r="G224">
        <v>0</v>
      </c>
      <c r="K224">
        <v>0</v>
      </c>
      <c r="L224" s="1">
        <f t="shared" si="6"/>
        <v>0</v>
      </c>
      <c r="N224">
        <f t="shared" si="7"/>
        <v>0</v>
      </c>
    </row>
    <row r="225" spans="1:14" x14ac:dyDescent="0.25">
      <c r="A225">
        <v>2008</v>
      </c>
      <c r="B225">
        <v>42.423000000000002</v>
      </c>
      <c r="C225">
        <v>7.4203999999999999</v>
      </c>
      <c r="G225">
        <v>0</v>
      </c>
      <c r="K225">
        <v>0</v>
      </c>
      <c r="L225" s="1">
        <f t="shared" si="6"/>
        <v>0</v>
      </c>
      <c r="N225">
        <f t="shared" si="7"/>
        <v>0</v>
      </c>
    </row>
    <row r="226" spans="1:14" x14ac:dyDescent="0.25">
      <c r="A226">
        <v>2008</v>
      </c>
      <c r="B226">
        <v>42.469099999999997</v>
      </c>
      <c r="C226">
        <v>7.4466999999999999</v>
      </c>
      <c r="G226">
        <v>1.96</v>
      </c>
      <c r="K226">
        <v>19.600000000000001</v>
      </c>
      <c r="L226" s="1">
        <f t="shared" si="6"/>
        <v>21.560000000000002</v>
      </c>
      <c r="N226">
        <f t="shared" si="7"/>
        <v>2.4170169743761337E-3</v>
      </c>
    </row>
    <row r="227" spans="1:14" x14ac:dyDescent="0.25">
      <c r="A227">
        <v>2008</v>
      </c>
      <c r="B227">
        <v>42.515799999999999</v>
      </c>
      <c r="C227">
        <v>7.4660000000000002</v>
      </c>
      <c r="G227">
        <v>5.89</v>
      </c>
      <c r="K227">
        <v>58.8</v>
      </c>
      <c r="L227" s="1">
        <f t="shared" si="6"/>
        <v>64.69</v>
      </c>
      <c r="N227">
        <f t="shared" si="7"/>
        <v>7.2521719885154023E-3</v>
      </c>
    </row>
    <row r="228" spans="1:14" x14ac:dyDescent="0.25">
      <c r="A228">
        <v>2008</v>
      </c>
      <c r="B228">
        <v>42.560200000000002</v>
      </c>
      <c r="C228">
        <v>7.4813999999999998</v>
      </c>
      <c r="G228">
        <v>0</v>
      </c>
      <c r="K228">
        <v>0</v>
      </c>
      <c r="L228" s="1">
        <f t="shared" si="6"/>
        <v>0</v>
      </c>
      <c r="N228">
        <f t="shared" si="7"/>
        <v>0</v>
      </c>
    </row>
    <row r="229" spans="1:14" x14ac:dyDescent="0.25">
      <c r="A229">
        <v>2008</v>
      </c>
      <c r="B229">
        <v>42.603000000000002</v>
      </c>
      <c r="C229">
        <v>7.4931000000000001</v>
      </c>
      <c r="G229">
        <v>7.86</v>
      </c>
      <c r="K229">
        <v>78.400000000000006</v>
      </c>
      <c r="L229" s="1">
        <f t="shared" si="6"/>
        <v>86.26</v>
      </c>
      <c r="N229">
        <f t="shared" si="7"/>
        <v>9.6703100282785372E-3</v>
      </c>
    </row>
    <row r="230" spans="1:14" x14ac:dyDescent="0.25">
      <c r="A230">
        <v>2008</v>
      </c>
      <c r="B230">
        <v>42.6372</v>
      </c>
      <c r="C230">
        <v>7.4497999999999998</v>
      </c>
      <c r="G230">
        <v>1.96</v>
      </c>
      <c r="K230">
        <v>19.600000000000001</v>
      </c>
      <c r="L230" s="1">
        <f t="shared" si="6"/>
        <v>21.560000000000002</v>
      </c>
      <c r="N230">
        <f t="shared" si="7"/>
        <v>2.4170169743761337E-3</v>
      </c>
    </row>
    <row r="231" spans="1:14" x14ac:dyDescent="0.25">
      <c r="A231">
        <v>2008</v>
      </c>
      <c r="B231">
        <v>42.642899999999997</v>
      </c>
      <c r="C231">
        <v>7.4316000000000004</v>
      </c>
      <c r="G231">
        <v>0</v>
      </c>
      <c r="K231">
        <v>0</v>
      </c>
      <c r="L231" s="1">
        <f t="shared" si="6"/>
        <v>0</v>
      </c>
      <c r="N231">
        <f t="shared" si="7"/>
        <v>0</v>
      </c>
    </row>
    <row r="232" spans="1:14" x14ac:dyDescent="0.25">
      <c r="A232">
        <v>2008</v>
      </c>
      <c r="B232">
        <v>42.675400000000003</v>
      </c>
      <c r="C232">
        <v>7.3863000000000003</v>
      </c>
      <c r="G232">
        <v>11.79</v>
      </c>
      <c r="K232">
        <v>117.6</v>
      </c>
      <c r="L232" s="1">
        <f t="shared" si="6"/>
        <v>129.38999999999999</v>
      </c>
      <c r="N232">
        <f t="shared" si="7"/>
        <v>1.4505465042417806E-2</v>
      </c>
    </row>
    <row r="233" spans="1:14" x14ac:dyDescent="0.25">
      <c r="A233">
        <v>2008</v>
      </c>
      <c r="B233">
        <v>42.708599999999997</v>
      </c>
      <c r="C233">
        <v>7.3391999999999999</v>
      </c>
      <c r="G233">
        <v>0</v>
      </c>
      <c r="K233">
        <v>0</v>
      </c>
      <c r="L233" s="1">
        <f t="shared" si="6"/>
        <v>0</v>
      </c>
      <c r="N233">
        <f t="shared" si="7"/>
        <v>0</v>
      </c>
    </row>
    <row r="234" spans="1:14" x14ac:dyDescent="0.25">
      <c r="A234">
        <v>2008</v>
      </c>
      <c r="B234">
        <v>42.743600000000001</v>
      </c>
      <c r="C234">
        <v>7.2916999999999996</v>
      </c>
      <c r="G234">
        <v>9.82</v>
      </c>
      <c r="K234">
        <v>214</v>
      </c>
      <c r="L234" s="1">
        <f t="shared" si="6"/>
        <v>223.82</v>
      </c>
      <c r="N234">
        <f t="shared" si="7"/>
        <v>2.509168549187691E-2</v>
      </c>
    </row>
    <row r="235" spans="1:14" x14ac:dyDescent="0.25">
      <c r="A235">
        <v>2008</v>
      </c>
      <c r="B235">
        <v>42.7804</v>
      </c>
      <c r="C235">
        <v>7.2409999999999997</v>
      </c>
      <c r="G235">
        <v>1.96</v>
      </c>
      <c r="K235">
        <v>19.600000000000001</v>
      </c>
      <c r="L235" s="1">
        <f t="shared" si="6"/>
        <v>21.560000000000002</v>
      </c>
      <c r="N235">
        <f t="shared" si="7"/>
        <v>2.4170169743761337E-3</v>
      </c>
    </row>
    <row r="236" spans="1:14" x14ac:dyDescent="0.25">
      <c r="A236">
        <v>2008</v>
      </c>
      <c r="B236">
        <v>42.814799999999998</v>
      </c>
      <c r="C236">
        <v>7.1936999999999998</v>
      </c>
      <c r="G236">
        <v>11.79</v>
      </c>
      <c r="K236">
        <v>117.6</v>
      </c>
      <c r="L236" s="1">
        <f t="shared" si="6"/>
        <v>129.38999999999999</v>
      </c>
      <c r="N236">
        <f t="shared" si="7"/>
        <v>1.4505465042417806E-2</v>
      </c>
    </row>
    <row r="237" spans="1:14" x14ac:dyDescent="0.25">
      <c r="A237">
        <v>2008</v>
      </c>
      <c r="B237">
        <v>42.846600000000002</v>
      </c>
      <c r="C237">
        <v>7.1547000000000001</v>
      </c>
      <c r="G237">
        <v>0</v>
      </c>
      <c r="K237">
        <v>0</v>
      </c>
      <c r="L237" s="1">
        <f t="shared" si="6"/>
        <v>0</v>
      </c>
      <c r="N237">
        <f t="shared" si="7"/>
        <v>0</v>
      </c>
    </row>
    <row r="238" spans="1:14" x14ac:dyDescent="0.25">
      <c r="A238">
        <v>2008</v>
      </c>
      <c r="B238">
        <v>42.907699999999998</v>
      </c>
      <c r="C238">
        <v>7.0175999999999998</v>
      </c>
      <c r="G238">
        <v>0</v>
      </c>
      <c r="K238">
        <v>0</v>
      </c>
      <c r="L238" s="1">
        <f t="shared" si="6"/>
        <v>0</v>
      </c>
      <c r="N238">
        <f t="shared" si="7"/>
        <v>0</v>
      </c>
    </row>
    <row r="239" spans="1:14" x14ac:dyDescent="0.25">
      <c r="A239">
        <v>2008</v>
      </c>
      <c r="B239">
        <v>42.939399999999999</v>
      </c>
      <c r="C239">
        <v>6.9721000000000002</v>
      </c>
      <c r="G239">
        <v>7.86</v>
      </c>
      <c r="K239">
        <v>78.400000000000006</v>
      </c>
      <c r="L239" s="1">
        <f t="shared" si="6"/>
        <v>86.26</v>
      </c>
      <c r="N239">
        <f t="shared" si="7"/>
        <v>9.6703100282785372E-3</v>
      </c>
    </row>
    <row r="240" spans="1:14" x14ac:dyDescent="0.25">
      <c r="A240">
        <v>2008</v>
      </c>
      <c r="B240">
        <v>42.965899999999998</v>
      </c>
      <c r="C240">
        <v>6.9785000000000004</v>
      </c>
      <c r="G240">
        <v>1.96</v>
      </c>
      <c r="K240">
        <v>19.600000000000001</v>
      </c>
      <c r="L240" s="1">
        <f t="shared" si="6"/>
        <v>21.560000000000002</v>
      </c>
      <c r="N240">
        <f t="shared" si="7"/>
        <v>2.4170169743761337E-3</v>
      </c>
    </row>
    <row r="241" spans="1:14" x14ac:dyDescent="0.25">
      <c r="A241">
        <v>2008</v>
      </c>
      <c r="B241">
        <v>43.480200000000004</v>
      </c>
      <c r="C241">
        <v>7.1487999999999996</v>
      </c>
      <c r="G241">
        <v>0</v>
      </c>
      <c r="K241">
        <v>0</v>
      </c>
      <c r="L241" s="1">
        <f t="shared" si="6"/>
        <v>0</v>
      </c>
      <c r="N241">
        <f t="shared" si="7"/>
        <v>0</v>
      </c>
    </row>
    <row r="242" spans="1:14" x14ac:dyDescent="0.25">
      <c r="A242">
        <v>2008</v>
      </c>
      <c r="B242">
        <v>43.452300000000001</v>
      </c>
      <c r="C242">
        <v>7.2009999999999996</v>
      </c>
      <c r="G242">
        <v>0</v>
      </c>
      <c r="K242">
        <v>0</v>
      </c>
      <c r="L242" s="1">
        <f t="shared" si="6"/>
        <v>0</v>
      </c>
      <c r="N242">
        <f t="shared" si="7"/>
        <v>0</v>
      </c>
    </row>
    <row r="243" spans="1:14" x14ac:dyDescent="0.25">
      <c r="A243">
        <v>2008</v>
      </c>
      <c r="B243">
        <v>43.424999999999997</v>
      </c>
      <c r="C243">
        <v>7.2542</v>
      </c>
      <c r="G243">
        <v>0</v>
      </c>
      <c r="K243">
        <v>0</v>
      </c>
      <c r="L243" s="1">
        <f t="shared" si="6"/>
        <v>0</v>
      </c>
      <c r="N243">
        <f t="shared" si="7"/>
        <v>0</v>
      </c>
    </row>
    <row r="244" spans="1:14" x14ac:dyDescent="0.25">
      <c r="A244">
        <v>2008</v>
      </c>
      <c r="B244">
        <v>43.398800000000001</v>
      </c>
      <c r="C244">
        <v>7.3548999999999998</v>
      </c>
      <c r="G244">
        <v>0</v>
      </c>
      <c r="K244">
        <v>0</v>
      </c>
      <c r="L244" s="1">
        <f t="shared" si="6"/>
        <v>0</v>
      </c>
      <c r="N244">
        <f t="shared" si="7"/>
        <v>0</v>
      </c>
    </row>
    <row r="245" spans="1:14" x14ac:dyDescent="0.25">
      <c r="A245">
        <v>2008</v>
      </c>
      <c r="B245">
        <v>43.379600000000003</v>
      </c>
      <c r="C245">
        <v>7.3657000000000004</v>
      </c>
      <c r="G245">
        <v>0</v>
      </c>
      <c r="K245">
        <v>0</v>
      </c>
      <c r="L245" s="1">
        <f t="shared" si="6"/>
        <v>0</v>
      </c>
      <c r="N245">
        <f t="shared" si="7"/>
        <v>0</v>
      </c>
    </row>
    <row r="246" spans="1:14" x14ac:dyDescent="0.25">
      <c r="A246">
        <v>2008</v>
      </c>
      <c r="B246">
        <v>43.341999999999999</v>
      </c>
      <c r="C246">
        <v>7.3973000000000004</v>
      </c>
      <c r="G246">
        <v>1.96</v>
      </c>
      <c r="K246">
        <v>135.6</v>
      </c>
      <c r="L246" s="1">
        <f t="shared" si="6"/>
        <v>137.56</v>
      </c>
      <c r="N246">
        <f t="shared" si="7"/>
        <v>1.5421375463598373E-2</v>
      </c>
    </row>
    <row r="247" spans="1:14" x14ac:dyDescent="0.25">
      <c r="A247">
        <v>2008</v>
      </c>
      <c r="B247">
        <v>43.3264</v>
      </c>
      <c r="C247">
        <v>7.4084000000000003</v>
      </c>
      <c r="G247">
        <v>0</v>
      </c>
      <c r="K247">
        <v>0</v>
      </c>
      <c r="L247" s="1">
        <f t="shared" si="6"/>
        <v>0</v>
      </c>
      <c r="N247">
        <f t="shared" si="7"/>
        <v>0</v>
      </c>
    </row>
    <row r="248" spans="1:14" x14ac:dyDescent="0.25">
      <c r="A248">
        <v>2008</v>
      </c>
      <c r="B248">
        <v>43.291800000000002</v>
      </c>
      <c r="C248">
        <v>7.4489000000000001</v>
      </c>
      <c r="G248">
        <v>0</v>
      </c>
      <c r="K248">
        <v>0</v>
      </c>
      <c r="L248" s="1">
        <f t="shared" si="6"/>
        <v>0</v>
      </c>
      <c r="N248">
        <f t="shared" si="7"/>
        <v>0</v>
      </c>
    </row>
    <row r="249" spans="1:14" x14ac:dyDescent="0.25">
      <c r="A249">
        <v>2008</v>
      </c>
      <c r="B249">
        <v>43.264699999999998</v>
      </c>
      <c r="C249">
        <v>7.4782000000000002</v>
      </c>
      <c r="G249">
        <v>0</v>
      </c>
      <c r="K249">
        <v>0</v>
      </c>
      <c r="L249" s="1">
        <f t="shared" si="6"/>
        <v>0</v>
      </c>
      <c r="N249">
        <f t="shared" si="7"/>
        <v>0</v>
      </c>
    </row>
    <row r="250" spans="1:14" x14ac:dyDescent="0.25">
      <c r="A250">
        <v>2008</v>
      </c>
      <c r="B250">
        <v>43.259700000000002</v>
      </c>
      <c r="C250">
        <v>7.4842000000000004</v>
      </c>
      <c r="G250">
        <v>0</v>
      </c>
      <c r="K250">
        <v>0</v>
      </c>
      <c r="L250" s="1">
        <f t="shared" si="6"/>
        <v>0</v>
      </c>
      <c r="N250">
        <f t="shared" si="7"/>
        <v>0</v>
      </c>
    </row>
    <row r="251" spans="1:14" x14ac:dyDescent="0.25">
      <c r="A251">
        <v>2008</v>
      </c>
      <c r="B251">
        <v>43.238900000000001</v>
      </c>
      <c r="C251">
        <v>7.4306999999999999</v>
      </c>
      <c r="G251">
        <v>9.82</v>
      </c>
      <c r="K251">
        <v>254.8</v>
      </c>
      <c r="L251" s="1">
        <f t="shared" si="6"/>
        <v>264.62</v>
      </c>
      <c r="N251">
        <f t="shared" si="7"/>
        <v>2.9665632270844733E-2</v>
      </c>
    </row>
    <row r="252" spans="1:14" x14ac:dyDescent="0.25">
      <c r="A252">
        <v>2008</v>
      </c>
      <c r="B252">
        <v>43.226100000000002</v>
      </c>
      <c r="C252">
        <v>7.3282999999999996</v>
      </c>
      <c r="G252">
        <v>0</v>
      </c>
      <c r="K252">
        <v>0</v>
      </c>
      <c r="L252" s="1">
        <f t="shared" si="6"/>
        <v>0</v>
      </c>
      <c r="N252">
        <f t="shared" si="7"/>
        <v>0</v>
      </c>
    </row>
    <row r="253" spans="1:14" x14ac:dyDescent="0.25">
      <c r="A253">
        <v>2008</v>
      </c>
      <c r="B253">
        <v>43.2181</v>
      </c>
      <c r="C253">
        <v>7.2641</v>
      </c>
      <c r="G253">
        <v>7.86</v>
      </c>
      <c r="K253">
        <v>194.4</v>
      </c>
      <c r="L253" s="1">
        <f t="shared" si="6"/>
        <v>202.26000000000002</v>
      </c>
      <c r="N253">
        <f t="shared" si="7"/>
        <v>2.267466851750078E-2</v>
      </c>
    </row>
    <row r="254" spans="1:14" x14ac:dyDescent="0.25">
      <c r="A254">
        <v>2008</v>
      </c>
      <c r="B254">
        <v>43.179400000000001</v>
      </c>
      <c r="C254">
        <v>7.2457000000000003</v>
      </c>
      <c r="G254">
        <v>0</v>
      </c>
      <c r="K254">
        <v>0</v>
      </c>
      <c r="L254" s="1">
        <f t="shared" si="6"/>
        <v>0</v>
      </c>
      <c r="N254">
        <f t="shared" si="7"/>
        <v>0</v>
      </c>
    </row>
    <row r="255" spans="1:14" x14ac:dyDescent="0.25">
      <c r="A255">
        <v>2008</v>
      </c>
      <c r="B255">
        <v>43.158200000000001</v>
      </c>
      <c r="C255">
        <v>7.2405999999999997</v>
      </c>
      <c r="G255">
        <v>0</v>
      </c>
      <c r="K255">
        <v>0</v>
      </c>
      <c r="L255" s="1">
        <f t="shared" si="6"/>
        <v>0</v>
      </c>
      <c r="N255">
        <f t="shared" si="7"/>
        <v>0</v>
      </c>
    </row>
    <row r="256" spans="1:14" x14ac:dyDescent="0.25">
      <c r="A256">
        <v>2008</v>
      </c>
      <c r="B256">
        <v>43.134099999999997</v>
      </c>
      <c r="C256">
        <v>7.2481</v>
      </c>
      <c r="G256">
        <v>0</v>
      </c>
      <c r="K256">
        <v>0</v>
      </c>
      <c r="L256" s="1">
        <f t="shared" si="6"/>
        <v>0</v>
      </c>
      <c r="N256">
        <f t="shared" si="7"/>
        <v>0</v>
      </c>
    </row>
    <row r="257" spans="1:14" x14ac:dyDescent="0.25">
      <c r="A257">
        <v>2008</v>
      </c>
      <c r="B257">
        <v>43.131599999999999</v>
      </c>
      <c r="C257">
        <v>7.2457000000000003</v>
      </c>
      <c r="G257">
        <v>0</v>
      </c>
      <c r="K257">
        <v>0</v>
      </c>
      <c r="L257" s="1">
        <f t="shared" si="6"/>
        <v>0</v>
      </c>
      <c r="N257">
        <f t="shared" si="7"/>
        <v>0</v>
      </c>
    </row>
    <row r="258" spans="1:14" x14ac:dyDescent="0.25">
      <c r="A258">
        <v>2008</v>
      </c>
      <c r="B258">
        <v>43.130600000000001</v>
      </c>
      <c r="C258">
        <v>7.2279999999999998</v>
      </c>
      <c r="G258">
        <v>0</v>
      </c>
      <c r="K258">
        <v>0</v>
      </c>
      <c r="L258" s="1">
        <f t="shared" si="6"/>
        <v>0</v>
      </c>
      <c r="N258">
        <f t="shared" si="7"/>
        <v>0</v>
      </c>
    </row>
    <row r="259" spans="1:14" x14ac:dyDescent="0.25">
      <c r="A259">
        <v>2008</v>
      </c>
      <c r="B259">
        <v>43.100200000000001</v>
      </c>
      <c r="C259">
        <v>7.0739000000000001</v>
      </c>
      <c r="G259">
        <v>0</v>
      </c>
      <c r="K259">
        <v>0</v>
      </c>
      <c r="L259" s="1">
        <f t="shared" ref="L259:L322" si="8">SUM(D259:K259)</f>
        <v>0</v>
      </c>
      <c r="N259">
        <f t="shared" ref="N259:N322" si="9">100*(L259)/892008.63</f>
        <v>0</v>
      </c>
    </row>
    <row r="260" spans="1:14" x14ac:dyDescent="0.25">
      <c r="A260">
        <v>2008</v>
      </c>
      <c r="B260">
        <v>43.087600000000002</v>
      </c>
      <c r="C260">
        <v>7.0164999999999997</v>
      </c>
      <c r="G260">
        <v>0</v>
      </c>
      <c r="K260">
        <v>0</v>
      </c>
      <c r="L260" s="1">
        <f t="shared" si="8"/>
        <v>0</v>
      </c>
      <c r="N260">
        <f t="shared" si="9"/>
        <v>0</v>
      </c>
    </row>
    <row r="261" spans="1:14" x14ac:dyDescent="0.25">
      <c r="A261">
        <v>2008</v>
      </c>
      <c r="B261">
        <v>43.000399999999999</v>
      </c>
      <c r="C261">
        <v>6.9688999999999997</v>
      </c>
      <c r="G261">
        <v>0</v>
      </c>
      <c r="K261">
        <v>0</v>
      </c>
      <c r="L261" s="1">
        <f t="shared" si="8"/>
        <v>0</v>
      </c>
      <c r="N261">
        <f t="shared" si="9"/>
        <v>0</v>
      </c>
    </row>
    <row r="262" spans="1:14" x14ac:dyDescent="0.25">
      <c r="A262">
        <v>2008</v>
      </c>
      <c r="B262">
        <v>42.9756</v>
      </c>
      <c r="C262">
        <v>6.9302000000000001</v>
      </c>
      <c r="G262">
        <v>0</v>
      </c>
      <c r="K262">
        <v>0</v>
      </c>
      <c r="L262" s="1">
        <f t="shared" si="8"/>
        <v>0</v>
      </c>
      <c r="N262">
        <f t="shared" si="9"/>
        <v>0</v>
      </c>
    </row>
    <row r="263" spans="1:14" x14ac:dyDescent="0.25">
      <c r="A263">
        <v>2008</v>
      </c>
      <c r="B263">
        <v>42.828099999999999</v>
      </c>
      <c r="C263">
        <v>6.6670999999999996</v>
      </c>
      <c r="G263">
        <v>5.89</v>
      </c>
      <c r="K263">
        <v>58.8</v>
      </c>
      <c r="L263" s="1">
        <f t="shared" si="8"/>
        <v>64.69</v>
      </c>
      <c r="N263">
        <f t="shared" si="9"/>
        <v>7.2521719885154023E-3</v>
      </c>
    </row>
    <row r="264" spans="1:14" x14ac:dyDescent="0.25">
      <c r="A264">
        <v>2008</v>
      </c>
      <c r="B264">
        <v>42.960099999999997</v>
      </c>
      <c r="C264">
        <v>6.3840000000000003</v>
      </c>
      <c r="G264">
        <v>0</v>
      </c>
      <c r="K264">
        <v>0</v>
      </c>
      <c r="L264" s="1">
        <f t="shared" si="8"/>
        <v>0</v>
      </c>
      <c r="N264">
        <f t="shared" si="9"/>
        <v>0</v>
      </c>
    </row>
    <row r="265" spans="1:14" x14ac:dyDescent="0.25">
      <c r="A265">
        <v>2008</v>
      </c>
      <c r="B265">
        <v>42.9208</v>
      </c>
      <c r="C265">
        <v>6.4242999999999997</v>
      </c>
      <c r="G265">
        <v>0</v>
      </c>
      <c r="K265">
        <v>0</v>
      </c>
      <c r="L265" s="1">
        <f t="shared" si="8"/>
        <v>0</v>
      </c>
      <c r="N265">
        <f t="shared" si="9"/>
        <v>0</v>
      </c>
    </row>
    <row r="266" spans="1:14" x14ac:dyDescent="0.25">
      <c r="A266">
        <v>2008</v>
      </c>
      <c r="B266">
        <v>42.882100000000001</v>
      </c>
      <c r="C266">
        <v>6.4676999999999998</v>
      </c>
      <c r="G266">
        <v>1.96</v>
      </c>
      <c r="K266">
        <v>176.4</v>
      </c>
      <c r="L266" s="1">
        <f t="shared" si="8"/>
        <v>178.36</v>
      </c>
      <c r="N266">
        <f t="shared" si="9"/>
        <v>1.9995322242566196E-2</v>
      </c>
    </row>
    <row r="267" spans="1:14" x14ac:dyDescent="0.25">
      <c r="A267">
        <v>2008</v>
      </c>
      <c r="B267">
        <v>42.843499999999999</v>
      </c>
      <c r="C267">
        <v>6.5118999999999998</v>
      </c>
      <c r="G267">
        <v>9.82</v>
      </c>
      <c r="K267">
        <v>254.8</v>
      </c>
      <c r="L267" s="1">
        <f t="shared" si="8"/>
        <v>264.62</v>
      </c>
      <c r="N267">
        <f t="shared" si="9"/>
        <v>2.9665632270844733E-2</v>
      </c>
    </row>
    <row r="268" spans="1:14" x14ac:dyDescent="0.25">
      <c r="A268">
        <v>2008</v>
      </c>
      <c r="B268">
        <v>42.804000000000002</v>
      </c>
      <c r="C268">
        <v>6.5548000000000002</v>
      </c>
      <c r="G268">
        <v>11.79</v>
      </c>
      <c r="K268">
        <v>117.6</v>
      </c>
      <c r="L268" s="1">
        <f t="shared" si="8"/>
        <v>129.38999999999999</v>
      </c>
      <c r="N268">
        <f t="shared" si="9"/>
        <v>1.4505465042417806E-2</v>
      </c>
    </row>
    <row r="269" spans="1:14" x14ac:dyDescent="0.25">
      <c r="A269">
        <v>2008</v>
      </c>
      <c r="B269">
        <v>42.784199999999998</v>
      </c>
      <c r="C269">
        <v>6.5758999999999999</v>
      </c>
      <c r="G269">
        <v>0</v>
      </c>
      <c r="K269">
        <v>0</v>
      </c>
      <c r="L269" s="1">
        <f t="shared" si="8"/>
        <v>0</v>
      </c>
      <c r="N269">
        <f t="shared" si="9"/>
        <v>0</v>
      </c>
    </row>
    <row r="270" spans="1:14" x14ac:dyDescent="0.25">
      <c r="A270">
        <v>2008</v>
      </c>
      <c r="B270">
        <v>42.742899999999999</v>
      </c>
      <c r="C270">
        <v>6.6196999999999999</v>
      </c>
      <c r="G270">
        <v>5.89</v>
      </c>
      <c r="K270">
        <v>58.8</v>
      </c>
      <c r="L270" s="1">
        <f t="shared" si="8"/>
        <v>64.69</v>
      </c>
      <c r="N270">
        <f t="shared" si="9"/>
        <v>7.2521719885154023E-3</v>
      </c>
    </row>
    <row r="271" spans="1:14" x14ac:dyDescent="0.25">
      <c r="A271">
        <v>2008</v>
      </c>
      <c r="B271">
        <v>42.699300000000001</v>
      </c>
      <c r="C271">
        <v>6.6661000000000001</v>
      </c>
      <c r="G271">
        <v>1.96</v>
      </c>
      <c r="K271">
        <v>19.600000000000001</v>
      </c>
      <c r="L271" s="1">
        <f t="shared" si="8"/>
        <v>21.560000000000002</v>
      </c>
      <c r="N271">
        <f t="shared" si="9"/>
        <v>2.4170169743761337E-3</v>
      </c>
    </row>
    <row r="272" spans="1:14" x14ac:dyDescent="0.25">
      <c r="A272">
        <v>2008</v>
      </c>
      <c r="B272">
        <v>42.655200000000001</v>
      </c>
      <c r="C272">
        <v>6.7107000000000001</v>
      </c>
      <c r="G272">
        <v>3.93</v>
      </c>
      <c r="K272">
        <v>39.200000000000003</v>
      </c>
      <c r="L272" s="1">
        <f t="shared" si="8"/>
        <v>43.13</v>
      </c>
      <c r="N272">
        <f t="shared" si="9"/>
        <v>4.8351550141392686E-3</v>
      </c>
    </row>
    <row r="273" spans="1:14" x14ac:dyDescent="0.25">
      <c r="A273">
        <v>2008</v>
      </c>
      <c r="B273">
        <v>42.614800000000002</v>
      </c>
      <c r="C273">
        <v>6.7523</v>
      </c>
      <c r="G273">
        <v>3.93</v>
      </c>
      <c r="K273">
        <v>39.200000000000003</v>
      </c>
      <c r="L273" s="1">
        <f t="shared" si="8"/>
        <v>43.13</v>
      </c>
      <c r="N273">
        <f t="shared" si="9"/>
        <v>4.8351550141392686E-3</v>
      </c>
    </row>
    <row r="274" spans="1:14" x14ac:dyDescent="0.25">
      <c r="A274">
        <v>2008</v>
      </c>
      <c r="B274">
        <v>42.574399999999997</v>
      </c>
      <c r="C274">
        <v>6.7945000000000002</v>
      </c>
      <c r="G274">
        <v>13.75</v>
      </c>
      <c r="K274">
        <v>137.19999999999999</v>
      </c>
      <c r="L274" s="1">
        <f t="shared" si="8"/>
        <v>150.94999999999999</v>
      </c>
      <c r="N274">
        <f t="shared" si="9"/>
        <v>1.6922482016793937E-2</v>
      </c>
    </row>
    <row r="275" spans="1:14" x14ac:dyDescent="0.25">
      <c r="A275">
        <v>2008</v>
      </c>
      <c r="B275">
        <v>42.533900000000003</v>
      </c>
      <c r="C275">
        <v>6.835</v>
      </c>
      <c r="G275">
        <v>1.96</v>
      </c>
      <c r="K275">
        <v>19.600000000000001</v>
      </c>
      <c r="L275" s="1">
        <f t="shared" si="8"/>
        <v>21.560000000000002</v>
      </c>
      <c r="N275">
        <f t="shared" si="9"/>
        <v>2.4170169743761337E-3</v>
      </c>
    </row>
    <row r="276" spans="1:14" x14ac:dyDescent="0.25">
      <c r="A276">
        <v>2008</v>
      </c>
      <c r="B276">
        <v>42.447099999999999</v>
      </c>
      <c r="C276">
        <v>7.2363999999999997</v>
      </c>
      <c r="G276">
        <v>0</v>
      </c>
      <c r="K276">
        <v>0</v>
      </c>
      <c r="L276" s="1">
        <f t="shared" si="8"/>
        <v>0</v>
      </c>
      <c r="N276">
        <f t="shared" si="9"/>
        <v>0</v>
      </c>
    </row>
    <row r="277" spans="1:14" x14ac:dyDescent="0.25">
      <c r="A277">
        <v>2008</v>
      </c>
      <c r="B277">
        <v>42.487499999999997</v>
      </c>
      <c r="C277">
        <v>7.2792000000000003</v>
      </c>
      <c r="G277">
        <v>0</v>
      </c>
      <c r="K277">
        <v>0</v>
      </c>
      <c r="L277" s="1">
        <f t="shared" si="8"/>
        <v>0</v>
      </c>
      <c r="N277">
        <f t="shared" si="9"/>
        <v>0</v>
      </c>
    </row>
    <row r="278" spans="1:14" x14ac:dyDescent="0.25">
      <c r="A278">
        <v>2008</v>
      </c>
      <c r="B278">
        <v>42.7759</v>
      </c>
      <c r="C278">
        <v>7.1595000000000004</v>
      </c>
      <c r="G278">
        <v>0</v>
      </c>
      <c r="K278">
        <v>0</v>
      </c>
      <c r="L278" s="1">
        <f t="shared" si="8"/>
        <v>0</v>
      </c>
      <c r="N278">
        <f t="shared" si="9"/>
        <v>0</v>
      </c>
    </row>
    <row r="279" spans="1:14" x14ac:dyDescent="0.25">
      <c r="A279">
        <v>2008</v>
      </c>
      <c r="B279">
        <v>42.827599999999997</v>
      </c>
      <c r="C279">
        <v>7.1543000000000001</v>
      </c>
      <c r="G279">
        <v>13.75</v>
      </c>
      <c r="K279">
        <v>137.19999999999999</v>
      </c>
      <c r="L279" s="1">
        <f t="shared" si="8"/>
        <v>150.94999999999999</v>
      </c>
      <c r="N279">
        <f t="shared" si="9"/>
        <v>1.6922482016793937E-2</v>
      </c>
    </row>
    <row r="280" spans="1:14" x14ac:dyDescent="0.25">
      <c r="A280">
        <v>2008</v>
      </c>
      <c r="B280">
        <v>42.879199999999997</v>
      </c>
      <c r="C280">
        <v>7.1482999999999999</v>
      </c>
      <c r="G280">
        <v>7.86</v>
      </c>
      <c r="K280">
        <v>78.400000000000006</v>
      </c>
      <c r="L280" s="1">
        <f t="shared" si="8"/>
        <v>86.26</v>
      </c>
      <c r="N280">
        <f t="shared" si="9"/>
        <v>9.6703100282785372E-3</v>
      </c>
    </row>
    <row r="281" spans="1:14" x14ac:dyDescent="0.25">
      <c r="A281">
        <v>2008</v>
      </c>
      <c r="B281">
        <v>42.898200000000003</v>
      </c>
      <c r="C281">
        <v>7.1063999999999998</v>
      </c>
      <c r="G281">
        <v>0</v>
      </c>
      <c r="K281">
        <v>0</v>
      </c>
      <c r="L281" s="1">
        <f t="shared" si="8"/>
        <v>0</v>
      </c>
      <c r="N281">
        <f t="shared" si="9"/>
        <v>0</v>
      </c>
    </row>
    <row r="282" spans="1:14" x14ac:dyDescent="0.25">
      <c r="A282">
        <v>2008</v>
      </c>
      <c r="B282">
        <v>42.947000000000003</v>
      </c>
      <c r="C282">
        <v>7.1078000000000001</v>
      </c>
      <c r="G282">
        <v>13.75</v>
      </c>
      <c r="K282">
        <v>294</v>
      </c>
      <c r="L282" s="1">
        <f t="shared" si="8"/>
        <v>307.75</v>
      </c>
      <c r="N282">
        <f t="shared" si="9"/>
        <v>3.4500787284984E-2</v>
      </c>
    </row>
    <row r="283" spans="1:14" x14ac:dyDescent="0.25">
      <c r="A283">
        <v>2008</v>
      </c>
      <c r="B283">
        <v>42.996099999999998</v>
      </c>
      <c r="C283">
        <v>7.1166999999999998</v>
      </c>
      <c r="G283">
        <v>11.79</v>
      </c>
      <c r="K283">
        <v>738.52</v>
      </c>
      <c r="L283" s="1">
        <f t="shared" si="8"/>
        <v>750.31</v>
      </c>
      <c r="N283">
        <f t="shared" si="9"/>
        <v>8.4114657052140857E-2</v>
      </c>
    </row>
    <row r="284" spans="1:14" x14ac:dyDescent="0.25">
      <c r="A284">
        <v>2008</v>
      </c>
      <c r="B284">
        <v>43.046399999999998</v>
      </c>
      <c r="C284">
        <v>7.1252000000000004</v>
      </c>
      <c r="G284">
        <v>7.86</v>
      </c>
      <c r="K284">
        <v>102.9</v>
      </c>
      <c r="L284" s="1">
        <f t="shared" si="8"/>
        <v>110.76</v>
      </c>
      <c r="N284">
        <f t="shared" si="9"/>
        <v>1.2416920226433235E-2</v>
      </c>
    </row>
    <row r="285" spans="1:14" x14ac:dyDescent="0.25">
      <c r="A285">
        <v>2008</v>
      </c>
      <c r="B285">
        <v>43.0961</v>
      </c>
      <c r="C285">
        <v>7.1340000000000003</v>
      </c>
      <c r="G285">
        <v>3.93</v>
      </c>
      <c r="K285">
        <v>39.200000000000003</v>
      </c>
      <c r="L285" s="1">
        <f t="shared" si="8"/>
        <v>43.13</v>
      </c>
      <c r="N285">
        <f t="shared" si="9"/>
        <v>4.8351550141392686E-3</v>
      </c>
    </row>
    <row r="286" spans="1:14" x14ac:dyDescent="0.25">
      <c r="A286">
        <v>2008</v>
      </c>
      <c r="B286">
        <v>43.131500000000003</v>
      </c>
      <c r="C286">
        <v>7.1727999999999996</v>
      </c>
      <c r="G286">
        <v>3.93</v>
      </c>
      <c r="K286">
        <v>155.19999999999999</v>
      </c>
      <c r="L286" s="1">
        <f t="shared" si="8"/>
        <v>159.13</v>
      </c>
      <c r="N286">
        <f t="shared" si="9"/>
        <v>1.783951350336151E-2</v>
      </c>
    </row>
    <row r="287" spans="1:14" x14ac:dyDescent="0.25">
      <c r="A287">
        <v>2008</v>
      </c>
      <c r="B287">
        <v>43.157699999999998</v>
      </c>
      <c r="C287">
        <v>7.2286000000000001</v>
      </c>
      <c r="G287">
        <v>3.93</v>
      </c>
      <c r="K287">
        <v>39.200000000000003</v>
      </c>
      <c r="L287" s="1">
        <f t="shared" si="8"/>
        <v>43.13</v>
      </c>
      <c r="N287">
        <f t="shared" si="9"/>
        <v>4.8351550141392686E-3</v>
      </c>
    </row>
    <row r="288" spans="1:14" x14ac:dyDescent="0.25">
      <c r="A288">
        <v>2008</v>
      </c>
      <c r="B288">
        <v>43.183799999999998</v>
      </c>
      <c r="C288">
        <v>7.3055000000000003</v>
      </c>
      <c r="G288">
        <v>0</v>
      </c>
      <c r="K288">
        <v>0</v>
      </c>
      <c r="L288" s="1">
        <f t="shared" si="8"/>
        <v>0</v>
      </c>
      <c r="N288">
        <f t="shared" si="9"/>
        <v>0</v>
      </c>
    </row>
    <row r="289" spans="1:14" x14ac:dyDescent="0.25">
      <c r="A289">
        <v>2008</v>
      </c>
      <c r="B289">
        <v>43.213299999999997</v>
      </c>
      <c r="C289">
        <v>7.3606999999999996</v>
      </c>
      <c r="G289">
        <v>11.79</v>
      </c>
      <c r="K289">
        <v>117.6</v>
      </c>
      <c r="L289" s="1">
        <f t="shared" si="8"/>
        <v>129.38999999999999</v>
      </c>
      <c r="N289">
        <f t="shared" si="9"/>
        <v>1.4505465042417806E-2</v>
      </c>
    </row>
    <row r="290" spans="1:14" x14ac:dyDescent="0.25">
      <c r="A290">
        <v>2008</v>
      </c>
      <c r="B290">
        <v>43.249000000000002</v>
      </c>
      <c r="C290">
        <v>7.4108999999999998</v>
      </c>
      <c r="G290">
        <v>3.93</v>
      </c>
      <c r="K290">
        <v>39.200000000000003</v>
      </c>
      <c r="L290" s="1">
        <f t="shared" si="8"/>
        <v>43.13</v>
      </c>
      <c r="N290">
        <f t="shared" si="9"/>
        <v>4.8351550141392686E-3</v>
      </c>
    </row>
    <row r="291" spans="1:14" x14ac:dyDescent="0.25">
      <c r="A291">
        <v>2008</v>
      </c>
      <c r="B291">
        <v>43.284399999999998</v>
      </c>
      <c r="C291">
        <v>7.4614000000000003</v>
      </c>
      <c r="G291">
        <v>3.93</v>
      </c>
      <c r="K291">
        <v>271.3</v>
      </c>
      <c r="L291" s="1">
        <f t="shared" si="8"/>
        <v>275.23</v>
      </c>
      <c r="N291">
        <f t="shared" si="9"/>
        <v>3.0855082646453768E-2</v>
      </c>
    </row>
    <row r="292" spans="1:14" x14ac:dyDescent="0.25">
      <c r="A292">
        <v>2008</v>
      </c>
      <c r="B292">
        <v>43.314799999999998</v>
      </c>
      <c r="C292">
        <v>7.5044000000000004</v>
      </c>
      <c r="G292">
        <v>3.93</v>
      </c>
      <c r="K292">
        <v>39.200000000000003</v>
      </c>
      <c r="L292" s="1">
        <f t="shared" si="8"/>
        <v>43.13</v>
      </c>
      <c r="N292">
        <f t="shared" si="9"/>
        <v>4.8351550141392686E-3</v>
      </c>
    </row>
    <row r="293" spans="1:14" x14ac:dyDescent="0.25">
      <c r="A293">
        <v>2008</v>
      </c>
      <c r="B293">
        <v>43.316899999999997</v>
      </c>
      <c r="C293">
        <v>7.5049999999999999</v>
      </c>
      <c r="G293">
        <v>0</v>
      </c>
      <c r="K293">
        <v>0</v>
      </c>
      <c r="L293" s="1">
        <f t="shared" si="8"/>
        <v>0</v>
      </c>
      <c r="N293">
        <f t="shared" si="9"/>
        <v>0</v>
      </c>
    </row>
    <row r="294" spans="1:14" x14ac:dyDescent="0.25">
      <c r="A294">
        <v>2008</v>
      </c>
      <c r="B294">
        <v>43.349899999999998</v>
      </c>
      <c r="C294">
        <v>7.4565000000000001</v>
      </c>
      <c r="G294">
        <v>5.89</v>
      </c>
      <c r="K294">
        <v>174.8</v>
      </c>
      <c r="L294" s="1">
        <f t="shared" si="8"/>
        <v>180.69</v>
      </c>
      <c r="N294">
        <f t="shared" si="9"/>
        <v>2.0256530477737643E-2</v>
      </c>
    </row>
    <row r="295" spans="1:14" x14ac:dyDescent="0.25">
      <c r="A295">
        <v>2008</v>
      </c>
      <c r="B295">
        <v>43.384500000000003</v>
      </c>
      <c r="C295">
        <v>7.4036</v>
      </c>
      <c r="G295">
        <v>1.96</v>
      </c>
      <c r="K295">
        <v>19.600000000000001</v>
      </c>
      <c r="L295" s="1">
        <f t="shared" si="8"/>
        <v>21.560000000000002</v>
      </c>
      <c r="N295">
        <f t="shared" si="9"/>
        <v>2.4170169743761337E-3</v>
      </c>
    </row>
    <row r="296" spans="1:14" x14ac:dyDescent="0.25">
      <c r="A296">
        <v>2008</v>
      </c>
      <c r="B296">
        <v>43.421799999999998</v>
      </c>
      <c r="C296">
        <v>7.3510999999999997</v>
      </c>
      <c r="G296">
        <v>1.96</v>
      </c>
      <c r="K296">
        <v>19.600000000000001</v>
      </c>
      <c r="L296" s="1">
        <f t="shared" si="8"/>
        <v>21.560000000000002</v>
      </c>
      <c r="N296">
        <f t="shared" si="9"/>
        <v>2.4170169743761337E-3</v>
      </c>
    </row>
    <row r="297" spans="1:14" x14ac:dyDescent="0.25">
      <c r="A297">
        <v>2008</v>
      </c>
      <c r="B297">
        <v>43.458599999999997</v>
      </c>
      <c r="C297">
        <v>7.2983000000000002</v>
      </c>
      <c r="G297">
        <v>0</v>
      </c>
      <c r="K297">
        <v>0</v>
      </c>
      <c r="L297" s="1">
        <f t="shared" si="8"/>
        <v>0</v>
      </c>
      <c r="N297">
        <f t="shared" si="9"/>
        <v>0</v>
      </c>
    </row>
    <row r="298" spans="1:14" x14ac:dyDescent="0.25">
      <c r="A298">
        <v>2008</v>
      </c>
      <c r="B298">
        <v>43.497100000000003</v>
      </c>
      <c r="C298">
        <v>7.2506000000000004</v>
      </c>
      <c r="G298">
        <v>9.82</v>
      </c>
      <c r="K298">
        <v>254.8</v>
      </c>
      <c r="L298" s="1">
        <f t="shared" si="8"/>
        <v>264.62</v>
      </c>
      <c r="N298">
        <f t="shared" si="9"/>
        <v>2.9665632270844733E-2</v>
      </c>
    </row>
    <row r="299" spans="1:14" x14ac:dyDescent="0.25">
      <c r="A299">
        <v>2008</v>
      </c>
      <c r="B299">
        <v>43.5319</v>
      </c>
      <c r="C299">
        <v>7.2131999999999996</v>
      </c>
      <c r="G299">
        <v>9.82</v>
      </c>
      <c r="K299">
        <v>98</v>
      </c>
      <c r="L299" s="1">
        <f t="shared" si="8"/>
        <v>107.82</v>
      </c>
      <c r="N299">
        <f t="shared" si="9"/>
        <v>1.2087327002654672E-2</v>
      </c>
    </row>
    <row r="300" spans="1:14" x14ac:dyDescent="0.25">
      <c r="A300">
        <v>2008</v>
      </c>
      <c r="B300">
        <v>43.283299999999997</v>
      </c>
      <c r="C300">
        <v>7.2148000000000003</v>
      </c>
      <c r="G300">
        <v>0</v>
      </c>
      <c r="K300">
        <v>0</v>
      </c>
      <c r="L300" s="1">
        <f t="shared" si="8"/>
        <v>0</v>
      </c>
      <c r="N300">
        <f t="shared" si="9"/>
        <v>0</v>
      </c>
    </row>
    <row r="301" spans="1:14" x14ac:dyDescent="0.25">
      <c r="A301">
        <v>2008</v>
      </c>
      <c r="B301">
        <v>43.262500000000003</v>
      </c>
      <c r="C301">
        <v>7.2676999999999996</v>
      </c>
      <c r="G301">
        <v>0</v>
      </c>
      <c r="K301">
        <v>0</v>
      </c>
      <c r="L301" s="1">
        <f t="shared" si="8"/>
        <v>0</v>
      </c>
      <c r="N301">
        <f t="shared" si="9"/>
        <v>0</v>
      </c>
    </row>
    <row r="302" spans="1:14" x14ac:dyDescent="0.25">
      <c r="A302">
        <v>2008</v>
      </c>
      <c r="B302">
        <v>43.2303</v>
      </c>
      <c r="C302">
        <v>7.3120000000000003</v>
      </c>
      <c r="G302">
        <v>0</v>
      </c>
      <c r="K302">
        <v>0</v>
      </c>
      <c r="L302" s="1">
        <f t="shared" si="8"/>
        <v>0</v>
      </c>
      <c r="N302">
        <f t="shared" si="9"/>
        <v>0</v>
      </c>
    </row>
    <row r="303" spans="1:14" x14ac:dyDescent="0.25">
      <c r="A303">
        <v>2008</v>
      </c>
      <c r="B303">
        <v>43.214799999999997</v>
      </c>
      <c r="C303">
        <v>7.3189000000000002</v>
      </c>
      <c r="G303">
        <v>0</v>
      </c>
      <c r="K303">
        <v>0</v>
      </c>
      <c r="L303" s="1">
        <f t="shared" si="8"/>
        <v>0</v>
      </c>
      <c r="N303">
        <f t="shared" si="9"/>
        <v>0</v>
      </c>
    </row>
    <row r="304" spans="1:14" x14ac:dyDescent="0.25">
      <c r="A304">
        <v>2008</v>
      </c>
      <c r="B304">
        <v>43.170699999999997</v>
      </c>
      <c r="C304">
        <v>7.3484999999999996</v>
      </c>
      <c r="G304">
        <v>0</v>
      </c>
      <c r="K304">
        <v>0</v>
      </c>
      <c r="L304" s="1">
        <f t="shared" si="8"/>
        <v>0</v>
      </c>
      <c r="N304">
        <f t="shared" si="9"/>
        <v>0</v>
      </c>
    </row>
    <row r="305" spans="1:14" x14ac:dyDescent="0.25">
      <c r="A305">
        <v>2008</v>
      </c>
      <c r="B305">
        <v>43.142099999999999</v>
      </c>
      <c r="C305">
        <v>7.3691000000000004</v>
      </c>
      <c r="G305">
        <v>0</v>
      </c>
      <c r="K305">
        <v>0</v>
      </c>
      <c r="L305" s="1">
        <f t="shared" si="8"/>
        <v>0</v>
      </c>
      <c r="N305">
        <f t="shared" si="9"/>
        <v>0</v>
      </c>
    </row>
    <row r="306" spans="1:14" x14ac:dyDescent="0.25">
      <c r="A306">
        <v>2008</v>
      </c>
      <c r="B306">
        <v>43.097299999999997</v>
      </c>
      <c r="C306">
        <v>7.3990999999999998</v>
      </c>
      <c r="G306">
        <v>1.96</v>
      </c>
      <c r="K306">
        <v>19.600000000000001</v>
      </c>
      <c r="L306" s="1">
        <f t="shared" si="8"/>
        <v>21.560000000000002</v>
      </c>
      <c r="N306">
        <f t="shared" si="9"/>
        <v>2.4170169743761337E-3</v>
      </c>
    </row>
    <row r="307" spans="1:14" x14ac:dyDescent="0.25">
      <c r="A307">
        <v>2008</v>
      </c>
      <c r="B307">
        <v>43.049799999999998</v>
      </c>
      <c r="C307">
        <v>7.4336000000000002</v>
      </c>
      <c r="G307">
        <v>1.96</v>
      </c>
      <c r="K307">
        <v>19.600000000000001</v>
      </c>
      <c r="L307" s="1">
        <f t="shared" si="8"/>
        <v>21.560000000000002</v>
      </c>
      <c r="N307">
        <f t="shared" si="9"/>
        <v>2.4170169743761337E-3</v>
      </c>
    </row>
    <row r="308" spans="1:14" x14ac:dyDescent="0.25">
      <c r="A308">
        <v>2008</v>
      </c>
      <c r="B308">
        <v>43.035699999999999</v>
      </c>
      <c r="C308">
        <v>7.4455</v>
      </c>
      <c r="G308">
        <v>0</v>
      </c>
      <c r="K308">
        <v>0</v>
      </c>
      <c r="L308" s="1">
        <f t="shared" si="8"/>
        <v>0</v>
      </c>
      <c r="N308">
        <f t="shared" si="9"/>
        <v>0</v>
      </c>
    </row>
    <row r="309" spans="1:14" x14ac:dyDescent="0.25">
      <c r="A309">
        <v>2008</v>
      </c>
      <c r="B309">
        <v>42.990900000000003</v>
      </c>
      <c r="C309">
        <v>7.4775</v>
      </c>
      <c r="G309">
        <v>0</v>
      </c>
      <c r="K309">
        <v>0</v>
      </c>
      <c r="L309" s="1">
        <f t="shared" si="8"/>
        <v>0</v>
      </c>
      <c r="N309">
        <f t="shared" si="9"/>
        <v>0</v>
      </c>
    </row>
    <row r="310" spans="1:14" x14ac:dyDescent="0.25">
      <c r="A310">
        <v>2008</v>
      </c>
      <c r="B310">
        <v>42.943300000000001</v>
      </c>
      <c r="C310">
        <v>7.51</v>
      </c>
      <c r="G310">
        <v>0</v>
      </c>
      <c r="K310">
        <v>0</v>
      </c>
      <c r="L310" s="1">
        <f t="shared" si="8"/>
        <v>0</v>
      </c>
      <c r="N310">
        <f t="shared" si="9"/>
        <v>0</v>
      </c>
    </row>
    <row r="311" spans="1:14" x14ac:dyDescent="0.25">
      <c r="A311">
        <v>2008</v>
      </c>
      <c r="B311">
        <v>42.5077</v>
      </c>
      <c r="C311">
        <v>8.5175000000000001</v>
      </c>
      <c r="G311">
        <v>0</v>
      </c>
      <c r="K311">
        <v>0</v>
      </c>
      <c r="L311" s="1">
        <f t="shared" si="8"/>
        <v>0</v>
      </c>
      <c r="N311">
        <f t="shared" si="9"/>
        <v>0</v>
      </c>
    </row>
    <row r="312" spans="1:14" x14ac:dyDescent="0.25">
      <c r="A312">
        <v>2008</v>
      </c>
      <c r="B312">
        <v>42.5503</v>
      </c>
      <c r="C312">
        <v>8.5381</v>
      </c>
      <c r="G312">
        <v>1.96</v>
      </c>
      <c r="K312">
        <v>135.6</v>
      </c>
      <c r="L312" s="1">
        <f t="shared" si="8"/>
        <v>137.56</v>
      </c>
      <c r="N312">
        <f t="shared" si="9"/>
        <v>1.5421375463598373E-2</v>
      </c>
    </row>
    <row r="313" spans="1:14" x14ac:dyDescent="0.25">
      <c r="A313">
        <v>2008</v>
      </c>
      <c r="B313">
        <v>42.595399999999998</v>
      </c>
      <c r="C313">
        <v>8.5610999999999997</v>
      </c>
      <c r="G313">
        <v>0</v>
      </c>
      <c r="K313">
        <v>0</v>
      </c>
      <c r="L313" s="1">
        <f t="shared" si="8"/>
        <v>0</v>
      </c>
      <c r="N313">
        <f t="shared" si="9"/>
        <v>0</v>
      </c>
    </row>
    <row r="314" spans="1:14" x14ac:dyDescent="0.25">
      <c r="A314">
        <v>2008</v>
      </c>
      <c r="B314">
        <v>42.625399999999999</v>
      </c>
      <c r="C314">
        <v>8.5902999999999992</v>
      </c>
      <c r="G314">
        <v>0</v>
      </c>
      <c r="K314">
        <v>0</v>
      </c>
      <c r="L314" s="1">
        <f t="shared" si="8"/>
        <v>0</v>
      </c>
      <c r="N314">
        <f t="shared" si="9"/>
        <v>0</v>
      </c>
    </row>
    <row r="315" spans="1:14" x14ac:dyDescent="0.25">
      <c r="A315">
        <v>2008</v>
      </c>
      <c r="B315">
        <v>42.658999999999999</v>
      </c>
      <c r="C315">
        <v>8.6219999999999999</v>
      </c>
      <c r="G315">
        <v>1.96</v>
      </c>
      <c r="K315">
        <v>19.600000000000001</v>
      </c>
      <c r="L315" s="1">
        <f t="shared" si="8"/>
        <v>21.560000000000002</v>
      </c>
      <c r="N315">
        <f t="shared" si="9"/>
        <v>2.4170169743761337E-3</v>
      </c>
    </row>
    <row r="316" spans="1:14" x14ac:dyDescent="0.25">
      <c r="A316">
        <v>2008</v>
      </c>
      <c r="B316">
        <v>42.6875</v>
      </c>
      <c r="C316">
        <v>8.6559000000000008</v>
      </c>
      <c r="G316">
        <v>0</v>
      </c>
      <c r="K316">
        <v>0</v>
      </c>
      <c r="L316" s="1">
        <f t="shared" si="8"/>
        <v>0</v>
      </c>
      <c r="N316">
        <f t="shared" si="9"/>
        <v>0</v>
      </c>
    </row>
    <row r="317" spans="1:14" x14ac:dyDescent="0.25">
      <c r="A317">
        <v>2008</v>
      </c>
      <c r="B317">
        <v>42.732199999999999</v>
      </c>
      <c r="C317">
        <v>8.6562000000000001</v>
      </c>
      <c r="G317">
        <v>0</v>
      </c>
      <c r="K317">
        <v>0</v>
      </c>
      <c r="L317" s="1">
        <f t="shared" si="8"/>
        <v>0</v>
      </c>
      <c r="N317">
        <f t="shared" si="9"/>
        <v>0</v>
      </c>
    </row>
    <row r="318" spans="1:14" x14ac:dyDescent="0.25">
      <c r="A318">
        <v>2008</v>
      </c>
      <c r="B318">
        <v>42.780200000000001</v>
      </c>
      <c r="C318">
        <v>8.6577000000000002</v>
      </c>
      <c r="G318">
        <v>0</v>
      </c>
      <c r="K318">
        <v>0</v>
      </c>
      <c r="L318" s="1">
        <f t="shared" si="8"/>
        <v>0</v>
      </c>
      <c r="N318">
        <f t="shared" si="9"/>
        <v>0</v>
      </c>
    </row>
    <row r="319" spans="1:14" x14ac:dyDescent="0.25">
      <c r="A319">
        <v>2008</v>
      </c>
      <c r="B319">
        <v>43.105699999999999</v>
      </c>
      <c r="C319">
        <v>8.4006000000000007</v>
      </c>
      <c r="G319">
        <v>0</v>
      </c>
      <c r="K319">
        <v>0</v>
      </c>
      <c r="L319" s="1">
        <f t="shared" si="8"/>
        <v>0</v>
      </c>
      <c r="N319">
        <f t="shared" si="9"/>
        <v>0</v>
      </c>
    </row>
    <row r="320" spans="1:14" x14ac:dyDescent="0.25">
      <c r="A320">
        <v>2008</v>
      </c>
      <c r="B320">
        <v>43.131900000000002</v>
      </c>
      <c r="C320">
        <v>8.3613999999999997</v>
      </c>
      <c r="G320">
        <v>0</v>
      </c>
      <c r="K320">
        <v>0</v>
      </c>
      <c r="L320" s="1">
        <f t="shared" si="8"/>
        <v>0</v>
      </c>
      <c r="N320">
        <f t="shared" si="9"/>
        <v>0</v>
      </c>
    </row>
    <row r="321" spans="1:14" x14ac:dyDescent="0.25">
      <c r="A321">
        <v>2008</v>
      </c>
      <c r="B321">
        <v>43.174399999999999</v>
      </c>
      <c r="C321">
        <v>8.2866999999999997</v>
      </c>
      <c r="G321">
        <v>0</v>
      </c>
      <c r="K321">
        <v>0</v>
      </c>
      <c r="L321" s="1">
        <f t="shared" si="8"/>
        <v>0</v>
      </c>
      <c r="N321">
        <f t="shared" si="9"/>
        <v>0</v>
      </c>
    </row>
    <row r="322" spans="1:14" x14ac:dyDescent="0.25">
      <c r="A322">
        <v>2008</v>
      </c>
      <c r="B322">
        <v>43.145499999999998</v>
      </c>
      <c r="C322">
        <v>8.3267000000000007</v>
      </c>
      <c r="G322">
        <v>0</v>
      </c>
      <c r="K322">
        <v>0</v>
      </c>
      <c r="L322" s="1">
        <f t="shared" si="8"/>
        <v>0</v>
      </c>
      <c r="N322">
        <f t="shared" si="9"/>
        <v>0</v>
      </c>
    </row>
    <row r="323" spans="1:14" x14ac:dyDescent="0.25">
      <c r="A323">
        <v>2008</v>
      </c>
      <c r="B323">
        <v>43.150399999999998</v>
      </c>
      <c r="C323">
        <v>8.3233999999999995</v>
      </c>
      <c r="G323">
        <v>0</v>
      </c>
      <c r="K323">
        <v>0</v>
      </c>
      <c r="L323" s="1">
        <f t="shared" ref="L323:L386" si="10">SUM(D323:K323)</f>
        <v>0</v>
      </c>
      <c r="N323">
        <f t="shared" ref="N323:N386" si="11">100*(L323)/892008.63</f>
        <v>0</v>
      </c>
    </row>
    <row r="324" spans="1:14" x14ac:dyDescent="0.25">
      <c r="A324">
        <v>2008</v>
      </c>
      <c r="B324">
        <v>43.114699999999999</v>
      </c>
      <c r="C324">
        <v>8.2829999999999995</v>
      </c>
      <c r="G324">
        <v>1.96</v>
      </c>
      <c r="K324">
        <v>292.39999999999998</v>
      </c>
      <c r="L324" s="1">
        <f t="shared" si="10"/>
        <v>294.35999999999996</v>
      </c>
      <c r="N324">
        <f t="shared" si="11"/>
        <v>3.2999680731788432E-2</v>
      </c>
    </row>
    <row r="325" spans="1:14" x14ac:dyDescent="0.25">
      <c r="A325">
        <v>2008</v>
      </c>
      <c r="B325">
        <v>43.084499999999998</v>
      </c>
      <c r="C325">
        <v>8.2461000000000002</v>
      </c>
      <c r="G325">
        <v>0</v>
      </c>
      <c r="K325">
        <v>0</v>
      </c>
      <c r="L325" s="1">
        <f t="shared" si="10"/>
        <v>0</v>
      </c>
      <c r="N325">
        <f t="shared" si="11"/>
        <v>0</v>
      </c>
    </row>
    <row r="326" spans="1:14" x14ac:dyDescent="0.25">
      <c r="A326">
        <v>2008</v>
      </c>
      <c r="B326">
        <v>43.077800000000003</v>
      </c>
      <c r="C326">
        <v>8.2392000000000003</v>
      </c>
      <c r="G326">
        <v>0</v>
      </c>
      <c r="K326">
        <v>0</v>
      </c>
      <c r="L326" s="1">
        <f t="shared" si="10"/>
        <v>0</v>
      </c>
      <c r="N326">
        <f t="shared" si="11"/>
        <v>0</v>
      </c>
    </row>
    <row r="327" spans="1:14" x14ac:dyDescent="0.25">
      <c r="A327">
        <v>2008</v>
      </c>
      <c r="B327">
        <v>43.045099999999998</v>
      </c>
      <c r="C327">
        <v>8.1972000000000005</v>
      </c>
      <c r="G327">
        <v>0</v>
      </c>
      <c r="K327">
        <v>0</v>
      </c>
      <c r="L327" s="1">
        <f t="shared" si="10"/>
        <v>0</v>
      </c>
      <c r="N327">
        <f t="shared" si="11"/>
        <v>0</v>
      </c>
    </row>
    <row r="328" spans="1:14" x14ac:dyDescent="0.25">
      <c r="A328">
        <v>2008</v>
      </c>
      <c r="B328">
        <v>43.012599999999999</v>
      </c>
      <c r="C328">
        <v>8.1549999999999994</v>
      </c>
      <c r="G328">
        <v>1.96</v>
      </c>
      <c r="K328">
        <v>19.600000000000001</v>
      </c>
      <c r="L328" s="1">
        <f t="shared" si="10"/>
        <v>21.560000000000002</v>
      </c>
      <c r="N328">
        <f t="shared" si="11"/>
        <v>2.4170169743761337E-3</v>
      </c>
    </row>
    <row r="329" spans="1:14" x14ac:dyDescent="0.25">
      <c r="A329">
        <v>2008</v>
      </c>
      <c r="B329">
        <v>42.982999999999997</v>
      </c>
      <c r="C329">
        <v>8.1088000000000005</v>
      </c>
      <c r="G329">
        <v>0</v>
      </c>
      <c r="K329">
        <v>0</v>
      </c>
      <c r="L329" s="1">
        <f t="shared" si="10"/>
        <v>0</v>
      </c>
      <c r="N329">
        <f t="shared" si="11"/>
        <v>0</v>
      </c>
    </row>
    <row r="330" spans="1:14" x14ac:dyDescent="0.25">
      <c r="A330">
        <v>2008</v>
      </c>
      <c r="B330">
        <v>42.987099999999998</v>
      </c>
      <c r="C330">
        <v>8.0513999999999992</v>
      </c>
      <c r="G330">
        <v>0</v>
      </c>
      <c r="K330">
        <v>0</v>
      </c>
      <c r="L330" s="1">
        <f t="shared" si="10"/>
        <v>0</v>
      </c>
      <c r="N330">
        <f t="shared" si="11"/>
        <v>0</v>
      </c>
    </row>
    <row r="331" spans="1:14" x14ac:dyDescent="0.25">
      <c r="A331">
        <v>2008</v>
      </c>
      <c r="B331">
        <v>42.991599999999998</v>
      </c>
      <c r="C331">
        <v>8.0361999999999991</v>
      </c>
      <c r="G331">
        <v>0</v>
      </c>
      <c r="K331">
        <v>0</v>
      </c>
      <c r="L331" s="1">
        <f t="shared" si="10"/>
        <v>0</v>
      </c>
      <c r="N331">
        <f t="shared" si="11"/>
        <v>0</v>
      </c>
    </row>
    <row r="332" spans="1:14" x14ac:dyDescent="0.25">
      <c r="A332">
        <v>2008</v>
      </c>
      <c r="B332">
        <v>43.015300000000003</v>
      </c>
      <c r="C332">
        <v>7.9722</v>
      </c>
      <c r="G332">
        <v>0</v>
      </c>
      <c r="K332">
        <v>0</v>
      </c>
      <c r="L332" s="1">
        <f t="shared" si="10"/>
        <v>0</v>
      </c>
      <c r="N332">
        <f t="shared" si="11"/>
        <v>0</v>
      </c>
    </row>
    <row r="333" spans="1:14" x14ac:dyDescent="0.25">
      <c r="A333">
        <v>2008</v>
      </c>
      <c r="B333">
        <v>43.069699999999997</v>
      </c>
      <c r="C333">
        <v>7.8547000000000002</v>
      </c>
      <c r="G333">
        <v>0</v>
      </c>
      <c r="K333">
        <v>0</v>
      </c>
      <c r="L333" s="1">
        <f t="shared" si="10"/>
        <v>0</v>
      </c>
      <c r="N333">
        <f t="shared" si="11"/>
        <v>0</v>
      </c>
    </row>
    <row r="334" spans="1:14" x14ac:dyDescent="0.25">
      <c r="A334">
        <v>2008</v>
      </c>
      <c r="B334">
        <v>43.093699999999998</v>
      </c>
      <c r="C334">
        <v>7.8108000000000004</v>
      </c>
      <c r="G334">
        <v>0</v>
      </c>
      <c r="K334">
        <v>0</v>
      </c>
      <c r="L334" s="1">
        <f t="shared" si="10"/>
        <v>0</v>
      </c>
      <c r="N334">
        <f t="shared" si="11"/>
        <v>0</v>
      </c>
    </row>
    <row r="335" spans="1:14" x14ac:dyDescent="0.25">
      <c r="A335">
        <v>2008</v>
      </c>
      <c r="B335">
        <v>43.104399999999998</v>
      </c>
      <c r="C335">
        <v>7.758</v>
      </c>
      <c r="G335">
        <v>1.96</v>
      </c>
      <c r="K335">
        <v>19.600000000000001</v>
      </c>
      <c r="L335" s="1">
        <f t="shared" si="10"/>
        <v>21.560000000000002</v>
      </c>
      <c r="N335">
        <f t="shared" si="11"/>
        <v>2.4170169743761337E-3</v>
      </c>
    </row>
    <row r="336" spans="1:14" x14ac:dyDescent="0.25">
      <c r="A336">
        <v>2008</v>
      </c>
      <c r="B336">
        <v>43.107399999999998</v>
      </c>
      <c r="C336">
        <v>7.6936</v>
      </c>
      <c r="G336">
        <v>5.89</v>
      </c>
      <c r="K336">
        <v>271.3</v>
      </c>
      <c r="L336" s="1">
        <f t="shared" si="10"/>
        <v>277.19</v>
      </c>
      <c r="N336">
        <f t="shared" si="11"/>
        <v>3.1074811462306142E-2</v>
      </c>
    </row>
    <row r="337" spans="1:14" x14ac:dyDescent="0.25">
      <c r="A337">
        <v>2008</v>
      </c>
      <c r="B337">
        <v>43.111699999999999</v>
      </c>
      <c r="C337">
        <v>7.6359000000000004</v>
      </c>
      <c r="G337">
        <v>0</v>
      </c>
      <c r="K337">
        <v>0</v>
      </c>
      <c r="L337" s="1">
        <f t="shared" si="10"/>
        <v>0</v>
      </c>
      <c r="N337">
        <f t="shared" si="11"/>
        <v>0</v>
      </c>
    </row>
    <row r="338" spans="1:14" x14ac:dyDescent="0.25">
      <c r="A338">
        <v>2008</v>
      </c>
      <c r="B338">
        <v>43.128999999999998</v>
      </c>
      <c r="C338">
        <v>7.6475999999999997</v>
      </c>
      <c r="G338">
        <v>0</v>
      </c>
      <c r="K338">
        <v>0</v>
      </c>
      <c r="L338" s="1">
        <f t="shared" si="10"/>
        <v>0</v>
      </c>
      <c r="N338">
        <f t="shared" si="11"/>
        <v>0</v>
      </c>
    </row>
    <row r="339" spans="1:14" x14ac:dyDescent="0.25">
      <c r="A339">
        <v>2008</v>
      </c>
      <c r="B339">
        <v>43.126100000000001</v>
      </c>
      <c r="C339">
        <v>7.5946999999999996</v>
      </c>
      <c r="G339">
        <v>1.96</v>
      </c>
      <c r="K339">
        <v>19.600000000000001</v>
      </c>
      <c r="L339" s="1">
        <f t="shared" si="10"/>
        <v>21.560000000000002</v>
      </c>
      <c r="N339">
        <f t="shared" si="11"/>
        <v>2.4170169743761337E-3</v>
      </c>
    </row>
    <row r="340" spans="1:14" x14ac:dyDescent="0.25">
      <c r="A340">
        <v>2008</v>
      </c>
      <c r="B340">
        <v>43.124299999999998</v>
      </c>
      <c r="C340">
        <v>7.5308999999999999</v>
      </c>
      <c r="G340">
        <v>1.96</v>
      </c>
      <c r="K340">
        <v>19.600000000000001</v>
      </c>
      <c r="L340" s="1">
        <f t="shared" si="10"/>
        <v>21.560000000000002</v>
      </c>
      <c r="N340">
        <f t="shared" si="11"/>
        <v>2.4170169743761337E-3</v>
      </c>
    </row>
    <row r="341" spans="1:14" x14ac:dyDescent="0.25">
      <c r="A341">
        <v>2008</v>
      </c>
      <c r="B341">
        <v>43.123100000000001</v>
      </c>
      <c r="C341">
        <v>7.4664999999999999</v>
      </c>
      <c r="G341">
        <v>0</v>
      </c>
      <c r="K341">
        <v>0</v>
      </c>
      <c r="L341" s="1">
        <f t="shared" si="10"/>
        <v>0</v>
      </c>
      <c r="N341">
        <f t="shared" si="11"/>
        <v>0</v>
      </c>
    </row>
    <row r="342" spans="1:14" x14ac:dyDescent="0.25">
      <c r="A342">
        <v>2008</v>
      </c>
      <c r="B342">
        <v>42.855800000000002</v>
      </c>
      <c r="C342">
        <v>6.78</v>
      </c>
      <c r="G342">
        <v>0</v>
      </c>
      <c r="K342">
        <v>0</v>
      </c>
      <c r="L342" s="1">
        <f t="shared" si="10"/>
        <v>0</v>
      </c>
      <c r="N342">
        <f t="shared" si="11"/>
        <v>0</v>
      </c>
    </row>
    <row r="343" spans="1:14" x14ac:dyDescent="0.25">
      <c r="A343">
        <v>2008</v>
      </c>
      <c r="B343">
        <v>42.881599999999999</v>
      </c>
      <c r="C343">
        <v>6.8170000000000002</v>
      </c>
      <c r="G343">
        <v>0</v>
      </c>
      <c r="K343">
        <v>0</v>
      </c>
      <c r="L343" s="1">
        <f t="shared" si="10"/>
        <v>0</v>
      </c>
      <c r="N343">
        <f t="shared" si="11"/>
        <v>0</v>
      </c>
    </row>
    <row r="344" spans="1:14" x14ac:dyDescent="0.25">
      <c r="A344">
        <v>2008</v>
      </c>
      <c r="B344">
        <v>42.902700000000003</v>
      </c>
      <c r="C344">
        <v>6.8556999999999997</v>
      </c>
      <c r="G344">
        <v>0</v>
      </c>
      <c r="K344">
        <v>0</v>
      </c>
      <c r="L344" s="1">
        <f t="shared" si="10"/>
        <v>0</v>
      </c>
      <c r="N344">
        <f t="shared" si="11"/>
        <v>0</v>
      </c>
    </row>
    <row r="345" spans="1:14" x14ac:dyDescent="0.25">
      <c r="A345">
        <v>2008</v>
      </c>
      <c r="B345">
        <v>42.921300000000002</v>
      </c>
      <c r="C345">
        <v>6.899</v>
      </c>
      <c r="G345">
        <v>0</v>
      </c>
      <c r="K345">
        <v>0</v>
      </c>
      <c r="L345" s="1">
        <f t="shared" si="10"/>
        <v>0</v>
      </c>
      <c r="N345">
        <f t="shared" si="11"/>
        <v>0</v>
      </c>
    </row>
    <row r="346" spans="1:14" x14ac:dyDescent="0.25">
      <c r="A346">
        <v>2008</v>
      </c>
      <c r="B346">
        <v>42.938699999999997</v>
      </c>
      <c r="C346">
        <v>6.9428000000000001</v>
      </c>
      <c r="G346">
        <v>3.93</v>
      </c>
      <c r="K346">
        <v>39.200000000000003</v>
      </c>
      <c r="L346" s="1">
        <f t="shared" si="10"/>
        <v>43.13</v>
      </c>
      <c r="N346">
        <f t="shared" si="11"/>
        <v>4.8351550141392686E-3</v>
      </c>
    </row>
    <row r="347" spans="1:14" x14ac:dyDescent="0.25">
      <c r="A347">
        <v>2008</v>
      </c>
      <c r="B347">
        <v>42.958599999999997</v>
      </c>
      <c r="C347">
        <v>6.9855</v>
      </c>
      <c r="G347">
        <v>0</v>
      </c>
      <c r="K347">
        <v>0</v>
      </c>
      <c r="L347" s="1">
        <f t="shared" si="10"/>
        <v>0</v>
      </c>
      <c r="N347">
        <f t="shared" si="11"/>
        <v>0</v>
      </c>
    </row>
    <row r="348" spans="1:14" x14ac:dyDescent="0.25">
      <c r="A348">
        <v>2008</v>
      </c>
      <c r="B348">
        <v>42.979399999999998</v>
      </c>
      <c r="C348">
        <v>7.0301999999999998</v>
      </c>
      <c r="G348">
        <v>1.96</v>
      </c>
      <c r="K348">
        <v>19.600000000000001</v>
      </c>
      <c r="L348" s="1">
        <f t="shared" si="10"/>
        <v>21.560000000000002</v>
      </c>
      <c r="N348">
        <f t="shared" si="11"/>
        <v>2.4170169743761337E-3</v>
      </c>
    </row>
    <row r="349" spans="1:14" x14ac:dyDescent="0.25">
      <c r="A349">
        <v>2008</v>
      </c>
      <c r="B349">
        <v>42.991700000000002</v>
      </c>
      <c r="C349">
        <v>7.0385</v>
      </c>
      <c r="G349">
        <v>0</v>
      </c>
      <c r="K349">
        <v>0</v>
      </c>
      <c r="L349" s="1">
        <f t="shared" si="10"/>
        <v>0</v>
      </c>
      <c r="N349">
        <f t="shared" si="11"/>
        <v>0</v>
      </c>
    </row>
    <row r="350" spans="1:14" x14ac:dyDescent="0.25">
      <c r="A350">
        <v>2008</v>
      </c>
      <c r="B350">
        <v>43.024799999999999</v>
      </c>
      <c r="C350">
        <v>7.0552999999999999</v>
      </c>
      <c r="G350">
        <v>0</v>
      </c>
      <c r="K350">
        <v>313.60000000000002</v>
      </c>
      <c r="L350" s="1">
        <f t="shared" si="10"/>
        <v>313.60000000000002</v>
      </c>
      <c r="N350">
        <f t="shared" si="11"/>
        <v>3.5156610536380126E-2</v>
      </c>
    </row>
    <row r="351" spans="1:14" x14ac:dyDescent="0.25">
      <c r="A351">
        <v>2008</v>
      </c>
      <c r="B351">
        <v>43.065199999999997</v>
      </c>
      <c r="C351">
        <v>7.0793999999999997</v>
      </c>
      <c r="G351">
        <v>1.96</v>
      </c>
      <c r="K351">
        <v>19.600000000000001</v>
      </c>
      <c r="L351" s="1">
        <f t="shared" si="10"/>
        <v>21.560000000000002</v>
      </c>
      <c r="N351">
        <f t="shared" si="11"/>
        <v>2.4170169743761337E-3</v>
      </c>
    </row>
    <row r="352" spans="1:14" x14ac:dyDescent="0.25">
      <c r="A352">
        <v>2008</v>
      </c>
      <c r="B352">
        <v>43.098700000000001</v>
      </c>
      <c r="C352">
        <v>7.1010999999999997</v>
      </c>
      <c r="G352">
        <v>3.93</v>
      </c>
      <c r="K352">
        <v>39.200000000000003</v>
      </c>
      <c r="L352" s="1">
        <f t="shared" si="10"/>
        <v>43.13</v>
      </c>
      <c r="N352">
        <f t="shared" si="11"/>
        <v>4.8351550141392686E-3</v>
      </c>
    </row>
    <row r="353" spans="1:14" x14ac:dyDescent="0.25">
      <c r="A353">
        <v>2008</v>
      </c>
      <c r="B353">
        <v>43.13</v>
      </c>
      <c r="C353">
        <v>7.0892999999999997</v>
      </c>
      <c r="G353">
        <v>0</v>
      </c>
      <c r="K353">
        <v>0</v>
      </c>
      <c r="L353" s="1">
        <f t="shared" si="10"/>
        <v>0</v>
      </c>
      <c r="N353">
        <f t="shared" si="11"/>
        <v>0</v>
      </c>
    </row>
    <row r="354" spans="1:14" x14ac:dyDescent="0.25">
      <c r="A354">
        <v>2008</v>
      </c>
      <c r="B354">
        <v>43.165999999999997</v>
      </c>
      <c r="C354">
        <v>7.1224999999999996</v>
      </c>
      <c r="G354">
        <v>3.93</v>
      </c>
      <c r="K354">
        <v>39.200000000000003</v>
      </c>
      <c r="L354" s="1">
        <f t="shared" si="10"/>
        <v>43.13</v>
      </c>
      <c r="N354">
        <f t="shared" si="11"/>
        <v>4.8351550141392686E-3</v>
      </c>
    </row>
    <row r="355" spans="1:14" x14ac:dyDescent="0.25">
      <c r="A355">
        <v>2008</v>
      </c>
      <c r="B355">
        <v>43.192900000000002</v>
      </c>
      <c r="C355">
        <v>7.1474000000000002</v>
      </c>
      <c r="G355">
        <v>0</v>
      </c>
      <c r="K355">
        <v>0</v>
      </c>
      <c r="L355" s="1">
        <f t="shared" si="10"/>
        <v>0</v>
      </c>
      <c r="N355">
        <f t="shared" si="11"/>
        <v>0</v>
      </c>
    </row>
    <row r="356" spans="1:14" x14ac:dyDescent="0.25">
      <c r="A356">
        <v>2008</v>
      </c>
      <c r="B356">
        <v>43.229100000000003</v>
      </c>
      <c r="C356">
        <v>7.1791</v>
      </c>
      <c r="G356">
        <v>0</v>
      </c>
      <c r="K356">
        <v>0</v>
      </c>
      <c r="L356" s="1">
        <f t="shared" si="10"/>
        <v>0</v>
      </c>
      <c r="N356">
        <f t="shared" si="11"/>
        <v>0</v>
      </c>
    </row>
    <row r="357" spans="1:14" x14ac:dyDescent="0.25">
      <c r="A357">
        <v>2008</v>
      </c>
      <c r="B357">
        <v>42.869</v>
      </c>
      <c r="C357">
        <v>6.8281000000000001</v>
      </c>
      <c r="G357">
        <v>0</v>
      </c>
      <c r="K357">
        <v>0</v>
      </c>
      <c r="L357" s="1">
        <f t="shared" si="10"/>
        <v>0</v>
      </c>
      <c r="N357">
        <f t="shared" si="11"/>
        <v>0</v>
      </c>
    </row>
    <row r="358" spans="1:14" x14ac:dyDescent="0.25">
      <c r="A358">
        <v>2008</v>
      </c>
      <c r="B358">
        <v>42.859200000000001</v>
      </c>
      <c r="C358">
        <v>6.7718999999999996</v>
      </c>
      <c r="G358">
        <v>1.96</v>
      </c>
      <c r="K358">
        <v>19.600000000000001</v>
      </c>
      <c r="L358" s="1">
        <f t="shared" si="10"/>
        <v>21.560000000000002</v>
      </c>
      <c r="N358">
        <f t="shared" si="11"/>
        <v>2.4170169743761337E-3</v>
      </c>
    </row>
    <row r="359" spans="1:14" x14ac:dyDescent="0.25">
      <c r="A359">
        <v>2008</v>
      </c>
      <c r="B359">
        <v>42.844299999999997</v>
      </c>
      <c r="C359">
        <v>6.7001999999999997</v>
      </c>
      <c r="G359">
        <v>1.96</v>
      </c>
      <c r="K359">
        <v>19.600000000000001</v>
      </c>
      <c r="L359" s="1">
        <f t="shared" si="10"/>
        <v>21.560000000000002</v>
      </c>
      <c r="N359">
        <f t="shared" si="11"/>
        <v>2.4170169743761337E-3</v>
      </c>
    </row>
    <row r="360" spans="1:14" x14ac:dyDescent="0.25">
      <c r="A360">
        <v>2008</v>
      </c>
      <c r="B360">
        <v>42.833399999999997</v>
      </c>
      <c r="C360">
        <v>6.6471999999999998</v>
      </c>
      <c r="G360">
        <v>7.86</v>
      </c>
      <c r="K360">
        <v>351.2</v>
      </c>
      <c r="L360" s="1">
        <f t="shared" si="10"/>
        <v>359.06</v>
      </c>
      <c r="N360">
        <f t="shared" si="11"/>
        <v>4.0252973785690843E-2</v>
      </c>
    </row>
    <row r="361" spans="1:14" x14ac:dyDescent="0.25">
      <c r="A361">
        <v>2008</v>
      </c>
      <c r="B361">
        <v>42.829500000000003</v>
      </c>
      <c r="C361">
        <v>6.6148999999999996</v>
      </c>
      <c r="G361">
        <v>0</v>
      </c>
      <c r="K361">
        <v>0</v>
      </c>
      <c r="L361" s="1">
        <f t="shared" si="10"/>
        <v>0</v>
      </c>
      <c r="N361">
        <f t="shared" si="11"/>
        <v>0</v>
      </c>
    </row>
    <row r="362" spans="1:14" x14ac:dyDescent="0.25">
      <c r="A362">
        <v>2008</v>
      </c>
      <c r="B362">
        <v>42.816000000000003</v>
      </c>
      <c r="C362">
        <v>6.5505000000000004</v>
      </c>
      <c r="G362">
        <v>0</v>
      </c>
      <c r="K362">
        <v>156.80000000000001</v>
      </c>
      <c r="L362" s="1">
        <f t="shared" si="10"/>
        <v>156.80000000000001</v>
      </c>
      <c r="N362">
        <f t="shared" si="11"/>
        <v>1.7578305268190063E-2</v>
      </c>
    </row>
    <row r="363" spans="1:14" x14ac:dyDescent="0.25">
      <c r="A363">
        <v>2008</v>
      </c>
      <c r="B363">
        <v>42.804299999999998</v>
      </c>
      <c r="C363">
        <v>6.4863999999999997</v>
      </c>
      <c r="G363">
        <v>3.93</v>
      </c>
      <c r="K363">
        <v>39.200000000000003</v>
      </c>
      <c r="L363" s="1">
        <f t="shared" si="10"/>
        <v>43.13</v>
      </c>
      <c r="N363">
        <f t="shared" si="11"/>
        <v>4.8351550141392686E-3</v>
      </c>
    </row>
    <row r="364" spans="1:14" x14ac:dyDescent="0.25">
      <c r="A364">
        <v>2008</v>
      </c>
      <c r="B364">
        <v>42.805199999999999</v>
      </c>
      <c r="C364">
        <v>6.4729000000000001</v>
      </c>
      <c r="G364">
        <v>0</v>
      </c>
      <c r="K364">
        <v>0</v>
      </c>
      <c r="L364" s="1">
        <f t="shared" si="10"/>
        <v>0</v>
      </c>
      <c r="N364">
        <f t="shared" si="11"/>
        <v>0</v>
      </c>
    </row>
    <row r="365" spans="1:14" x14ac:dyDescent="0.25">
      <c r="A365">
        <v>2008</v>
      </c>
      <c r="B365">
        <v>42.788600000000002</v>
      </c>
      <c r="C365">
        <v>6.4135</v>
      </c>
      <c r="G365">
        <v>0</v>
      </c>
      <c r="K365">
        <v>0</v>
      </c>
      <c r="L365" s="1">
        <f t="shared" si="10"/>
        <v>0</v>
      </c>
      <c r="N365">
        <f t="shared" si="11"/>
        <v>0</v>
      </c>
    </row>
    <row r="366" spans="1:14" x14ac:dyDescent="0.25">
      <c r="A366">
        <v>2008</v>
      </c>
      <c r="B366">
        <v>42.771099999999997</v>
      </c>
      <c r="C366">
        <v>6.3517999999999999</v>
      </c>
      <c r="G366">
        <v>1.96</v>
      </c>
      <c r="K366">
        <v>19.600000000000001</v>
      </c>
      <c r="L366" s="1">
        <f t="shared" si="10"/>
        <v>21.560000000000002</v>
      </c>
      <c r="N366">
        <f t="shared" si="11"/>
        <v>2.4170169743761337E-3</v>
      </c>
    </row>
    <row r="367" spans="1:14" x14ac:dyDescent="0.25">
      <c r="A367">
        <v>2008</v>
      </c>
      <c r="B367">
        <v>42.7224</v>
      </c>
      <c r="C367">
        <v>6.3476999999999997</v>
      </c>
      <c r="G367">
        <v>0</v>
      </c>
      <c r="K367">
        <v>0</v>
      </c>
      <c r="L367" s="1">
        <f t="shared" si="10"/>
        <v>0</v>
      </c>
      <c r="N367">
        <f t="shared" si="11"/>
        <v>0</v>
      </c>
    </row>
    <row r="368" spans="1:14" x14ac:dyDescent="0.25">
      <c r="A368">
        <v>2008</v>
      </c>
      <c r="B368">
        <v>42.715200000000003</v>
      </c>
      <c r="C368">
        <v>6.2861000000000002</v>
      </c>
      <c r="G368">
        <v>1.96</v>
      </c>
      <c r="K368">
        <v>19.600000000000001</v>
      </c>
      <c r="L368" s="1">
        <f t="shared" si="10"/>
        <v>21.560000000000002</v>
      </c>
      <c r="N368">
        <f t="shared" si="11"/>
        <v>2.4170169743761337E-3</v>
      </c>
    </row>
    <row r="369" spans="1:14" x14ac:dyDescent="0.25">
      <c r="A369">
        <v>2008</v>
      </c>
      <c r="B369">
        <v>42.717700000000001</v>
      </c>
      <c r="C369">
        <v>6.2346000000000004</v>
      </c>
      <c r="G369">
        <v>0</v>
      </c>
      <c r="K369">
        <v>0</v>
      </c>
      <c r="L369" s="1">
        <f t="shared" si="10"/>
        <v>0</v>
      </c>
      <c r="N369">
        <f t="shared" si="11"/>
        <v>0</v>
      </c>
    </row>
    <row r="370" spans="1:14" x14ac:dyDescent="0.25">
      <c r="A370">
        <v>2008</v>
      </c>
      <c r="B370">
        <v>42.713500000000003</v>
      </c>
      <c r="C370">
        <v>6.242</v>
      </c>
      <c r="G370">
        <v>0</v>
      </c>
      <c r="K370">
        <v>0</v>
      </c>
      <c r="L370" s="1">
        <f t="shared" si="10"/>
        <v>0</v>
      </c>
      <c r="N370">
        <f t="shared" si="11"/>
        <v>0</v>
      </c>
    </row>
    <row r="371" spans="1:14" x14ac:dyDescent="0.25">
      <c r="A371">
        <v>2008</v>
      </c>
      <c r="B371">
        <v>42.712400000000002</v>
      </c>
      <c r="C371">
        <v>6.2366000000000001</v>
      </c>
      <c r="G371">
        <v>0</v>
      </c>
      <c r="K371">
        <v>0</v>
      </c>
      <c r="L371" s="1">
        <f t="shared" si="10"/>
        <v>0</v>
      </c>
      <c r="N371">
        <f t="shared" si="11"/>
        <v>0</v>
      </c>
    </row>
    <row r="372" spans="1:14" x14ac:dyDescent="0.25">
      <c r="A372">
        <v>2008</v>
      </c>
      <c r="B372">
        <v>42.668900000000001</v>
      </c>
      <c r="C372">
        <v>6.2099000000000002</v>
      </c>
      <c r="G372">
        <v>1.96</v>
      </c>
      <c r="K372">
        <v>19.600000000000001</v>
      </c>
      <c r="L372" s="1">
        <f t="shared" si="10"/>
        <v>21.560000000000002</v>
      </c>
      <c r="N372">
        <f t="shared" si="11"/>
        <v>2.4170169743761337E-3</v>
      </c>
    </row>
    <row r="373" spans="1:14" x14ac:dyDescent="0.25">
      <c r="A373">
        <v>2008</v>
      </c>
      <c r="B373">
        <v>42.624200000000002</v>
      </c>
      <c r="C373">
        <v>6.1877000000000004</v>
      </c>
      <c r="G373">
        <v>1.96</v>
      </c>
      <c r="K373">
        <v>19.600000000000001</v>
      </c>
      <c r="L373" s="1">
        <f t="shared" si="10"/>
        <v>21.560000000000002</v>
      </c>
      <c r="N373">
        <f t="shared" si="11"/>
        <v>2.4170169743761337E-3</v>
      </c>
    </row>
    <row r="374" spans="1:14" x14ac:dyDescent="0.25">
      <c r="A374">
        <v>2008</v>
      </c>
      <c r="B374">
        <v>42.577100000000002</v>
      </c>
      <c r="C374">
        <v>6.1666999999999996</v>
      </c>
      <c r="G374">
        <v>1.96</v>
      </c>
      <c r="K374">
        <v>19.600000000000001</v>
      </c>
      <c r="L374" s="1">
        <f t="shared" si="10"/>
        <v>21.560000000000002</v>
      </c>
      <c r="N374">
        <f t="shared" si="11"/>
        <v>2.4170169743761337E-3</v>
      </c>
    </row>
    <row r="375" spans="1:14" x14ac:dyDescent="0.25">
      <c r="A375">
        <v>2008</v>
      </c>
      <c r="B375">
        <v>42.530799999999999</v>
      </c>
      <c r="C375">
        <v>6.1468999999999996</v>
      </c>
      <c r="G375">
        <v>0</v>
      </c>
      <c r="K375">
        <v>0</v>
      </c>
      <c r="L375" s="1">
        <f t="shared" si="10"/>
        <v>0</v>
      </c>
      <c r="N375">
        <f t="shared" si="11"/>
        <v>0</v>
      </c>
    </row>
    <row r="376" spans="1:14" x14ac:dyDescent="0.25">
      <c r="A376">
        <v>2008</v>
      </c>
      <c r="B376">
        <v>42.488900000000001</v>
      </c>
      <c r="C376">
        <v>6.1252000000000004</v>
      </c>
      <c r="G376">
        <v>0</v>
      </c>
      <c r="K376">
        <v>0</v>
      </c>
      <c r="L376" s="1">
        <f t="shared" si="10"/>
        <v>0</v>
      </c>
      <c r="N376">
        <f t="shared" si="11"/>
        <v>0</v>
      </c>
    </row>
    <row r="377" spans="1:14" x14ac:dyDescent="0.25">
      <c r="A377">
        <v>2008</v>
      </c>
      <c r="B377">
        <v>42.5075</v>
      </c>
      <c r="C377">
        <v>6.0620000000000003</v>
      </c>
      <c r="G377">
        <v>0</v>
      </c>
      <c r="K377">
        <v>0</v>
      </c>
      <c r="L377" s="1">
        <f t="shared" si="10"/>
        <v>0</v>
      </c>
      <c r="N377">
        <f t="shared" si="11"/>
        <v>0</v>
      </c>
    </row>
    <row r="378" spans="1:14" x14ac:dyDescent="0.25">
      <c r="A378">
        <v>2008</v>
      </c>
      <c r="B378">
        <v>42.520800000000001</v>
      </c>
      <c r="C378">
        <v>6.0126999999999997</v>
      </c>
      <c r="G378">
        <v>0</v>
      </c>
      <c r="K378">
        <v>0</v>
      </c>
      <c r="L378" s="1">
        <f t="shared" si="10"/>
        <v>0</v>
      </c>
      <c r="N378">
        <f t="shared" si="11"/>
        <v>0</v>
      </c>
    </row>
    <row r="379" spans="1:14" x14ac:dyDescent="0.25">
      <c r="A379">
        <v>2008</v>
      </c>
      <c r="B379">
        <v>42.534399999999998</v>
      </c>
      <c r="C379">
        <v>5.9581</v>
      </c>
      <c r="G379">
        <v>0</v>
      </c>
      <c r="K379">
        <v>0</v>
      </c>
      <c r="L379" s="1">
        <f t="shared" si="10"/>
        <v>0</v>
      </c>
      <c r="N379">
        <f t="shared" si="11"/>
        <v>0</v>
      </c>
    </row>
    <row r="380" spans="1:14" x14ac:dyDescent="0.25">
      <c r="A380">
        <v>2008</v>
      </c>
      <c r="B380">
        <v>42.546500000000002</v>
      </c>
      <c r="C380">
        <v>5.9036999999999997</v>
      </c>
      <c r="G380">
        <v>1.96</v>
      </c>
      <c r="K380">
        <v>19.600000000000001</v>
      </c>
      <c r="L380" s="1">
        <f t="shared" si="10"/>
        <v>21.560000000000002</v>
      </c>
      <c r="N380">
        <f t="shared" si="11"/>
        <v>2.4170169743761337E-3</v>
      </c>
    </row>
    <row r="381" spans="1:14" x14ac:dyDescent="0.25">
      <c r="A381">
        <v>2008</v>
      </c>
      <c r="B381">
        <v>42.578299999999999</v>
      </c>
      <c r="C381">
        <v>5.8943000000000003</v>
      </c>
      <c r="G381">
        <v>0</v>
      </c>
      <c r="K381">
        <v>0</v>
      </c>
      <c r="L381" s="1">
        <f t="shared" si="10"/>
        <v>0</v>
      </c>
      <c r="N381">
        <f t="shared" si="11"/>
        <v>0</v>
      </c>
    </row>
    <row r="382" spans="1:14" x14ac:dyDescent="0.25">
      <c r="A382">
        <v>2008</v>
      </c>
      <c r="B382">
        <v>42.622199999999999</v>
      </c>
      <c r="C382">
        <v>5.9166999999999996</v>
      </c>
      <c r="G382">
        <v>1.96</v>
      </c>
      <c r="K382">
        <v>176.4</v>
      </c>
      <c r="L382" s="1">
        <f t="shared" si="10"/>
        <v>178.36</v>
      </c>
      <c r="N382">
        <f t="shared" si="11"/>
        <v>1.9995322242566196E-2</v>
      </c>
    </row>
    <row r="383" spans="1:14" x14ac:dyDescent="0.25">
      <c r="A383">
        <v>2008</v>
      </c>
      <c r="B383">
        <v>42.666800000000002</v>
      </c>
      <c r="C383">
        <v>5.9359000000000002</v>
      </c>
      <c r="G383">
        <v>3.93</v>
      </c>
      <c r="K383">
        <v>196</v>
      </c>
      <c r="L383" s="1">
        <f t="shared" si="10"/>
        <v>199.93</v>
      </c>
      <c r="N383">
        <f t="shared" si="11"/>
        <v>2.241346028232933E-2</v>
      </c>
    </row>
    <row r="384" spans="1:14" x14ac:dyDescent="0.25">
      <c r="A384">
        <v>2008</v>
      </c>
      <c r="B384">
        <v>42.702599999999997</v>
      </c>
      <c r="C384">
        <v>5.9638</v>
      </c>
      <c r="G384">
        <v>3.93</v>
      </c>
      <c r="K384">
        <v>39.200000000000003</v>
      </c>
      <c r="L384" s="1">
        <f t="shared" si="10"/>
        <v>43.13</v>
      </c>
      <c r="N384">
        <f t="shared" si="11"/>
        <v>4.8351550141392686E-3</v>
      </c>
    </row>
    <row r="385" spans="1:14" x14ac:dyDescent="0.25">
      <c r="A385">
        <v>2008</v>
      </c>
      <c r="B385">
        <v>42.790900000000001</v>
      </c>
      <c r="C385">
        <v>5.97</v>
      </c>
      <c r="G385">
        <v>0</v>
      </c>
      <c r="K385">
        <v>0</v>
      </c>
      <c r="L385" s="1">
        <f t="shared" si="10"/>
        <v>0</v>
      </c>
      <c r="N385">
        <f t="shared" si="11"/>
        <v>0</v>
      </c>
    </row>
    <row r="386" spans="1:14" x14ac:dyDescent="0.25">
      <c r="A386">
        <v>2008</v>
      </c>
      <c r="B386">
        <v>42.769199999999998</v>
      </c>
      <c r="C386">
        <v>6.016</v>
      </c>
      <c r="G386">
        <v>0</v>
      </c>
      <c r="K386">
        <v>0</v>
      </c>
      <c r="L386" s="1">
        <f t="shared" si="10"/>
        <v>0</v>
      </c>
      <c r="N386">
        <f t="shared" si="11"/>
        <v>0</v>
      </c>
    </row>
    <row r="387" spans="1:14" x14ac:dyDescent="0.25">
      <c r="A387">
        <v>2008</v>
      </c>
      <c r="B387">
        <v>42.744500000000002</v>
      </c>
      <c r="C387">
        <v>6.0658000000000003</v>
      </c>
      <c r="G387">
        <v>1.96</v>
      </c>
      <c r="K387">
        <v>19.600000000000001</v>
      </c>
      <c r="L387" s="1">
        <f t="shared" ref="L387:L450" si="12">SUM(D387:K387)</f>
        <v>21.560000000000002</v>
      </c>
      <c r="N387">
        <f t="shared" ref="N387:N450" si="13">100*(L387)/892008.63</f>
        <v>2.4170169743761337E-3</v>
      </c>
    </row>
    <row r="388" spans="1:14" x14ac:dyDescent="0.25">
      <c r="A388">
        <v>2008</v>
      </c>
      <c r="B388">
        <v>42.722799999999999</v>
      </c>
      <c r="C388">
        <v>6.1109</v>
      </c>
      <c r="G388">
        <v>1.96</v>
      </c>
      <c r="K388">
        <v>19.600000000000001</v>
      </c>
      <c r="L388" s="1">
        <f t="shared" si="12"/>
        <v>21.560000000000002</v>
      </c>
      <c r="N388">
        <f t="shared" si="13"/>
        <v>2.4170169743761337E-3</v>
      </c>
    </row>
    <row r="389" spans="1:14" x14ac:dyDescent="0.25">
      <c r="A389">
        <v>2008</v>
      </c>
      <c r="B389">
        <v>42.716200000000001</v>
      </c>
      <c r="C389">
        <v>6.1630000000000003</v>
      </c>
      <c r="G389">
        <v>1.96</v>
      </c>
      <c r="K389">
        <v>19.600000000000001</v>
      </c>
      <c r="L389" s="1">
        <f t="shared" si="12"/>
        <v>21.560000000000002</v>
      </c>
      <c r="N389">
        <f t="shared" si="13"/>
        <v>2.4170169743761337E-3</v>
      </c>
    </row>
    <row r="390" spans="1:14" x14ac:dyDescent="0.25">
      <c r="A390">
        <v>2008</v>
      </c>
      <c r="B390">
        <v>42.732999999999997</v>
      </c>
      <c r="C390">
        <v>6.2192999999999996</v>
      </c>
      <c r="G390">
        <v>5.89</v>
      </c>
      <c r="K390">
        <v>58.8</v>
      </c>
      <c r="L390" s="1">
        <f t="shared" si="12"/>
        <v>64.69</v>
      </c>
      <c r="N390">
        <f t="shared" si="13"/>
        <v>7.2521719885154023E-3</v>
      </c>
    </row>
    <row r="391" spans="1:14" x14ac:dyDescent="0.25">
      <c r="A391">
        <v>2008</v>
      </c>
      <c r="B391">
        <v>42.7502</v>
      </c>
      <c r="C391">
        <v>6.2723000000000004</v>
      </c>
      <c r="G391">
        <v>0</v>
      </c>
      <c r="K391">
        <v>0</v>
      </c>
      <c r="L391" s="1">
        <f t="shared" si="12"/>
        <v>0</v>
      </c>
      <c r="N391">
        <f t="shared" si="13"/>
        <v>0</v>
      </c>
    </row>
    <row r="392" spans="1:14" x14ac:dyDescent="0.25">
      <c r="A392">
        <v>2008</v>
      </c>
      <c r="B392">
        <v>42.8018</v>
      </c>
      <c r="C392">
        <v>6.2843999999999998</v>
      </c>
      <c r="G392">
        <v>0</v>
      </c>
      <c r="K392">
        <v>0</v>
      </c>
      <c r="L392" s="1">
        <f t="shared" si="12"/>
        <v>0</v>
      </c>
      <c r="N392">
        <f t="shared" si="13"/>
        <v>0</v>
      </c>
    </row>
    <row r="393" spans="1:14" x14ac:dyDescent="0.25">
      <c r="A393">
        <v>2008</v>
      </c>
      <c r="B393">
        <v>42.786900000000003</v>
      </c>
      <c r="C393">
        <v>6.3251999999999997</v>
      </c>
      <c r="G393">
        <v>1.96</v>
      </c>
      <c r="K393">
        <v>19.600000000000001</v>
      </c>
      <c r="L393" s="1">
        <f t="shared" si="12"/>
        <v>21.560000000000002</v>
      </c>
      <c r="N393">
        <f t="shared" si="13"/>
        <v>2.4170169743761337E-3</v>
      </c>
    </row>
    <row r="394" spans="1:14" x14ac:dyDescent="0.25">
      <c r="A394">
        <v>2008</v>
      </c>
      <c r="B394">
        <v>42.7834</v>
      </c>
      <c r="C394">
        <v>6.3352000000000004</v>
      </c>
      <c r="G394">
        <v>0</v>
      </c>
      <c r="K394">
        <v>0</v>
      </c>
      <c r="L394" s="1">
        <f t="shared" si="12"/>
        <v>0</v>
      </c>
      <c r="N394">
        <f t="shared" si="13"/>
        <v>0</v>
      </c>
    </row>
    <row r="395" spans="1:14" x14ac:dyDescent="0.25">
      <c r="A395">
        <v>2008</v>
      </c>
      <c r="B395">
        <v>42.786900000000003</v>
      </c>
      <c r="C395">
        <v>6.3608000000000002</v>
      </c>
      <c r="G395">
        <v>0</v>
      </c>
      <c r="K395">
        <v>0</v>
      </c>
      <c r="L395" s="1">
        <f t="shared" si="12"/>
        <v>0</v>
      </c>
      <c r="N395">
        <f t="shared" si="13"/>
        <v>0</v>
      </c>
    </row>
    <row r="396" spans="1:14" x14ac:dyDescent="0.25">
      <c r="A396">
        <v>2008</v>
      </c>
      <c r="B396">
        <v>42.796199999999999</v>
      </c>
      <c r="C396">
        <v>6.3983999999999996</v>
      </c>
      <c r="G396">
        <v>3.93</v>
      </c>
      <c r="K396">
        <v>39.200000000000003</v>
      </c>
      <c r="L396" s="1">
        <f t="shared" si="12"/>
        <v>43.13</v>
      </c>
      <c r="N396">
        <f t="shared" si="13"/>
        <v>4.8351550141392686E-3</v>
      </c>
    </row>
    <row r="397" spans="1:14" x14ac:dyDescent="0.25">
      <c r="A397">
        <v>2008</v>
      </c>
      <c r="B397">
        <v>42.800199999999997</v>
      </c>
      <c r="C397">
        <v>6.4466999999999999</v>
      </c>
      <c r="G397">
        <v>0</v>
      </c>
      <c r="K397">
        <v>0</v>
      </c>
      <c r="L397" s="1">
        <f t="shared" si="12"/>
        <v>0</v>
      </c>
      <c r="N397">
        <f t="shared" si="13"/>
        <v>0</v>
      </c>
    </row>
    <row r="398" spans="1:14" x14ac:dyDescent="0.25">
      <c r="A398">
        <v>2008</v>
      </c>
      <c r="B398">
        <v>42.956699999999998</v>
      </c>
      <c r="C398">
        <v>6.3818999999999999</v>
      </c>
      <c r="G398">
        <v>0</v>
      </c>
      <c r="K398">
        <v>0</v>
      </c>
      <c r="L398" s="1">
        <f t="shared" si="12"/>
        <v>0</v>
      </c>
      <c r="N398">
        <f t="shared" si="13"/>
        <v>0</v>
      </c>
    </row>
    <row r="399" spans="1:14" x14ac:dyDescent="0.25">
      <c r="A399">
        <v>2008</v>
      </c>
      <c r="B399">
        <v>42.918900000000001</v>
      </c>
      <c r="C399">
        <v>6.4214000000000002</v>
      </c>
      <c r="G399">
        <v>7.86</v>
      </c>
      <c r="K399">
        <v>194.4</v>
      </c>
      <c r="L399" s="1">
        <f t="shared" si="12"/>
        <v>202.26000000000002</v>
      </c>
      <c r="N399">
        <f t="shared" si="13"/>
        <v>2.267466851750078E-2</v>
      </c>
    </row>
    <row r="400" spans="1:14" x14ac:dyDescent="0.25">
      <c r="A400">
        <v>2008</v>
      </c>
      <c r="B400">
        <v>42.8812</v>
      </c>
      <c r="C400">
        <v>6.4591000000000003</v>
      </c>
      <c r="G400">
        <v>3.93</v>
      </c>
      <c r="K400">
        <v>271.3</v>
      </c>
      <c r="L400" s="1">
        <f t="shared" si="12"/>
        <v>275.23</v>
      </c>
      <c r="N400">
        <f t="shared" si="13"/>
        <v>3.0855082646453768E-2</v>
      </c>
    </row>
    <row r="401" spans="1:14" x14ac:dyDescent="0.25">
      <c r="A401">
        <v>2008</v>
      </c>
      <c r="B401">
        <v>42.845799999999997</v>
      </c>
      <c r="C401">
        <v>6.4974999999999996</v>
      </c>
      <c r="G401">
        <v>5.89</v>
      </c>
      <c r="K401">
        <v>406.9</v>
      </c>
      <c r="L401" s="1">
        <f t="shared" si="12"/>
        <v>412.78999999999996</v>
      </c>
      <c r="N401">
        <f t="shared" si="13"/>
        <v>4.627645811005214E-2</v>
      </c>
    </row>
    <row r="402" spans="1:14" x14ac:dyDescent="0.25">
      <c r="A402">
        <v>2008</v>
      </c>
      <c r="B402">
        <v>42.809399999999997</v>
      </c>
      <c r="C402">
        <v>6.5434000000000001</v>
      </c>
      <c r="G402">
        <v>0</v>
      </c>
      <c r="K402">
        <v>0</v>
      </c>
      <c r="L402" s="1">
        <f t="shared" si="12"/>
        <v>0</v>
      </c>
      <c r="N402">
        <f t="shared" si="13"/>
        <v>0</v>
      </c>
    </row>
    <row r="403" spans="1:14" x14ac:dyDescent="0.25">
      <c r="A403">
        <v>2008</v>
      </c>
      <c r="B403">
        <v>42.770699999999998</v>
      </c>
      <c r="C403">
        <v>6.5890000000000004</v>
      </c>
      <c r="G403">
        <v>0</v>
      </c>
      <c r="K403">
        <v>0</v>
      </c>
      <c r="L403" s="1">
        <f t="shared" si="12"/>
        <v>0</v>
      </c>
      <c r="N403">
        <f t="shared" si="13"/>
        <v>0</v>
      </c>
    </row>
    <row r="404" spans="1:14" x14ac:dyDescent="0.25">
      <c r="A404">
        <v>2008</v>
      </c>
      <c r="B404">
        <v>42.7301</v>
      </c>
      <c r="C404">
        <v>6.6333000000000002</v>
      </c>
      <c r="G404">
        <v>0</v>
      </c>
      <c r="K404">
        <v>0</v>
      </c>
      <c r="L404" s="1">
        <f t="shared" si="12"/>
        <v>0</v>
      </c>
      <c r="N404">
        <f t="shared" si="13"/>
        <v>0</v>
      </c>
    </row>
    <row r="405" spans="1:14" x14ac:dyDescent="0.25">
      <c r="A405">
        <v>2008</v>
      </c>
      <c r="B405">
        <v>42.691400000000002</v>
      </c>
      <c r="C405">
        <v>6.6768000000000001</v>
      </c>
      <c r="G405">
        <v>0</v>
      </c>
      <c r="K405">
        <v>0</v>
      </c>
      <c r="L405" s="1">
        <f t="shared" si="12"/>
        <v>0</v>
      </c>
      <c r="N405">
        <f t="shared" si="13"/>
        <v>0</v>
      </c>
    </row>
    <row r="406" spans="1:14" x14ac:dyDescent="0.25">
      <c r="A406">
        <v>2008</v>
      </c>
      <c r="B406">
        <v>42.643500000000003</v>
      </c>
      <c r="C406">
        <v>6.7765000000000004</v>
      </c>
      <c r="G406">
        <v>0</v>
      </c>
      <c r="K406">
        <v>0</v>
      </c>
      <c r="L406" s="1">
        <f t="shared" si="12"/>
        <v>0</v>
      </c>
      <c r="N406">
        <f t="shared" si="13"/>
        <v>0</v>
      </c>
    </row>
    <row r="407" spans="1:14" x14ac:dyDescent="0.25">
      <c r="A407">
        <v>2008</v>
      </c>
      <c r="B407">
        <v>42.596299999999999</v>
      </c>
      <c r="C407">
        <v>6.8140000000000001</v>
      </c>
      <c r="G407">
        <v>7.86</v>
      </c>
      <c r="K407">
        <v>194.4</v>
      </c>
      <c r="L407" s="1">
        <f t="shared" si="12"/>
        <v>202.26000000000002</v>
      </c>
      <c r="N407">
        <f t="shared" si="13"/>
        <v>2.267466851750078E-2</v>
      </c>
    </row>
    <row r="408" spans="1:14" x14ac:dyDescent="0.25">
      <c r="A408">
        <v>2008</v>
      </c>
      <c r="B408">
        <v>42.370600000000003</v>
      </c>
      <c r="C408">
        <v>7.0491000000000001</v>
      </c>
      <c r="G408">
        <v>0</v>
      </c>
      <c r="K408">
        <v>0</v>
      </c>
      <c r="L408" s="1">
        <f t="shared" si="12"/>
        <v>0</v>
      </c>
      <c r="N408">
        <f t="shared" si="13"/>
        <v>0</v>
      </c>
    </row>
    <row r="409" spans="1:14" x14ac:dyDescent="0.25">
      <c r="A409">
        <v>2008</v>
      </c>
      <c r="B409">
        <v>42.330800000000004</v>
      </c>
      <c r="C409">
        <v>7.0804</v>
      </c>
      <c r="G409">
        <v>0</v>
      </c>
      <c r="K409">
        <v>0</v>
      </c>
      <c r="L409" s="1">
        <f t="shared" si="12"/>
        <v>0</v>
      </c>
      <c r="N409">
        <f t="shared" si="13"/>
        <v>0</v>
      </c>
    </row>
    <row r="410" spans="1:14" x14ac:dyDescent="0.25">
      <c r="A410">
        <v>2008</v>
      </c>
      <c r="B410">
        <v>42.763399999999997</v>
      </c>
      <c r="C410">
        <v>5.9932999999999996</v>
      </c>
      <c r="G410">
        <v>0</v>
      </c>
      <c r="K410">
        <v>0</v>
      </c>
      <c r="L410" s="1">
        <f t="shared" si="12"/>
        <v>0</v>
      </c>
      <c r="N410">
        <f t="shared" si="13"/>
        <v>0</v>
      </c>
    </row>
    <row r="411" spans="1:14" x14ac:dyDescent="0.25">
      <c r="A411">
        <v>2008</v>
      </c>
      <c r="B411">
        <v>42.772500000000001</v>
      </c>
      <c r="C411">
        <v>5.9230999999999998</v>
      </c>
      <c r="G411">
        <v>0</v>
      </c>
      <c r="K411">
        <v>0</v>
      </c>
      <c r="L411" s="1">
        <f t="shared" si="12"/>
        <v>0</v>
      </c>
      <c r="N411">
        <f t="shared" si="13"/>
        <v>0</v>
      </c>
    </row>
    <row r="412" spans="1:14" x14ac:dyDescent="0.25">
      <c r="A412">
        <v>2008</v>
      </c>
      <c r="B412">
        <v>42.780999999999999</v>
      </c>
      <c r="C412">
        <v>5.8521999999999998</v>
      </c>
      <c r="G412">
        <v>1.96</v>
      </c>
      <c r="K412">
        <v>19.600000000000001</v>
      </c>
      <c r="L412" s="1">
        <f t="shared" si="12"/>
        <v>21.560000000000002</v>
      </c>
      <c r="N412">
        <f t="shared" si="13"/>
        <v>2.4170169743761337E-3</v>
      </c>
    </row>
    <row r="413" spans="1:14" x14ac:dyDescent="0.25">
      <c r="A413">
        <v>2008</v>
      </c>
      <c r="B413">
        <v>43.068800000000003</v>
      </c>
      <c r="C413">
        <v>5.6485000000000003</v>
      </c>
      <c r="G413">
        <v>0</v>
      </c>
      <c r="K413">
        <v>0</v>
      </c>
      <c r="L413" s="1">
        <f t="shared" si="12"/>
        <v>0</v>
      </c>
      <c r="N413">
        <f t="shared" si="13"/>
        <v>0</v>
      </c>
    </row>
    <row r="414" spans="1:14" x14ac:dyDescent="0.25">
      <c r="A414">
        <v>2008</v>
      </c>
      <c r="B414">
        <v>43.058999999999997</v>
      </c>
      <c r="C414">
        <v>5.5824999999999996</v>
      </c>
      <c r="G414">
        <v>0</v>
      </c>
      <c r="K414">
        <v>0</v>
      </c>
      <c r="L414" s="1">
        <f t="shared" si="12"/>
        <v>0</v>
      </c>
      <c r="N414">
        <f t="shared" si="13"/>
        <v>0</v>
      </c>
    </row>
    <row r="415" spans="1:14" x14ac:dyDescent="0.25">
      <c r="A415">
        <v>2008</v>
      </c>
      <c r="B415">
        <v>43.048000000000002</v>
      </c>
      <c r="C415">
        <v>5.5168999999999997</v>
      </c>
      <c r="G415">
        <v>1.96</v>
      </c>
      <c r="K415">
        <v>19.600000000000001</v>
      </c>
      <c r="L415" s="1">
        <f t="shared" si="12"/>
        <v>21.560000000000002</v>
      </c>
      <c r="N415">
        <f t="shared" si="13"/>
        <v>2.4170169743761337E-3</v>
      </c>
    </row>
    <row r="416" spans="1:14" x14ac:dyDescent="0.25">
      <c r="A416">
        <v>2008</v>
      </c>
      <c r="B416">
        <v>43.0366</v>
      </c>
      <c r="C416">
        <v>5.4497</v>
      </c>
      <c r="G416">
        <v>0</v>
      </c>
      <c r="K416">
        <v>0</v>
      </c>
      <c r="L416" s="1">
        <f t="shared" si="12"/>
        <v>0</v>
      </c>
      <c r="N416">
        <f t="shared" si="13"/>
        <v>0</v>
      </c>
    </row>
    <row r="417" spans="1:14" x14ac:dyDescent="0.25">
      <c r="A417">
        <v>2008</v>
      </c>
      <c r="B417">
        <v>42.850299999999997</v>
      </c>
      <c r="C417">
        <v>5.0289000000000001</v>
      </c>
      <c r="G417">
        <v>0</v>
      </c>
      <c r="K417">
        <v>0</v>
      </c>
      <c r="L417" s="1">
        <f t="shared" si="12"/>
        <v>0</v>
      </c>
      <c r="N417">
        <f t="shared" si="13"/>
        <v>0</v>
      </c>
    </row>
    <row r="418" spans="1:14" x14ac:dyDescent="0.25">
      <c r="A418">
        <v>2008</v>
      </c>
      <c r="B418">
        <v>42.812899999999999</v>
      </c>
      <c r="C418">
        <v>4.9912000000000001</v>
      </c>
      <c r="G418">
        <v>3.93</v>
      </c>
      <c r="K418">
        <v>155.19999999999999</v>
      </c>
      <c r="L418" s="1">
        <f t="shared" si="12"/>
        <v>159.13</v>
      </c>
      <c r="N418">
        <f t="shared" si="13"/>
        <v>1.783951350336151E-2</v>
      </c>
    </row>
    <row r="419" spans="1:14" x14ac:dyDescent="0.25">
      <c r="A419">
        <v>2008</v>
      </c>
      <c r="B419">
        <v>42.791400000000003</v>
      </c>
      <c r="C419">
        <v>4.9691999999999998</v>
      </c>
      <c r="G419">
        <v>3.93</v>
      </c>
      <c r="K419">
        <v>39.200000000000003</v>
      </c>
      <c r="L419" s="1">
        <f t="shared" si="12"/>
        <v>43.13</v>
      </c>
      <c r="N419">
        <f t="shared" si="13"/>
        <v>4.8351550141392686E-3</v>
      </c>
    </row>
    <row r="420" spans="1:14" x14ac:dyDescent="0.25">
      <c r="A420">
        <v>2008</v>
      </c>
      <c r="B420">
        <v>42.786999999999999</v>
      </c>
      <c r="C420">
        <v>4.9657</v>
      </c>
      <c r="G420">
        <v>0</v>
      </c>
      <c r="K420">
        <v>0</v>
      </c>
      <c r="L420" s="1">
        <f t="shared" si="12"/>
        <v>0</v>
      </c>
      <c r="N420">
        <f t="shared" si="13"/>
        <v>0</v>
      </c>
    </row>
    <row r="421" spans="1:14" x14ac:dyDescent="0.25">
      <c r="A421">
        <v>2008</v>
      </c>
      <c r="B421">
        <v>42.765000000000001</v>
      </c>
      <c r="C421">
        <v>4.9641000000000002</v>
      </c>
      <c r="G421">
        <v>1.96</v>
      </c>
      <c r="K421">
        <v>19.600000000000001</v>
      </c>
      <c r="L421" s="1">
        <f t="shared" si="12"/>
        <v>21.560000000000002</v>
      </c>
      <c r="N421">
        <f t="shared" si="13"/>
        <v>2.4170169743761337E-3</v>
      </c>
    </row>
    <row r="422" spans="1:14" x14ac:dyDescent="0.25">
      <c r="A422">
        <v>2008</v>
      </c>
      <c r="B422">
        <v>42.716799999999999</v>
      </c>
      <c r="C422">
        <v>4.9599000000000002</v>
      </c>
      <c r="G422">
        <v>0</v>
      </c>
      <c r="K422">
        <v>0</v>
      </c>
      <c r="L422" s="1">
        <f t="shared" si="12"/>
        <v>0</v>
      </c>
      <c r="N422">
        <f t="shared" si="13"/>
        <v>0</v>
      </c>
    </row>
    <row r="423" spans="1:14" x14ac:dyDescent="0.25">
      <c r="A423">
        <v>2008</v>
      </c>
      <c r="B423">
        <v>42.671300000000002</v>
      </c>
      <c r="C423">
        <v>4.9570999999999996</v>
      </c>
      <c r="G423">
        <v>1.96</v>
      </c>
      <c r="K423">
        <v>19.600000000000001</v>
      </c>
      <c r="L423" s="1">
        <f t="shared" si="12"/>
        <v>21.560000000000002</v>
      </c>
      <c r="N423">
        <f t="shared" si="13"/>
        <v>2.4170169743761337E-3</v>
      </c>
    </row>
    <row r="424" spans="1:14" x14ac:dyDescent="0.25">
      <c r="A424">
        <v>2008</v>
      </c>
      <c r="B424">
        <v>42.630200000000002</v>
      </c>
      <c r="C424">
        <v>4.9824999999999999</v>
      </c>
      <c r="G424">
        <v>1.96</v>
      </c>
      <c r="K424">
        <v>19.600000000000001</v>
      </c>
      <c r="L424" s="1">
        <f t="shared" si="12"/>
        <v>21.560000000000002</v>
      </c>
      <c r="N424">
        <f t="shared" si="13"/>
        <v>2.4170169743761337E-3</v>
      </c>
    </row>
    <row r="425" spans="1:14" x14ac:dyDescent="0.25">
      <c r="A425">
        <v>2008</v>
      </c>
      <c r="B425">
        <v>42.591299999999997</v>
      </c>
      <c r="C425">
        <v>5.0209999999999999</v>
      </c>
      <c r="G425">
        <v>0</v>
      </c>
      <c r="K425">
        <v>0</v>
      </c>
      <c r="L425" s="1">
        <f t="shared" si="12"/>
        <v>0</v>
      </c>
      <c r="N425">
        <f t="shared" si="13"/>
        <v>0</v>
      </c>
    </row>
    <row r="426" spans="1:14" x14ac:dyDescent="0.25">
      <c r="A426">
        <v>2008</v>
      </c>
      <c r="B426">
        <v>42.551000000000002</v>
      </c>
      <c r="C426">
        <v>5.0521000000000003</v>
      </c>
      <c r="G426">
        <v>0</v>
      </c>
      <c r="K426">
        <v>0</v>
      </c>
      <c r="L426" s="1">
        <f t="shared" si="12"/>
        <v>0</v>
      </c>
      <c r="N426">
        <f t="shared" si="13"/>
        <v>0</v>
      </c>
    </row>
    <row r="427" spans="1:14" x14ac:dyDescent="0.25">
      <c r="A427">
        <v>2008</v>
      </c>
      <c r="B427">
        <v>42.510800000000003</v>
      </c>
      <c r="C427">
        <v>5.0857999999999999</v>
      </c>
      <c r="G427">
        <v>0</v>
      </c>
      <c r="K427">
        <v>156.80000000000001</v>
      </c>
      <c r="L427" s="1">
        <f t="shared" si="12"/>
        <v>156.80000000000001</v>
      </c>
      <c r="N427">
        <f t="shared" si="13"/>
        <v>1.7578305268190063E-2</v>
      </c>
    </row>
    <row r="428" spans="1:14" x14ac:dyDescent="0.25">
      <c r="A428">
        <v>2008</v>
      </c>
      <c r="B428">
        <v>42.895600000000002</v>
      </c>
      <c r="C428">
        <v>5.7201000000000004</v>
      </c>
      <c r="G428">
        <v>0</v>
      </c>
      <c r="K428">
        <v>0</v>
      </c>
      <c r="L428" s="1">
        <f t="shared" si="12"/>
        <v>0</v>
      </c>
      <c r="N428">
        <f t="shared" si="13"/>
        <v>0</v>
      </c>
    </row>
    <row r="429" spans="1:14" x14ac:dyDescent="0.25">
      <c r="A429">
        <v>2008</v>
      </c>
      <c r="B429">
        <v>42.886400000000002</v>
      </c>
      <c r="C429">
        <v>5.7794999999999996</v>
      </c>
      <c r="G429">
        <v>1.96</v>
      </c>
      <c r="K429">
        <v>19.600000000000001</v>
      </c>
      <c r="L429" s="1">
        <f t="shared" si="12"/>
        <v>21.560000000000002</v>
      </c>
      <c r="N429">
        <f t="shared" si="13"/>
        <v>2.4170169743761337E-3</v>
      </c>
    </row>
    <row r="430" spans="1:14" x14ac:dyDescent="0.25">
      <c r="A430">
        <v>2008</v>
      </c>
      <c r="B430">
        <v>42.882800000000003</v>
      </c>
      <c r="C430">
        <v>5.8033999999999999</v>
      </c>
      <c r="G430">
        <v>0</v>
      </c>
      <c r="K430">
        <v>0</v>
      </c>
      <c r="L430" s="1">
        <f t="shared" si="12"/>
        <v>0</v>
      </c>
      <c r="N430">
        <f t="shared" si="13"/>
        <v>0</v>
      </c>
    </row>
    <row r="431" spans="1:14" x14ac:dyDescent="0.25">
      <c r="A431">
        <v>2008</v>
      </c>
      <c r="B431">
        <v>42.918100000000003</v>
      </c>
      <c r="C431">
        <v>5.8333000000000004</v>
      </c>
      <c r="G431">
        <v>0</v>
      </c>
      <c r="K431">
        <v>0</v>
      </c>
      <c r="L431" s="1">
        <f t="shared" si="12"/>
        <v>0</v>
      </c>
      <c r="N431">
        <f t="shared" si="13"/>
        <v>0</v>
      </c>
    </row>
    <row r="432" spans="1:14" x14ac:dyDescent="0.25">
      <c r="A432">
        <v>2008</v>
      </c>
      <c r="B432">
        <v>42.947899999999997</v>
      </c>
      <c r="C432">
        <v>5.8634000000000004</v>
      </c>
      <c r="G432">
        <v>5.89</v>
      </c>
      <c r="K432">
        <v>58.8</v>
      </c>
      <c r="L432" s="1">
        <f t="shared" si="12"/>
        <v>64.69</v>
      </c>
      <c r="N432">
        <f t="shared" si="13"/>
        <v>7.2521719885154023E-3</v>
      </c>
    </row>
    <row r="433" spans="1:14" x14ac:dyDescent="0.25">
      <c r="A433">
        <v>2008</v>
      </c>
      <c r="B433">
        <v>42.953000000000003</v>
      </c>
      <c r="C433">
        <v>5.8608000000000002</v>
      </c>
      <c r="G433">
        <v>0</v>
      </c>
      <c r="K433">
        <v>0</v>
      </c>
      <c r="L433" s="1">
        <f t="shared" si="12"/>
        <v>0</v>
      </c>
      <c r="N433">
        <f t="shared" si="13"/>
        <v>0</v>
      </c>
    </row>
    <row r="434" spans="1:14" x14ac:dyDescent="0.25">
      <c r="A434">
        <v>2008</v>
      </c>
      <c r="B434">
        <v>42.934399999999997</v>
      </c>
      <c r="C434">
        <v>5.8997999999999999</v>
      </c>
      <c r="G434">
        <v>9.82</v>
      </c>
      <c r="K434">
        <v>330.1</v>
      </c>
      <c r="L434" s="1">
        <f t="shared" si="12"/>
        <v>339.92</v>
      </c>
      <c r="N434">
        <f t="shared" si="13"/>
        <v>3.8107254634969168E-2</v>
      </c>
    </row>
    <row r="435" spans="1:14" x14ac:dyDescent="0.25">
      <c r="A435">
        <v>2008</v>
      </c>
      <c r="B435">
        <v>42.915100000000002</v>
      </c>
      <c r="C435">
        <v>5.9431000000000003</v>
      </c>
      <c r="G435">
        <v>1.96</v>
      </c>
      <c r="K435">
        <v>19.600000000000001</v>
      </c>
      <c r="L435" s="1">
        <f t="shared" si="12"/>
        <v>21.560000000000002</v>
      </c>
      <c r="N435">
        <f t="shared" si="13"/>
        <v>2.4170169743761337E-3</v>
      </c>
    </row>
    <row r="436" spans="1:14" x14ac:dyDescent="0.25">
      <c r="A436">
        <v>2008</v>
      </c>
      <c r="B436">
        <v>42.8977</v>
      </c>
      <c r="C436">
        <v>5.9897999999999998</v>
      </c>
      <c r="G436">
        <v>3.93</v>
      </c>
      <c r="K436">
        <v>39.200000000000003</v>
      </c>
      <c r="L436" s="1">
        <f t="shared" si="12"/>
        <v>43.13</v>
      </c>
      <c r="N436">
        <f t="shared" si="13"/>
        <v>4.8351550141392686E-3</v>
      </c>
    </row>
    <row r="437" spans="1:14" x14ac:dyDescent="0.25">
      <c r="A437">
        <v>2009</v>
      </c>
      <c r="B437">
        <v>25.106999999999999</v>
      </c>
      <c r="C437">
        <v>-128.1097</v>
      </c>
      <c r="D437" s="1">
        <v>14058.05</v>
      </c>
      <c r="E437" s="1">
        <v>12993.04</v>
      </c>
      <c r="F437" s="1">
        <v>3834.01</v>
      </c>
      <c r="H437">
        <v>3.07</v>
      </c>
      <c r="I437">
        <v>7.22</v>
      </c>
      <c r="J437">
        <v>32.380000000000003</v>
      </c>
      <c r="L437" s="1">
        <f t="shared" si="12"/>
        <v>30927.77</v>
      </c>
      <c r="N437">
        <f t="shared" si="13"/>
        <v>3.4672052444156285</v>
      </c>
    </row>
    <row r="438" spans="1:14" x14ac:dyDescent="0.25">
      <c r="A438">
        <v>2009</v>
      </c>
      <c r="B438">
        <v>24.220500000000001</v>
      </c>
      <c r="C438">
        <v>-128.35300000000001</v>
      </c>
      <c r="D438" s="1">
        <v>2491.81</v>
      </c>
      <c r="E438" s="1">
        <v>4600.2700000000004</v>
      </c>
      <c r="F438">
        <v>766.71</v>
      </c>
      <c r="H438">
        <v>0.35</v>
      </c>
      <c r="I438">
        <v>4.5999999999999996</v>
      </c>
      <c r="J438">
        <v>0.77</v>
      </c>
      <c r="L438" s="1">
        <f t="shared" si="12"/>
        <v>7864.5100000000011</v>
      </c>
      <c r="N438">
        <f t="shared" si="13"/>
        <v>0.88166299467304499</v>
      </c>
    </row>
    <row r="439" spans="1:14" x14ac:dyDescent="0.25">
      <c r="A439">
        <v>2009</v>
      </c>
      <c r="B439">
        <v>23.567699999999999</v>
      </c>
      <c r="C439">
        <v>-130.37219999999999</v>
      </c>
      <c r="D439" s="1">
        <v>4561.04</v>
      </c>
      <c r="E439" s="1">
        <v>7367.83</v>
      </c>
      <c r="F439" s="1">
        <v>2105.09</v>
      </c>
      <c r="H439">
        <v>0.67</v>
      </c>
      <c r="I439">
        <v>7.3</v>
      </c>
      <c r="J439">
        <v>9.44</v>
      </c>
      <c r="L439" s="1">
        <f t="shared" si="12"/>
        <v>14051.369999999999</v>
      </c>
      <c r="N439">
        <f t="shared" si="13"/>
        <v>1.5752504546957129</v>
      </c>
    </row>
    <row r="440" spans="1:14" x14ac:dyDescent="0.25">
      <c r="A440">
        <v>2009</v>
      </c>
      <c r="B440">
        <v>24.604800000000001</v>
      </c>
      <c r="C440">
        <v>-146.387</v>
      </c>
      <c r="D440" s="1">
        <v>1045.21</v>
      </c>
      <c r="E440" s="1">
        <v>1254.26</v>
      </c>
      <c r="F440">
        <v>209.04</v>
      </c>
      <c r="H440">
        <v>0.22</v>
      </c>
      <c r="I440">
        <v>4.92</v>
      </c>
      <c r="J440">
        <v>23.31</v>
      </c>
      <c r="L440" s="1">
        <f t="shared" si="12"/>
        <v>2536.96</v>
      </c>
      <c r="N440">
        <f t="shared" si="13"/>
        <v>0.28440980442083841</v>
      </c>
    </row>
    <row r="441" spans="1:14" x14ac:dyDescent="0.25">
      <c r="A441">
        <v>2009</v>
      </c>
      <c r="B441">
        <v>24.544499999999999</v>
      </c>
      <c r="C441">
        <v>-146.4777</v>
      </c>
      <c r="D441" s="1">
        <v>1983.31</v>
      </c>
      <c r="E441" s="1">
        <v>1873.13</v>
      </c>
      <c r="F441">
        <v>330.55</v>
      </c>
      <c r="H441">
        <v>0.24</v>
      </c>
      <c r="I441">
        <v>2.66</v>
      </c>
      <c r="J441">
        <v>114.26</v>
      </c>
      <c r="L441" s="1">
        <f t="shared" si="12"/>
        <v>4304.1499999999996</v>
      </c>
      <c r="N441">
        <f t="shared" si="13"/>
        <v>0.48252335854643014</v>
      </c>
    </row>
    <row r="442" spans="1:14" x14ac:dyDescent="0.25">
      <c r="A442">
        <v>2009</v>
      </c>
      <c r="B442">
        <v>24.4147</v>
      </c>
      <c r="C442">
        <v>-146.6687</v>
      </c>
      <c r="D442">
        <v>210.39</v>
      </c>
      <c r="E442" s="1">
        <v>1262.32</v>
      </c>
      <c r="F442">
        <v>420.77</v>
      </c>
      <c r="H442">
        <v>0.11</v>
      </c>
      <c r="I442">
        <v>4.7300000000000004</v>
      </c>
      <c r="J442">
        <v>44.6</v>
      </c>
      <c r="L442" s="1">
        <f t="shared" si="12"/>
        <v>1942.9199999999998</v>
      </c>
      <c r="N442">
        <f t="shared" si="13"/>
        <v>0.21781403617137646</v>
      </c>
    </row>
    <row r="443" spans="1:14" x14ac:dyDescent="0.25">
      <c r="A443">
        <v>2009</v>
      </c>
      <c r="B443">
        <v>24.357800000000001</v>
      </c>
      <c r="C443">
        <v>-146.76650000000001</v>
      </c>
      <c r="D443" s="1">
        <v>20725.61</v>
      </c>
      <c r="E443" s="1">
        <v>7635.75</v>
      </c>
      <c r="F443">
        <v>0</v>
      </c>
      <c r="H443">
        <v>1.67</v>
      </c>
      <c r="I443">
        <v>4.3600000000000003</v>
      </c>
      <c r="J443">
        <v>0</v>
      </c>
      <c r="L443" s="1">
        <f t="shared" si="12"/>
        <v>28367.39</v>
      </c>
      <c r="N443">
        <f t="shared" si="13"/>
        <v>3.1801699048584315</v>
      </c>
    </row>
    <row r="444" spans="1:14" x14ac:dyDescent="0.25">
      <c r="A444">
        <v>2009</v>
      </c>
      <c r="B444">
        <v>23.567</v>
      </c>
      <c r="C444">
        <v>-160.41919999999999</v>
      </c>
      <c r="D444" s="1">
        <v>4990.2700000000004</v>
      </c>
      <c r="E444" s="1">
        <v>8157.17</v>
      </c>
      <c r="F444">
        <v>287.89999999999998</v>
      </c>
      <c r="H444">
        <v>1.04</v>
      </c>
      <c r="I444">
        <v>22.17</v>
      </c>
      <c r="J444">
        <v>10.84</v>
      </c>
      <c r="L444" s="1">
        <f t="shared" si="12"/>
        <v>13469.390000000001</v>
      </c>
      <c r="N444">
        <f t="shared" si="13"/>
        <v>1.5100066913029757</v>
      </c>
    </row>
    <row r="445" spans="1:14" x14ac:dyDescent="0.25">
      <c r="A445">
        <v>2009</v>
      </c>
      <c r="B445">
        <v>29.300999999999998</v>
      </c>
      <c r="C445">
        <v>-162.048</v>
      </c>
      <c r="D445" s="1">
        <v>55398.79</v>
      </c>
      <c r="E445" s="1">
        <v>63140.11</v>
      </c>
      <c r="F445" s="1">
        <v>10160.48</v>
      </c>
      <c r="H445">
        <v>11.88</v>
      </c>
      <c r="I445">
        <v>343.78</v>
      </c>
      <c r="J445">
        <v>311.83</v>
      </c>
      <c r="L445" s="1">
        <f t="shared" si="12"/>
        <v>129366.87</v>
      </c>
      <c r="N445">
        <f t="shared" si="13"/>
        <v>14.502872018177671</v>
      </c>
    </row>
    <row r="446" spans="1:14" x14ac:dyDescent="0.25">
      <c r="A446">
        <v>2009</v>
      </c>
      <c r="B446">
        <v>29.771000000000001</v>
      </c>
      <c r="C446">
        <v>-162.62729999999999</v>
      </c>
      <c r="D446" s="1">
        <v>32345.24</v>
      </c>
      <c r="E446" s="1">
        <v>50343.8</v>
      </c>
      <c r="F446" s="1">
        <v>11216.49</v>
      </c>
      <c r="H446">
        <v>7.04</v>
      </c>
      <c r="I446">
        <v>237.24</v>
      </c>
      <c r="J446">
        <v>349.67</v>
      </c>
      <c r="L446" s="1">
        <f t="shared" si="12"/>
        <v>94499.48000000001</v>
      </c>
      <c r="N446">
        <f t="shared" si="13"/>
        <v>10.594009611767996</v>
      </c>
    </row>
    <row r="447" spans="1:14" x14ac:dyDescent="0.25">
      <c r="A447">
        <v>2009</v>
      </c>
      <c r="B447">
        <v>30.542200000000001</v>
      </c>
      <c r="C447">
        <v>-163.22919999999999</v>
      </c>
      <c r="D447" s="1">
        <v>11958.37</v>
      </c>
      <c r="E447" s="1">
        <v>20500.05</v>
      </c>
      <c r="F447" s="1">
        <v>1708.34</v>
      </c>
      <c r="H447">
        <v>1.22</v>
      </c>
      <c r="I447">
        <v>172.79</v>
      </c>
      <c r="J447">
        <v>147.16</v>
      </c>
      <c r="L447" s="1">
        <f t="shared" si="12"/>
        <v>34487.93</v>
      </c>
      <c r="N447">
        <f t="shared" si="13"/>
        <v>3.8663224592345031</v>
      </c>
    </row>
    <row r="448" spans="1:14" x14ac:dyDescent="0.25">
      <c r="A448">
        <v>2009</v>
      </c>
      <c r="B448">
        <v>31.309799999999999</v>
      </c>
      <c r="C448">
        <v>-163.994</v>
      </c>
      <c r="D448" s="1">
        <v>137693.9</v>
      </c>
      <c r="E448" s="1">
        <v>162773.85999999999</v>
      </c>
      <c r="F448" s="1">
        <v>14359.51</v>
      </c>
      <c r="H448">
        <v>23.8</v>
      </c>
      <c r="I448">
        <v>588.64</v>
      </c>
      <c r="J448" s="1">
        <v>1192.43</v>
      </c>
      <c r="L448" s="1">
        <f t="shared" si="12"/>
        <v>316632.14</v>
      </c>
      <c r="N448">
        <f t="shared" si="13"/>
        <v>35.496533256634521</v>
      </c>
    </row>
    <row r="449" spans="1:14" x14ac:dyDescent="0.25">
      <c r="A449">
        <v>2009</v>
      </c>
      <c r="B449">
        <v>31.6068</v>
      </c>
      <c r="C449">
        <v>-164.2543</v>
      </c>
      <c r="D449" s="1">
        <v>25655.84</v>
      </c>
      <c r="E449" s="1">
        <v>67099.899999999994</v>
      </c>
      <c r="F449" s="1">
        <v>6907.34</v>
      </c>
      <c r="H449">
        <v>6.32</v>
      </c>
      <c r="I449">
        <v>449.59</v>
      </c>
      <c r="J449">
        <v>661.33</v>
      </c>
      <c r="L449" s="1">
        <f t="shared" si="12"/>
        <v>100780.31999999999</v>
      </c>
      <c r="N449">
        <f t="shared" si="13"/>
        <v>11.298132844297706</v>
      </c>
    </row>
    <row r="450" spans="1:14" x14ac:dyDescent="0.25">
      <c r="A450">
        <v>2009</v>
      </c>
      <c r="B450">
        <v>32.738799999999998</v>
      </c>
      <c r="C450">
        <v>-165.23779999999999</v>
      </c>
      <c r="D450" s="1">
        <v>80350.710000000006</v>
      </c>
      <c r="E450" s="1">
        <v>32318.84</v>
      </c>
      <c r="F450" s="1">
        <v>3928.26</v>
      </c>
      <c r="H450">
        <v>14.43</v>
      </c>
      <c r="I450">
        <v>171.77</v>
      </c>
      <c r="J450" s="1">
        <v>1680.94</v>
      </c>
      <c r="L450" s="1">
        <f t="shared" si="12"/>
        <v>118464.95</v>
      </c>
      <c r="N450">
        <f t="shared" si="13"/>
        <v>13.280695501791277</v>
      </c>
    </row>
    <row r="451" spans="1:14" x14ac:dyDescent="0.25">
      <c r="A451">
        <v>2009</v>
      </c>
      <c r="B451">
        <v>34.3688</v>
      </c>
      <c r="C451">
        <v>-169.1825</v>
      </c>
      <c r="D451" s="1">
        <v>7522.62</v>
      </c>
      <c r="E451" s="1">
        <v>21453.39</v>
      </c>
      <c r="F451" s="1">
        <v>2089.62</v>
      </c>
      <c r="H451">
        <v>1.53</v>
      </c>
      <c r="I451">
        <v>91.8</v>
      </c>
      <c r="J451">
        <v>56.7</v>
      </c>
      <c r="L451" s="1">
        <f t="shared" ref="L451:L514" si="14">SUM(D451:K451)</f>
        <v>31215.659999999996</v>
      </c>
      <c r="N451">
        <f t="shared" ref="N451:N514" si="15">100*(L451)/892008.63</f>
        <v>3.4994795958420264</v>
      </c>
    </row>
    <row r="452" spans="1:14" x14ac:dyDescent="0.25">
      <c r="A452">
        <v>2009</v>
      </c>
      <c r="B452">
        <v>34.387700000000002</v>
      </c>
      <c r="C452">
        <v>-170.01900000000001</v>
      </c>
      <c r="D452" s="1">
        <v>57576.04</v>
      </c>
      <c r="E452" s="1">
        <v>71728.13</v>
      </c>
      <c r="F452" s="1">
        <v>10886.23</v>
      </c>
      <c r="H452">
        <v>10.63</v>
      </c>
      <c r="I452">
        <v>274.7</v>
      </c>
      <c r="J452">
        <v>531.13</v>
      </c>
      <c r="L452" s="1">
        <f t="shared" si="14"/>
        <v>141006.86000000004</v>
      </c>
      <c r="N452">
        <f t="shared" si="15"/>
        <v>15.807791007582521</v>
      </c>
    </row>
    <row r="453" spans="1:14" x14ac:dyDescent="0.25">
      <c r="A453">
        <v>2009</v>
      </c>
      <c r="B453">
        <v>35.062800000000003</v>
      </c>
      <c r="C453">
        <v>-171.63499999999999</v>
      </c>
      <c r="D453" s="1">
        <v>33826.400000000001</v>
      </c>
      <c r="E453" s="1">
        <v>38965.56</v>
      </c>
      <c r="F453" s="1">
        <v>12732.84</v>
      </c>
      <c r="H453">
        <v>5.35</v>
      </c>
      <c r="I453">
        <v>143.53</v>
      </c>
      <c r="J453">
        <v>611.51</v>
      </c>
      <c r="L453" s="1">
        <f t="shared" si="14"/>
        <v>86285.189999999988</v>
      </c>
      <c r="N453">
        <f t="shared" si="15"/>
        <v>9.6731339919883936</v>
      </c>
    </row>
    <row r="454" spans="1:14" x14ac:dyDescent="0.25">
      <c r="A454">
        <v>2009</v>
      </c>
      <c r="B454">
        <v>35.002000000000002</v>
      </c>
      <c r="C454">
        <v>-171.74379999999999</v>
      </c>
      <c r="D454" s="1">
        <v>25474.15</v>
      </c>
      <c r="E454" s="1">
        <v>43091.79</v>
      </c>
      <c r="F454" s="1">
        <v>5713.83</v>
      </c>
      <c r="H454">
        <v>4.07</v>
      </c>
      <c r="I454">
        <v>90.47</v>
      </c>
      <c r="J454">
        <v>469.01</v>
      </c>
      <c r="L454" s="1">
        <f t="shared" si="14"/>
        <v>74843.320000000007</v>
      </c>
      <c r="N454">
        <f t="shared" si="15"/>
        <v>8.3904255500308338</v>
      </c>
    </row>
    <row r="455" spans="1:14" x14ac:dyDescent="0.25">
      <c r="A455">
        <v>2009</v>
      </c>
      <c r="B455">
        <v>34.998699999999999</v>
      </c>
      <c r="C455">
        <v>-171.8237</v>
      </c>
      <c r="D455" s="1">
        <v>23981.43</v>
      </c>
      <c r="E455" s="1">
        <v>30101.69</v>
      </c>
      <c r="F455" s="1">
        <v>4121.8100000000004</v>
      </c>
      <c r="H455">
        <v>3.25</v>
      </c>
      <c r="I455">
        <v>44.22</v>
      </c>
      <c r="J455" s="1">
        <v>8302.32</v>
      </c>
      <c r="L455" s="1">
        <f t="shared" si="14"/>
        <v>66554.720000000001</v>
      </c>
      <c r="N455">
        <f t="shared" si="15"/>
        <v>7.4612192933604238</v>
      </c>
    </row>
    <row r="456" spans="1:14" x14ac:dyDescent="0.25">
      <c r="A456">
        <v>2009</v>
      </c>
      <c r="B456">
        <v>35.000300000000003</v>
      </c>
      <c r="C456">
        <v>-171.93469999999999</v>
      </c>
      <c r="D456" s="1">
        <v>27815.96</v>
      </c>
      <c r="E456" s="1">
        <v>32490.91</v>
      </c>
      <c r="F456" s="1">
        <v>3389.34</v>
      </c>
      <c r="H456">
        <v>4.82</v>
      </c>
      <c r="I456">
        <v>93.58</v>
      </c>
      <c r="J456">
        <v>309.24</v>
      </c>
      <c r="L456" s="1">
        <f t="shared" si="14"/>
        <v>64103.849999999991</v>
      </c>
      <c r="N456">
        <f t="shared" si="15"/>
        <v>7.1864607408562842</v>
      </c>
    </row>
    <row r="457" spans="1:14" x14ac:dyDescent="0.25">
      <c r="A457">
        <v>2009</v>
      </c>
      <c r="B457">
        <v>34.592199999999998</v>
      </c>
      <c r="C457">
        <v>-172.95099999999999</v>
      </c>
      <c r="D457" s="1">
        <v>30274.080000000002</v>
      </c>
      <c r="E457" s="1">
        <v>53083.31</v>
      </c>
      <c r="F457" s="1">
        <v>1382.38</v>
      </c>
      <c r="H457">
        <v>7.88</v>
      </c>
      <c r="I457">
        <v>137.13</v>
      </c>
      <c r="J457">
        <v>155.1</v>
      </c>
      <c r="L457" s="1">
        <f t="shared" si="14"/>
        <v>85039.880000000019</v>
      </c>
      <c r="N457">
        <f t="shared" si="15"/>
        <v>9.5335265982796624</v>
      </c>
    </row>
    <row r="458" spans="1:14" x14ac:dyDescent="0.25">
      <c r="A458">
        <v>2009</v>
      </c>
      <c r="B458">
        <v>34.538699999999999</v>
      </c>
      <c r="C458">
        <v>-176.39670000000001</v>
      </c>
      <c r="D458" s="1">
        <v>18313.97</v>
      </c>
      <c r="E458" s="1">
        <v>94622.16</v>
      </c>
      <c r="F458" s="1">
        <v>18313.97</v>
      </c>
      <c r="H458">
        <v>2.42</v>
      </c>
      <c r="I458">
        <v>455.18</v>
      </c>
      <c r="J458">
        <v>857.09</v>
      </c>
      <c r="L458" s="1">
        <f t="shared" si="14"/>
        <v>132564.79</v>
      </c>
      <c r="N458">
        <f t="shared" si="15"/>
        <v>14.861379760417789</v>
      </c>
    </row>
    <row r="459" spans="1:14" x14ac:dyDescent="0.25">
      <c r="A459">
        <v>2009</v>
      </c>
      <c r="B459">
        <v>34.485199999999999</v>
      </c>
      <c r="C459">
        <v>-176.44229999999999</v>
      </c>
      <c r="D459" s="1">
        <v>20444.61</v>
      </c>
      <c r="E459" s="1">
        <v>56952.85</v>
      </c>
      <c r="F459" s="1">
        <v>13873.13</v>
      </c>
      <c r="H459">
        <v>2.77</v>
      </c>
      <c r="I459">
        <v>398.67</v>
      </c>
      <c r="J459" s="1">
        <v>5675.57</v>
      </c>
      <c r="L459" s="1">
        <f t="shared" si="14"/>
        <v>97347.6</v>
      </c>
      <c r="N459">
        <f t="shared" si="15"/>
        <v>10.913302486770784</v>
      </c>
    </row>
    <row r="460" spans="1:14" x14ac:dyDescent="0.25">
      <c r="A460">
        <v>2009</v>
      </c>
      <c r="B460">
        <v>34.467799999999997</v>
      </c>
      <c r="C460">
        <v>-176.45830000000001</v>
      </c>
      <c r="D460" s="1">
        <v>9799.58</v>
      </c>
      <c r="E460" s="1">
        <v>16985.939999999999</v>
      </c>
      <c r="F460" s="1">
        <v>6533.05</v>
      </c>
      <c r="H460">
        <v>3.07</v>
      </c>
      <c r="I460">
        <v>32.67</v>
      </c>
      <c r="J460">
        <v>663.76</v>
      </c>
      <c r="L460" s="1">
        <f t="shared" si="14"/>
        <v>34018.07</v>
      </c>
      <c r="N460">
        <f t="shared" si="15"/>
        <v>3.8136480809608311</v>
      </c>
    </row>
    <row r="461" spans="1:14" x14ac:dyDescent="0.25">
      <c r="A461">
        <v>2009</v>
      </c>
      <c r="B461">
        <v>34.4268</v>
      </c>
      <c r="C461">
        <v>-176.49029999999999</v>
      </c>
      <c r="D461" s="1">
        <v>81019.16</v>
      </c>
      <c r="E461" s="1">
        <v>62559.1</v>
      </c>
      <c r="F461" s="1">
        <v>12306.71</v>
      </c>
      <c r="H461">
        <v>15.79</v>
      </c>
      <c r="I461" s="1">
        <v>9278.23</v>
      </c>
      <c r="J461">
        <v>627.64</v>
      </c>
      <c r="L461" s="1">
        <f t="shared" si="14"/>
        <v>165806.63000000003</v>
      </c>
      <c r="N461">
        <f t="shared" si="15"/>
        <v>18.588007382843376</v>
      </c>
    </row>
    <row r="462" spans="1:14" x14ac:dyDescent="0.25">
      <c r="A462">
        <v>2009</v>
      </c>
      <c r="B462">
        <v>34.013500000000001</v>
      </c>
      <c r="C462">
        <v>-179.98849999999999</v>
      </c>
      <c r="D462" s="1">
        <v>11051.75</v>
      </c>
      <c r="E462" s="1">
        <v>25261.14</v>
      </c>
      <c r="F462">
        <v>0</v>
      </c>
      <c r="H462">
        <v>3.16</v>
      </c>
      <c r="I462">
        <v>31.58</v>
      </c>
      <c r="J462">
        <v>0</v>
      </c>
      <c r="L462" s="1">
        <f t="shared" si="14"/>
        <v>36347.630000000005</v>
      </c>
      <c r="N462">
        <f t="shared" si="15"/>
        <v>4.0748069892552499</v>
      </c>
    </row>
    <row r="463" spans="1:14" x14ac:dyDescent="0.25">
      <c r="A463">
        <v>2009</v>
      </c>
      <c r="B463">
        <v>34.051499999999997</v>
      </c>
      <c r="C463">
        <v>-179.99420000000001</v>
      </c>
      <c r="D463" s="1">
        <v>74111.72</v>
      </c>
      <c r="E463" s="1">
        <v>280565.78999999998</v>
      </c>
      <c r="F463">
        <v>0</v>
      </c>
      <c r="H463">
        <v>20.12</v>
      </c>
      <c r="I463">
        <v>365.26</v>
      </c>
      <c r="J463">
        <v>0</v>
      </c>
      <c r="L463" s="1">
        <f t="shared" si="14"/>
        <v>355062.89</v>
      </c>
      <c r="N463">
        <f t="shared" si="15"/>
        <v>39.804871618786919</v>
      </c>
    </row>
    <row r="464" spans="1:14" x14ac:dyDescent="0.25">
      <c r="A464">
        <v>2009</v>
      </c>
      <c r="B464">
        <v>34.149700000000003</v>
      </c>
      <c r="C464">
        <v>-179.9897</v>
      </c>
      <c r="D464" s="1">
        <v>17998.560000000001</v>
      </c>
      <c r="E464" s="1">
        <v>21598.27</v>
      </c>
      <c r="F464">
        <v>0</v>
      </c>
      <c r="H464">
        <v>3.28</v>
      </c>
      <c r="I464">
        <v>21.6</v>
      </c>
      <c r="J464">
        <v>0</v>
      </c>
      <c r="L464" s="1">
        <f t="shared" si="14"/>
        <v>39621.71</v>
      </c>
      <c r="N464">
        <f t="shared" si="15"/>
        <v>4.4418527654827731</v>
      </c>
    </row>
    <row r="465" spans="1:14" x14ac:dyDescent="0.25">
      <c r="A465">
        <v>2009</v>
      </c>
      <c r="B465">
        <v>34.156300000000002</v>
      </c>
      <c r="C465">
        <v>-179.988</v>
      </c>
      <c r="D465" s="1">
        <v>5454.11</v>
      </c>
      <c r="E465" s="1">
        <v>116354.33</v>
      </c>
      <c r="F465" s="1">
        <v>7726.65</v>
      </c>
      <c r="H465">
        <v>0.86</v>
      </c>
      <c r="I465">
        <v>550.41</v>
      </c>
      <c r="J465">
        <v>449.46</v>
      </c>
      <c r="L465" s="1">
        <f t="shared" si="14"/>
        <v>130535.82</v>
      </c>
      <c r="N465">
        <f t="shared" si="15"/>
        <v>14.633918956591261</v>
      </c>
    </row>
    <row r="466" spans="1:14" x14ac:dyDescent="0.25">
      <c r="A466">
        <v>2009</v>
      </c>
      <c r="B466">
        <v>34.505299999999998</v>
      </c>
      <c r="C466">
        <v>-179.858</v>
      </c>
      <c r="D466" s="1">
        <v>1818.04</v>
      </c>
      <c r="E466" s="1">
        <v>10302.209999999999</v>
      </c>
      <c r="F466">
        <v>606.01</v>
      </c>
      <c r="H466">
        <v>0.11</v>
      </c>
      <c r="I466">
        <v>30.54</v>
      </c>
      <c r="J466">
        <v>9.39</v>
      </c>
      <c r="L466" s="1">
        <f t="shared" si="14"/>
        <v>12766.300000000001</v>
      </c>
      <c r="N466">
        <f t="shared" si="15"/>
        <v>1.4311857050082577</v>
      </c>
    </row>
    <row r="467" spans="1:14" x14ac:dyDescent="0.25">
      <c r="A467">
        <v>2009</v>
      </c>
      <c r="B467">
        <v>35.094999999999999</v>
      </c>
      <c r="C467">
        <v>-179.93119999999999</v>
      </c>
      <c r="D467" s="1">
        <v>24283.77</v>
      </c>
      <c r="E467" s="1">
        <v>48567.54</v>
      </c>
      <c r="F467" s="1">
        <v>4285.37</v>
      </c>
      <c r="H467">
        <v>3.09</v>
      </c>
      <c r="I467">
        <v>29.38</v>
      </c>
      <c r="J467">
        <v>38.47</v>
      </c>
      <c r="L467" s="1">
        <f t="shared" si="14"/>
        <v>77207.62</v>
      </c>
      <c r="N467">
        <f t="shared" si="15"/>
        <v>8.6554790394796957</v>
      </c>
    </row>
    <row r="468" spans="1:14" x14ac:dyDescent="0.25">
      <c r="A468">
        <v>2009</v>
      </c>
      <c r="B468">
        <v>35.382199999999997</v>
      </c>
      <c r="C468">
        <v>-179.893</v>
      </c>
      <c r="D468" s="1">
        <v>21628.36</v>
      </c>
      <c r="E468" s="1">
        <v>30467.78</v>
      </c>
      <c r="F468" s="1">
        <v>2068.8000000000002</v>
      </c>
      <c r="H468">
        <v>4.7</v>
      </c>
      <c r="I468">
        <v>46.08</v>
      </c>
      <c r="J468">
        <v>51.53</v>
      </c>
      <c r="L468" s="1">
        <f t="shared" si="14"/>
        <v>54267.25</v>
      </c>
      <c r="N468">
        <f t="shared" si="15"/>
        <v>6.0837135622779792</v>
      </c>
    </row>
    <row r="469" spans="1:14" x14ac:dyDescent="0.25">
      <c r="A469">
        <v>2009</v>
      </c>
      <c r="B469">
        <v>35.410800000000002</v>
      </c>
      <c r="C469">
        <v>-179.8732</v>
      </c>
      <c r="D469" s="1">
        <v>15103.69</v>
      </c>
      <c r="E469" s="1">
        <v>15103.69</v>
      </c>
      <c r="F469" s="1">
        <v>3775.92</v>
      </c>
      <c r="H469">
        <v>2.27</v>
      </c>
      <c r="I469">
        <v>37.51</v>
      </c>
      <c r="J469">
        <v>8.68</v>
      </c>
      <c r="L469" s="1">
        <f t="shared" si="14"/>
        <v>34031.760000000002</v>
      </c>
      <c r="N469">
        <f t="shared" si="15"/>
        <v>3.8151828194756368</v>
      </c>
    </row>
    <row r="470" spans="1:14" x14ac:dyDescent="0.25">
      <c r="A470">
        <v>2009</v>
      </c>
      <c r="B470">
        <v>36.099499999999999</v>
      </c>
      <c r="C470">
        <v>-179.58799999999999</v>
      </c>
      <c r="D470" s="1">
        <v>60256.05</v>
      </c>
      <c r="E470" s="1">
        <v>99122.5</v>
      </c>
      <c r="F470" s="1">
        <v>9651.4</v>
      </c>
      <c r="H470">
        <v>7.83</v>
      </c>
      <c r="I470">
        <v>97.3</v>
      </c>
      <c r="J470">
        <v>107.99</v>
      </c>
      <c r="L470" s="1">
        <f t="shared" si="14"/>
        <v>169243.06999999995</v>
      </c>
      <c r="N470">
        <f t="shared" si="15"/>
        <v>18.973254776694251</v>
      </c>
    </row>
    <row r="471" spans="1:14" x14ac:dyDescent="0.25">
      <c r="A471">
        <v>2009</v>
      </c>
      <c r="B471">
        <v>36.477800000000002</v>
      </c>
      <c r="C471">
        <v>-179.35300000000001</v>
      </c>
      <c r="D471" s="1">
        <v>29997.599999999999</v>
      </c>
      <c r="E471" s="1">
        <v>25712.23</v>
      </c>
      <c r="F471" s="1">
        <v>4285.37</v>
      </c>
      <c r="H471">
        <v>4.3</v>
      </c>
      <c r="I471">
        <v>27.43</v>
      </c>
      <c r="J471">
        <v>57.85</v>
      </c>
      <c r="L471" s="1">
        <f t="shared" si="14"/>
        <v>60084.780000000006</v>
      </c>
      <c r="N471">
        <f t="shared" si="15"/>
        <v>6.7358967143625064</v>
      </c>
    </row>
    <row r="472" spans="1:14" x14ac:dyDescent="0.25">
      <c r="A472">
        <v>2009</v>
      </c>
      <c r="B472">
        <v>37.853200000000001</v>
      </c>
      <c r="C472">
        <v>-179.3768</v>
      </c>
      <c r="D472">
        <v>505.81</v>
      </c>
      <c r="E472" s="1">
        <v>6912.8</v>
      </c>
      <c r="F472" s="1">
        <v>1180.23</v>
      </c>
      <c r="H472">
        <v>0.17</v>
      </c>
      <c r="I472">
        <v>34.21</v>
      </c>
      <c r="J472">
        <v>12.31</v>
      </c>
      <c r="L472" s="1">
        <f t="shared" si="14"/>
        <v>8645.5299999999988</v>
      </c>
      <c r="N472">
        <f t="shared" si="15"/>
        <v>0.96922044352866843</v>
      </c>
    </row>
    <row r="473" spans="1:14" x14ac:dyDescent="0.25">
      <c r="A473">
        <v>2009</v>
      </c>
      <c r="B473">
        <v>39.295499999999997</v>
      </c>
      <c r="C473">
        <v>-179.75229999999999</v>
      </c>
      <c r="D473" s="1">
        <v>11477.34</v>
      </c>
      <c r="E473" s="1">
        <v>2086.79</v>
      </c>
      <c r="F473" s="1">
        <v>2086.79</v>
      </c>
      <c r="H473">
        <v>3.23</v>
      </c>
      <c r="I473">
        <v>4.59</v>
      </c>
      <c r="J473">
        <v>107.99</v>
      </c>
      <c r="L473" s="1">
        <f t="shared" si="14"/>
        <v>15766.730000000001</v>
      </c>
      <c r="N473">
        <f t="shared" si="15"/>
        <v>1.7675535269204741</v>
      </c>
    </row>
    <row r="474" spans="1:14" x14ac:dyDescent="0.25">
      <c r="A474">
        <v>2009</v>
      </c>
      <c r="B474">
        <v>39.3125</v>
      </c>
      <c r="C474">
        <v>-179.74449999999999</v>
      </c>
      <c r="D474" s="1">
        <v>85587.56</v>
      </c>
      <c r="E474" s="1">
        <v>181873.56</v>
      </c>
      <c r="F474" s="1">
        <v>10698.44</v>
      </c>
      <c r="H474">
        <v>16.989999999999998</v>
      </c>
      <c r="I474">
        <v>246.63</v>
      </c>
      <c r="J474">
        <v>60.41</v>
      </c>
      <c r="L474" s="1">
        <f t="shared" si="14"/>
        <v>278483.58999999997</v>
      </c>
      <c r="N474">
        <f t="shared" si="15"/>
        <v>31.219831359703321</v>
      </c>
    </row>
    <row r="475" spans="1:14" x14ac:dyDescent="0.25">
      <c r="A475">
        <v>2009</v>
      </c>
      <c r="B475">
        <v>40.308799999999998</v>
      </c>
      <c r="C475">
        <v>-178.90719999999999</v>
      </c>
      <c r="D475" s="1">
        <v>16455.830000000002</v>
      </c>
      <c r="E475" s="1">
        <v>53481.440000000002</v>
      </c>
      <c r="F475" s="1">
        <v>4113.96</v>
      </c>
      <c r="H475">
        <v>5.97</v>
      </c>
      <c r="I475">
        <v>80.22</v>
      </c>
      <c r="J475">
        <v>26.74</v>
      </c>
      <c r="L475" s="1">
        <f t="shared" si="14"/>
        <v>74164.160000000018</v>
      </c>
      <c r="N475">
        <f t="shared" si="15"/>
        <v>8.3142872732072135</v>
      </c>
    </row>
    <row r="476" spans="1:14" x14ac:dyDescent="0.25">
      <c r="A476">
        <v>2009</v>
      </c>
      <c r="B476">
        <v>40.491999999999997</v>
      </c>
      <c r="C476">
        <v>-178.7088</v>
      </c>
      <c r="D476" s="1">
        <v>13845.05</v>
      </c>
      <c r="E476" s="1">
        <v>31382.1</v>
      </c>
      <c r="F476" s="1">
        <v>2769.01</v>
      </c>
      <c r="H476">
        <v>2.77</v>
      </c>
      <c r="I476">
        <v>92.3</v>
      </c>
      <c r="J476">
        <v>30.46</v>
      </c>
      <c r="L476" s="1">
        <f t="shared" si="14"/>
        <v>48121.689999999995</v>
      </c>
      <c r="N476">
        <f t="shared" si="15"/>
        <v>5.3947561023036279</v>
      </c>
    </row>
    <row r="477" spans="1:14" x14ac:dyDescent="0.25">
      <c r="A477">
        <v>2009</v>
      </c>
      <c r="B477">
        <v>25.629200000000001</v>
      </c>
      <c r="C477">
        <v>-158.98480000000001</v>
      </c>
      <c r="D477" s="1">
        <v>13405.52</v>
      </c>
      <c r="E477" s="1">
        <v>17800.77</v>
      </c>
      <c r="F477">
        <v>439.53</v>
      </c>
      <c r="H477">
        <v>1.98</v>
      </c>
      <c r="I477">
        <v>35.380000000000003</v>
      </c>
      <c r="J477">
        <v>10.55</v>
      </c>
      <c r="L477" s="1">
        <f t="shared" si="14"/>
        <v>31693.73</v>
      </c>
      <c r="N477">
        <f t="shared" si="15"/>
        <v>3.5530743687984274</v>
      </c>
    </row>
    <row r="478" spans="1:14" x14ac:dyDescent="0.25">
      <c r="A478">
        <v>2009</v>
      </c>
      <c r="B478">
        <v>28.008299999999998</v>
      </c>
      <c r="C478">
        <v>-160.3058</v>
      </c>
      <c r="D478" s="1">
        <v>232634.45</v>
      </c>
      <c r="E478" s="1">
        <v>69048.639999999999</v>
      </c>
      <c r="F478" s="1">
        <v>8770.8799999999992</v>
      </c>
      <c r="H478">
        <v>31.98</v>
      </c>
      <c r="I478">
        <v>163.15</v>
      </c>
      <c r="J478">
        <v>231.07</v>
      </c>
      <c r="L478" s="1">
        <f t="shared" si="14"/>
        <v>310880.17000000004</v>
      </c>
      <c r="N478">
        <f t="shared" si="15"/>
        <v>34.851699809227185</v>
      </c>
    </row>
    <row r="479" spans="1:14" x14ac:dyDescent="0.25">
      <c r="A479">
        <v>2009</v>
      </c>
      <c r="B479">
        <v>26.652799999999999</v>
      </c>
      <c r="C479">
        <v>-160.30250000000001</v>
      </c>
      <c r="D479" s="1">
        <v>206456.97</v>
      </c>
      <c r="E479" s="1">
        <v>44479.77</v>
      </c>
      <c r="F479" s="1">
        <v>8659.7800000000007</v>
      </c>
      <c r="H479">
        <v>23.5</v>
      </c>
      <c r="I479">
        <v>77.37</v>
      </c>
      <c r="J479">
        <v>86.46</v>
      </c>
      <c r="L479" s="1">
        <f t="shared" si="14"/>
        <v>259783.84999999998</v>
      </c>
      <c r="N479">
        <f t="shared" si="15"/>
        <v>29.123468233709797</v>
      </c>
    </row>
    <row r="480" spans="1:14" x14ac:dyDescent="0.25">
      <c r="A480">
        <v>2009</v>
      </c>
      <c r="B480">
        <v>31.158300000000001</v>
      </c>
      <c r="C480">
        <v>-160.2433</v>
      </c>
      <c r="D480" s="1">
        <v>223307.2</v>
      </c>
      <c r="E480" s="1">
        <v>180074.92</v>
      </c>
      <c r="F480" s="1">
        <v>21973.43</v>
      </c>
      <c r="H480">
        <v>23.95</v>
      </c>
      <c r="I480">
        <v>283.88</v>
      </c>
      <c r="J480">
        <v>280.12</v>
      </c>
      <c r="L480" s="1">
        <f t="shared" si="14"/>
        <v>425943.5</v>
      </c>
      <c r="N480">
        <f t="shared" si="15"/>
        <v>47.751051466845112</v>
      </c>
    </row>
    <row r="481" spans="1:14" x14ac:dyDescent="0.25">
      <c r="A481">
        <v>2009</v>
      </c>
      <c r="B481">
        <v>31.151</v>
      </c>
      <c r="C481">
        <v>-160.10130000000001</v>
      </c>
      <c r="D481" s="1">
        <v>478350.99</v>
      </c>
      <c r="E481" s="1">
        <v>218841.55</v>
      </c>
      <c r="F481" s="1">
        <v>65028.35</v>
      </c>
      <c r="H481">
        <v>57.82</v>
      </c>
      <c r="I481" s="1">
        <v>1006.35</v>
      </c>
      <c r="J481" s="1">
        <v>1875.55</v>
      </c>
      <c r="L481" s="1">
        <f t="shared" si="14"/>
        <v>765160.61</v>
      </c>
      <c r="N481">
        <f t="shared" si="15"/>
        <v>85.77950753682731</v>
      </c>
    </row>
    <row r="482" spans="1:14" x14ac:dyDescent="0.25">
      <c r="A482">
        <v>2009</v>
      </c>
      <c r="B482">
        <v>31.150200000000002</v>
      </c>
      <c r="C482">
        <v>-159.97900000000001</v>
      </c>
      <c r="D482" s="1">
        <v>155428.79999999999</v>
      </c>
      <c r="E482" s="1">
        <v>91801.12</v>
      </c>
      <c r="F482" s="1">
        <v>10762.89</v>
      </c>
      <c r="H482">
        <v>16.760000000000002</v>
      </c>
      <c r="I482">
        <v>282.57</v>
      </c>
      <c r="J482">
        <v>158.33000000000001</v>
      </c>
      <c r="L482" s="1">
        <f t="shared" si="14"/>
        <v>258450.47</v>
      </c>
      <c r="N482">
        <f t="shared" si="15"/>
        <v>28.973987617137741</v>
      </c>
    </row>
    <row r="483" spans="1:14" x14ac:dyDescent="0.25">
      <c r="A483">
        <v>2009</v>
      </c>
      <c r="B483">
        <v>30.8125</v>
      </c>
      <c r="C483">
        <v>-158.68520000000001</v>
      </c>
      <c r="D483" s="1">
        <v>46548</v>
      </c>
      <c r="E483" s="1">
        <v>39730.36</v>
      </c>
      <c r="F483">
        <v>705.27</v>
      </c>
      <c r="H483">
        <v>5.48</v>
      </c>
      <c r="I483">
        <v>216.92</v>
      </c>
      <c r="J483">
        <v>61.69</v>
      </c>
      <c r="L483" s="1">
        <f t="shared" si="14"/>
        <v>87267.72</v>
      </c>
      <c r="N483">
        <f t="shared" si="15"/>
        <v>9.7832820294574958</v>
      </c>
    </row>
    <row r="484" spans="1:14" x14ac:dyDescent="0.25">
      <c r="A484">
        <v>2009</v>
      </c>
      <c r="B484">
        <v>31.313199999999998</v>
      </c>
      <c r="C484">
        <v>-158.73249999999999</v>
      </c>
      <c r="D484">
        <v>0</v>
      </c>
      <c r="E484" s="1">
        <v>1993.75</v>
      </c>
      <c r="F484" s="1">
        <v>1079.95</v>
      </c>
      <c r="H484">
        <v>0</v>
      </c>
      <c r="I484">
        <v>5.32</v>
      </c>
      <c r="J484">
        <v>7.89</v>
      </c>
      <c r="L484" s="1">
        <f t="shared" si="14"/>
        <v>3086.91</v>
      </c>
      <c r="N484">
        <f t="shared" si="15"/>
        <v>0.34606279537900886</v>
      </c>
    </row>
    <row r="485" spans="1:14" x14ac:dyDescent="0.25">
      <c r="A485">
        <v>2009</v>
      </c>
      <c r="B485">
        <v>32.005000000000003</v>
      </c>
      <c r="C485">
        <v>-159.0086</v>
      </c>
      <c r="D485" s="1">
        <v>234356.25</v>
      </c>
      <c r="E485" s="1">
        <v>124115.07</v>
      </c>
      <c r="F485" s="1">
        <v>11624.07</v>
      </c>
      <c r="H485">
        <v>36.99</v>
      </c>
      <c r="I485">
        <v>475.87</v>
      </c>
      <c r="J485">
        <v>195.4</v>
      </c>
      <c r="L485" s="1">
        <f t="shared" si="14"/>
        <v>370803.65</v>
      </c>
      <c r="N485">
        <f t="shared" si="15"/>
        <v>41.569513738897349</v>
      </c>
    </row>
    <row r="486" spans="1:14" x14ac:dyDescent="0.25">
      <c r="A486">
        <v>2009</v>
      </c>
      <c r="B486">
        <v>32.4983</v>
      </c>
      <c r="C486">
        <v>-159.91999999999999</v>
      </c>
      <c r="D486" s="1">
        <v>62482.95</v>
      </c>
      <c r="E486" s="1">
        <v>63832.89</v>
      </c>
      <c r="F486" s="1">
        <v>5592.61</v>
      </c>
      <c r="H486">
        <v>9.08</v>
      </c>
      <c r="I486">
        <v>198.83</v>
      </c>
      <c r="J486">
        <v>113.57</v>
      </c>
      <c r="L486" s="1">
        <f t="shared" si="14"/>
        <v>132229.92999999996</v>
      </c>
      <c r="N486">
        <f t="shared" si="15"/>
        <v>14.823839764868639</v>
      </c>
    </row>
    <row r="487" spans="1:14" x14ac:dyDescent="0.25">
      <c r="A487">
        <v>2009</v>
      </c>
      <c r="B487">
        <v>32.551699999999997</v>
      </c>
      <c r="C487">
        <v>-159.96080000000001</v>
      </c>
      <c r="D487" s="1">
        <v>25165.27</v>
      </c>
      <c r="E487" s="1">
        <v>53026.82</v>
      </c>
      <c r="F487" s="1">
        <v>4673.55</v>
      </c>
      <c r="H487">
        <v>5.66</v>
      </c>
      <c r="I487" s="1">
        <v>2205.1999999999998</v>
      </c>
      <c r="J487" s="1">
        <v>3744.39</v>
      </c>
      <c r="L487" s="1">
        <f t="shared" si="14"/>
        <v>88820.89</v>
      </c>
      <c r="N487">
        <f t="shared" si="15"/>
        <v>9.9574025421704722</v>
      </c>
    </row>
    <row r="488" spans="1:14" x14ac:dyDescent="0.25">
      <c r="A488">
        <v>2009</v>
      </c>
      <c r="B488">
        <v>33.137300000000003</v>
      </c>
      <c r="C488">
        <v>-159.24600000000001</v>
      </c>
      <c r="D488" s="1">
        <v>34033.64</v>
      </c>
      <c r="E488" s="1">
        <v>23998.080000000002</v>
      </c>
      <c r="F488" s="1">
        <v>1963.48</v>
      </c>
      <c r="H488">
        <v>2.44</v>
      </c>
      <c r="I488">
        <v>177.54</v>
      </c>
      <c r="J488">
        <v>74.44</v>
      </c>
      <c r="L488" s="1">
        <f t="shared" si="14"/>
        <v>60249.62000000001</v>
      </c>
      <c r="N488">
        <f t="shared" si="15"/>
        <v>6.7543763562018464</v>
      </c>
    </row>
    <row r="489" spans="1:14" x14ac:dyDescent="0.25">
      <c r="A489">
        <v>2009</v>
      </c>
      <c r="B489">
        <v>33.184800000000003</v>
      </c>
      <c r="C489">
        <v>-159.22900000000001</v>
      </c>
      <c r="D489" s="1">
        <v>24076.76</v>
      </c>
      <c r="E489" s="1">
        <v>25020.95</v>
      </c>
      <c r="F489" s="1">
        <v>4484.8900000000003</v>
      </c>
      <c r="H489">
        <v>3</v>
      </c>
      <c r="I489">
        <v>113.44</v>
      </c>
      <c r="J489" s="1">
        <v>3448.41</v>
      </c>
      <c r="L489" s="1">
        <f t="shared" si="14"/>
        <v>57147.45</v>
      </c>
      <c r="N489">
        <f t="shared" si="15"/>
        <v>6.4066028150422714</v>
      </c>
    </row>
    <row r="490" spans="1:14" x14ac:dyDescent="0.25">
      <c r="A490">
        <v>2009</v>
      </c>
      <c r="B490">
        <v>34.2913</v>
      </c>
      <c r="C490">
        <v>-144.35220000000001</v>
      </c>
      <c r="D490" s="1">
        <v>102332.95</v>
      </c>
      <c r="E490" s="1">
        <v>233158.6</v>
      </c>
      <c r="F490" s="1">
        <v>25683.56</v>
      </c>
      <c r="H490">
        <v>26.61</v>
      </c>
      <c r="I490" s="1">
        <v>1028.6300000000001</v>
      </c>
      <c r="J490" s="1">
        <v>5169.62</v>
      </c>
      <c r="L490" s="1">
        <f t="shared" si="14"/>
        <v>367399.97</v>
      </c>
      <c r="N490">
        <f t="shared" si="15"/>
        <v>41.187938955254275</v>
      </c>
    </row>
    <row r="491" spans="1:14" x14ac:dyDescent="0.25">
      <c r="A491">
        <v>2009</v>
      </c>
      <c r="B491">
        <v>34.369999999999997</v>
      </c>
      <c r="C491">
        <v>-143.7072</v>
      </c>
      <c r="D491" s="1">
        <v>82359.48</v>
      </c>
      <c r="E491" s="1">
        <v>389901.84</v>
      </c>
      <c r="F491" s="1">
        <v>27118.37</v>
      </c>
      <c r="H491">
        <v>16.29</v>
      </c>
      <c r="I491" s="1">
        <v>4020.29</v>
      </c>
      <c r="J491" s="1">
        <v>4608.68</v>
      </c>
      <c r="L491" s="1">
        <f t="shared" si="14"/>
        <v>508024.94999999995</v>
      </c>
      <c r="N491">
        <f t="shared" si="15"/>
        <v>56.95291871783796</v>
      </c>
    </row>
    <row r="492" spans="1:14" x14ac:dyDescent="0.25">
      <c r="A492">
        <v>2009</v>
      </c>
      <c r="B492">
        <v>34.667499999999997</v>
      </c>
      <c r="C492">
        <v>-142.08179999999999</v>
      </c>
      <c r="D492" s="1">
        <v>43732.77</v>
      </c>
      <c r="E492" s="1">
        <v>217784.78</v>
      </c>
      <c r="F492" s="1">
        <v>10109.08</v>
      </c>
      <c r="H492">
        <v>11.1</v>
      </c>
      <c r="I492" s="1">
        <v>1133.98</v>
      </c>
      <c r="J492">
        <v>979.7</v>
      </c>
      <c r="L492" s="1">
        <f t="shared" si="14"/>
        <v>273751.40999999997</v>
      </c>
      <c r="N492">
        <f t="shared" si="15"/>
        <v>30.689323039397046</v>
      </c>
    </row>
    <row r="493" spans="1:14" x14ac:dyDescent="0.25">
      <c r="A493">
        <v>2009</v>
      </c>
      <c r="B493">
        <v>34.932699999999997</v>
      </c>
      <c r="C493">
        <v>-141.89599999999999</v>
      </c>
      <c r="D493" s="1">
        <v>4331.3599999999997</v>
      </c>
      <c r="E493" s="1">
        <v>50688.63</v>
      </c>
      <c r="F493" s="1">
        <v>4097.2299999999996</v>
      </c>
      <c r="H493">
        <v>1.87</v>
      </c>
      <c r="I493">
        <v>378.82</v>
      </c>
      <c r="J493">
        <v>877.74</v>
      </c>
      <c r="L493" s="1">
        <f t="shared" si="14"/>
        <v>60375.65</v>
      </c>
      <c r="N493">
        <f t="shared" si="15"/>
        <v>6.76850514327423</v>
      </c>
    </row>
    <row r="494" spans="1:14" x14ac:dyDescent="0.25">
      <c r="A494">
        <v>2009</v>
      </c>
      <c r="B494">
        <v>35.006999999999998</v>
      </c>
      <c r="C494">
        <v>-141.434</v>
      </c>
      <c r="D494" s="1">
        <v>25281.4</v>
      </c>
      <c r="E494" s="1">
        <v>157078.34</v>
      </c>
      <c r="F494" s="1">
        <v>11870.71</v>
      </c>
      <c r="H494">
        <v>6.28</v>
      </c>
      <c r="I494" s="1">
        <v>1234.6199999999999</v>
      </c>
      <c r="J494" s="1">
        <v>6174.96</v>
      </c>
      <c r="L494" s="1">
        <f t="shared" si="14"/>
        <v>201646.30999999997</v>
      </c>
      <c r="N494">
        <f t="shared" si="15"/>
        <v>22.605869855765853</v>
      </c>
    </row>
    <row r="495" spans="1:14" x14ac:dyDescent="0.25">
      <c r="A495">
        <v>2009</v>
      </c>
      <c r="B495">
        <v>35.384300000000003</v>
      </c>
      <c r="C495">
        <v>-141.02170000000001</v>
      </c>
      <c r="D495" s="1">
        <v>12176.97</v>
      </c>
      <c r="E495" s="1">
        <v>80178.94</v>
      </c>
      <c r="F495" s="1">
        <v>7228.34</v>
      </c>
      <c r="H495">
        <v>2.66</v>
      </c>
      <c r="I495">
        <v>876.02</v>
      </c>
      <c r="J495" s="1">
        <v>4954.1400000000003</v>
      </c>
      <c r="L495" s="1">
        <f t="shared" si="14"/>
        <v>105417.07</v>
      </c>
      <c r="N495">
        <f t="shared" si="15"/>
        <v>11.817942837615821</v>
      </c>
    </row>
    <row r="496" spans="1:14" x14ac:dyDescent="0.25">
      <c r="A496">
        <v>2009</v>
      </c>
      <c r="B496">
        <v>35.841000000000001</v>
      </c>
      <c r="C496">
        <v>-140.82419999999999</v>
      </c>
      <c r="D496" s="1">
        <v>6341.89</v>
      </c>
      <c r="E496" s="1">
        <v>145774.85</v>
      </c>
      <c r="F496" s="1">
        <v>19779.61</v>
      </c>
      <c r="H496">
        <v>0.93</v>
      </c>
      <c r="I496" s="1">
        <v>1316.23</v>
      </c>
      <c r="J496" s="1">
        <v>4521.0200000000004</v>
      </c>
      <c r="L496" s="1">
        <f t="shared" si="14"/>
        <v>177734.53000000003</v>
      </c>
      <c r="N496">
        <f t="shared" si="15"/>
        <v>19.92520296580539</v>
      </c>
    </row>
    <row r="497" spans="1:14" x14ac:dyDescent="0.25">
      <c r="A497">
        <v>2009</v>
      </c>
      <c r="B497">
        <v>36.073999999999998</v>
      </c>
      <c r="C497">
        <v>-140.8297</v>
      </c>
      <c r="D497" s="1">
        <v>15049.64</v>
      </c>
      <c r="E497" s="1">
        <v>200119.58</v>
      </c>
      <c r="F497" s="1">
        <v>8541.69</v>
      </c>
      <c r="H497">
        <v>5.0199999999999996</v>
      </c>
      <c r="I497" s="1">
        <v>1352.16</v>
      </c>
      <c r="J497" s="1">
        <v>8788.18</v>
      </c>
      <c r="L497" s="1">
        <f t="shared" si="14"/>
        <v>233856.26999999996</v>
      </c>
      <c r="N497">
        <f t="shared" si="15"/>
        <v>26.216816983037479</v>
      </c>
    </row>
    <row r="498" spans="1:14" x14ac:dyDescent="0.25">
      <c r="A498">
        <v>2009</v>
      </c>
      <c r="B498">
        <v>36.040500000000002</v>
      </c>
      <c r="C498">
        <v>-140.31970000000001</v>
      </c>
      <c r="D498" s="1">
        <v>19181.16</v>
      </c>
      <c r="E498" s="1">
        <v>326223.90000000002</v>
      </c>
      <c r="F498" s="1">
        <v>10960.66</v>
      </c>
      <c r="H498">
        <v>12.69</v>
      </c>
      <c r="I498" s="1">
        <v>1739.7</v>
      </c>
      <c r="J498" s="1">
        <v>1277.21</v>
      </c>
      <c r="L498" s="1">
        <f t="shared" si="14"/>
        <v>359395.32</v>
      </c>
      <c r="N498">
        <f t="shared" si="15"/>
        <v>40.290565350247789</v>
      </c>
    </row>
    <row r="499" spans="1:14" x14ac:dyDescent="0.25">
      <c r="A499">
        <v>2009</v>
      </c>
      <c r="B499">
        <v>36.013500000000001</v>
      </c>
      <c r="C499">
        <v>-140.14680000000001</v>
      </c>
      <c r="D499" s="1">
        <v>99772.24</v>
      </c>
      <c r="E499" s="1">
        <v>354257.37</v>
      </c>
      <c r="F499" s="1">
        <v>18899.59</v>
      </c>
      <c r="H499">
        <v>26.65</v>
      </c>
      <c r="I499" s="1">
        <v>1708</v>
      </c>
      <c r="J499" s="1">
        <v>7013.94</v>
      </c>
      <c r="L499" s="1">
        <f t="shared" si="14"/>
        <v>481677.79000000004</v>
      </c>
      <c r="N499">
        <f t="shared" si="15"/>
        <v>53.999229805657819</v>
      </c>
    </row>
    <row r="500" spans="1:14" x14ac:dyDescent="0.25">
      <c r="A500">
        <v>2009</v>
      </c>
      <c r="B500">
        <v>35.9848</v>
      </c>
      <c r="C500">
        <v>-139.9853</v>
      </c>
      <c r="D500" s="1">
        <v>64136.84</v>
      </c>
      <c r="E500" s="1">
        <v>109045.4</v>
      </c>
      <c r="F500" s="1">
        <v>5302.15</v>
      </c>
      <c r="H500">
        <v>6.84</v>
      </c>
      <c r="I500">
        <v>830.07</v>
      </c>
      <c r="J500" s="1">
        <v>11642.94</v>
      </c>
      <c r="L500" s="1">
        <f t="shared" si="14"/>
        <v>190964.24</v>
      </c>
      <c r="N500">
        <f t="shared" si="15"/>
        <v>21.408339961912699</v>
      </c>
    </row>
    <row r="501" spans="1:14" x14ac:dyDescent="0.25">
      <c r="A501">
        <v>2009</v>
      </c>
      <c r="B501">
        <v>35.926200000000001</v>
      </c>
      <c r="C501">
        <v>-139.77350000000001</v>
      </c>
      <c r="D501" s="1">
        <v>20349.25</v>
      </c>
      <c r="E501" s="1">
        <v>73295.570000000007</v>
      </c>
      <c r="F501" s="1">
        <v>8484.17</v>
      </c>
      <c r="H501">
        <v>3.06</v>
      </c>
      <c r="I501">
        <v>805.56</v>
      </c>
      <c r="J501" s="1">
        <v>8079.16</v>
      </c>
      <c r="L501" s="1">
        <f t="shared" si="14"/>
        <v>111016.77</v>
      </c>
      <c r="N501">
        <f t="shared" si="15"/>
        <v>12.445705822375283</v>
      </c>
    </row>
    <row r="502" spans="1:14" x14ac:dyDescent="0.25">
      <c r="A502">
        <v>2009</v>
      </c>
      <c r="B502">
        <v>35.686500000000002</v>
      </c>
      <c r="C502">
        <v>-139.20230000000001</v>
      </c>
      <c r="D502">
        <v>0</v>
      </c>
      <c r="E502" s="1">
        <v>39715.129999999997</v>
      </c>
      <c r="F502" s="1">
        <v>3380.01</v>
      </c>
      <c r="H502">
        <v>0</v>
      </c>
      <c r="I502">
        <v>336.24</v>
      </c>
      <c r="J502" s="1">
        <v>1635.57</v>
      </c>
      <c r="L502" s="1">
        <f t="shared" si="14"/>
        <v>45066.95</v>
      </c>
      <c r="N502">
        <f t="shared" si="15"/>
        <v>5.052299774274605</v>
      </c>
    </row>
    <row r="503" spans="1:14" x14ac:dyDescent="0.25">
      <c r="A503">
        <v>2009</v>
      </c>
      <c r="B503">
        <v>34.650199999999998</v>
      </c>
      <c r="C503">
        <v>-142.2878</v>
      </c>
      <c r="D503" s="1">
        <v>88881.78</v>
      </c>
      <c r="E503" s="1">
        <v>286396.84000000003</v>
      </c>
      <c r="F503" s="1">
        <v>25183.17</v>
      </c>
      <c r="H503">
        <v>20.22</v>
      </c>
      <c r="I503" s="1">
        <v>1953.03</v>
      </c>
      <c r="J503" s="1">
        <v>1812.97</v>
      </c>
      <c r="L503" s="1">
        <f t="shared" si="14"/>
        <v>404248.00999999995</v>
      </c>
      <c r="N503">
        <f t="shared" si="15"/>
        <v>45.318845177540481</v>
      </c>
    </row>
    <row r="504" spans="1:14" x14ac:dyDescent="0.25">
      <c r="A504">
        <v>2009</v>
      </c>
      <c r="B504">
        <v>30.833300000000001</v>
      </c>
      <c r="C504">
        <v>-146.9</v>
      </c>
      <c r="G504">
        <v>34.96</v>
      </c>
      <c r="K504" s="1">
        <v>40130.15</v>
      </c>
      <c r="L504" s="1">
        <f t="shared" si="14"/>
        <v>40165.11</v>
      </c>
      <c r="N504">
        <f t="shared" si="15"/>
        <v>4.5027714586124574</v>
      </c>
    </row>
    <row r="505" spans="1:14" x14ac:dyDescent="0.25">
      <c r="A505">
        <v>2009</v>
      </c>
      <c r="B505">
        <v>33.540999999999997</v>
      </c>
      <c r="C505">
        <v>-144.916</v>
      </c>
      <c r="G505">
        <v>17.48</v>
      </c>
      <c r="K505" s="1">
        <v>20252.099999999999</v>
      </c>
      <c r="L505" s="1">
        <f t="shared" si="14"/>
        <v>20269.579999999998</v>
      </c>
      <c r="N505">
        <f t="shared" si="15"/>
        <v>2.2723524547066321</v>
      </c>
    </row>
    <row r="506" spans="1:14" x14ac:dyDescent="0.25">
      <c r="A506">
        <v>2009</v>
      </c>
      <c r="B506">
        <v>36.25</v>
      </c>
      <c r="C506">
        <v>-142.9333</v>
      </c>
      <c r="G506">
        <v>43.49</v>
      </c>
      <c r="K506" s="1">
        <v>50315.89</v>
      </c>
      <c r="L506" s="1">
        <f t="shared" si="14"/>
        <v>50359.38</v>
      </c>
      <c r="N506">
        <f t="shared" si="15"/>
        <v>5.6456157828876607</v>
      </c>
    </row>
    <row r="507" spans="1:14" x14ac:dyDescent="0.25">
      <c r="A507">
        <v>2009</v>
      </c>
      <c r="B507">
        <v>36.450000000000003</v>
      </c>
      <c r="C507">
        <v>-137.16669999999999</v>
      </c>
      <c r="G507">
        <v>43.7</v>
      </c>
      <c r="K507" s="1">
        <v>19616.64</v>
      </c>
      <c r="L507" s="1">
        <f t="shared" si="14"/>
        <v>19660.34</v>
      </c>
      <c r="N507">
        <f t="shared" si="15"/>
        <v>2.2040526670689276</v>
      </c>
    </row>
    <row r="508" spans="1:14" x14ac:dyDescent="0.25">
      <c r="A508">
        <v>2009</v>
      </c>
      <c r="B508">
        <v>25.666699999999999</v>
      </c>
      <c r="C508">
        <v>-158.0333</v>
      </c>
      <c r="G508">
        <v>2.1</v>
      </c>
      <c r="K508" s="1">
        <v>4284.53</v>
      </c>
      <c r="L508" s="1">
        <f t="shared" si="14"/>
        <v>4286.63</v>
      </c>
      <c r="N508">
        <f t="shared" si="15"/>
        <v>0.48055925198840282</v>
      </c>
    </row>
    <row r="509" spans="1:14" x14ac:dyDescent="0.25">
      <c r="A509">
        <v>2009</v>
      </c>
      <c r="B509">
        <v>28.366700000000002</v>
      </c>
      <c r="C509">
        <v>-157.35</v>
      </c>
      <c r="G509">
        <v>5.22</v>
      </c>
      <c r="K509" s="1">
        <v>3867.61</v>
      </c>
      <c r="L509" s="1">
        <f t="shared" si="14"/>
        <v>3872.83</v>
      </c>
      <c r="N509">
        <f t="shared" si="15"/>
        <v>0.43416956627426351</v>
      </c>
    </row>
    <row r="510" spans="1:14" x14ac:dyDescent="0.25">
      <c r="A510">
        <v>2009</v>
      </c>
      <c r="B510">
        <v>33.65</v>
      </c>
      <c r="C510">
        <v>-155.16669999999999</v>
      </c>
      <c r="G510">
        <v>10.16</v>
      </c>
      <c r="K510" s="1">
        <v>4198.3599999999997</v>
      </c>
      <c r="L510" s="1">
        <f t="shared" si="14"/>
        <v>4208.5199999999995</v>
      </c>
      <c r="N510">
        <f t="shared" si="15"/>
        <v>0.47180261025053083</v>
      </c>
    </row>
    <row r="511" spans="1:14" x14ac:dyDescent="0.25">
      <c r="A511">
        <v>2009</v>
      </c>
      <c r="B511">
        <v>34.933300000000003</v>
      </c>
      <c r="C511">
        <v>-151.11670000000001</v>
      </c>
      <c r="G511">
        <v>17.62</v>
      </c>
      <c r="K511" s="1">
        <v>16169.93</v>
      </c>
      <c r="L511" s="1">
        <f t="shared" si="14"/>
        <v>16187.550000000001</v>
      </c>
      <c r="N511">
        <f t="shared" si="15"/>
        <v>1.8147302005362884</v>
      </c>
    </row>
    <row r="512" spans="1:14" x14ac:dyDescent="0.25">
      <c r="A512">
        <v>2009</v>
      </c>
      <c r="B512">
        <v>36.116700000000002</v>
      </c>
      <c r="C512">
        <v>-147.0333</v>
      </c>
      <c r="G512">
        <v>26.26</v>
      </c>
      <c r="K512" s="1">
        <v>34712.57</v>
      </c>
      <c r="L512" s="1">
        <f t="shared" si="14"/>
        <v>34738.83</v>
      </c>
      <c r="N512">
        <f t="shared" si="15"/>
        <v>3.8944499897943814</v>
      </c>
    </row>
    <row r="513" spans="1:14" x14ac:dyDescent="0.25">
      <c r="A513">
        <v>2009</v>
      </c>
      <c r="B513">
        <v>37.4833</v>
      </c>
      <c r="C513">
        <v>-142.1</v>
      </c>
      <c r="G513">
        <v>5.33</v>
      </c>
      <c r="K513" s="1">
        <v>6109.85</v>
      </c>
      <c r="L513" s="1">
        <f t="shared" si="14"/>
        <v>6115.18</v>
      </c>
      <c r="N513">
        <f t="shared" si="15"/>
        <v>0.68555166332863837</v>
      </c>
    </row>
    <row r="514" spans="1:14" x14ac:dyDescent="0.25">
      <c r="A514">
        <v>2009</v>
      </c>
      <c r="B514">
        <v>37.85</v>
      </c>
      <c r="C514">
        <v>-138</v>
      </c>
      <c r="G514">
        <v>0.61</v>
      </c>
      <c r="K514">
        <v>277.20999999999998</v>
      </c>
      <c r="L514" s="1">
        <f t="shared" si="14"/>
        <v>277.82</v>
      </c>
      <c r="N514">
        <f t="shared" si="15"/>
        <v>3.1145438581687265E-2</v>
      </c>
    </row>
    <row r="515" spans="1:14" x14ac:dyDescent="0.25">
      <c r="A515">
        <v>2009</v>
      </c>
      <c r="B515">
        <v>27.566700000000001</v>
      </c>
      <c r="C515">
        <v>-154.19999999999999</v>
      </c>
      <c r="G515">
        <v>1.64</v>
      </c>
      <c r="K515">
        <v>98.82</v>
      </c>
      <c r="L515" s="1">
        <f t="shared" ref="L515:L578" si="16">SUM(D515:K515)</f>
        <v>100.46</v>
      </c>
      <c r="N515">
        <f t="shared" ref="N515:N578" si="17">100*(L515)/892008.63</f>
        <v>1.1262222877821261E-2</v>
      </c>
    </row>
    <row r="516" spans="1:14" x14ac:dyDescent="0.25">
      <c r="A516">
        <v>2009</v>
      </c>
      <c r="B516">
        <v>29.7333</v>
      </c>
      <c r="C516">
        <v>-150.61670000000001</v>
      </c>
      <c r="G516">
        <v>10.45</v>
      </c>
      <c r="K516" s="1">
        <v>4750.3100000000004</v>
      </c>
      <c r="L516" s="1">
        <f t="shared" si="16"/>
        <v>4760.76</v>
      </c>
      <c r="N516">
        <f t="shared" si="17"/>
        <v>0.5337123251823247</v>
      </c>
    </row>
    <row r="517" spans="1:14" x14ac:dyDescent="0.25">
      <c r="A517">
        <v>2009</v>
      </c>
      <c r="B517">
        <v>31.066700000000001</v>
      </c>
      <c r="C517">
        <v>-148.80000000000001</v>
      </c>
      <c r="G517">
        <v>9.23</v>
      </c>
      <c r="K517" s="1">
        <v>8854.48</v>
      </c>
      <c r="L517" s="1">
        <f t="shared" si="16"/>
        <v>8863.7099999999991</v>
      </c>
      <c r="N517">
        <f t="shared" si="17"/>
        <v>0.99367984814227628</v>
      </c>
    </row>
    <row r="518" spans="1:14" x14ac:dyDescent="0.25">
      <c r="A518">
        <v>2009</v>
      </c>
      <c r="B518">
        <v>32.566699999999997</v>
      </c>
      <c r="C518">
        <v>-147.41669999999999</v>
      </c>
      <c r="G518">
        <v>4.51</v>
      </c>
      <c r="K518" s="1">
        <v>3879.38</v>
      </c>
      <c r="L518" s="1">
        <f t="shared" si="16"/>
        <v>3883.8900000000003</v>
      </c>
      <c r="N518">
        <f t="shared" si="17"/>
        <v>0.43540946459228769</v>
      </c>
    </row>
    <row r="519" spans="1:14" x14ac:dyDescent="0.25">
      <c r="A519">
        <v>2009</v>
      </c>
      <c r="B519">
        <v>34.433300000000003</v>
      </c>
      <c r="C519">
        <v>-145.8167</v>
      </c>
      <c r="G519">
        <v>5.31</v>
      </c>
      <c r="K519" s="1">
        <v>3546.05</v>
      </c>
      <c r="L519" s="1">
        <f t="shared" si="16"/>
        <v>3551.36</v>
      </c>
      <c r="N519">
        <f t="shared" si="17"/>
        <v>0.39813067727831286</v>
      </c>
    </row>
    <row r="520" spans="1:14" x14ac:dyDescent="0.25">
      <c r="A520">
        <v>2009</v>
      </c>
      <c r="B520">
        <v>36.5</v>
      </c>
      <c r="C520">
        <v>-144.9</v>
      </c>
      <c r="G520">
        <v>9.2100000000000009</v>
      </c>
      <c r="K520" s="1">
        <v>7447.62</v>
      </c>
      <c r="L520" s="1">
        <f t="shared" si="16"/>
        <v>7456.83</v>
      </c>
      <c r="N520">
        <f t="shared" si="17"/>
        <v>0.83595940097575061</v>
      </c>
    </row>
    <row r="521" spans="1:14" x14ac:dyDescent="0.25">
      <c r="A521">
        <v>2009</v>
      </c>
      <c r="B521">
        <v>37.966700000000003</v>
      </c>
      <c r="C521">
        <v>-143.48330000000001</v>
      </c>
      <c r="G521">
        <v>8.32</v>
      </c>
      <c r="K521" s="1">
        <v>4459.8100000000004</v>
      </c>
      <c r="L521" s="1">
        <f t="shared" si="16"/>
        <v>4468.13</v>
      </c>
      <c r="N521">
        <f t="shared" si="17"/>
        <v>0.50090658876248761</v>
      </c>
    </row>
    <row r="522" spans="1:14" x14ac:dyDescent="0.25">
      <c r="A522">
        <v>2009</v>
      </c>
      <c r="B522">
        <v>27.566700000000001</v>
      </c>
      <c r="C522">
        <v>-157.38329999999999</v>
      </c>
      <c r="G522">
        <v>1.2</v>
      </c>
      <c r="K522">
        <v>89.44</v>
      </c>
      <c r="L522" s="1">
        <f t="shared" si="16"/>
        <v>90.64</v>
      </c>
      <c r="N522">
        <f t="shared" si="17"/>
        <v>1.0161336667785377E-2</v>
      </c>
    </row>
    <row r="523" spans="1:14" x14ac:dyDescent="0.25">
      <c r="A523">
        <v>2009</v>
      </c>
      <c r="B523">
        <v>30.95</v>
      </c>
      <c r="C523">
        <v>-157.35</v>
      </c>
      <c r="G523">
        <v>1.57</v>
      </c>
      <c r="K523">
        <v>694.34</v>
      </c>
      <c r="L523" s="1">
        <f t="shared" si="16"/>
        <v>695.91000000000008</v>
      </c>
      <c r="N523">
        <f t="shared" si="17"/>
        <v>7.8016061346850435E-2</v>
      </c>
    </row>
    <row r="524" spans="1:14" x14ac:dyDescent="0.25">
      <c r="A524">
        <v>2009</v>
      </c>
      <c r="B524">
        <v>33.4</v>
      </c>
      <c r="C524">
        <v>-156.9333</v>
      </c>
      <c r="G524">
        <v>5.75</v>
      </c>
      <c r="K524" s="1">
        <v>4463.17</v>
      </c>
      <c r="L524" s="1">
        <f t="shared" si="16"/>
        <v>4468.92</v>
      </c>
      <c r="N524">
        <f t="shared" si="17"/>
        <v>0.50099515292806085</v>
      </c>
    </row>
    <row r="525" spans="1:14" x14ac:dyDescent="0.25">
      <c r="A525">
        <v>2009</v>
      </c>
      <c r="B525">
        <v>34.5</v>
      </c>
      <c r="C525">
        <v>-153.25</v>
      </c>
      <c r="G525">
        <v>5.41</v>
      </c>
      <c r="K525" s="1">
        <v>2189.5700000000002</v>
      </c>
      <c r="L525" s="1">
        <f t="shared" si="16"/>
        <v>2194.98</v>
      </c>
      <c r="N525">
        <f t="shared" si="17"/>
        <v>0.24607161031614683</v>
      </c>
    </row>
    <row r="526" spans="1:14" x14ac:dyDescent="0.25">
      <c r="A526">
        <v>2009</v>
      </c>
      <c r="B526">
        <v>35.416699999999999</v>
      </c>
      <c r="C526">
        <v>-149.88329999999999</v>
      </c>
      <c r="G526">
        <v>5.47</v>
      </c>
      <c r="K526" s="1">
        <v>4397.28</v>
      </c>
      <c r="L526" s="1">
        <f t="shared" si="16"/>
        <v>4402.75</v>
      </c>
      <c r="N526">
        <f t="shared" si="17"/>
        <v>0.49357706326226913</v>
      </c>
    </row>
    <row r="527" spans="1:14" x14ac:dyDescent="0.25">
      <c r="A527">
        <v>2009</v>
      </c>
      <c r="B527">
        <v>36</v>
      </c>
      <c r="C527">
        <v>-146.33330000000001</v>
      </c>
      <c r="G527">
        <v>5.17</v>
      </c>
      <c r="K527" s="1">
        <v>2131.34</v>
      </c>
      <c r="L527" s="1">
        <f t="shared" si="16"/>
        <v>2136.5100000000002</v>
      </c>
      <c r="N527">
        <f t="shared" si="17"/>
        <v>0.23951674099834666</v>
      </c>
    </row>
    <row r="528" spans="1:14" x14ac:dyDescent="0.25">
      <c r="A528">
        <v>2009</v>
      </c>
      <c r="B528">
        <v>36.5</v>
      </c>
      <c r="C528">
        <v>-142.08330000000001</v>
      </c>
      <c r="G528">
        <v>8.36</v>
      </c>
      <c r="K528" s="1">
        <v>1794.93</v>
      </c>
      <c r="L528" s="1">
        <f t="shared" si="16"/>
        <v>1803.29</v>
      </c>
      <c r="N528">
        <f t="shared" si="17"/>
        <v>0.20216060017266874</v>
      </c>
    </row>
    <row r="529" spans="1:14" x14ac:dyDescent="0.25">
      <c r="A529">
        <v>2009</v>
      </c>
      <c r="B529">
        <v>37.166699999999999</v>
      </c>
      <c r="C529">
        <v>-138.91669999999999</v>
      </c>
      <c r="G529">
        <v>0.73</v>
      </c>
      <c r="K529" s="1">
        <v>1009.66</v>
      </c>
      <c r="L529" s="1">
        <f t="shared" si="16"/>
        <v>1010.39</v>
      </c>
      <c r="N529">
        <f t="shared" si="17"/>
        <v>0.11327132563728672</v>
      </c>
    </row>
    <row r="530" spans="1:14" x14ac:dyDescent="0.25">
      <c r="A530">
        <v>2009</v>
      </c>
      <c r="B530">
        <v>37.15</v>
      </c>
      <c r="C530">
        <v>-138.9</v>
      </c>
      <c r="G530">
        <v>0.49</v>
      </c>
      <c r="K530">
        <v>24.56</v>
      </c>
      <c r="L530" s="1">
        <f t="shared" si="16"/>
        <v>25.049999999999997</v>
      </c>
      <c r="N530">
        <f t="shared" si="17"/>
        <v>2.8082687944398022E-3</v>
      </c>
    </row>
    <row r="531" spans="1:14" x14ac:dyDescent="0.25">
      <c r="A531">
        <v>2009</v>
      </c>
      <c r="B531">
        <v>36.270000000000003</v>
      </c>
      <c r="C531">
        <v>-148.5395</v>
      </c>
      <c r="G531">
        <v>98.92</v>
      </c>
      <c r="K531" s="1">
        <v>34438.769999999997</v>
      </c>
      <c r="L531" s="1">
        <f t="shared" si="16"/>
        <v>34537.689999999995</v>
      </c>
      <c r="N531">
        <f t="shared" si="17"/>
        <v>3.871900880600224</v>
      </c>
    </row>
    <row r="532" spans="1:14" x14ac:dyDescent="0.25">
      <c r="A532">
        <v>2009</v>
      </c>
      <c r="B532">
        <v>35.624699999999997</v>
      </c>
      <c r="C532">
        <v>-139.8972</v>
      </c>
      <c r="G532">
        <v>6.92</v>
      </c>
      <c r="K532" s="1">
        <v>4551.01</v>
      </c>
      <c r="L532" s="1">
        <f t="shared" si="16"/>
        <v>4557.93</v>
      </c>
      <c r="N532">
        <f t="shared" si="17"/>
        <v>0.51097375593776484</v>
      </c>
    </row>
    <row r="533" spans="1:14" x14ac:dyDescent="0.25">
      <c r="A533">
        <v>2009</v>
      </c>
      <c r="B533">
        <v>35.401000000000003</v>
      </c>
      <c r="C533">
        <v>-136.77170000000001</v>
      </c>
      <c r="G533">
        <v>1.53</v>
      </c>
      <c r="K533" s="1">
        <v>2255.39</v>
      </c>
      <c r="L533" s="1">
        <f t="shared" si="16"/>
        <v>2256.92</v>
      </c>
      <c r="N533">
        <f t="shared" si="17"/>
        <v>0.2530154893232367</v>
      </c>
    </row>
    <row r="534" spans="1:14" x14ac:dyDescent="0.25">
      <c r="A534">
        <v>2009</v>
      </c>
      <c r="B534">
        <v>22.421700000000001</v>
      </c>
      <c r="C534">
        <v>-159.51669999999999</v>
      </c>
      <c r="G534">
        <v>0.44</v>
      </c>
      <c r="K534">
        <v>26.42</v>
      </c>
      <c r="L534" s="1">
        <f t="shared" si="16"/>
        <v>26.860000000000003</v>
      </c>
      <c r="N534">
        <f t="shared" si="17"/>
        <v>3.0111816294871503E-3</v>
      </c>
    </row>
    <row r="535" spans="1:14" x14ac:dyDescent="0.25">
      <c r="A535">
        <v>2009</v>
      </c>
      <c r="B535">
        <v>24.666699999999999</v>
      </c>
      <c r="C535">
        <v>-159.4667</v>
      </c>
      <c r="G535">
        <v>0</v>
      </c>
      <c r="K535">
        <v>0</v>
      </c>
      <c r="L535" s="1">
        <f t="shared" si="16"/>
        <v>0</v>
      </c>
      <c r="N535">
        <f t="shared" si="17"/>
        <v>0</v>
      </c>
    </row>
    <row r="536" spans="1:14" x14ac:dyDescent="0.25">
      <c r="A536">
        <v>2009</v>
      </c>
      <c r="B536">
        <v>27.485199999999999</v>
      </c>
      <c r="C536">
        <v>-158.3032</v>
      </c>
      <c r="G536">
        <v>4.1100000000000003</v>
      </c>
      <c r="K536">
        <v>315.54000000000002</v>
      </c>
      <c r="L536" s="1">
        <f t="shared" si="16"/>
        <v>319.65000000000003</v>
      </c>
      <c r="N536">
        <f t="shared" si="17"/>
        <v>3.5834855095516288E-2</v>
      </c>
    </row>
    <row r="537" spans="1:14" x14ac:dyDescent="0.25">
      <c r="A537">
        <v>2009</v>
      </c>
      <c r="B537">
        <v>32.345999999999997</v>
      </c>
      <c r="C537">
        <v>-157.59909999999999</v>
      </c>
      <c r="G537">
        <v>9.24</v>
      </c>
      <c r="K537" s="1">
        <v>4870.07</v>
      </c>
      <c r="L537" s="1">
        <f t="shared" si="16"/>
        <v>4879.3099999999995</v>
      </c>
      <c r="N537">
        <f t="shared" si="17"/>
        <v>0.54700255534523246</v>
      </c>
    </row>
    <row r="538" spans="1:14" x14ac:dyDescent="0.25">
      <c r="A538">
        <v>2009</v>
      </c>
      <c r="B538">
        <v>33.953299999999999</v>
      </c>
      <c r="C538">
        <v>-155.82669999999999</v>
      </c>
      <c r="G538">
        <v>20.71</v>
      </c>
      <c r="K538" s="1">
        <v>8941.1200000000008</v>
      </c>
      <c r="L538" s="1">
        <f t="shared" si="16"/>
        <v>8961.83</v>
      </c>
      <c r="N538">
        <f t="shared" si="17"/>
        <v>1.0046797417195392</v>
      </c>
    </row>
    <row r="539" spans="1:14" x14ac:dyDescent="0.25">
      <c r="A539">
        <v>2009</v>
      </c>
      <c r="B539">
        <v>35.866700000000002</v>
      </c>
      <c r="C539">
        <v>-152.5333</v>
      </c>
      <c r="G539">
        <v>12.58</v>
      </c>
      <c r="K539" s="1">
        <v>9651</v>
      </c>
      <c r="L539" s="1">
        <f t="shared" si="16"/>
        <v>9663.58</v>
      </c>
      <c r="N539">
        <f t="shared" si="17"/>
        <v>1.0833505052523986</v>
      </c>
    </row>
    <row r="540" spans="1:14" x14ac:dyDescent="0.25">
      <c r="A540">
        <v>2009</v>
      </c>
      <c r="B540">
        <v>37.0717</v>
      </c>
      <c r="C540">
        <v>-148.6533</v>
      </c>
      <c r="G540">
        <v>13.01</v>
      </c>
      <c r="K540" s="1">
        <v>5246.81</v>
      </c>
      <c r="L540" s="1">
        <f t="shared" si="16"/>
        <v>5259.8200000000006</v>
      </c>
      <c r="N540">
        <f t="shared" si="17"/>
        <v>0.58966021438604255</v>
      </c>
    </row>
    <row r="541" spans="1:14" x14ac:dyDescent="0.25">
      <c r="A541">
        <v>2009</v>
      </c>
      <c r="B541">
        <v>36.133299999999998</v>
      </c>
      <c r="C541">
        <v>-142.15</v>
      </c>
      <c r="G541">
        <v>587.33000000000004</v>
      </c>
      <c r="K541" s="1">
        <v>108840.82</v>
      </c>
      <c r="L541" s="1">
        <f t="shared" si="16"/>
        <v>109428.15000000001</v>
      </c>
      <c r="N541">
        <f t="shared" si="17"/>
        <v>12.267611132865385</v>
      </c>
    </row>
    <row r="542" spans="1:14" x14ac:dyDescent="0.25">
      <c r="A542">
        <v>2009</v>
      </c>
      <c r="B542">
        <v>35.548299999999998</v>
      </c>
      <c r="C542">
        <v>-139.4417</v>
      </c>
      <c r="G542">
        <v>8.2200000000000006</v>
      </c>
      <c r="K542" s="1">
        <v>4800.05</v>
      </c>
      <c r="L542" s="1">
        <f t="shared" si="16"/>
        <v>4808.2700000000004</v>
      </c>
      <c r="N542">
        <f t="shared" si="17"/>
        <v>0.53903850683597088</v>
      </c>
    </row>
    <row r="543" spans="1:14" x14ac:dyDescent="0.25">
      <c r="A543">
        <v>2009</v>
      </c>
      <c r="B543">
        <v>34.808300000000003</v>
      </c>
      <c r="C543">
        <v>-136.82</v>
      </c>
      <c r="G543">
        <v>2.75</v>
      </c>
      <c r="K543">
        <v>549.35</v>
      </c>
      <c r="L543" s="1">
        <f t="shared" si="16"/>
        <v>552.1</v>
      </c>
      <c r="N543">
        <f t="shared" si="17"/>
        <v>6.1894020016375853E-2</v>
      </c>
    </row>
    <row r="544" spans="1:14" x14ac:dyDescent="0.25">
      <c r="A544">
        <v>2009</v>
      </c>
      <c r="B544">
        <v>34.588299999999997</v>
      </c>
      <c r="C544">
        <v>-133.74170000000001</v>
      </c>
      <c r="G544">
        <v>0.89</v>
      </c>
      <c r="K544">
        <v>832.35</v>
      </c>
      <c r="L544" s="1">
        <f t="shared" si="16"/>
        <v>833.24</v>
      </c>
      <c r="N544">
        <f t="shared" si="17"/>
        <v>9.3411652306547757E-2</v>
      </c>
    </row>
    <row r="545" spans="1:14" x14ac:dyDescent="0.25">
      <c r="A545">
        <v>2009</v>
      </c>
      <c r="B545">
        <v>34.743299999999998</v>
      </c>
      <c r="C545">
        <v>-131.535</v>
      </c>
      <c r="G545">
        <v>0.5</v>
      </c>
      <c r="K545">
        <v>25.08</v>
      </c>
      <c r="L545" s="1">
        <f t="shared" si="16"/>
        <v>25.58</v>
      </c>
      <c r="N545">
        <f t="shared" si="17"/>
        <v>2.8676852599509041E-3</v>
      </c>
    </row>
    <row r="546" spans="1:14" x14ac:dyDescent="0.25">
      <c r="A546">
        <v>2009</v>
      </c>
      <c r="B546">
        <v>34.668300000000002</v>
      </c>
      <c r="C546">
        <v>-129.1617</v>
      </c>
      <c r="G546">
        <v>0.52</v>
      </c>
      <c r="K546" s="1">
        <v>1058.45</v>
      </c>
      <c r="L546" s="1">
        <f t="shared" si="16"/>
        <v>1058.97</v>
      </c>
      <c r="N546">
        <f t="shared" si="17"/>
        <v>0.11871746128734204</v>
      </c>
    </row>
    <row r="547" spans="1:14" x14ac:dyDescent="0.25">
      <c r="A547">
        <v>2010</v>
      </c>
      <c r="B547">
        <v>19.943200000000001</v>
      </c>
      <c r="C547">
        <v>-64.564899999999994</v>
      </c>
      <c r="D547" s="1">
        <v>58102.96</v>
      </c>
      <c r="E547" s="1">
        <v>21259.89</v>
      </c>
      <c r="F547" s="1">
        <v>2226.17</v>
      </c>
      <c r="H547">
        <v>4.45</v>
      </c>
      <c r="I547">
        <v>26.83</v>
      </c>
      <c r="J547">
        <v>4.2300000000000004</v>
      </c>
      <c r="L547" s="1">
        <f t="shared" si="16"/>
        <v>81624.53</v>
      </c>
      <c r="N547">
        <f t="shared" si="17"/>
        <v>9.1506435313299601</v>
      </c>
    </row>
    <row r="548" spans="1:14" x14ac:dyDescent="0.25">
      <c r="A548">
        <v>2010</v>
      </c>
      <c r="B548">
        <v>20.217300000000002</v>
      </c>
      <c r="C548">
        <v>-64.382800000000003</v>
      </c>
      <c r="D548" s="1">
        <v>6639.79</v>
      </c>
      <c r="E548" s="1">
        <v>4031.3</v>
      </c>
      <c r="F548" s="1">
        <v>1067.1099999999999</v>
      </c>
      <c r="H548">
        <v>1.04</v>
      </c>
      <c r="I548">
        <v>28.69</v>
      </c>
      <c r="J548">
        <v>40.79</v>
      </c>
      <c r="L548" s="1">
        <f t="shared" si="16"/>
        <v>11808.720000000003</v>
      </c>
      <c r="N548">
        <f t="shared" si="17"/>
        <v>1.3238347256797283</v>
      </c>
    </row>
    <row r="549" spans="1:14" x14ac:dyDescent="0.25">
      <c r="A549">
        <v>2010</v>
      </c>
      <c r="B549">
        <v>20.452100000000002</v>
      </c>
      <c r="C549">
        <v>-64.196799999999996</v>
      </c>
      <c r="D549" s="1">
        <v>15246.71</v>
      </c>
      <c r="E549" s="1">
        <v>12147.79</v>
      </c>
      <c r="F549">
        <v>991.66</v>
      </c>
      <c r="H549">
        <v>2.57</v>
      </c>
      <c r="I549">
        <v>42.62</v>
      </c>
      <c r="J549" s="1">
        <v>3503.27</v>
      </c>
      <c r="L549" s="1">
        <f t="shared" si="16"/>
        <v>31934.62</v>
      </c>
      <c r="N549">
        <f t="shared" si="17"/>
        <v>3.5800797129059165</v>
      </c>
    </row>
    <row r="550" spans="1:14" x14ac:dyDescent="0.25">
      <c r="A550">
        <v>2010</v>
      </c>
      <c r="B550">
        <v>21.129300000000001</v>
      </c>
      <c r="C550">
        <v>-63.833300000000001</v>
      </c>
      <c r="D550" s="1">
        <v>5347.35</v>
      </c>
      <c r="E550" s="1">
        <v>6851.29</v>
      </c>
      <c r="F550" s="1">
        <v>1420.39</v>
      </c>
      <c r="H550">
        <v>1.1499999999999999</v>
      </c>
      <c r="I550">
        <v>12.86</v>
      </c>
      <c r="J550">
        <v>4.26</v>
      </c>
      <c r="L550" s="1">
        <f t="shared" si="16"/>
        <v>13637.3</v>
      </c>
      <c r="N550">
        <f t="shared" si="17"/>
        <v>1.5288305002161247</v>
      </c>
    </row>
    <row r="551" spans="1:14" x14ac:dyDescent="0.25">
      <c r="A551">
        <v>2010</v>
      </c>
      <c r="B551">
        <v>21.472999999999999</v>
      </c>
      <c r="C551">
        <v>-63.5899</v>
      </c>
      <c r="D551" s="1">
        <v>4090.58</v>
      </c>
      <c r="E551" s="1">
        <v>5317.76</v>
      </c>
      <c r="F551">
        <v>409.06</v>
      </c>
      <c r="H551">
        <v>0.48</v>
      </c>
      <c r="I551">
        <v>29.63</v>
      </c>
      <c r="J551">
        <v>4.3600000000000003</v>
      </c>
      <c r="L551" s="1">
        <f t="shared" si="16"/>
        <v>9851.869999999999</v>
      </c>
      <c r="N551">
        <f t="shared" si="17"/>
        <v>1.1044590454242578</v>
      </c>
    </row>
    <row r="552" spans="1:14" x14ac:dyDescent="0.25">
      <c r="A552">
        <v>2010</v>
      </c>
      <c r="B552">
        <v>21.736699999999999</v>
      </c>
      <c r="C552">
        <v>-63.422699999999999</v>
      </c>
      <c r="D552" s="1">
        <v>44914.59</v>
      </c>
      <c r="E552" s="1">
        <v>46144.76</v>
      </c>
      <c r="F552" s="1">
        <v>33133.71</v>
      </c>
      <c r="H552">
        <v>6.26</v>
      </c>
      <c r="I552">
        <v>47.98</v>
      </c>
      <c r="J552" s="1">
        <v>2051.84</v>
      </c>
      <c r="L552" s="1">
        <f t="shared" si="16"/>
        <v>126299.13999999998</v>
      </c>
      <c r="N552">
        <f t="shared" si="17"/>
        <v>14.158959426210931</v>
      </c>
    </row>
    <row r="553" spans="1:14" x14ac:dyDescent="0.25">
      <c r="A553">
        <v>2010</v>
      </c>
      <c r="B553">
        <v>22.15</v>
      </c>
      <c r="C553">
        <v>-63.147399999999998</v>
      </c>
      <c r="D553" s="1">
        <v>17324.82</v>
      </c>
      <c r="E553" s="1">
        <v>4519.5200000000004</v>
      </c>
      <c r="F553">
        <v>502.17</v>
      </c>
      <c r="H553">
        <v>1.38</v>
      </c>
      <c r="I553">
        <v>3.52</v>
      </c>
      <c r="J553">
        <v>1.1299999999999999</v>
      </c>
      <c r="L553" s="1">
        <f t="shared" si="16"/>
        <v>22352.54</v>
      </c>
      <c r="N553">
        <f t="shared" si="17"/>
        <v>2.5058658905575837</v>
      </c>
    </row>
    <row r="554" spans="1:14" x14ac:dyDescent="0.25">
      <c r="A554">
        <v>2010</v>
      </c>
      <c r="B554">
        <v>22.841799999999999</v>
      </c>
      <c r="C554">
        <v>-62.7592</v>
      </c>
      <c r="D554" s="1">
        <v>10467.48</v>
      </c>
      <c r="E554" s="1">
        <v>10329.75</v>
      </c>
      <c r="F554">
        <v>413.19</v>
      </c>
      <c r="H554">
        <v>1.24</v>
      </c>
      <c r="I554">
        <v>33.9</v>
      </c>
      <c r="J554">
        <v>15.84</v>
      </c>
      <c r="L554" s="1">
        <f t="shared" si="16"/>
        <v>21261.4</v>
      </c>
      <c r="N554">
        <f t="shared" si="17"/>
        <v>2.3835419619202565</v>
      </c>
    </row>
    <row r="555" spans="1:14" x14ac:dyDescent="0.25">
      <c r="A555">
        <v>2010</v>
      </c>
      <c r="B555">
        <v>24.357600000000001</v>
      </c>
      <c r="C555">
        <v>-62.812899999999999</v>
      </c>
      <c r="D555" s="1">
        <v>7434.53</v>
      </c>
      <c r="E555" s="1">
        <v>9436.14</v>
      </c>
      <c r="F555">
        <v>190.63</v>
      </c>
      <c r="H555">
        <v>1.1399999999999999</v>
      </c>
      <c r="I555">
        <v>28.59</v>
      </c>
      <c r="J555">
        <v>0.28999999999999998</v>
      </c>
      <c r="L555" s="1">
        <f t="shared" si="16"/>
        <v>17091.32</v>
      </c>
      <c r="N555">
        <f t="shared" si="17"/>
        <v>1.9160487270173607</v>
      </c>
    </row>
    <row r="556" spans="1:14" x14ac:dyDescent="0.25">
      <c r="A556">
        <v>2010</v>
      </c>
      <c r="B556">
        <v>24.357600000000001</v>
      </c>
      <c r="C556">
        <v>-62.812899999999999</v>
      </c>
      <c r="D556">
        <v>0</v>
      </c>
      <c r="E556" s="1">
        <v>1510.37</v>
      </c>
      <c r="F556">
        <v>704.84</v>
      </c>
      <c r="H556">
        <v>0</v>
      </c>
      <c r="I556">
        <v>8.9600000000000009</v>
      </c>
      <c r="J556">
        <v>13.59</v>
      </c>
      <c r="L556" s="1">
        <f t="shared" si="16"/>
        <v>2237.7600000000002</v>
      </c>
      <c r="N556">
        <f t="shared" si="17"/>
        <v>0.25086752804174106</v>
      </c>
    </row>
    <row r="557" spans="1:14" x14ac:dyDescent="0.25">
      <c r="A557">
        <v>2010</v>
      </c>
      <c r="B557">
        <v>24.765699999999999</v>
      </c>
      <c r="C557">
        <v>-62.722099999999998</v>
      </c>
      <c r="D557">
        <v>377.59</v>
      </c>
      <c r="E557" s="1">
        <v>1636.23</v>
      </c>
      <c r="F557">
        <v>377.59</v>
      </c>
      <c r="H557">
        <v>0.11</v>
      </c>
      <c r="I557">
        <v>5.41</v>
      </c>
      <c r="J557">
        <v>7.93</v>
      </c>
      <c r="L557" s="1">
        <f t="shared" si="16"/>
        <v>2404.8599999999997</v>
      </c>
      <c r="N557">
        <f t="shared" si="17"/>
        <v>0.26960053065854306</v>
      </c>
    </row>
    <row r="558" spans="1:14" x14ac:dyDescent="0.25">
      <c r="A558">
        <v>2010</v>
      </c>
      <c r="B558">
        <v>25.3751</v>
      </c>
      <c r="C558">
        <v>-62.478499999999997</v>
      </c>
      <c r="D558" s="1">
        <v>3126.56</v>
      </c>
      <c r="E558" s="1">
        <v>2918.12</v>
      </c>
      <c r="F558">
        <v>416.87</v>
      </c>
      <c r="H558">
        <v>0.46</v>
      </c>
      <c r="I558">
        <v>3.99</v>
      </c>
      <c r="J558">
        <v>0.42</v>
      </c>
      <c r="L558" s="1">
        <f t="shared" si="16"/>
        <v>6466.42</v>
      </c>
      <c r="N558">
        <f t="shared" si="17"/>
        <v>0.72492796398169379</v>
      </c>
    </row>
    <row r="559" spans="1:14" x14ac:dyDescent="0.25">
      <c r="A559">
        <v>2010</v>
      </c>
      <c r="B559">
        <v>25.560700000000001</v>
      </c>
      <c r="C559">
        <v>-62.438699999999997</v>
      </c>
      <c r="D559" s="1">
        <v>428395.48</v>
      </c>
      <c r="E559" s="1">
        <v>132757.97</v>
      </c>
      <c r="F559" s="1">
        <v>119370.62</v>
      </c>
      <c r="H559">
        <v>15.62</v>
      </c>
      <c r="I559">
        <v>837.83</v>
      </c>
      <c r="J559" s="1">
        <v>25752.82</v>
      </c>
      <c r="L559" s="1">
        <f t="shared" si="16"/>
        <v>707130.33999999985</v>
      </c>
      <c r="N559">
        <f t="shared" si="17"/>
        <v>79.273934827289708</v>
      </c>
    </row>
    <row r="560" spans="1:14" x14ac:dyDescent="0.25">
      <c r="A560">
        <v>2010</v>
      </c>
      <c r="B560">
        <v>26.0914</v>
      </c>
      <c r="C560">
        <v>-61.716799999999999</v>
      </c>
      <c r="D560">
        <v>0</v>
      </c>
      <c r="E560" s="1">
        <v>2111.27</v>
      </c>
      <c r="F560">
        <v>351.88</v>
      </c>
      <c r="H560">
        <v>0</v>
      </c>
      <c r="I560">
        <v>4.5199999999999996</v>
      </c>
      <c r="J560">
        <v>8.4499999999999993</v>
      </c>
      <c r="L560" s="1">
        <f t="shared" si="16"/>
        <v>2476.12</v>
      </c>
      <c r="N560">
        <f t="shared" si="17"/>
        <v>0.27758924260631873</v>
      </c>
    </row>
    <row r="561" spans="1:14" x14ac:dyDescent="0.25">
      <c r="A561">
        <v>2010</v>
      </c>
      <c r="B561">
        <v>29.248999999999999</v>
      </c>
      <c r="C561">
        <v>-62.985700000000001</v>
      </c>
      <c r="D561" s="1">
        <v>4682.38</v>
      </c>
      <c r="E561" s="1">
        <v>14983.63</v>
      </c>
      <c r="F561" s="1">
        <v>1560.79</v>
      </c>
      <c r="H561">
        <v>0.61</v>
      </c>
      <c r="I561">
        <v>86</v>
      </c>
      <c r="J561">
        <v>105.82</v>
      </c>
      <c r="L561" s="1">
        <f t="shared" si="16"/>
        <v>21419.23</v>
      </c>
      <c r="N561">
        <f t="shared" si="17"/>
        <v>2.4012357369233075</v>
      </c>
    </row>
    <row r="562" spans="1:14" x14ac:dyDescent="0.25">
      <c r="A562">
        <v>2010</v>
      </c>
      <c r="B562">
        <v>29.7453</v>
      </c>
      <c r="C562">
        <v>-63.216700000000003</v>
      </c>
      <c r="D562" s="1">
        <v>3020.74</v>
      </c>
      <c r="E562" s="1">
        <v>35544.01</v>
      </c>
      <c r="F562" s="1">
        <v>3725.58</v>
      </c>
      <c r="H562">
        <v>0.41</v>
      </c>
      <c r="I562">
        <v>165.27</v>
      </c>
      <c r="J562">
        <v>613.71</v>
      </c>
      <c r="L562" s="1">
        <f t="shared" si="16"/>
        <v>43069.72</v>
      </c>
      <c r="N562">
        <f t="shared" si="17"/>
        <v>4.828397231986421</v>
      </c>
    </row>
    <row r="563" spans="1:14" x14ac:dyDescent="0.25">
      <c r="A563">
        <v>2010</v>
      </c>
      <c r="B563">
        <v>30.547699999999999</v>
      </c>
      <c r="C563">
        <v>-63.706400000000002</v>
      </c>
      <c r="D563" s="1">
        <v>31985.11</v>
      </c>
      <c r="E563" s="1">
        <v>157152.29999999999</v>
      </c>
      <c r="F563" s="1">
        <v>4991.8999999999996</v>
      </c>
      <c r="H563">
        <v>8.1</v>
      </c>
      <c r="I563">
        <v>778.18</v>
      </c>
      <c r="J563">
        <v>599.95000000000005</v>
      </c>
      <c r="L563" s="1">
        <f t="shared" si="16"/>
        <v>195515.53999999998</v>
      </c>
      <c r="N563">
        <f t="shared" si="17"/>
        <v>21.91857045149888</v>
      </c>
    </row>
    <row r="564" spans="1:14" x14ac:dyDescent="0.25">
      <c r="A564">
        <v>2010</v>
      </c>
      <c r="B564">
        <v>31.1813</v>
      </c>
      <c r="C564">
        <v>-64.014700000000005</v>
      </c>
      <c r="D564" s="1">
        <v>1173.82</v>
      </c>
      <c r="E564" s="1">
        <v>10137.530000000001</v>
      </c>
      <c r="F564" s="1">
        <v>1814.08</v>
      </c>
      <c r="H564">
        <v>0.45</v>
      </c>
      <c r="I564">
        <v>47.17</v>
      </c>
      <c r="J564">
        <v>101.16</v>
      </c>
      <c r="L564" s="1">
        <f t="shared" si="16"/>
        <v>13274.210000000001</v>
      </c>
      <c r="N564">
        <f t="shared" si="17"/>
        <v>1.488125737079472</v>
      </c>
    </row>
    <row r="565" spans="1:14" x14ac:dyDescent="0.25">
      <c r="A565">
        <v>2010</v>
      </c>
      <c r="B565">
        <v>31.535</v>
      </c>
      <c r="C565">
        <v>-64.267700000000005</v>
      </c>
      <c r="D565" s="1">
        <v>9953.75</v>
      </c>
      <c r="E565" s="1">
        <v>31224.77</v>
      </c>
      <c r="F565" s="1">
        <v>2590.6999999999998</v>
      </c>
      <c r="H565">
        <v>1.5</v>
      </c>
      <c r="I565">
        <v>135.66999999999999</v>
      </c>
      <c r="J565">
        <v>67.489999999999995</v>
      </c>
      <c r="L565" s="1">
        <f t="shared" si="16"/>
        <v>43973.88</v>
      </c>
      <c r="N565">
        <f t="shared" si="17"/>
        <v>4.9297594800175872</v>
      </c>
    </row>
    <row r="566" spans="1:14" x14ac:dyDescent="0.25">
      <c r="A566">
        <v>2010</v>
      </c>
      <c r="B566">
        <v>31.964400000000001</v>
      </c>
      <c r="C566">
        <v>-64.544799999999995</v>
      </c>
      <c r="D566" s="1">
        <v>4082.42</v>
      </c>
      <c r="E566" s="1">
        <v>24984.39</v>
      </c>
      <c r="F566" s="1">
        <v>2776.04</v>
      </c>
      <c r="H566">
        <v>0.65</v>
      </c>
      <c r="I566">
        <v>154.97</v>
      </c>
      <c r="J566" s="1">
        <v>1465.26</v>
      </c>
      <c r="L566" s="1">
        <f t="shared" si="16"/>
        <v>33463.730000000003</v>
      </c>
      <c r="N566">
        <f t="shared" si="17"/>
        <v>3.7515029422977673</v>
      </c>
    </row>
    <row r="567" spans="1:14" x14ac:dyDescent="0.25">
      <c r="A567">
        <v>2010</v>
      </c>
      <c r="B567">
        <v>32.32</v>
      </c>
      <c r="C567">
        <v>-64.432199999999995</v>
      </c>
      <c r="D567" s="1">
        <v>6826</v>
      </c>
      <c r="E567" s="1">
        <v>37944.54</v>
      </c>
      <c r="F567" s="1">
        <v>4818.3500000000004</v>
      </c>
      <c r="H567">
        <v>1.2</v>
      </c>
      <c r="I567">
        <v>287.29000000000002</v>
      </c>
      <c r="J567">
        <v>307.97000000000003</v>
      </c>
      <c r="L567" s="1">
        <f t="shared" si="16"/>
        <v>50185.35</v>
      </c>
      <c r="N567">
        <f t="shared" si="17"/>
        <v>5.6261058819576668</v>
      </c>
    </row>
    <row r="568" spans="1:14" x14ac:dyDescent="0.25">
      <c r="A568">
        <v>2010</v>
      </c>
      <c r="B568">
        <v>32.079000000000001</v>
      </c>
      <c r="C568">
        <v>-64.631600000000006</v>
      </c>
      <c r="D568">
        <v>0</v>
      </c>
      <c r="E568" s="1">
        <v>52359.45</v>
      </c>
      <c r="F568" s="1">
        <v>3272.47</v>
      </c>
      <c r="H568">
        <v>0</v>
      </c>
      <c r="I568">
        <v>449.15</v>
      </c>
      <c r="J568">
        <v>175.08</v>
      </c>
      <c r="L568" s="1">
        <f t="shared" si="16"/>
        <v>56256.15</v>
      </c>
      <c r="N568">
        <f t="shared" si="17"/>
        <v>6.3066822570987906</v>
      </c>
    </row>
    <row r="569" spans="1:14" x14ac:dyDescent="0.25">
      <c r="A569">
        <v>2010</v>
      </c>
      <c r="B569">
        <v>31.586500000000001</v>
      </c>
      <c r="C569">
        <v>-62.7727</v>
      </c>
      <c r="D569" s="1">
        <v>2757.7</v>
      </c>
      <c r="E569" s="1">
        <v>29685.78</v>
      </c>
      <c r="F569">
        <v>811.09</v>
      </c>
      <c r="H569">
        <v>0.45</v>
      </c>
      <c r="I569">
        <v>209.89</v>
      </c>
      <c r="J569">
        <v>50.94</v>
      </c>
      <c r="L569" s="1">
        <f t="shared" si="16"/>
        <v>33515.85</v>
      </c>
      <c r="N569">
        <f t="shared" si="17"/>
        <v>3.7573459350948206</v>
      </c>
    </row>
    <row r="570" spans="1:14" x14ac:dyDescent="0.25">
      <c r="A570">
        <v>2010</v>
      </c>
      <c r="B570">
        <v>31.200099999999999</v>
      </c>
      <c r="C570">
        <v>-62.036799999999999</v>
      </c>
      <c r="D570">
        <v>0</v>
      </c>
      <c r="E570" s="1">
        <v>14085.83</v>
      </c>
      <c r="F570" s="1">
        <v>2134.2199999999998</v>
      </c>
      <c r="H570">
        <v>0</v>
      </c>
      <c r="I570">
        <v>109.54</v>
      </c>
      <c r="J570">
        <v>90.92</v>
      </c>
      <c r="L570" s="1">
        <f t="shared" si="16"/>
        <v>16420.509999999998</v>
      </c>
      <c r="N570">
        <f t="shared" si="17"/>
        <v>1.840846539791885</v>
      </c>
    </row>
    <row r="571" spans="1:14" x14ac:dyDescent="0.25">
      <c r="A571">
        <v>2010</v>
      </c>
      <c r="B571">
        <v>30.8735</v>
      </c>
      <c r="C571">
        <v>-61.312600000000003</v>
      </c>
      <c r="D571" s="1">
        <v>5454.11</v>
      </c>
      <c r="E571" s="1">
        <v>85973.98</v>
      </c>
      <c r="F571" s="1">
        <v>7032.93</v>
      </c>
      <c r="H571">
        <v>1.18</v>
      </c>
      <c r="I571">
        <v>505.72</v>
      </c>
      <c r="J571">
        <v>701.43</v>
      </c>
      <c r="L571" s="1">
        <f t="shared" si="16"/>
        <v>99669.349999999977</v>
      </c>
      <c r="N571">
        <f t="shared" si="17"/>
        <v>11.173585842997952</v>
      </c>
    </row>
    <row r="572" spans="1:14" x14ac:dyDescent="0.25">
      <c r="A572">
        <v>2010</v>
      </c>
      <c r="B572">
        <v>30.073</v>
      </c>
      <c r="C572">
        <v>-58.708100000000002</v>
      </c>
      <c r="D572" s="1">
        <v>3346.84</v>
      </c>
      <c r="E572" s="1">
        <v>40533.949999999997</v>
      </c>
      <c r="F572" s="1">
        <v>5454.11</v>
      </c>
      <c r="H572">
        <v>0.47</v>
      </c>
      <c r="I572">
        <v>187.16</v>
      </c>
      <c r="J572">
        <v>193.5</v>
      </c>
      <c r="L572" s="1">
        <f t="shared" si="16"/>
        <v>49716.03</v>
      </c>
      <c r="N572">
        <f t="shared" si="17"/>
        <v>5.5734920412148927</v>
      </c>
    </row>
    <row r="573" spans="1:14" x14ac:dyDescent="0.25">
      <c r="A573">
        <v>2010</v>
      </c>
      <c r="B573">
        <v>30.073</v>
      </c>
      <c r="C573">
        <v>-58.708100000000002</v>
      </c>
      <c r="D573">
        <v>619.79</v>
      </c>
      <c r="E573" s="1">
        <v>2107.27</v>
      </c>
      <c r="F573">
        <v>371.87</v>
      </c>
      <c r="H573">
        <v>0.74</v>
      </c>
      <c r="I573">
        <v>25.54</v>
      </c>
      <c r="J573">
        <v>14.5</v>
      </c>
      <c r="L573" s="1">
        <f t="shared" si="16"/>
        <v>3139.7099999999996</v>
      </c>
      <c r="N573">
        <f t="shared" si="17"/>
        <v>0.35198202062237888</v>
      </c>
    </row>
    <row r="574" spans="1:14" x14ac:dyDescent="0.25">
      <c r="A574">
        <v>2010</v>
      </c>
      <c r="B574">
        <v>29.683499999999999</v>
      </c>
      <c r="C574">
        <v>-56.699300000000001</v>
      </c>
      <c r="D574">
        <v>434.88</v>
      </c>
      <c r="E574" s="1">
        <v>4566.2299999999996</v>
      </c>
      <c r="F574">
        <v>543.6</v>
      </c>
      <c r="H574">
        <v>0.13</v>
      </c>
      <c r="I574">
        <v>33.590000000000003</v>
      </c>
      <c r="J574">
        <v>93.72</v>
      </c>
      <c r="L574" s="1">
        <f t="shared" si="16"/>
        <v>5672.1500000000005</v>
      </c>
      <c r="N574">
        <f t="shared" si="17"/>
        <v>0.63588510348829252</v>
      </c>
    </row>
    <row r="575" spans="1:14" x14ac:dyDescent="0.25">
      <c r="A575">
        <v>2010</v>
      </c>
      <c r="B575">
        <v>29.539200000000001</v>
      </c>
      <c r="C575">
        <v>-54.962800000000001</v>
      </c>
      <c r="D575" s="1">
        <v>2727.05</v>
      </c>
      <c r="E575" s="1">
        <v>64494.84</v>
      </c>
      <c r="F575" s="1">
        <v>2999.76</v>
      </c>
      <c r="H575">
        <v>0.88</v>
      </c>
      <c r="I575">
        <v>288.8</v>
      </c>
      <c r="J575">
        <v>103.36</v>
      </c>
      <c r="L575" s="1">
        <f t="shared" si="16"/>
        <v>70614.69</v>
      </c>
      <c r="N575">
        <f t="shared" si="17"/>
        <v>7.9163684772870413</v>
      </c>
    </row>
    <row r="576" spans="1:14" x14ac:dyDescent="0.25">
      <c r="A576">
        <v>2010</v>
      </c>
      <c r="B576">
        <v>29.279699999999998</v>
      </c>
      <c r="C576">
        <v>-53.611699999999999</v>
      </c>
      <c r="D576" s="1">
        <v>31002.3</v>
      </c>
      <c r="E576" s="1">
        <v>36799.480000000003</v>
      </c>
      <c r="F576" s="1">
        <v>1638.33</v>
      </c>
      <c r="H576">
        <v>5.83</v>
      </c>
      <c r="I576">
        <v>79.27</v>
      </c>
      <c r="J576">
        <v>279.39999999999998</v>
      </c>
      <c r="L576" s="1">
        <f t="shared" si="16"/>
        <v>69804.61</v>
      </c>
      <c r="N576">
        <f t="shared" si="17"/>
        <v>7.8255532124167901</v>
      </c>
    </row>
    <row r="577" spans="1:14" x14ac:dyDescent="0.25">
      <c r="A577">
        <v>2010</v>
      </c>
      <c r="B577">
        <v>28.907</v>
      </c>
      <c r="C577">
        <v>-51.893099999999997</v>
      </c>
      <c r="D577" s="1">
        <v>2680.58</v>
      </c>
      <c r="E577" s="1">
        <v>27452.85</v>
      </c>
      <c r="F577" s="1">
        <v>1756.24</v>
      </c>
      <c r="H577">
        <v>0.63</v>
      </c>
      <c r="I577">
        <v>139.66999999999999</v>
      </c>
      <c r="J577">
        <v>35.770000000000003</v>
      </c>
      <c r="L577" s="1">
        <f t="shared" si="16"/>
        <v>32065.74</v>
      </c>
      <c r="N577">
        <f t="shared" si="17"/>
        <v>3.5947791222602858</v>
      </c>
    </row>
    <row r="578" spans="1:14" x14ac:dyDescent="0.25">
      <c r="A578">
        <v>2010</v>
      </c>
      <c r="B578">
        <v>28.7729</v>
      </c>
      <c r="C578">
        <v>-51.0777</v>
      </c>
      <c r="D578" s="1">
        <v>43126.42</v>
      </c>
      <c r="E578" s="1">
        <v>99927.07</v>
      </c>
      <c r="F578" s="1">
        <v>4558.08</v>
      </c>
      <c r="H578">
        <v>9.4700000000000006</v>
      </c>
      <c r="I578">
        <v>341.92</v>
      </c>
      <c r="J578">
        <v>134.99</v>
      </c>
      <c r="L578" s="1">
        <f t="shared" si="16"/>
        <v>148097.94999999998</v>
      </c>
      <c r="N578">
        <f t="shared" si="17"/>
        <v>16.602748563094057</v>
      </c>
    </row>
    <row r="579" spans="1:14" x14ac:dyDescent="0.25">
      <c r="A579">
        <v>2010</v>
      </c>
      <c r="B579">
        <v>28.552199999999999</v>
      </c>
      <c r="C579">
        <v>-50.102600000000002</v>
      </c>
      <c r="D579" s="1">
        <v>1431.7</v>
      </c>
      <c r="E579" s="1">
        <v>26997.84</v>
      </c>
      <c r="F579" s="1">
        <v>1636.23</v>
      </c>
      <c r="H579">
        <v>0.78</v>
      </c>
      <c r="I579">
        <v>268.52999999999997</v>
      </c>
      <c r="J579">
        <v>205.55</v>
      </c>
      <c r="L579" s="1">
        <f t="shared" ref="L579:L642" si="18">SUM(D579:K579)</f>
        <v>30540.629999999997</v>
      </c>
      <c r="N579">
        <f t="shared" ref="N579:N642" si="19">100*(L579)/892008.63</f>
        <v>3.4238043190232359</v>
      </c>
    </row>
    <row r="580" spans="1:14" x14ac:dyDescent="0.25">
      <c r="A580">
        <v>2010</v>
      </c>
      <c r="B580">
        <v>35.672899999999998</v>
      </c>
      <c r="C580">
        <v>-35.023699999999998</v>
      </c>
      <c r="D580" s="1">
        <v>3151.26</v>
      </c>
      <c r="E580" s="1">
        <v>8241.76</v>
      </c>
      <c r="F580">
        <v>0</v>
      </c>
      <c r="H580">
        <v>0.44</v>
      </c>
      <c r="I580">
        <v>56.72</v>
      </c>
      <c r="J580">
        <v>0</v>
      </c>
      <c r="L580" s="1">
        <f t="shared" si="18"/>
        <v>11450.18</v>
      </c>
      <c r="N580">
        <f t="shared" si="19"/>
        <v>1.2836400472941614</v>
      </c>
    </row>
    <row r="581" spans="1:14" x14ac:dyDescent="0.25">
      <c r="A581">
        <v>2010</v>
      </c>
      <c r="B581">
        <v>36.293700000000001</v>
      </c>
      <c r="C581">
        <v>-33.388800000000003</v>
      </c>
      <c r="D581" s="1">
        <v>1163.54</v>
      </c>
      <c r="E581" s="1">
        <v>19198.46</v>
      </c>
      <c r="F581" s="1">
        <v>3781.52</v>
      </c>
      <c r="H581">
        <v>0.23</v>
      </c>
      <c r="I581">
        <v>154.54</v>
      </c>
      <c r="J581">
        <v>214.24</v>
      </c>
      <c r="L581" s="1">
        <f t="shared" si="18"/>
        <v>24512.530000000002</v>
      </c>
      <c r="N581">
        <f t="shared" si="19"/>
        <v>2.7480148930846111</v>
      </c>
    </row>
    <row r="582" spans="1:14" x14ac:dyDescent="0.25">
      <c r="A582">
        <v>2010</v>
      </c>
      <c r="B582">
        <v>-23.499600000000001</v>
      </c>
      <c r="C582">
        <v>-39.275700000000001</v>
      </c>
      <c r="D582" s="1">
        <v>13612.36</v>
      </c>
      <c r="E582" s="1">
        <v>9487.4</v>
      </c>
      <c r="F582" s="1">
        <v>2681.22</v>
      </c>
      <c r="H582">
        <v>1.69</v>
      </c>
      <c r="I582">
        <v>20.010000000000002</v>
      </c>
      <c r="J582">
        <v>19.86</v>
      </c>
      <c r="L582" s="1">
        <f t="shared" si="18"/>
        <v>25822.54</v>
      </c>
      <c r="N582">
        <f t="shared" si="19"/>
        <v>2.8948755798472487</v>
      </c>
    </row>
    <row r="583" spans="1:14" x14ac:dyDescent="0.25">
      <c r="A583">
        <v>2010</v>
      </c>
      <c r="B583">
        <v>-23.728999999999999</v>
      </c>
      <c r="C583">
        <v>-37.486699999999999</v>
      </c>
      <c r="D583" s="1">
        <v>2142.69</v>
      </c>
      <c r="E583" s="1">
        <v>3116.63</v>
      </c>
      <c r="F583">
        <v>0</v>
      </c>
      <c r="H583">
        <v>0.53</v>
      </c>
      <c r="I583">
        <v>23.76</v>
      </c>
      <c r="J583">
        <v>0</v>
      </c>
      <c r="L583" s="1">
        <f t="shared" si="18"/>
        <v>5283.61</v>
      </c>
      <c r="N583">
        <f t="shared" si="19"/>
        <v>0.59232722894171996</v>
      </c>
    </row>
    <row r="584" spans="1:14" x14ac:dyDescent="0.25">
      <c r="A584">
        <v>2010</v>
      </c>
      <c r="B584">
        <v>-23.886800000000001</v>
      </c>
      <c r="C584">
        <v>-36.693300000000001</v>
      </c>
      <c r="D584" s="1">
        <v>1080.8699999999999</v>
      </c>
      <c r="E584" s="1">
        <v>6330.82</v>
      </c>
      <c r="F584">
        <v>154.41</v>
      </c>
      <c r="H584">
        <v>0.19</v>
      </c>
      <c r="I584">
        <v>61.13</v>
      </c>
      <c r="J584">
        <v>1.85</v>
      </c>
      <c r="L584" s="1">
        <f t="shared" si="18"/>
        <v>7629.2699999999995</v>
      </c>
      <c r="N584">
        <f t="shared" si="19"/>
        <v>0.85529105250921167</v>
      </c>
    </row>
    <row r="585" spans="1:14" x14ac:dyDescent="0.25">
      <c r="A585">
        <v>2010</v>
      </c>
      <c r="B585">
        <v>-24.110399999999998</v>
      </c>
      <c r="C585">
        <v>-33.957299999999996</v>
      </c>
      <c r="D585" s="1">
        <v>17251.580000000002</v>
      </c>
      <c r="E585" s="1">
        <v>21520.02</v>
      </c>
      <c r="F585" s="1">
        <v>1244.96</v>
      </c>
      <c r="H585">
        <v>1.6</v>
      </c>
      <c r="I585">
        <v>126.81</v>
      </c>
      <c r="J585">
        <v>4.62</v>
      </c>
      <c r="L585" s="1">
        <f t="shared" si="18"/>
        <v>40149.590000000004</v>
      </c>
      <c r="N585">
        <f t="shared" si="19"/>
        <v>4.5010315651318313</v>
      </c>
    </row>
    <row r="586" spans="1:14" x14ac:dyDescent="0.25">
      <c r="A586">
        <v>2010</v>
      </c>
      <c r="B586">
        <v>-23.030799999999999</v>
      </c>
      <c r="C586">
        <v>-30.853200000000001</v>
      </c>
      <c r="D586" s="1">
        <v>8264.64</v>
      </c>
      <c r="E586" s="1">
        <v>16028.4</v>
      </c>
      <c r="F586">
        <v>0</v>
      </c>
      <c r="H586">
        <v>0.93</v>
      </c>
      <c r="I586">
        <v>104.94</v>
      </c>
      <c r="J586">
        <v>0</v>
      </c>
      <c r="L586" s="1">
        <f t="shared" si="18"/>
        <v>24398.91</v>
      </c>
      <c r="N586">
        <f t="shared" si="19"/>
        <v>2.7352773481574948</v>
      </c>
    </row>
    <row r="587" spans="1:14" x14ac:dyDescent="0.25">
      <c r="A587">
        <v>2010</v>
      </c>
      <c r="B587">
        <v>-22.297000000000001</v>
      </c>
      <c r="C587">
        <v>-29.247199999999999</v>
      </c>
      <c r="D587" s="1">
        <v>1051.23</v>
      </c>
      <c r="E587" s="1">
        <v>2803.27</v>
      </c>
      <c r="F587" s="1">
        <v>1051.23</v>
      </c>
      <c r="H587">
        <v>0.7</v>
      </c>
      <c r="I587">
        <v>22.43</v>
      </c>
      <c r="J587">
        <v>89</v>
      </c>
      <c r="L587" s="1">
        <f t="shared" si="18"/>
        <v>5017.8599999999997</v>
      </c>
      <c r="N587">
        <f t="shared" si="19"/>
        <v>0.56253491628214403</v>
      </c>
    </row>
    <row r="588" spans="1:14" x14ac:dyDescent="0.25">
      <c r="A588">
        <v>2010</v>
      </c>
      <c r="B588">
        <v>-20.826799999999999</v>
      </c>
      <c r="C588">
        <v>-28.250900000000001</v>
      </c>
      <c r="D588" s="1">
        <v>1313.45</v>
      </c>
      <c r="E588" s="1">
        <v>2189.08</v>
      </c>
      <c r="F588">
        <v>0</v>
      </c>
      <c r="H588">
        <v>0.04</v>
      </c>
      <c r="I588">
        <v>10.95</v>
      </c>
      <c r="J588">
        <v>0</v>
      </c>
      <c r="L588" s="1">
        <f t="shared" si="18"/>
        <v>3513.5199999999995</v>
      </c>
      <c r="N588">
        <f t="shared" si="19"/>
        <v>0.39388856585389753</v>
      </c>
    </row>
    <row r="589" spans="1:14" x14ac:dyDescent="0.25">
      <c r="A589">
        <v>2010</v>
      </c>
      <c r="B589">
        <v>-19.798300000000001</v>
      </c>
      <c r="C589">
        <v>-27.3385</v>
      </c>
      <c r="D589" s="1">
        <v>1868.85</v>
      </c>
      <c r="E589" s="1">
        <v>4360.6400000000003</v>
      </c>
      <c r="F589">
        <v>0</v>
      </c>
      <c r="H589">
        <v>0.31</v>
      </c>
      <c r="I589">
        <v>18.940000000000001</v>
      </c>
      <c r="J589">
        <v>0</v>
      </c>
      <c r="L589" s="1">
        <f t="shared" si="18"/>
        <v>6248.74</v>
      </c>
      <c r="N589">
        <f t="shared" si="19"/>
        <v>0.70052461263743604</v>
      </c>
    </row>
    <row r="590" spans="1:14" x14ac:dyDescent="0.25">
      <c r="A590">
        <v>2010</v>
      </c>
      <c r="B590">
        <v>-18.614999999999998</v>
      </c>
      <c r="C590">
        <v>-26.163799999999998</v>
      </c>
      <c r="D590">
        <v>194.67</v>
      </c>
      <c r="E590">
        <v>584.01</v>
      </c>
      <c r="F590">
        <v>0</v>
      </c>
      <c r="H590">
        <v>0.02</v>
      </c>
      <c r="I590">
        <v>1.95</v>
      </c>
      <c r="J590">
        <v>0</v>
      </c>
      <c r="L590" s="1">
        <f t="shared" si="18"/>
        <v>780.65</v>
      </c>
      <c r="N590">
        <f t="shared" si="19"/>
        <v>8.7515969436304672E-2</v>
      </c>
    </row>
    <row r="591" spans="1:14" x14ac:dyDescent="0.25">
      <c r="A591">
        <v>2010</v>
      </c>
      <c r="B591">
        <v>-17.887</v>
      </c>
      <c r="C591">
        <v>-25.085999999999999</v>
      </c>
      <c r="D591" s="1">
        <v>1816.8</v>
      </c>
      <c r="E591">
        <v>0</v>
      </c>
      <c r="F591">
        <v>0</v>
      </c>
      <c r="H591">
        <v>1.0900000000000001</v>
      </c>
      <c r="I591">
        <v>0</v>
      </c>
      <c r="J591">
        <v>0</v>
      </c>
      <c r="L591" s="1">
        <f t="shared" si="18"/>
        <v>1817.8899999999999</v>
      </c>
      <c r="N591">
        <f t="shared" si="19"/>
        <v>0.20379735563769152</v>
      </c>
    </row>
    <row r="592" spans="1:14" x14ac:dyDescent="0.25">
      <c r="A592">
        <v>2010</v>
      </c>
      <c r="B592">
        <v>-16.983699999999999</v>
      </c>
      <c r="C592">
        <v>-23.732500000000002</v>
      </c>
      <c r="D592" s="1">
        <v>1968.85</v>
      </c>
      <c r="E592" s="1">
        <v>3281.42</v>
      </c>
      <c r="F592">
        <v>0</v>
      </c>
      <c r="H592">
        <v>0.16</v>
      </c>
      <c r="I592">
        <v>2.2599999999999998</v>
      </c>
      <c r="J592">
        <v>0</v>
      </c>
      <c r="L592" s="1">
        <f t="shared" si="18"/>
        <v>5252.6900000000005</v>
      </c>
      <c r="N592">
        <f t="shared" si="19"/>
        <v>0.58886089476511005</v>
      </c>
    </row>
    <row r="593" spans="1:14" x14ac:dyDescent="0.25">
      <c r="A593">
        <v>2010</v>
      </c>
      <c r="B593">
        <v>-16.243500000000001</v>
      </c>
      <c r="C593">
        <v>-22.533300000000001</v>
      </c>
      <c r="D593" s="1">
        <v>1006.3</v>
      </c>
      <c r="E593">
        <v>503.15</v>
      </c>
      <c r="F593">
        <v>335.43</v>
      </c>
      <c r="H593">
        <v>7.0000000000000007E-2</v>
      </c>
      <c r="I593">
        <v>3.22</v>
      </c>
      <c r="J593">
        <v>4.51</v>
      </c>
      <c r="L593" s="1">
        <f t="shared" si="18"/>
        <v>1852.6799999999998</v>
      </c>
      <c r="N593">
        <f t="shared" si="19"/>
        <v>0.20769754211907118</v>
      </c>
    </row>
    <row r="594" spans="1:14" x14ac:dyDescent="0.25">
      <c r="A594">
        <v>2010</v>
      </c>
      <c r="B594">
        <v>-13.9923</v>
      </c>
      <c r="C594">
        <v>-20.739000000000001</v>
      </c>
      <c r="D594">
        <v>0</v>
      </c>
      <c r="E594" s="1">
        <v>4488.8999999999996</v>
      </c>
      <c r="F594">
        <v>320.64</v>
      </c>
      <c r="H594">
        <v>0</v>
      </c>
      <c r="I594">
        <v>20.2</v>
      </c>
      <c r="J594">
        <v>43.61</v>
      </c>
      <c r="L594" s="1">
        <f t="shared" si="18"/>
        <v>4873.3499999999995</v>
      </c>
      <c r="N594">
        <f t="shared" si="19"/>
        <v>0.54633440037457925</v>
      </c>
    </row>
    <row r="595" spans="1:14" x14ac:dyDescent="0.25">
      <c r="A595">
        <v>2010</v>
      </c>
      <c r="B595">
        <v>-26.426100000000002</v>
      </c>
      <c r="C595">
        <v>-41.036299999999997</v>
      </c>
      <c r="D595">
        <v>0</v>
      </c>
      <c r="E595" s="1">
        <v>1973.57</v>
      </c>
      <c r="F595">
        <v>845.81</v>
      </c>
      <c r="H595">
        <v>0</v>
      </c>
      <c r="I595">
        <v>5.47</v>
      </c>
      <c r="J595">
        <v>1.41</v>
      </c>
      <c r="L595" s="1">
        <f t="shared" si="18"/>
        <v>2826.2599999999998</v>
      </c>
      <c r="N595">
        <f t="shared" si="19"/>
        <v>0.31684222606680384</v>
      </c>
    </row>
    <row r="596" spans="1:14" x14ac:dyDescent="0.25">
      <c r="A596">
        <v>2010</v>
      </c>
      <c r="B596">
        <v>-26.388100000000001</v>
      </c>
      <c r="C596">
        <v>-39.916699999999999</v>
      </c>
      <c r="D596">
        <v>363.39</v>
      </c>
      <c r="E596" s="1">
        <v>5087.42</v>
      </c>
      <c r="F596" s="1">
        <v>1453.55</v>
      </c>
      <c r="H596">
        <v>0.03</v>
      </c>
      <c r="I596">
        <v>29</v>
      </c>
      <c r="J596">
        <v>10.97</v>
      </c>
      <c r="L596" s="1">
        <f t="shared" si="18"/>
        <v>6944.3600000000006</v>
      </c>
      <c r="N596">
        <f t="shared" si="19"/>
        <v>0.77850816308806337</v>
      </c>
    </row>
    <row r="597" spans="1:14" x14ac:dyDescent="0.25">
      <c r="A597">
        <v>2010</v>
      </c>
      <c r="B597">
        <v>-26.189299999999999</v>
      </c>
      <c r="C597">
        <v>-38.764600000000002</v>
      </c>
      <c r="D597">
        <v>503.15</v>
      </c>
      <c r="E597" s="1">
        <v>2515.7600000000002</v>
      </c>
      <c r="F597">
        <v>503.15</v>
      </c>
      <c r="H597">
        <v>0.25</v>
      </c>
      <c r="I597">
        <v>11.22</v>
      </c>
      <c r="J597">
        <v>25.84</v>
      </c>
      <c r="L597" s="1">
        <f t="shared" si="18"/>
        <v>3559.3700000000003</v>
      </c>
      <c r="N597">
        <f t="shared" si="19"/>
        <v>0.39902865065330145</v>
      </c>
    </row>
    <row r="598" spans="1:14" x14ac:dyDescent="0.25">
      <c r="A598">
        <v>2010</v>
      </c>
      <c r="B598">
        <v>-26.131</v>
      </c>
      <c r="C598">
        <v>-37.587299999999999</v>
      </c>
      <c r="D598">
        <v>0</v>
      </c>
      <c r="E598" s="1">
        <v>4862.5</v>
      </c>
      <c r="F598">
        <v>540.28</v>
      </c>
      <c r="H598">
        <v>0</v>
      </c>
      <c r="I598">
        <v>31.74</v>
      </c>
      <c r="J598">
        <v>57.16</v>
      </c>
      <c r="L598" s="1">
        <f t="shared" si="18"/>
        <v>5491.6799999999994</v>
      </c>
      <c r="N598">
        <f t="shared" si="19"/>
        <v>0.61565323644906877</v>
      </c>
    </row>
    <row r="599" spans="1:14" x14ac:dyDescent="0.25">
      <c r="A599">
        <v>2010</v>
      </c>
      <c r="B599">
        <v>-25.9968</v>
      </c>
      <c r="C599">
        <v>-36.499899999999997</v>
      </c>
      <c r="D599" s="1">
        <v>3400.01</v>
      </c>
      <c r="E599" s="1">
        <v>8985.73</v>
      </c>
      <c r="F599">
        <v>485.72</v>
      </c>
      <c r="H599">
        <v>0.31</v>
      </c>
      <c r="I599">
        <v>51.56</v>
      </c>
      <c r="J599">
        <v>40.53</v>
      </c>
      <c r="L599" s="1">
        <f t="shared" si="18"/>
        <v>12963.859999999999</v>
      </c>
      <c r="N599">
        <f t="shared" si="19"/>
        <v>1.4533334727938672</v>
      </c>
    </row>
    <row r="600" spans="1:14" x14ac:dyDescent="0.25">
      <c r="A600">
        <v>2010</v>
      </c>
      <c r="B600">
        <v>-25.895700000000001</v>
      </c>
      <c r="C600">
        <v>-35.369300000000003</v>
      </c>
      <c r="D600" s="1">
        <v>1962.29</v>
      </c>
      <c r="E600" s="1">
        <v>3270.48</v>
      </c>
      <c r="F600">
        <v>654.1</v>
      </c>
      <c r="H600">
        <v>0.36</v>
      </c>
      <c r="I600">
        <v>6.87</v>
      </c>
      <c r="J600">
        <v>11.05</v>
      </c>
      <c r="L600" s="1">
        <f t="shared" si="18"/>
        <v>5905.1500000000005</v>
      </c>
      <c r="N600">
        <f t="shared" si="19"/>
        <v>0.66200592700543714</v>
      </c>
    </row>
    <row r="601" spans="1:14" x14ac:dyDescent="0.25">
      <c r="A601">
        <v>2010</v>
      </c>
      <c r="B601">
        <v>-25.800999999999998</v>
      </c>
      <c r="C601">
        <v>-34.212699999999998</v>
      </c>
      <c r="D601">
        <v>0</v>
      </c>
      <c r="E601" s="1">
        <v>14090.91</v>
      </c>
      <c r="F601">
        <v>0</v>
      </c>
      <c r="H601">
        <v>0</v>
      </c>
      <c r="I601">
        <v>84.96</v>
      </c>
      <c r="J601">
        <v>0</v>
      </c>
      <c r="L601" s="1">
        <f t="shared" si="18"/>
        <v>14175.869999999999</v>
      </c>
      <c r="N601">
        <f t="shared" si="19"/>
        <v>1.5892077187638869</v>
      </c>
    </row>
    <row r="602" spans="1:14" x14ac:dyDescent="0.25">
      <c r="A602">
        <v>2010</v>
      </c>
      <c r="B602">
        <v>-25.916499999999999</v>
      </c>
      <c r="C602">
        <v>-35.081400000000002</v>
      </c>
      <c r="D602" s="1">
        <v>1206.33</v>
      </c>
      <c r="E602" s="1">
        <v>6433.74</v>
      </c>
      <c r="F602" s="1">
        <v>4423.1899999999996</v>
      </c>
      <c r="H602">
        <v>0.44</v>
      </c>
      <c r="I602">
        <v>10.86</v>
      </c>
      <c r="J602">
        <v>50.59</v>
      </c>
      <c r="L602" s="1">
        <f t="shared" si="18"/>
        <v>12125.15</v>
      </c>
      <c r="N602">
        <f t="shared" si="19"/>
        <v>1.3593085977206296</v>
      </c>
    </row>
    <row r="603" spans="1:14" x14ac:dyDescent="0.25">
      <c r="A603">
        <v>2010</v>
      </c>
      <c r="B603">
        <v>-26.078199999999999</v>
      </c>
      <c r="C603">
        <v>-31.972999999999999</v>
      </c>
      <c r="D603">
        <v>0</v>
      </c>
      <c r="E603" s="1">
        <v>8328.91</v>
      </c>
      <c r="F603">
        <v>0</v>
      </c>
      <c r="H603">
        <v>0</v>
      </c>
      <c r="I603">
        <v>80.11</v>
      </c>
      <c r="J603">
        <v>0</v>
      </c>
      <c r="L603" s="1">
        <f t="shared" si="18"/>
        <v>8409.02</v>
      </c>
      <c r="N603">
        <f t="shared" si="19"/>
        <v>0.94270612606068616</v>
      </c>
    </row>
    <row r="604" spans="1:14" x14ac:dyDescent="0.25">
      <c r="A604">
        <v>2010</v>
      </c>
      <c r="B604">
        <v>-26.312899999999999</v>
      </c>
      <c r="C604">
        <v>-31.0914</v>
      </c>
      <c r="D604" s="1">
        <v>1022.03</v>
      </c>
      <c r="E604" s="1">
        <v>7767.4</v>
      </c>
      <c r="F604">
        <v>817.62</v>
      </c>
      <c r="H604">
        <v>0.04</v>
      </c>
      <c r="I604">
        <v>57.58</v>
      </c>
      <c r="J604">
        <v>122.87</v>
      </c>
      <c r="L604" s="1">
        <f t="shared" si="18"/>
        <v>9787.5400000000027</v>
      </c>
      <c r="N604">
        <f t="shared" si="19"/>
        <v>1.0972472317896746</v>
      </c>
    </row>
    <row r="605" spans="1:14" x14ac:dyDescent="0.25">
      <c r="A605">
        <v>2010</v>
      </c>
      <c r="B605">
        <v>-26.4893</v>
      </c>
      <c r="C605">
        <v>-30.029</v>
      </c>
      <c r="D605" s="1">
        <v>2289.34</v>
      </c>
      <c r="E605" s="1">
        <v>9320.8799999999992</v>
      </c>
      <c r="F605">
        <v>654.1</v>
      </c>
      <c r="H605">
        <v>1.99</v>
      </c>
      <c r="I605">
        <v>78.03</v>
      </c>
      <c r="J605">
        <v>28.29</v>
      </c>
      <c r="L605" s="1">
        <f t="shared" si="18"/>
        <v>12372.630000000001</v>
      </c>
      <c r="N605">
        <f t="shared" si="19"/>
        <v>1.3870527239181532</v>
      </c>
    </row>
    <row r="606" spans="1:14" x14ac:dyDescent="0.25">
      <c r="A606">
        <v>2010</v>
      </c>
      <c r="B606">
        <v>-26.7957</v>
      </c>
      <c r="C606">
        <v>-29.097000000000001</v>
      </c>
      <c r="D606">
        <v>473.98</v>
      </c>
      <c r="E606" s="1">
        <v>1895.93</v>
      </c>
      <c r="F606">
        <v>0</v>
      </c>
      <c r="H606">
        <v>0.33</v>
      </c>
      <c r="I606">
        <v>18.84</v>
      </c>
      <c r="J606">
        <v>0</v>
      </c>
      <c r="L606" s="1">
        <f t="shared" si="18"/>
        <v>2389.08</v>
      </c>
      <c r="N606">
        <f t="shared" si="19"/>
        <v>0.26783148947785407</v>
      </c>
    </row>
    <row r="607" spans="1:14" x14ac:dyDescent="0.25">
      <c r="A607">
        <v>2010</v>
      </c>
      <c r="B607">
        <v>-26.697099999999999</v>
      </c>
      <c r="C607">
        <v>-28.091000000000001</v>
      </c>
      <c r="D607">
        <v>137.41999999999999</v>
      </c>
      <c r="E607" s="1">
        <v>2336.06</v>
      </c>
      <c r="F607">
        <v>549.66</v>
      </c>
      <c r="H607">
        <v>0.12</v>
      </c>
      <c r="I607">
        <v>18.36</v>
      </c>
      <c r="J607">
        <v>115.29</v>
      </c>
      <c r="L607" s="1">
        <f t="shared" si="18"/>
        <v>3156.91</v>
      </c>
      <c r="N607">
        <f t="shared" si="19"/>
        <v>0.35391025308802226</v>
      </c>
    </row>
    <row r="608" spans="1:14" x14ac:dyDescent="0.25">
      <c r="A608">
        <v>2010</v>
      </c>
      <c r="B608">
        <v>-27.3323</v>
      </c>
      <c r="C608">
        <v>-26.891300000000001</v>
      </c>
      <c r="D608">
        <v>893.57</v>
      </c>
      <c r="E608" s="1">
        <v>3797.69</v>
      </c>
      <c r="F608">
        <v>446.79</v>
      </c>
      <c r="H608">
        <v>0.22</v>
      </c>
      <c r="I608">
        <v>52.72</v>
      </c>
      <c r="J608">
        <v>27.48</v>
      </c>
      <c r="L608" s="1">
        <f t="shared" si="18"/>
        <v>5218.47</v>
      </c>
      <c r="N608">
        <f t="shared" si="19"/>
        <v>0.58502460901078945</v>
      </c>
    </row>
    <row r="609" spans="1:14" x14ac:dyDescent="0.25">
      <c r="A609">
        <v>2010</v>
      </c>
      <c r="B609">
        <v>-27.883500000000002</v>
      </c>
      <c r="C609">
        <v>-25.898199999999999</v>
      </c>
      <c r="D609" s="1">
        <v>1514.11</v>
      </c>
      <c r="E609" s="1">
        <v>3677.13</v>
      </c>
      <c r="F609">
        <v>216.3</v>
      </c>
      <c r="H609">
        <v>0.22</v>
      </c>
      <c r="I609">
        <v>32.01</v>
      </c>
      <c r="J609">
        <v>11.03</v>
      </c>
      <c r="L609" s="1">
        <f t="shared" si="18"/>
        <v>5450.8</v>
      </c>
      <c r="N609">
        <f t="shared" si="19"/>
        <v>0.61107032114700499</v>
      </c>
    </row>
    <row r="610" spans="1:14" x14ac:dyDescent="0.25">
      <c r="A610">
        <v>2010</v>
      </c>
      <c r="B610">
        <v>-28.577300000000001</v>
      </c>
      <c r="C610">
        <v>-24.976299999999998</v>
      </c>
      <c r="D610">
        <v>268.07</v>
      </c>
      <c r="E610" s="1">
        <v>3216.87</v>
      </c>
      <c r="F610">
        <v>804.22</v>
      </c>
      <c r="H610">
        <v>0.03</v>
      </c>
      <c r="I610">
        <v>21.71</v>
      </c>
      <c r="J610">
        <v>143.41999999999999</v>
      </c>
      <c r="L610" s="1">
        <f t="shared" si="18"/>
        <v>4454.32</v>
      </c>
      <c r="N610">
        <f t="shared" si="19"/>
        <v>0.49935839746303801</v>
      </c>
    </row>
    <row r="611" spans="1:14" x14ac:dyDescent="0.25">
      <c r="A611">
        <v>2010</v>
      </c>
      <c r="B611">
        <v>-29.515499999999999</v>
      </c>
      <c r="C611">
        <v>-24.610299999999999</v>
      </c>
      <c r="D611">
        <v>545.08000000000004</v>
      </c>
      <c r="E611" s="1">
        <v>2725.4</v>
      </c>
      <c r="F611">
        <v>0</v>
      </c>
      <c r="H611">
        <v>0.05</v>
      </c>
      <c r="I611">
        <v>47.69</v>
      </c>
      <c r="J611">
        <v>0</v>
      </c>
      <c r="L611" s="1">
        <f t="shared" si="18"/>
        <v>3318.2200000000003</v>
      </c>
      <c r="N611">
        <f t="shared" si="19"/>
        <v>0.37199415884575016</v>
      </c>
    </row>
    <row r="612" spans="1:14" x14ac:dyDescent="0.25">
      <c r="A612">
        <v>2010</v>
      </c>
      <c r="B612">
        <v>-29.965800000000002</v>
      </c>
      <c r="C612">
        <v>-23.4819</v>
      </c>
      <c r="D612" s="1">
        <v>1054.99</v>
      </c>
      <c r="E612" s="1">
        <v>7121.21</v>
      </c>
      <c r="F612">
        <v>527.5</v>
      </c>
      <c r="H612">
        <v>0.21</v>
      </c>
      <c r="I612">
        <v>54.33</v>
      </c>
      <c r="J612">
        <v>41.67</v>
      </c>
      <c r="L612" s="1">
        <f t="shared" si="18"/>
        <v>8799.91</v>
      </c>
      <c r="N612">
        <f t="shared" si="19"/>
        <v>0.98652745097320416</v>
      </c>
    </row>
    <row r="613" spans="1:14" x14ac:dyDescent="0.25">
      <c r="A613">
        <v>2010</v>
      </c>
      <c r="B613">
        <v>-30.664300000000001</v>
      </c>
      <c r="C613">
        <v>-22.665199999999999</v>
      </c>
      <c r="D613">
        <v>0</v>
      </c>
      <c r="E613" s="1">
        <v>2725.4</v>
      </c>
      <c r="F613">
        <v>817.62</v>
      </c>
      <c r="H613">
        <v>0</v>
      </c>
      <c r="I613">
        <v>34.07</v>
      </c>
      <c r="J613">
        <v>73.040000000000006</v>
      </c>
      <c r="L613" s="1">
        <f t="shared" si="18"/>
        <v>3650.13</v>
      </c>
      <c r="N613">
        <f t="shared" si="19"/>
        <v>0.40920344010573079</v>
      </c>
    </row>
    <row r="614" spans="1:14" x14ac:dyDescent="0.25">
      <c r="A614">
        <v>2010</v>
      </c>
      <c r="B614">
        <v>-31.252700000000001</v>
      </c>
      <c r="C614">
        <v>-21.7331</v>
      </c>
      <c r="D614" s="1">
        <v>3270.48</v>
      </c>
      <c r="E614" s="1">
        <v>11298.03</v>
      </c>
      <c r="F614" s="1">
        <v>1189.27</v>
      </c>
      <c r="H614">
        <v>0.24</v>
      </c>
      <c r="I614">
        <v>60.56</v>
      </c>
      <c r="J614">
        <v>111.49</v>
      </c>
      <c r="L614" s="1">
        <f t="shared" si="18"/>
        <v>15930.07</v>
      </c>
      <c r="N614">
        <f t="shared" si="19"/>
        <v>1.7858650089517631</v>
      </c>
    </row>
    <row r="615" spans="1:14" x14ac:dyDescent="0.25">
      <c r="A615">
        <v>2010</v>
      </c>
      <c r="B615">
        <v>-31.8705</v>
      </c>
      <c r="C615">
        <v>-20.748000000000001</v>
      </c>
      <c r="D615">
        <v>837.73</v>
      </c>
      <c r="E615" s="1">
        <v>1809.49</v>
      </c>
      <c r="F615">
        <v>368.6</v>
      </c>
      <c r="H615">
        <v>0.18</v>
      </c>
      <c r="I615">
        <v>11.03</v>
      </c>
      <c r="J615">
        <v>12.57</v>
      </c>
      <c r="L615" s="1">
        <f t="shared" si="18"/>
        <v>3039.6000000000004</v>
      </c>
      <c r="N615">
        <f t="shared" si="19"/>
        <v>0.34075903503310284</v>
      </c>
    </row>
    <row r="616" spans="1:14" x14ac:dyDescent="0.25">
      <c r="A616">
        <v>2010</v>
      </c>
      <c r="B616">
        <v>-32.591299999999997</v>
      </c>
      <c r="C616">
        <v>-19.948</v>
      </c>
      <c r="D616" s="1">
        <v>4769.45</v>
      </c>
      <c r="E616" s="1">
        <v>37474.29</v>
      </c>
      <c r="F616" s="1">
        <v>4769.45</v>
      </c>
      <c r="H616">
        <v>1.36</v>
      </c>
      <c r="I616">
        <v>271.58999999999997</v>
      </c>
      <c r="J616">
        <v>334</v>
      </c>
      <c r="L616" s="1">
        <f t="shared" si="18"/>
        <v>47620.139999999992</v>
      </c>
      <c r="N616">
        <f t="shared" si="19"/>
        <v>5.3385290678185466</v>
      </c>
    </row>
    <row r="617" spans="1:14" x14ac:dyDescent="0.25">
      <c r="A617">
        <v>2010</v>
      </c>
      <c r="B617">
        <v>-33.486699999999999</v>
      </c>
      <c r="C617">
        <v>-19.099699999999999</v>
      </c>
      <c r="D617" s="1">
        <v>8687.2199999999993</v>
      </c>
      <c r="E617" s="1">
        <v>38325.980000000003</v>
      </c>
      <c r="F617" s="1">
        <v>4088.1</v>
      </c>
      <c r="H617">
        <v>0.72</v>
      </c>
      <c r="I617">
        <v>328.63</v>
      </c>
      <c r="J617">
        <v>134.91</v>
      </c>
      <c r="L617" s="1">
        <f t="shared" si="18"/>
        <v>51565.560000000005</v>
      </c>
      <c r="N617">
        <f t="shared" si="19"/>
        <v>5.7808364477370597</v>
      </c>
    </row>
    <row r="618" spans="1:14" x14ac:dyDescent="0.25">
      <c r="A618">
        <v>2010</v>
      </c>
      <c r="B618">
        <v>-34.041899999999998</v>
      </c>
      <c r="C618">
        <v>-18.1859</v>
      </c>
      <c r="D618">
        <v>817.62</v>
      </c>
      <c r="E618" s="1">
        <v>45377.96</v>
      </c>
      <c r="F618">
        <v>817.62</v>
      </c>
      <c r="H618">
        <v>0.49</v>
      </c>
      <c r="I618">
        <v>292.79000000000002</v>
      </c>
      <c r="J618">
        <v>9.81</v>
      </c>
      <c r="L618" s="1">
        <f t="shared" si="18"/>
        <v>47316.29</v>
      </c>
      <c r="N618">
        <f t="shared" si="19"/>
        <v>5.3044654960344948</v>
      </c>
    </row>
    <row r="619" spans="1:14" x14ac:dyDescent="0.25">
      <c r="A619">
        <v>2010</v>
      </c>
      <c r="B619">
        <v>-34.604799999999997</v>
      </c>
      <c r="C619">
        <v>-17.188700000000001</v>
      </c>
      <c r="D619" s="1">
        <v>116236.4</v>
      </c>
      <c r="E619" s="1">
        <v>146897.18</v>
      </c>
      <c r="F619" s="1">
        <v>17847.32</v>
      </c>
      <c r="H619">
        <v>296.54000000000002</v>
      </c>
      <c r="I619">
        <v>507.05</v>
      </c>
      <c r="J619">
        <v>139.12</v>
      </c>
      <c r="L619" s="1">
        <f t="shared" si="18"/>
        <v>281923.60999999993</v>
      </c>
      <c r="N619">
        <f t="shared" si="19"/>
        <v>31.605480094962751</v>
      </c>
    </row>
    <row r="620" spans="1:14" x14ac:dyDescent="0.25">
      <c r="A620">
        <v>2010</v>
      </c>
      <c r="B620">
        <v>-34.332999999999998</v>
      </c>
      <c r="C620">
        <v>-15.9772</v>
      </c>
      <c r="D620" s="1">
        <v>11290.95</v>
      </c>
      <c r="E620" s="1">
        <v>71249.820000000007</v>
      </c>
      <c r="F620" s="1">
        <v>4672.12</v>
      </c>
      <c r="H620">
        <v>2.88</v>
      </c>
      <c r="I620">
        <v>358.47</v>
      </c>
      <c r="J620">
        <v>137.36000000000001</v>
      </c>
      <c r="L620" s="1">
        <f t="shared" si="18"/>
        <v>87711.6</v>
      </c>
      <c r="N620">
        <f t="shared" si="19"/>
        <v>9.8330438798557367</v>
      </c>
    </row>
    <row r="621" spans="1:14" x14ac:dyDescent="0.25">
      <c r="A621">
        <v>2010</v>
      </c>
      <c r="B621">
        <v>-34.064999999999998</v>
      </c>
      <c r="C621">
        <v>-14.785</v>
      </c>
      <c r="D621" s="1">
        <v>13462.04</v>
      </c>
      <c r="E621" s="1">
        <v>91462.67</v>
      </c>
      <c r="F621" s="1">
        <v>3167.54</v>
      </c>
      <c r="H621">
        <v>4.91</v>
      </c>
      <c r="I621">
        <v>371.95</v>
      </c>
      <c r="J621">
        <v>38.6</v>
      </c>
      <c r="L621" s="1">
        <f t="shared" si="18"/>
        <v>108507.70999999999</v>
      </c>
      <c r="N621">
        <f t="shared" si="19"/>
        <v>12.164423790384181</v>
      </c>
    </row>
    <row r="622" spans="1:14" x14ac:dyDescent="0.25">
      <c r="A622">
        <v>2010</v>
      </c>
      <c r="B622">
        <v>-33.572899999999997</v>
      </c>
      <c r="C622">
        <v>-13.7057</v>
      </c>
      <c r="D622" s="1">
        <v>24543.49</v>
      </c>
      <c r="E622" s="1">
        <v>53600.73</v>
      </c>
      <c r="F622" s="1">
        <v>5360.07</v>
      </c>
      <c r="H622">
        <v>4.2300000000000004</v>
      </c>
      <c r="I622">
        <v>160.24</v>
      </c>
      <c r="J622">
        <v>26.8</v>
      </c>
      <c r="L622" s="1">
        <f t="shared" si="18"/>
        <v>83695.560000000012</v>
      </c>
      <c r="N622">
        <f t="shared" si="19"/>
        <v>9.3828195361742193</v>
      </c>
    </row>
    <row r="623" spans="1:14" x14ac:dyDescent="0.25">
      <c r="A623">
        <v>2010</v>
      </c>
      <c r="B623">
        <v>-33.257300000000001</v>
      </c>
      <c r="C623">
        <v>-12.4862</v>
      </c>
      <c r="D623" s="1">
        <v>6813.51</v>
      </c>
      <c r="E623" s="1">
        <v>19532.05</v>
      </c>
      <c r="F623" s="1">
        <v>4996.57</v>
      </c>
      <c r="H623">
        <v>1.1399999999999999</v>
      </c>
      <c r="I623">
        <v>39.15</v>
      </c>
      <c r="J623">
        <v>334.09</v>
      </c>
      <c r="L623" s="1">
        <f t="shared" si="18"/>
        <v>31716.51</v>
      </c>
      <c r="N623">
        <f t="shared" si="19"/>
        <v>3.5556281557500178</v>
      </c>
    </row>
    <row r="624" spans="1:14" x14ac:dyDescent="0.25">
      <c r="A624">
        <v>2010</v>
      </c>
      <c r="B624">
        <v>-32.903300000000002</v>
      </c>
      <c r="C624">
        <v>-11.374499999999999</v>
      </c>
      <c r="D624" s="1">
        <v>36419.370000000003</v>
      </c>
      <c r="E624" s="1">
        <v>95534.88</v>
      </c>
      <c r="F624">
        <v>527.82000000000005</v>
      </c>
      <c r="H624">
        <v>7.92</v>
      </c>
      <c r="I624">
        <v>368.94</v>
      </c>
      <c r="J624">
        <v>16.89</v>
      </c>
      <c r="L624" s="1">
        <f t="shared" si="18"/>
        <v>132875.82000000004</v>
      </c>
      <c r="N624">
        <f t="shared" si="19"/>
        <v>14.896248257149713</v>
      </c>
    </row>
    <row r="625" spans="1:14" x14ac:dyDescent="0.25">
      <c r="A625">
        <v>2010</v>
      </c>
      <c r="B625">
        <v>-32.606999999999999</v>
      </c>
      <c r="C625">
        <v>-10.199999999999999</v>
      </c>
      <c r="D625" s="1">
        <v>123897.43</v>
      </c>
      <c r="E625" s="1">
        <v>51918.92</v>
      </c>
      <c r="F625" s="1">
        <v>37759.22</v>
      </c>
      <c r="H625">
        <v>21.24</v>
      </c>
      <c r="I625">
        <v>106.2</v>
      </c>
      <c r="J625">
        <v>118</v>
      </c>
      <c r="L625" s="1">
        <f t="shared" si="18"/>
        <v>213821.00999999998</v>
      </c>
      <c r="N625">
        <f t="shared" si="19"/>
        <v>23.970733332479078</v>
      </c>
    </row>
    <row r="626" spans="1:14" x14ac:dyDescent="0.25">
      <c r="A626">
        <v>2010</v>
      </c>
      <c r="B626">
        <v>-32.334800000000001</v>
      </c>
      <c r="C626">
        <v>-9.2109000000000005</v>
      </c>
      <c r="D626" s="1">
        <v>74613.490000000005</v>
      </c>
      <c r="E626" s="1">
        <v>113930.77</v>
      </c>
      <c r="F626" s="1">
        <v>15637.56</v>
      </c>
      <c r="H626">
        <v>19.97</v>
      </c>
      <c r="I626">
        <v>329.95</v>
      </c>
      <c r="J626" s="1">
        <v>1398.94</v>
      </c>
      <c r="L626" s="1">
        <f t="shared" si="18"/>
        <v>205930.68000000002</v>
      </c>
      <c r="N626">
        <f t="shared" si="19"/>
        <v>23.086175746976803</v>
      </c>
    </row>
    <row r="627" spans="1:14" x14ac:dyDescent="0.25">
      <c r="A627">
        <v>2010</v>
      </c>
      <c r="B627">
        <v>-31.6387</v>
      </c>
      <c r="C627">
        <v>-8.0786999999999995</v>
      </c>
      <c r="D627" s="1">
        <v>49086.98</v>
      </c>
      <c r="E627" s="1">
        <v>107718.66</v>
      </c>
      <c r="F627" s="1">
        <v>10908.22</v>
      </c>
      <c r="H627">
        <v>11.93</v>
      </c>
      <c r="I627">
        <v>794.46</v>
      </c>
      <c r="J627">
        <v>37.43</v>
      </c>
      <c r="L627" s="1">
        <f t="shared" si="18"/>
        <v>168557.68</v>
      </c>
      <c r="N627">
        <f t="shared" si="19"/>
        <v>18.896418076134534</v>
      </c>
    </row>
    <row r="628" spans="1:14" x14ac:dyDescent="0.25">
      <c r="A628">
        <v>2010</v>
      </c>
      <c r="B628">
        <v>-31.929500000000001</v>
      </c>
      <c r="C628">
        <v>-6.9889999999999999</v>
      </c>
      <c r="D628" s="1">
        <v>1855.89</v>
      </c>
      <c r="E628" s="1">
        <v>14847.09</v>
      </c>
      <c r="F628" s="1">
        <v>8042.17</v>
      </c>
      <c r="H628">
        <v>0.19</v>
      </c>
      <c r="I628">
        <v>31.49</v>
      </c>
      <c r="J628">
        <v>184.97</v>
      </c>
      <c r="L628" s="1">
        <f t="shared" si="18"/>
        <v>24961.800000000003</v>
      </c>
      <c r="N628">
        <f t="shared" si="19"/>
        <v>2.7983809977264462</v>
      </c>
    </row>
    <row r="629" spans="1:14" x14ac:dyDescent="0.25">
      <c r="A629">
        <v>2010</v>
      </c>
      <c r="B629">
        <v>-32.277999999999999</v>
      </c>
      <c r="C629">
        <v>-5.9515000000000002</v>
      </c>
      <c r="D629" s="1">
        <v>65449.31</v>
      </c>
      <c r="E629" s="1">
        <v>58904.38</v>
      </c>
      <c r="F629" s="1">
        <v>11453.63</v>
      </c>
      <c r="H629">
        <v>8.48</v>
      </c>
      <c r="I629">
        <v>65.599999999999994</v>
      </c>
      <c r="J629">
        <v>289.61</v>
      </c>
      <c r="L629" s="1">
        <f t="shared" si="18"/>
        <v>136171.01</v>
      </c>
      <c r="N629">
        <f t="shared" si="19"/>
        <v>15.265660602409195</v>
      </c>
    </row>
    <row r="630" spans="1:14" x14ac:dyDescent="0.25">
      <c r="A630">
        <v>2010</v>
      </c>
      <c r="B630">
        <v>-32.618000000000002</v>
      </c>
      <c r="C630">
        <v>-4.8461999999999996</v>
      </c>
      <c r="D630">
        <v>0</v>
      </c>
      <c r="E630" s="1">
        <v>55189.41</v>
      </c>
      <c r="F630" s="1">
        <v>3406.75</v>
      </c>
      <c r="H630">
        <v>0</v>
      </c>
      <c r="I630">
        <v>110.58</v>
      </c>
      <c r="J630">
        <v>83.19</v>
      </c>
      <c r="L630" s="1">
        <f t="shared" si="18"/>
        <v>58789.930000000008</v>
      </c>
      <c r="N630">
        <f t="shared" si="19"/>
        <v>6.5907355627265636</v>
      </c>
    </row>
    <row r="631" spans="1:14" x14ac:dyDescent="0.25">
      <c r="A631">
        <v>2010</v>
      </c>
      <c r="B631">
        <v>-32.835000000000001</v>
      </c>
      <c r="C631">
        <v>-3.6837</v>
      </c>
      <c r="D631" s="1">
        <v>1635.24</v>
      </c>
      <c r="E631" s="1">
        <v>3815.56</v>
      </c>
      <c r="F631" s="1">
        <v>8721.2900000000009</v>
      </c>
      <c r="H631">
        <v>0.38</v>
      </c>
      <c r="I631">
        <v>20.6</v>
      </c>
      <c r="J631">
        <v>94.63</v>
      </c>
      <c r="L631" s="1">
        <f t="shared" si="18"/>
        <v>14287.699999999999</v>
      </c>
      <c r="N631">
        <f t="shared" si="19"/>
        <v>1.6017445929867293</v>
      </c>
    </row>
    <row r="632" spans="1:14" x14ac:dyDescent="0.25">
      <c r="A632">
        <v>2010</v>
      </c>
      <c r="B632">
        <v>-33.042999999999999</v>
      </c>
      <c r="C632">
        <v>-2.4258000000000002</v>
      </c>
      <c r="D632" s="1">
        <v>47450.75</v>
      </c>
      <c r="E632" s="1">
        <v>83993.279999999999</v>
      </c>
      <c r="F632" s="1">
        <v>6544.93</v>
      </c>
      <c r="H632">
        <v>7.53</v>
      </c>
      <c r="I632">
        <v>292.72000000000003</v>
      </c>
      <c r="J632">
        <v>19.63</v>
      </c>
      <c r="L632" s="1">
        <f t="shared" si="18"/>
        <v>138308.84</v>
      </c>
      <c r="N632">
        <f t="shared" si="19"/>
        <v>15.505325324038624</v>
      </c>
    </row>
    <row r="633" spans="1:14" x14ac:dyDescent="0.25">
      <c r="A633">
        <v>2010</v>
      </c>
      <c r="B633">
        <v>-33.215699999999998</v>
      </c>
      <c r="C633">
        <v>-1.2692000000000001</v>
      </c>
      <c r="D633" s="1">
        <v>3270.48</v>
      </c>
      <c r="E633" s="1">
        <v>57233.46</v>
      </c>
      <c r="F633" s="1">
        <v>8176.21</v>
      </c>
      <c r="H633">
        <v>0.65</v>
      </c>
      <c r="I633">
        <v>341.44</v>
      </c>
      <c r="J633">
        <v>17.329999999999998</v>
      </c>
      <c r="L633" s="1">
        <f t="shared" si="18"/>
        <v>69039.570000000007</v>
      </c>
      <c r="N633">
        <f t="shared" si="19"/>
        <v>7.7397872260495966</v>
      </c>
    </row>
    <row r="634" spans="1:14" x14ac:dyDescent="0.25">
      <c r="A634">
        <v>2010</v>
      </c>
      <c r="B634">
        <v>-33.417299999999997</v>
      </c>
      <c r="C634">
        <v>8.2500000000000004E-2</v>
      </c>
      <c r="D634" s="1">
        <v>32704.83</v>
      </c>
      <c r="E634" s="1">
        <v>138995.54</v>
      </c>
      <c r="F634" s="1">
        <v>24528.63</v>
      </c>
      <c r="H634">
        <v>6.7</v>
      </c>
      <c r="I634">
        <v>566.12</v>
      </c>
      <c r="J634">
        <v>288.37</v>
      </c>
      <c r="L634" s="1">
        <f t="shared" si="18"/>
        <v>197090.19</v>
      </c>
      <c r="N634">
        <f t="shared" si="19"/>
        <v>22.095099012663141</v>
      </c>
    </row>
    <row r="635" spans="1:14" x14ac:dyDescent="0.25">
      <c r="A635">
        <v>2010</v>
      </c>
      <c r="B635">
        <v>-33.621499999999997</v>
      </c>
      <c r="C635">
        <v>1.0787</v>
      </c>
      <c r="D635" s="1">
        <v>1090.1600000000001</v>
      </c>
      <c r="E635" s="1">
        <v>8721.2900000000009</v>
      </c>
      <c r="F635" s="1">
        <v>4905.7299999999996</v>
      </c>
      <c r="H635">
        <v>0.22</v>
      </c>
      <c r="I635">
        <v>8.07</v>
      </c>
      <c r="J635">
        <v>25.89</v>
      </c>
      <c r="L635" s="1">
        <f t="shared" si="18"/>
        <v>14751.359999999999</v>
      </c>
      <c r="N635">
        <f t="shared" si="19"/>
        <v>1.65372391072046</v>
      </c>
    </row>
    <row r="636" spans="1:14" x14ac:dyDescent="0.25">
      <c r="A636">
        <v>2010</v>
      </c>
      <c r="B636">
        <v>-33.82</v>
      </c>
      <c r="C636">
        <v>2.2639999999999998</v>
      </c>
      <c r="D636" s="1">
        <v>29434.35</v>
      </c>
      <c r="E636" s="1">
        <v>63229.35</v>
      </c>
      <c r="F636" s="1">
        <v>8721.2900000000009</v>
      </c>
      <c r="H636">
        <v>5.01</v>
      </c>
      <c r="I636">
        <v>257.88</v>
      </c>
      <c r="J636">
        <v>63.28</v>
      </c>
      <c r="L636" s="1">
        <f t="shared" si="18"/>
        <v>101711.15999999999</v>
      </c>
      <c r="N636">
        <f t="shared" si="19"/>
        <v>11.40248609478139</v>
      </c>
    </row>
    <row r="637" spans="1:14" x14ac:dyDescent="0.25">
      <c r="A637">
        <v>2010</v>
      </c>
      <c r="B637">
        <v>-34.025300000000001</v>
      </c>
      <c r="C637">
        <v>3.4618000000000002</v>
      </c>
      <c r="D637" s="1">
        <v>1635.24</v>
      </c>
      <c r="E637" s="1">
        <v>15262.26</v>
      </c>
      <c r="F637">
        <v>0</v>
      </c>
      <c r="H637">
        <v>1.64</v>
      </c>
      <c r="I637">
        <v>97.02</v>
      </c>
      <c r="J637">
        <v>0</v>
      </c>
      <c r="L637" s="1">
        <f t="shared" si="18"/>
        <v>16996.16</v>
      </c>
      <c r="N637">
        <f t="shared" si="19"/>
        <v>1.9053806687946506</v>
      </c>
    </row>
    <row r="638" spans="1:14" x14ac:dyDescent="0.25">
      <c r="A638">
        <v>2010</v>
      </c>
      <c r="B638">
        <v>-34.1586</v>
      </c>
      <c r="C638">
        <v>4.8586999999999998</v>
      </c>
      <c r="D638">
        <v>0</v>
      </c>
      <c r="E638" s="1">
        <v>13030.83</v>
      </c>
      <c r="F638" s="1">
        <v>3066.08</v>
      </c>
      <c r="H638">
        <v>0</v>
      </c>
      <c r="I638">
        <v>157.06</v>
      </c>
      <c r="J638">
        <v>91.83</v>
      </c>
      <c r="L638" s="1">
        <f t="shared" si="18"/>
        <v>16345.8</v>
      </c>
      <c r="N638">
        <f t="shared" si="19"/>
        <v>1.8324710602855938</v>
      </c>
    </row>
    <row r="639" spans="1:14" x14ac:dyDescent="0.25">
      <c r="A639">
        <v>2010</v>
      </c>
      <c r="B639">
        <v>-34.358400000000003</v>
      </c>
      <c r="C639">
        <v>6.2549000000000001</v>
      </c>
      <c r="D639" s="1">
        <v>19089.38</v>
      </c>
      <c r="E639" s="1">
        <v>59995.199999999997</v>
      </c>
      <c r="F639" s="1">
        <v>2727.05</v>
      </c>
      <c r="H639">
        <v>5.32</v>
      </c>
      <c r="I639">
        <v>259.07</v>
      </c>
      <c r="J639">
        <v>35.450000000000003</v>
      </c>
      <c r="L639" s="1">
        <f t="shared" si="18"/>
        <v>82111.470000000016</v>
      </c>
      <c r="N639">
        <f t="shared" si="19"/>
        <v>9.2052326892846335</v>
      </c>
    </row>
    <row r="640" spans="1:14" x14ac:dyDescent="0.25">
      <c r="A640">
        <v>2010</v>
      </c>
      <c r="B640">
        <v>-34.3065</v>
      </c>
      <c r="C640">
        <v>7.1063000000000001</v>
      </c>
      <c r="D640">
        <v>0</v>
      </c>
      <c r="E640" s="1">
        <v>17442.580000000002</v>
      </c>
      <c r="F640">
        <v>0</v>
      </c>
      <c r="H640">
        <v>0</v>
      </c>
      <c r="I640">
        <v>101.49</v>
      </c>
      <c r="J640">
        <v>0</v>
      </c>
      <c r="L640" s="1">
        <f t="shared" si="18"/>
        <v>17544.070000000003</v>
      </c>
      <c r="N640">
        <f t="shared" si="19"/>
        <v>1.9668049624138728</v>
      </c>
    </row>
    <row r="641" spans="1:14" x14ac:dyDescent="0.25">
      <c r="A641">
        <v>2010</v>
      </c>
      <c r="B641">
        <v>-34.016199999999998</v>
      </c>
      <c r="C641">
        <v>9.7782</v>
      </c>
      <c r="D641" s="1">
        <v>2180.3200000000002</v>
      </c>
      <c r="E641" s="1">
        <v>4360.6400000000003</v>
      </c>
      <c r="F641">
        <v>0</v>
      </c>
      <c r="H641">
        <v>0.87</v>
      </c>
      <c r="I641">
        <v>34.99</v>
      </c>
      <c r="J641">
        <v>0</v>
      </c>
      <c r="L641" s="1">
        <f t="shared" si="18"/>
        <v>6576.8200000000006</v>
      </c>
      <c r="N641">
        <f t="shared" si="19"/>
        <v>0.73730452585419504</v>
      </c>
    </row>
    <row r="642" spans="1:14" x14ac:dyDescent="0.25">
      <c r="A642">
        <v>2010</v>
      </c>
      <c r="B642">
        <v>-33.781700000000001</v>
      </c>
      <c r="C642">
        <v>11.396699999999999</v>
      </c>
      <c r="D642" s="1">
        <v>54508.06</v>
      </c>
      <c r="E642" s="1">
        <v>80275.5</v>
      </c>
      <c r="F642" s="1">
        <v>8919.5</v>
      </c>
      <c r="H642">
        <v>12.78</v>
      </c>
      <c r="I642">
        <v>903.35</v>
      </c>
      <c r="J642">
        <v>125.86</v>
      </c>
      <c r="L642" s="1">
        <f t="shared" si="18"/>
        <v>144745.04999999999</v>
      </c>
      <c r="N642">
        <f t="shared" si="19"/>
        <v>16.226866549486182</v>
      </c>
    </row>
    <row r="643" spans="1:14" x14ac:dyDescent="0.25">
      <c r="A643">
        <v>2010</v>
      </c>
      <c r="B643">
        <v>34.4452</v>
      </c>
      <c r="C643">
        <v>-176.47819999999999</v>
      </c>
      <c r="D643" s="1">
        <v>44996.4</v>
      </c>
      <c r="E643" s="1">
        <v>78743.7</v>
      </c>
      <c r="F643">
        <v>937.43</v>
      </c>
      <c r="H643">
        <v>10.220000000000001</v>
      </c>
      <c r="I643">
        <v>89.06</v>
      </c>
      <c r="J643">
        <v>15</v>
      </c>
      <c r="L643" s="1">
        <f t="shared" ref="L643:L706" si="20">SUM(D643:K643)</f>
        <v>124791.81</v>
      </c>
      <c r="N643">
        <f t="shared" ref="N643:N706" si="21">100*(L643)/892008.63</f>
        <v>13.989977877231972</v>
      </c>
    </row>
    <row r="644" spans="1:14" x14ac:dyDescent="0.25">
      <c r="A644">
        <v>2010</v>
      </c>
      <c r="B644">
        <v>-26.548500000000001</v>
      </c>
      <c r="C644">
        <v>106.87009999999999</v>
      </c>
      <c r="D644" s="1">
        <v>2803.27</v>
      </c>
      <c r="E644" s="1">
        <v>2102.4499999999998</v>
      </c>
      <c r="F644">
        <v>140.16</v>
      </c>
      <c r="H644">
        <v>0.42</v>
      </c>
      <c r="I644">
        <v>6.17</v>
      </c>
      <c r="J644">
        <v>2.8</v>
      </c>
      <c r="L644" s="1">
        <f t="shared" si="20"/>
        <v>5055.2699999999995</v>
      </c>
      <c r="N644">
        <f t="shared" si="21"/>
        <v>0.56672882189491813</v>
      </c>
    </row>
    <row r="645" spans="1:14" x14ac:dyDescent="0.25">
      <c r="A645">
        <v>2010</v>
      </c>
      <c r="B645">
        <v>-24.3947</v>
      </c>
      <c r="C645">
        <v>99.5107</v>
      </c>
      <c r="D645" s="1">
        <v>1780.66</v>
      </c>
      <c r="E645" s="1">
        <v>4451.66</v>
      </c>
      <c r="F645" s="1">
        <v>1335.5</v>
      </c>
      <c r="H645">
        <v>0.71</v>
      </c>
      <c r="I645">
        <v>11.06</v>
      </c>
      <c r="J645">
        <v>3.56</v>
      </c>
      <c r="L645" s="1">
        <f t="shared" si="20"/>
        <v>7583.1500000000005</v>
      </c>
      <c r="N645">
        <f t="shared" si="21"/>
        <v>0.85012069894435882</v>
      </c>
    </row>
    <row r="646" spans="1:14" x14ac:dyDescent="0.25">
      <c r="A646">
        <v>2010</v>
      </c>
      <c r="B646">
        <v>-24.4876</v>
      </c>
      <c r="C646">
        <v>98.1066</v>
      </c>
      <c r="D646" s="1">
        <v>4897.21</v>
      </c>
      <c r="E646" s="1">
        <v>3832.6</v>
      </c>
      <c r="F646">
        <v>0</v>
      </c>
      <c r="H646">
        <v>0.64</v>
      </c>
      <c r="I646">
        <v>6.6</v>
      </c>
      <c r="J646">
        <v>0</v>
      </c>
      <c r="L646" s="1">
        <f t="shared" si="20"/>
        <v>8737.0499999999993</v>
      </c>
      <c r="N646">
        <f t="shared" si="21"/>
        <v>0.97948043395050999</v>
      </c>
    </row>
    <row r="647" spans="1:14" x14ac:dyDescent="0.25">
      <c r="A647">
        <v>2010</v>
      </c>
      <c r="B647">
        <v>-24.493500000000001</v>
      </c>
      <c r="C647">
        <v>96.443399999999997</v>
      </c>
      <c r="D647" s="1">
        <v>14358.22</v>
      </c>
      <c r="E647" s="1">
        <v>88542.35</v>
      </c>
      <c r="F647" s="1">
        <v>4786.07</v>
      </c>
      <c r="H647">
        <v>2.15</v>
      </c>
      <c r="I647">
        <v>220.16</v>
      </c>
      <c r="J647">
        <v>162.72999999999999</v>
      </c>
      <c r="L647" s="1">
        <f t="shared" si="20"/>
        <v>108071.68000000001</v>
      </c>
      <c r="N647">
        <f t="shared" si="21"/>
        <v>12.115541976314736</v>
      </c>
    </row>
    <row r="648" spans="1:14" x14ac:dyDescent="0.25">
      <c r="A648">
        <v>2010</v>
      </c>
      <c r="B648">
        <v>-24.019100000000002</v>
      </c>
      <c r="C648">
        <v>94.823300000000003</v>
      </c>
      <c r="D648" s="1">
        <v>4995.1400000000003</v>
      </c>
      <c r="E648" s="1">
        <v>9250.27</v>
      </c>
      <c r="F648" s="1">
        <v>2590.0700000000002</v>
      </c>
      <c r="H648">
        <v>0.91</v>
      </c>
      <c r="I648">
        <v>21.15</v>
      </c>
      <c r="J648">
        <v>24.79</v>
      </c>
      <c r="L648" s="1">
        <f t="shared" si="20"/>
        <v>16882.330000000002</v>
      </c>
      <c r="N648">
        <f t="shared" si="21"/>
        <v>1.892619581494408</v>
      </c>
    </row>
    <row r="649" spans="1:14" x14ac:dyDescent="0.25">
      <c r="A649">
        <v>2010</v>
      </c>
      <c r="B649">
        <v>-21.4145</v>
      </c>
      <c r="C649">
        <v>75.297200000000004</v>
      </c>
      <c r="D649" s="1">
        <v>15797.43</v>
      </c>
      <c r="E649" s="1">
        <v>4070.08</v>
      </c>
      <c r="F649">
        <v>850.81</v>
      </c>
      <c r="H649">
        <v>1.22</v>
      </c>
      <c r="I649">
        <v>5.93</v>
      </c>
      <c r="J649">
        <v>27.57</v>
      </c>
      <c r="L649" s="1">
        <f t="shared" si="20"/>
        <v>20753.040000000005</v>
      </c>
      <c r="N649">
        <f t="shared" si="21"/>
        <v>2.3265514819066273</v>
      </c>
    </row>
    <row r="650" spans="1:14" x14ac:dyDescent="0.25">
      <c r="A650">
        <v>2010</v>
      </c>
      <c r="B650">
        <v>-21.2668</v>
      </c>
      <c r="C650">
        <v>72.145499999999998</v>
      </c>
      <c r="D650" s="1">
        <v>1282.4100000000001</v>
      </c>
      <c r="E650" s="1">
        <v>3373.72</v>
      </c>
      <c r="F650">
        <v>453.78</v>
      </c>
      <c r="H650">
        <v>0.22</v>
      </c>
      <c r="I650">
        <v>13</v>
      </c>
      <c r="J650">
        <v>69.72</v>
      </c>
      <c r="L650" s="1">
        <f t="shared" si="20"/>
        <v>5192.8500000000004</v>
      </c>
      <c r="N650">
        <f t="shared" si="21"/>
        <v>0.58215243948929063</v>
      </c>
    </row>
    <row r="651" spans="1:14" x14ac:dyDescent="0.25">
      <c r="A651">
        <v>2010</v>
      </c>
      <c r="B651">
        <v>-21.048999999999999</v>
      </c>
      <c r="C651">
        <v>68.436700000000002</v>
      </c>
      <c r="D651" s="1">
        <v>11186.87</v>
      </c>
      <c r="E651" s="1">
        <v>15071.55</v>
      </c>
      <c r="F651" s="1">
        <v>4523.92</v>
      </c>
      <c r="H651">
        <v>0</v>
      </c>
      <c r="I651">
        <v>1.35</v>
      </c>
      <c r="J651">
        <v>579.20000000000005</v>
      </c>
      <c r="L651" s="1">
        <f t="shared" si="20"/>
        <v>31362.889999999996</v>
      </c>
      <c r="N651">
        <f t="shared" si="21"/>
        <v>3.5159850415348552</v>
      </c>
    </row>
    <row r="652" spans="1:14" x14ac:dyDescent="0.25">
      <c r="A652">
        <v>2010</v>
      </c>
      <c r="B652">
        <v>-20.678699999999999</v>
      </c>
      <c r="C652">
        <v>64.941999999999993</v>
      </c>
      <c r="D652" s="1">
        <v>52575</v>
      </c>
      <c r="E652" s="1">
        <v>99547.74</v>
      </c>
      <c r="F652" s="1">
        <v>9480.74</v>
      </c>
      <c r="H652">
        <v>12.28</v>
      </c>
      <c r="I652">
        <v>967.9</v>
      </c>
      <c r="J652" s="1">
        <v>6655.26</v>
      </c>
      <c r="L652" s="1">
        <f t="shared" si="20"/>
        <v>169238.91999999998</v>
      </c>
      <c r="N652">
        <f t="shared" si="21"/>
        <v>18.97278953455865</v>
      </c>
    </row>
    <row r="653" spans="1:14" x14ac:dyDescent="0.25">
      <c r="A653">
        <v>2010</v>
      </c>
      <c r="B653">
        <v>-20.247199999999999</v>
      </c>
      <c r="C653">
        <v>61.672199999999997</v>
      </c>
      <c r="D653" s="1">
        <v>1039.18</v>
      </c>
      <c r="E653" s="1">
        <v>4429.3100000000004</v>
      </c>
      <c r="F653" s="1">
        <v>1294.72</v>
      </c>
      <c r="H653">
        <v>0.21</v>
      </c>
      <c r="I653">
        <v>21.66</v>
      </c>
      <c r="J653">
        <v>88.28</v>
      </c>
      <c r="L653" s="1">
        <f t="shared" si="20"/>
        <v>6873.3600000000006</v>
      </c>
      <c r="N653">
        <f t="shared" si="21"/>
        <v>0.77054859884034976</v>
      </c>
    </row>
    <row r="654" spans="1:14" x14ac:dyDescent="0.25">
      <c r="A654">
        <v>2010</v>
      </c>
      <c r="B654">
        <v>43.682299999999998</v>
      </c>
      <c r="C654">
        <v>7.6989999999999998</v>
      </c>
      <c r="D654" s="1">
        <v>13316.44</v>
      </c>
      <c r="E654" s="1">
        <v>7576.13</v>
      </c>
      <c r="F654" s="1">
        <v>3882.21</v>
      </c>
      <c r="L654" s="1">
        <f t="shared" si="20"/>
        <v>24774.78</v>
      </c>
      <c r="N654">
        <f t="shared" si="21"/>
        <v>2.777414832858736</v>
      </c>
    </row>
    <row r="655" spans="1:14" x14ac:dyDescent="0.25">
      <c r="A655">
        <v>2010</v>
      </c>
      <c r="B655">
        <v>43.765300000000003</v>
      </c>
      <c r="C655">
        <v>8.0349000000000004</v>
      </c>
      <c r="D655" s="1">
        <v>20187.79</v>
      </c>
      <c r="E655" s="1">
        <v>11485.45</v>
      </c>
      <c r="F655" s="1">
        <v>5885.45</v>
      </c>
      <c r="L655" s="1">
        <f t="shared" si="20"/>
        <v>37558.69</v>
      </c>
      <c r="N655">
        <f t="shared" si="21"/>
        <v>4.2105747340135036</v>
      </c>
    </row>
    <row r="656" spans="1:14" x14ac:dyDescent="0.25">
      <c r="A656">
        <v>2010</v>
      </c>
      <c r="B656">
        <v>44.1738</v>
      </c>
      <c r="C656">
        <v>8.9859000000000009</v>
      </c>
      <c r="D656" s="1">
        <v>92122.13</v>
      </c>
      <c r="E656" s="1">
        <v>52411.07</v>
      </c>
      <c r="F656" s="1">
        <v>26856.82</v>
      </c>
      <c r="L656" s="1">
        <f t="shared" si="20"/>
        <v>171390.02000000002</v>
      </c>
      <c r="N656">
        <f t="shared" si="21"/>
        <v>19.213941909956635</v>
      </c>
    </row>
    <row r="657" spans="1:14" x14ac:dyDescent="0.25">
      <c r="A657">
        <v>2010</v>
      </c>
      <c r="B657">
        <v>44.293399999999998</v>
      </c>
      <c r="C657">
        <v>9.2035</v>
      </c>
      <c r="D657" s="1">
        <v>409477.27</v>
      </c>
      <c r="E657" s="1">
        <v>232964</v>
      </c>
      <c r="F657" s="1">
        <v>119376.91</v>
      </c>
      <c r="L657" s="1">
        <f t="shared" si="20"/>
        <v>761818.18</v>
      </c>
      <c r="N657">
        <f t="shared" si="21"/>
        <v>85.404799278679619</v>
      </c>
    </row>
    <row r="658" spans="1:14" x14ac:dyDescent="0.25">
      <c r="A658">
        <v>2010</v>
      </c>
      <c r="B658">
        <v>43.878900000000002</v>
      </c>
      <c r="C658">
        <v>9.3393999999999995</v>
      </c>
      <c r="D658" s="1">
        <v>113883.27</v>
      </c>
      <c r="E658" s="1">
        <v>64791.63</v>
      </c>
      <c r="F658" s="1">
        <v>33200.94</v>
      </c>
      <c r="L658" s="1">
        <f t="shared" si="20"/>
        <v>211875.84</v>
      </c>
      <c r="N658">
        <f t="shared" si="21"/>
        <v>23.75266705659563</v>
      </c>
    </row>
    <row r="659" spans="1:14" x14ac:dyDescent="0.25">
      <c r="A659">
        <v>2010</v>
      </c>
      <c r="B659">
        <v>43.204599999999999</v>
      </c>
      <c r="C659">
        <v>8.9990000000000006</v>
      </c>
      <c r="D659" s="1">
        <v>15454.07</v>
      </c>
      <c r="E659" s="1">
        <v>8792.2900000000009</v>
      </c>
      <c r="F659" s="1">
        <v>4505.3999999999996</v>
      </c>
      <c r="L659" s="1">
        <f t="shared" si="20"/>
        <v>28751.760000000002</v>
      </c>
      <c r="N659">
        <f t="shared" si="21"/>
        <v>3.2232602951386244</v>
      </c>
    </row>
    <row r="660" spans="1:14" x14ac:dyDescent="0.25">
      <c r="A660">
        <v>2010</v>
      </c>
      <c r="B660">
        <v>42.889499999999998</v>
      </c>
      <c r="C660">
        <v>10.229200000000001</v>
      </c>
      <c r="D660" s="1">
        <v>70234.880000000005</v>
      </c>
      <c r="E660" s="1">
        <v>39958.75</v>
      </c>
      <c r="F660" s="1">
        <v>20475.919999999998</v>
      </c>
      <c r="L660" s="1">
        <f t="shared" si="20"/>
        <v>130669.55</v>
      </c>
      <c r="N660">
        <f t="shared" si="21"/>
        <v>14.648910964011638</v>
      </c>
    </row>
    <row r="661" spans="1:14" x14ac:dyDescent="0.25">
      <c r="A661">
        <v>2010</v>
      </c>
      <c r="B661">
        <v>42.842799999999997</v>
      </c>
      <c r="C661">
        <v>10.283099999999999</v>
      </c>
      <c r="D661" s="1">
        <v>479454.64</v>
      </c>
      <c r="E661" s="1">
        <v>272776.24</v>
      </c>
      <c r="F661" s="1">
        <v>139777.75</v>
      </c>
      <c r="L661" s="1">
        <f t="shared" si="20"/>
        <v>892008.63</v>
      </c>
      <c r="N661">
        <f t="shared" si="21"/>
        <v>100</v>
      </c>
    </row>
    <row r="662" spans="1:14" x14ac:dyDescent="0.25">
      <c r="A662">
        <v>2010</v>
      </c>
      <c r="B662">
        <v>42.983800000000002</v>
      </c>
      <c r="C662">
        <v>9.3247999999999998</v>
      </c>
      <c r="D662" s="1">
        <v>34209.26</v>
      </c>
      <c r="E662" s="1">
        <v>19462.68</v>
      </c>
      <c r="F662" s="1">
        <v>9973.19</v>
      </c>
      <c r="L662" s="1">
        <f t="shared" si="20"/>
        <v>63645.130000000005</v>
      </c>
      <c r="N662">
        <f t="shared" si="21"/>
        <v>7.1350352294237336</v>
      </c>
    </row>
    <row r="663" spans="1:14" x14ac:dyDescent="0.25">
      <c r="A663">
        <v>2010</v>
      </c>
      <c r="B663">
        <v>42.733699999999999</v>
      </c>
      <c r="C663">
        <v>9.0327999999999999</v>
      </c>
      <c r="D663" s="1">
        <v>46825.15</v>
      </c>
      <c r="E663" s="1">
        <v>26640.25</v>
      </c>
      <c r="F663" s="1">
        <v>13651.17</v>
      </c>
      <c r="L663" s="1">
        <f t="shared" si="20"/>
        <v>87116.569999999992</v>
      </c>
      <c r="N663">
        <f t="shared" si="21"/>
        <v>9.7663371261329619</v>
      </c>
    </row>
    <row r="664" spans="1:14" x14ac:dyDescent="0.25">
      <c r="A664">
        <v>2010</v>
      </c>
      <c r="B664">
        <v>42.874299999999998</v>
      </c>
      <c r="C664">
        <v>8.2615999999999996</v>
      </c>
      <c r="D664" s="1">
        <v>84165.77</v>
      </c>
      <c r="E664" s="1">
        <v>47884.45</v>
      </c>
      <c r="F664" s="1">
        <v>24537.26</v>
      </c>
      <c r="L664" s="1">
        <f t="shared" si="20"/>
        <v>156587.48000000001</v>
      </c>
      <c r="N664">
        <f t="shared" si="21"/>
        <v>17.554480386585499</v>
      </c>
    </row>
    <row r="665" spans="1:14" x14ac:dyDescent="0.25">
      <c r="A665">
        <v>2010</v>
      </c>
      <c r="B665">
        <v>42.8568</v>
      </c>
      <c r="C665">
        <v>8.3170000000000002</v>
      </c>
      <c r="D665" s="1">
        <v>20315.87</v>
      </c>
      <c r="E665" s="1">
        <v>11558.32</v>
      </c>
      <c r="F665" s="1">
        <v>5922.79</v>
      </c>
      <c r="L665" s="1">
        <f t="shared" si="20"/>
        <v>37796.979999999996</v>
      </c>
      <c r="N665">
        <f t="shared" si="21"/>
        <v>4.2372886011203716</v>
      </c>
    </row>
    <row r="666" spans="1:14" x14ac:dyDescent="0.25">
      <c r="A666">
        <v>2010</v>
      </c>
      <c r="B666">
        <v>42.796199999999999</v>
      </c>
      <c r="C666">
        <v>8.4161999999999999</v>
      </c>
      <c r="D666" s="1">
        <v>102593.36</v>
      </c>
      <c r="E666" s="1">
        <v>58368.46</v>
      </c>
      <c r="F666" s="1">
        <v>29909.54</v>
      </c>
      <c r="L666" s="1">
        <f t="shared" si="20"/>
        <v>190871.36000000002</v>
      </c>
      <c r="N666">
        <f t="shared" si="21"/>
        <v>21.397927506598226</v>
      </c>
    </row>
    <row r="667" spans="1:14" x14ac:dyDescent="0.25">
      <c r="A667">
        <v>2010</v>
      </c>
      <c r="B667">
        <v>42.756999999999998</v>
      </c>
      <c r="C667">
        <v>8.4697999999999993</v>
      </c>
      <c r="D667" s="1">
        <v>16036.52</v>
      </c>
      <c r="E667" s="1">
        <v>9123.66</v>
      </c>
      <c r="F667" s="1">
        <v>4675.21</v>
      </c>
      <c r="L667" s="1">
        <f t="shared" si="20"/>
        <v>29835.39</v>
      </c>
      <c r="N667">
        <f t="shared" si="21"/>
        <v>3.344742303670313</v>
      </c>
    </row>
    <row r="668" spans="1:14" x14ac:dyDescent="0.25">
      <c r="A668">
        <v>2010</v>
      </c>
      <c r="B668">
        <v>42.725200000000001</v>
      </c>
      <c r="C668">
        <v>8.5101999999999993</v>
      </c>
      <c r="D668" s="1">
        <v>15672.25</v>
      </c>
      <c r="E668" s="1">
        <v>8916.41</v>
      </c>
      <c r="F668" s="1">
        <v>4569.01</v>
      </c>
      <c r="L668" s="1">
        <f t="shared" si="20"/>
        <v>29157.67</v>
      </c>
      <c r="N668">
        <f t="shared" si="21"/>
        <v>3.268765460262419</v>
      </c>
    </row>
    <row r="669" spans="1:14" x14ac:dyDescent="0.25">
      <c r="A669">
        <v>2010</v>
      </c>
      <c r="B669">
        <v>42.693800000000003</v>
      </c>
      <c r="C669">
        <v>8.5716999999999999</v>
      </c>
      <c r="D669" s="1">
        <v>15091.79</v>
      </c>
      <c r="E669" s="1">
        <v>8586.18</v>
      </c>
      <c r="F669" s="1">
        <v>4399.78</v>
      </c>
      <c r="L669" s="1">
        <f t="shared" si="20"/>
        <v>28077.75</v>
      </c>
      <c r="N669">
        <f t="shared" si="21"/>
        <v>3.1476993669893081</v>
      </c>
    </row>
    <row r="670" spans="1:14" x14ac:dyDescent="0.25">
      <c r="A670">
        <v>2010</v>
      </c>
      <c r="B670">
        <v>42.654400000000003</v>
      </c>
      <c r="C670">
        <v>8.6120999999999999</v>
      </c>
      <c r="D670" s="1">
        <v>51079.91</v>
      </c>
      <c r="E670" s="1">
        <v>29060.91</v>
      </c>
      <c r="F670" s="1">
        <v>14891.58</v>
      </c>
      <c r="L670" s="1">
        <f t="shared" si="20"/>
        <v>95032.400000000009</v>
      </c>
      <c r="N670">
        <f t="shared" si="21"/>
        <v>10.6537534283721</v>
      </c>
    </row>
    <row r="671" spans="1:14" x14ac:dyDescent="0.25">
      <c r="A671">
        <v>2010</v>
      </c>
      <c r="B671">
        <v>42.622500000000002</v>
      </c>
      <c r="C671">
        <v>8.6587999999999994</v>
      </c>
      <c r="D671" s="1">
        <v>102740.28</v>
      </c>
      <c r="E671" s="1">
        <v>58452.05</v>
      </c>
      <c r="F671" s="1">
        <v>29952.38</v>
      </c>
      <c r="L671" s="1">
        <f t="shared" si="20"/>
        <v>191144.71000000002</v>
      </c>
      <c r="N671">
        <f t="shared" si="21"/>
        <v>21.428571828951927</v>
      </c>
    </row>
    <row r="672" spans="1:14" x14ac:dyDescent="0.25">
      <c r="A672">
        <v>2010</v>
      </c>
      <c r="B672">
        <v>42.604300000000002</v>
      </c>
      <c r="C672">
        <v>8.7248000000000001</v>
      </c>
      <c r="D672" s="1">
        <v>193871.49</v>
      </c>
      <c r="E672" s="1">
        <v>110299.35</v>
      </c>
      <c r="F672" s="1">
        <v>56520.3</v>
      </c>
      <c r="L672" s="1">
        <f t="shared" si="20"/>
        <v>360691.13999999996</v>
      </c>
      <c r="N672">
        <f t="shared" si="21"/>
        <v>40.435835245226265</v>
      </c>
    </row>
    <row r="673" spans="1:14" x14ac:dyDescent="0.25">
      <c r="A673">
        <v>2010</v>
      </c>
      <c r="B673">
        <v>42.819499999999998</v>
      </c>
      <c r="C673">
        <v>8.3552999999999997</v>
      </c>
      <c r="D673" s="1">
        <v>16340</v>
      </c>
      <c r="E673" s="1">
        <v>9296.32</v>
      </c>
      <c r="F673" s="1">
        <v>4763.68</v>
      </c>
      <c r="L673" s="1">
        <f t="shared" si="20"/>
        <v>30400</v>
      </c>
      <c r="N673">
        <f t="shared" si="21"/>
        <v>3.4080387764858284</v>
      </c>
    </row>
    <row r="674" spans="1:14" x14ac:dyDescent="0.25">
      <c r="A674">
        <v>2010</v>
      </c>
      <c r="B674">
        <v>43.246400000000001</v>
      </c>
      <c r="C674">
        <v>8.0701000000000001</v>
      </c>
      <c r="D674" s="1">
        <v>28442.22</v>
      </c>
      <c r="E674" s="1">
        <v>16181.64</v>
      </c>
      <c r="F674" s="1">
        <v>8291.9</v>
      </c>
      <c r="L674" s="1">
        <f t="shared" si="20"/>
        <v>52915.76</v>
      </c>
      <c r="N674">
        <f t="shared" si="21"/>
        <v>5.9322026962900569</v>
      </c>
    </row>
    <row r="675" spans="1:14" x14ac:dyDescent="0.25">
      <c r="A675">
        <v>2010</v>
      </c>
      <c r="B675">
        <v>43.549799999999998</v>
      </c>
      <c r="C675">
        <v>8.6341999999999999</v>
      </c>
      <c r="D675" s="1">
        <v>57998.75</v>
      </c>
      <c r="E675" s="1">
        <v>32997.24</v>
      </c>
      <c r="F675" s="1">
        <v>16908.66</v>
      </c>
      <c r="L675" s="1">
        <f t="shared" si="20"/>
        <v>107904.65</v>
      </c>
      <c r="N675">
        <f t="shared" si="21"/>
        <v>12.096816821155643</v>
      </c>
    </row>
    <row r="676" spans="1:14" x14ac:dyDescent="0.25">
      <c r="A676">
        <v>2010</v>
      </c>
      <c r="B676">
        <v>43.447299999999998</v>
      </c>
      <c r="C676">
        <v>8.3581000000000003</v>
      </c>
      <c r="D676" s="1">
        <v>29318.18</v>
      </c>
      <c r="E676" s="1">
        <v>16680</v>
      </c>
      <c r="F676" s="1">
        <v>8547.27</v>
      </c>
      <c r="L676" s="1">
        <f t="shared" si="20"/>
        <v>54545.45</v>
      </c>
      <c r="N676">
        <f t="shared" si="21"/>
        <v>6.1149016013443722</v>
      </c>
    </row>
    <row r="677" spans="1:14" x14ac:dyDescent="0.25">
      <c r="A677">
        <v>2010</v>
      </c>
      <c r="B677">
        <v>43.075800000000001</v>
      </c>
      <c r="C677">
        <v>6.3840000000000003</v>
      </c>
      <c r="D677" s="1">
        <v>24346.69</v>
      </c>
      <c r="E677" s="1">
        <v>13851.57</v>
      </c>
      <c r="F677" s="1">
        <v>7097.91</v>
      </c>
      <c r="L677" s="1">
        <f t="shared" si="20"/>
        <v>45296.17</v>
      </c>
      <c r="N677">
        <f t="shared" si="21"/>
        <v>5.0779968350754636</v>
      </c>
    </row>
    <row r="678" spans="1:14" x14ac:dyDescent="0.25">
      <c r="A678">
        <v>2010</v>
      </c>
      <c r="B678">
        <v>43.0032</v>
      </c>
      <c r="C678">
        <v>6.3696000000000002</v>
      </c>
      <c r="D678" s="1">
        <v>247853.67</v>
      </c>
      <c r="E678" s="1">
        <v>141011.45000000001</v>
      </c>
      <c r="F678" s="1">
        <v>72257.990000000005</v>
      </c>
      <c r="L678" s="1">
        <f t="shared" si="20"/>
        <v>461123.11</v>
      </c>
      <c r="N678">
        <f t="shared" si="21"/>
        <v>51.694915776767765</v>
      </c>
    </row>
    <row r="679" spans="1:14" x14ac:dyDescent="0.25">
      <c r="A679">
        <v>2010</v>
      </c>
      <c r="B679">
        <v>43.063000000000002</v>
      </c>
      <c r="C679">
        <v>5.8787000000000003</v>
      </c>
      <c r="D679">
        <v>0</v>
      </c>
      <c r="E679">
        <v>0</v>
      </c>
      <c r="F679">
        <v>0</v>
      </c>
      <c r="L679" s="1">
        <f t="shared" si="20"/>
        <v>0</v>
      </c>
      <c r="N679">
        <f t="shared" si="21"/>
        <v>0</v>
      </c>
    </row>
    <row r="680" spans="1:14" x14ac:dyDescent="0.25">
      <c r="A680">
        <v>2010</v>
      </c>
      <c r="B680">
        <v>43.318100000000001</v>
      </c>
      <c r="C680">
        <v>5.1862000000000004</v>
      </c>
      <c r="D680">
        <v>0</v>
      </c>
      <c r="E680">
        <v>0</v>
      </c>
      <c r="F680">
        <v>0</v>
      </c>
      <c r="L680" s="1">
        <f t="shared" si="20"/>
        <v>0</v>
      </c>
      <c r="N680">
        <f t="shared" si="21"/>
        <v>0</v>
      </c>
    </row>
    <row r="681" spans="1:14" x14ac:dyDescent="0.25">
      <c r="A681">
        <v>2010</v>
      </c>
      <c r="B681">
        <v>43.320300000000003</v>
      </c>
      <c r="C681">
        <v>5.1988000000000003</v>
      </c>
      <c r="D681">
        <v>0</v>
      </c>
      <c r="E681">
        <v>0</v>
      </c>
      <c r="F681">
        <v>0</v>
      </c>
      <c r="L681" s="1">
        <f t="shared" si="20"/>
        <v>0</v>
      </c>
      <c r="N681">
        <f t="shared" si="21"/>
        <v>0</v>
      </c>
    </row>
    <row r="682" spans="1:14" x14ac:dyDescent="0.25">
      <c r="A682">
        <v>2010</v>
      </c>
      <c r="B682">
        <v>43.324100000000001</v>
      </c>
      <c r="C682">
        <v>5.1658999999999997</v>
      </c>
      <c r="D682" s="1">
        <v>6965.44</v>
      </c>
      <c r="E682" s="1">
        <v>3962.85</v>
      </c>
      <c r="F682" s="1">
        <v>2030.67</v>
      </c>
      <c r="L682" s="1">
        <f t="shared" si="20"/>
        <v>12958.96</v>
      </c>
      <c r="N682">
        <f t="shared" si="21"/>
        <v>1.4527841507542365</v>
      </c>
    </row>
    <row r="683" spans="1:14" x14ac:dyDescent="0.25">
      <c r="A683">
        <v>2010</v>
      </c>
      <c r="B683">
        <v>43.3003</v>
      </c>
      <c r="C683">
        <v>5.2460000000000004</v>
      </c>
      <c r="D683">
        <v>0</v>
      </c>
      <c r="E683">
        <v>0</v>
      </c>
      <c r="F683">
        <v>0</v>
      </c>
      <c r="L683" s="1">
        <f t="shared" si="20"/>
        <v>0</v>
      </c>
      <c r="N683">
        <f t="shared" si="21"/>
        <v>0</v>
      </c>
    </row>
    <row r="684" spans="1:14" x14ac:dyDescent="0.25">
      <c r="A684">
        <v>2010</v>
      </c>
      <c r="B684">
        <v>43.260899999999999</v>
      </c>
      <c r="C684">
        <v>4.9353999999999996</v>
      </c>
      <c r="D684" s="1">
        <v>6450</v>
      </c>
      <c r="E684" s="1">
        <v>3669.6</v>
      </c>
      <c r="F684" s="1">
        <v>1880.4</v>
      </c>
      <c r="L684" s="1">
        <f t="shared" si="20"/>
        <v>12000</v>
      </c>
      <c r="N684">
        <f t="shared" si="21"/>
        <v>1.3452784644023006</v>
      </c>
    </row>
    <row r="685" spans="1:14" x14ac:dyDescent="0.25">
      <c r="A685">
        <v>2010</v>
      </c>
      <c r="B685">
        <v>43.009799999999998</v>
      </c>
      <c r="C685">
        <v>4.3971</v>
      </c>
      <c r="D685" s="1">
        <v>5077.6000000000004</v>
      </c>
      <c r="E685" s="1">
        <v>2888.8</v>
      </c>
      <c r="F685" s="1">
        <v>1480.3</v>
      </c>
      <c r="L685" s="1">
        <f t="shared" si="20"/>
        <v>9446.7000000000007</v>
      </c>
      <c r="N685">
        <f t="shared" si="21"/>
        <v>1.0590368391391012</v>
      </c>
    </row>
    <row r="686" spans="1:14" x14ac:dyDescent="0.25">
      <c r="A686">
        <v>2010</v>
      </c>
      <c r="B686">
        <v>42.813600000000001</v>
      </c>
      <c r="C686">
        <v>3.9276</v>
      </c>
      <c r="D686" s="1">
        <v>6046.12</v>
      </c>
      <c r="E686" s="1">
        <v>3439.82</v>
      </c>
      <c r="F686" s="1">
        <v>1762.65</v>
      </c>
      <c r="L686" s="1">
        <f t="shared" si="20"/>
        <v>11248.59</v>
      </c>
      <c r="N686">
        <f t="shared" si="21"/>
        <v>1.2610404901575896</v>
      </c>
    </row>
    <row r="687" spans="1:14" x14ac:dyDescent="0.25">
      <c r="A687">
        <v>2010</v>
      </c>
      <c r="B687">
        <v>42.529499999999999</v>
      </c>
      <c r="C687">
        <v>3.1341000000000001</v>
      </c>
      <c r="D687" s="1">
        <v>6139.67</v>
      </c>
      <c r="E687" s="1">
        <v>3493.04</v>
      </c>
      <c r="F687" s="1">
        <v>1789.93</v>
      </c>
      <c r="L687" s="1">
        <f t="shared" si="20"/>
        <v>11422.64</v>
      </c>
      <c r="N687">
        <f t="shared" si="21"/>
        <v>1.2805526332183579</v>
      </c>
    </row>
    <row r="688" spans="1:14" x14ac:dyDescent="0.25">
      <c r="A688">
        <v>2010</v>
      </c>
      <c r="B688">
        <v>42.462699999999998</v>
      </c>
      <c r="C688">
        <v>3.3037000000000001</v>
      </c>
      <c r="D688" s="1">
        <v>10883.01</v>
      </c>
      <c r="E688" s="1">
        <v>6191.68</v>
      </c>
      <c r="F688" s="1">
        <v>3172.78</v>
      </c>
      <c r="L688" s="1">
        <f t="shared" si="20"/>
        <v>20247.47</v>
      </c>
      <c r="N688">
        <f t="shared" si="21"/>
        <v>2.2698737791359709</v>
      </c>
    </row>
    <row r="689" spans="1:14" x14ac:dyDescent="0.25">
      <c r="A689">
        <v>2010</v>
      </c>
      <c r="B689">
        <v>42.330199999999998</v>
      </c>
      <c r="C689">
        <v>3.4784000000000002</v>
      </c>
      <c r="D689" s="1">
        <v>22326.06</v>
      </c>
      <c r="E689" s="1">
        <v>12701.97</v>
      </c>
      <c r="F689" s="1">
        <v>6508.83</v>
      </c>
      <c r="L689" s="1">
        <f t="shared" si="20"/>
        <v>41536.86</v>
      </c>
      <c r="N689">
        <f t="shared" si="21"/>
        <v>4.6565536030744452</v>
      </c>
    </row>
    <row r="690" spans="1:14" x14ac:dyDescent="0.25">
      <c r="A690">
        <v>2010</v>
      </c>
      <c r="B690">
        <v>42.251300000000001</v>
      </c>
      <c r="C690">
        <v>3.6461999999999999</v>
      </c>
      <c r="D690" s="1">
        <v>68493.52</v>
      </c>
      <c r="E690" s="1">
        <v>38968.03</v>
      </c>
      <c r="F690" s="1">
        <v>19968.25</v>
      </c>
      <c r="L690" s="1">
        <f t="shared" si="20"/>
        <v>127429.8</v>
      </c>
      <c r="N690">
        <f t="shared" si="21"/>
        <v>14.285713805257691</v>
      </c>
    </row>
    <row r="691" spans="1:14" x14ac:dyDescent="0.25">
      <c r="A691">
        <v>2010</v>
      </c>
      <c r="B691">
        <v>42.242800000000003</v>
      </c>
      <c r="C691">
        <v>8.5225000000000009</v>
      </c>
      <c r="D691" s="1">
        <v>6506.05</v>
      </c>
      <c r="E691" s="1">
        <v>3701.49</v>
      </c>
      <c r="F691" s="1">
        <v>1896.74</v>
      </c>
      <c r="L691" s="1">
        <f t="shared" si="20"/>
        <v>12104.28</v>
      </c>
      <c r="N691">
        <f t="shared" si="21"/>
        <v>1.3569689342579567</v>
      </c>
    </row>
    <row r="692" spans="1:14" x14ac:dyDescent="0.25">
      <c r="A692">
        <v>2010</v>
      </c>
      <c r="B692">
        <v>42.323500000000003</v>
      </c>
      <c r="C692">
        <v>8.5841999999999992</v>
      </c>
      <c r="D692" s="1">
        <v>20425</v>
      </c>
      <c r="E692" s="1">
        <v>11620.4</v>
      </c>
      <c r="F692" s="1">
        <v>5954.6</v>
      </c>
      <c r="L692" s="1">
        <f t="shared" si="20"/>
        <v>38000</v>
      </c>
      <c r="N692">
        <f t="shared" si="21"/>
        <v>4.2600484706072859</v>
      </c>
    </row>
    <row r="693" spans="1:14" x14ac:dyDescent="0.25">
      <c r="A693">
        <v>2010</v>
      </c>
      <c r="B693">
        <v>43.574300000000001</v>
      </c>
      <c r="C693">
        <v>7.3929999999999998</v>
      </c>
      <c r="D693" s="1">
        <v>27412.5</v>
      </c>
      <c r="E693" s="1">
        <v>15595.8</v>
      </c>
      <c r="F693" s="1">
        <v>7991.7</v>
      </c>
      <c r="L693" s="1">
        <f t="shared" si="20"/>
        <v>51000</v>
      </c>
      <c r="N693">
        <f t="shared" si="21"/>
        <v>5.7174334737097778</v>
      </c>
    </row>
    <row r="694" spans="1:14" x14ac:dyDescent="0.25">
      <c r="A694">
        <v>2010</v>
      </c>
      <c r="B694">
        <v>31.644200000000001</v>
      </c>
      <c r="C694">
        <v>-158.01519999999999</v>
      </c>
      <c r="G694">
        <v>0</v>
      </c>
      <c r="K694">
        <v>0</v>
      </c>
      <c r="L694" s="1">
        <f t="shared" si="20"/>
        <v>0</v>
      </c>
      <c r="N694">
        <f t="shared" si="21"/>
        <v>0</v>
      </c>
    </row>
    <row r="695" spans="1:14" x14ac:dyDescent="0.25">
      <c r="A695">
        <v>2010</v>
      </c>
      <c r="B695">
        <v>33.119900000000001</v>
      </c>
      <c r="C695">
        <v>-158.1481</v>
      </c>
      <c r="G695">
        <v>1.37</v>
      </c>
      <c r="K695">
        <v>68.599999999999994</v>
      </c>
      <c r="L695" s="1">
        <f t="shared" si="20"/>
        <v>69.97</v>
      </c>
      <c r="N695">
        <f t="shared" si="21"/>
        <v>7.8440945128524144E-3</v>
      </c>
    </row>
    <row r="696" spans="1:14" x14ac:dyDescent="0.25">
      <c r="A696">
        <v>2010</v>
      </c>
      <c r="B696">
        <v>33.683300000000003</v>
      </c>
      <c r="C696">
        <v>-158.05000000000001</v>
      </c>
      <c r="G696">
        <v>6.97</v>
      </c>
      <c r="K696" s="1">
        <v>1216.6199999999999</v>
      </c>
      <c r="L696" s="1">
        <f t="shared" si="20"/>
        <v>1223.5899999999999</v>
      </c>
      <c r="N696">
        <f t="shared" si="21"/>
        <v>0.13717243968816759</v>
      </c>
    </row>
    <row r="697" spans="1:14" x14ac:dyDescent="0.25">
      <c r="A697">
        <v>2010</v>
      </c>
      <c r="B697">
        <v>34.049999999999997</v>
      </c>
      <c r="C697">
        <v>-157.98330000000001</v>
      </c>
      <c r="G697">
        <v>1.26</v>
      </c>
      <c r="K697" s="1">
        <v>2581.77</v>
      </c>
      <c r="L697" s="1">
        <f t="shared" si="20"/>
        <v>2583.0300000000002</v>
      </c>
      <c r="N697">
        <f t="shared" si="21"/>
        <v>0.28957455265875626</v>
      </c>
    </row>
    <row r="698" spans="1:14" x14ac:dyDescent="0.25">
      <c r="A698">
        <v>2010</v>
      </c>
      <c r="B698">
        <v>35.566699999999997</v>
      </c>
      <c r="C698">
        <v>-157.58330000000001</v>
      </c>
      <c r="G698">
        <v>8.23</v>
      </c>
      <c r="K698" s="1">
        <v>1333.22</v>
      </c>
      <c r="L698" s="1">
        <f t="shared" si="20"/>
        <v>1341.45</v>
      </c>
      <c r="N698">
        <f t="shared" si="21"/>
        <v>0.15038531633937219</v>
      </c>
    </row>
    <row r="699" spans="1:14" x14ac:dyDescent="0.25">
      <c r="A699">
        <v>2010</v>
      </c>
      <c r="B699">
        <v>35.416699999999999</v>
      </c>
      <c r="C699">
        <v>-157.4</v>
      </c>
      <c r="G699">
        <v>4.7699999999999996</v>
      </c>
      <c r="K699">
        <v>381.87</v>
      </c>
      <c r="L699" s="1">
        <f t="shared" si="20"/>
        <v>386.64</v>
      </c>
      <c r="N699">
        <f t="shared" si="21"/>
        <v>4.3344872123042125E-2</v>
      </c>
    </row>
    <row r="700" spans="1:14" x14ac:dyDescent="0.25">
      <c r="A700">
        <v>2010</v>
      </c>
      <c r="B700">
        <v>34.427900000000001</v>
      </c>
      <c r="C700">
        <v>-155.88669999999999</v>
      </c>
      <c r="G700">
        <v>3.13</v>
      </c>
      <c r="K700">
        <v>651.23</v>
      </c>
      <c r="L700" s="1">
        <f t="shared" si="20"/>
        <v>654.36</v>
      </c>
      <c r="N700">
        <f t="shared" si="21"/>
        <v>7.3358034663857458E-2</v>
      </c>
    </row>
    <row r="701" spans="1:14" x14ac:dyDescent="0.25">
      <c r="A701">
        <v>2010</v>
      </c>
      <c r="B701">
        <v>33.884999999999998</v>
      </c>
      <c r="C701">
        <v>-155.53</v>
      </c>
      <c r="G701">
        <v>0</v>
      </c>
      <c r="K701">
        <v>0</v>
      </c>
      <c r="L701" s="1">
        <f t="shared" si="20"/>
        <v>0</v>
      </c>
      <c r="N701">
        <f t="shared" si="21"/>
        <v>0</v>
      </c>
    </row>
    <row r="702" spans="1:14" x14ac:dyDescent="0.25">
      <c r="A702">
        <v>2010</v>
      </c>
      <c r="B702">
        <v>33.2667</v>
      </c>
      <c r="C702">
        <v>-154.5</v>
      </c>
      <c r="G702">
        <v>11.72</v>
      </c>
      <c r="K702" s="1">
        <v>5747.89</v>
      </c>
      <c r="L702" s="1">
        <f t="shared" si="20"/>
        <v>5759.6100000000006</v>
      </c>
      <c r="N702">
        <f t="shared" si="21"/>
        <v>0.64568994136301128</v>
      </c>
    </row>
    <row r="703" spans="1:14" x14ac:dyDescent="0.25">
      <c r="A703">
        <v>2010</v>
      </c>
      <c r="B703">
        <v>33.366700000000002</v>
      </c>
      <c r="C703">
        <v>-154.25</v>
      </c>
      <c r="G703">
        <v>32.46</v>
      </c>
      <c r="K703" s="1">
        <v>13037.53</v>
      </c>
      <c r="L703" s="1">
        <f t="shared" si="20"/>
        <v>13069.99</v>
      </c>
      <c r="N703">
        <f t="shared" si="21"/>
        <v>1.4652313397461187</v>
      </c>
    </row>
    <row r="704" spans="1:14" x14ac:dyDescent="0.25">
      <c r="A704">
        <v>2010</v>
      </c>
      <c r="B704">
        <v>32.360799999999998</v>
      </c>
      <c r="C704">
        <v>-152.79669999999999</v>
      </c>
      <c r="G704">
        <v>15.57</v>
      </c>
      <c r="K704" s="1">
        <v>17516.89</v>
      </c>
      <c r="L704" s="1">
        <f t="shared" si="20"/>
        <v>17532.46</v>
      </c>
      <c r="N704">
        <f t="shared" si="21"/>
        <v>1.9655034054995635</v>
      </c>
    </row>
    <row r="705" spans="1:14" x14ac:dyDescent="0.25">
      <c r="A705">
        <v>2010</v>
      </c>
      <c r="B705">
        <v>32.319299999999998</v>
      </c>
      <c r="C705">
        <v>-151.3663</v>
      </c>
      <c r="G705">
        <v>1</v>
      </c>
      <c r="K705">
        <v>80.03</v>
      </c>
      <c r="L705" s="1">
        <f t="shared" si="20"/>
        <v>81.03</v>
      </c>
      <c r="N705">
        <f t="shared" si="21"/>
        <v>9.083992830876535E-3</v>
      </c>
    </row>
    <row r="706" spans="1:14" x14ac:dyDescent="0.25">
      <c r="A706">
        <v>2010</v>
      </c>
      <c r="B706">
        <v>33.884300000000003</v>
      </c>
      <c r="C706">
        <v>-148.678</v>
      </c>
      <c r="G706">
        <v>2.19</v>
      </c>
      <c r="K706">
        <v>151.35</v>
      </c>
      <c r="L706" s="1">
        <f t="shared" si="20"/>
        <v>153.54</v>
      </c>
      <c r="N706">
        <f t="shared" si="21"/>
        <v>1.7212837952027438E-2</v>
      </c>
    </row>
    <row r="707" spans="1:14" x14ac:dyDescent="0.25">
      <c r="A707">
        <v>2010</v>
      </c>
      <c r="B707">
        <v>34.901699999999998</v>
      </c>
      <c r="C707">
        <v>-147.23490000000001</v>
      </c>
      <c r="G707">
        <v>0</v>
      </c>
      <c r="K707">
        <v>0</v>
      </c>
      <c r="L707" s="1">
        <f t="shared" ref="L707:L770" si="22">SUM(D707:K707)</f>
        <v>0</v>
      </c>
      <c r="N707">
        <f t="shared" ref="N707:N770" si="23">100*(L707)/892008.63</f>
        <v>0</v>
      </c>
    </row>
    <row r="708" spans="1:14" x14ac:dyDescent="0.25">
      <c r="A708">
        <v>2010</v>
      </c>
      <c r="B708">
        <v>35.731699999999996</v>
      </c>
      <c r="C708">
        <v>-146.0215</v>
      </c>
      <c r="G708">
        <v>6.02</v>
      </c>
      <c r="K708" s="1">
        <v>6123.69</v>
      </c>
      <c r="L708" s="1">
        <f t="shared" si="22"/>
        <v>6129.71</v>
      </c>
      <c r="N708">
        <f t="shared" si="23"/>
        <v>0.68718057133595223</v>
      </c>
    </row>
    <row r="709" spans="1:14" x14ac:dyDescent="0.25">
      <c r="A709">
        <v>2010</v>
      </c>
      <c r="B709">
        <v>35.593000000000004</v>
      </c>
      <c r="C709">
        <v>-141.49369999999999</v>
      </c>
      <c r="G709">
        <v>0</v>
      </c>
      <c r="K709">
        <v>0</v>
      </c>
      <c r="L709" s="1">
        <f t="shared" si="22"/>
        <v>0</v>
      </c>
      <c r="N709">
        <f t="shared" si="23"/>
        <v>0</v>
      </c>
    </row>
    <row r="710" spans="1:14" x14ac:dyDescent="0.25">
      <c r="A710">
        <v>2010</v>
      </c>
      <c r="B710">
        <v>35.116700000000002</v>
      </c>
      <c r="C710">
        <v>-153.16669999999999</v>
      </c>
      <c r="G710">
        <v>6.96</v>
      </c>
      <c r="K710" s="1">
        <v>10339.379999999999</v>
      </c>
      <c r="L710" s="1">
        <f t="shared" si="22"/>
        <v>10346.339999999998</v>
      </c>
      <c r="N710">
        <f t="shared" si="23"/>
        <v>1.1598923656153415</v>
      </c>
    </row>
    <row r="711" spans="1:14" x14ac:dyDescent="0.25">
      <c r="A711">
        <v>2010</v>
      </c>
      <c r="B711">
        <v>37.2667</v>
      </c>
      <c r="C711">
        <v>-151.9</v>
      </c>
      <c r="G711">
        <v>10.93</v>
      </c>
      <c r="K711">
        <v>246.07</v>
      </c>
      <c r="L711" s="1">
        <f t="shared" si="22"/>
        <v>257</v>
      </c>
      <c r="N711">
        <f t="shared" si="23"/>
        <v>2.8811380445949272E-2</v>
      </c>
    </row>
    <row r="712" spans="1:14" x14ac:dyDescent="0.25">
      <c r="A712">
        <v>2010</v>
      </c>
      <c r="B712">
        <v>36.9833</v>
      </c>
      <c r="C712">
        <v>-150.8167</v>
      </c>
      <c r="G712">
        <v>13.02</v>
      </c>
      <c r="K712">
        <v>900.48</v>
      </c>
      <c r="L712" s="1">
        <f t="shared" si="22"/>
        <v>913.5</v>
      </c>
      <c r="N712">
        <f t="shared" si="23"/>
        <v>0.10240932310262514</v>
      </c>
    </row>
    <row r="713" spans="1:14" x14ac:dyDescent="0.25">
      <c r="A713">
        <v>2010</v>
      </c>
      <c r="B713">
        <v>36.9</v>
      </c>
      <c r="C713">
        <v>-149.30000000000001</v>
      </c>
      <c r="G713">
        <v>33.46</v>
      </c>
      <c r="K713" s="1">
        <v>6837.65</v>
      </c>
      <c r="L713" s="1">
        <f t="shared" si="22"/>
        <v>6871.11</v>
      </c>
      <c r="N713">
        <f t="shared" si="23"/>
        <v>0.77029635912827432</v>
      </c>
    </row>
    <row r="714" spans="1:14" x14ac:dyDescent="0.25">
      <c r="A714">
        <v>2010</v>
      </c>
      <c r="B714">
        <v>37.166699999999999</v>
      </c>
      <c r="C714">
        <v>-146.08330000000001</v>
      </c>
      <c r="G714">
        <v>17.100000000000001</v>
      </c>
      <c r="K714" s="1">
        <v>4295.55</v>
      </c>
      <c r="L714" s="1">
        <f t="shared" si="22"/>
        <v>4312.6500000000005</v>
      </c>
      <c r="N714">
        <f t="shared" si="23"/>
        <v>0.48347626412538192</v>
      </c>
    </row>
    <row r="715" spans="1:14" x14ac:dyDescent="0.25">
      <c r="A715">
        <v>2010</v>
      </c>
      <c r="B715">
        <v>34.229999999999997</v>
      </c>
      <c r="C715">
        <v>-162.1567</v>
      </c>
      <c r="G715">
        <v>19.329999999999998</v>
      </c>
      <c r="K715" s="1">
        <v>1546.89</v>
      </c>
      <c r="L715" s="1">
        <f t="shared" si="22"/>
        <v>1566.22</v>
      </c>
      <c r="N715">
        <f t="shared" si="23"/>
        <v>0.17558350304301429</v>
      </c>
    </row>
    <row r="716" spans="1:14" x14ac:dyDescent="0.25">
      <c r="A716">
        <v>2010</v>
      </c>
      <c r="B716">
        <v>40.186700000000002</v>
      </c>
      <c r="C716">
        <v>-162.35830000000001</v>
      </c>
      <c r="G716">
        <v>48.93</v>
      </c>
      <c r="K716" s="1">
        <v>6321.8</v>
      </c>
      <c r="L716" s="1">
        <f t="shared" si="22"/>
        <v>6370.7300000000005</v>
      </c>
      <c r="N716">
        <f t="shared" si="23"/>
        <v>0.71420048929347246</v>
      </c>
    </row>
    <row r="717" spans="1:14" x14ac:dyDescent="0.25">
      <c r="A717">
        <v>2010</v>
      </c>
      <c r="B717">
        <v>41.8767</v>
      </c>
      <c r="C717">
        <v>-161.36170000000001</v>
      </c>
      <c r="G717">
        <v>12.96</v>
      </c>
      <c r="K717" s="1">
        <v>4365.3599999999997</v>
      </c>
      <c r="L717" s="1">
        <f t="shared" si="22"/>
        <v>4378.32</v>
      </c>
      <c r="N717">
        <f t="shared" si="23"/>
        <v>0.49083830052182342</v>
      </c>
    </row>
    <row r="718" spans="1:14" x14ac:dyDescent="0.25">
      <c r="A718">
        <v>2010</v>
      </c>
      <c r="B718">
        <v>44.143300000000004</v>
      </c>
      <c r="C718">
        <v>-158.7833</v>
      </c>
      <c r="G718">
        <v>0</v>
      </c>
      <c r="K718">
        <v>0</v>
      </c>
      <c r="L718" s="1">
        <f t="shared" si="22"/>
        <v>0</v>
      </c>
      <c r="N718">
        <f t="shared" si="23"/>
        <v>0</v>
      </c>
    </row>
    <row r="719" spans="1:14" x14ac:dyDescent="0.25">
      <c r="A719">
        <v>2010</v>
      </c>
      <c r="B719">
        <v>27.2333</v>
      </c>
      <c r="C719">
        <v>-156.2833</v>
      </c>
      <c r="G719">
        <v>18.61</v>
      </c>
      <c r="K719" s="1">
        <v>27660.01</v>
      </c>
      <c r="L719" s="1">
        <f t="shared" si="22"/>
        <v>27678.62</v>
      </c>
      <c r="N719">
        <f t="shared" si="23"/>
        <v>3.1029542841979008</v>
      </c>
    </row>
    <row r="720" spans="1:14" x14ac:dyDescent="0.25">
      <c r="A720">
        <v>2010</v>
      </c>
      <c r="B720">
        <v>29.05</v>
      </c>
      <c r="C720">
        <v>-155.36670000000001</v>
      </c>
      <c r="G720">
        <v>178.01</v>
      </c>
      <c r="K720" s="1">
        <v>51093.23</v>
      </c>
      <c r="L720" s="1">
        <f t="shared" si="22"/>
        <v>51271.240000000005</v>
      </c>
      <c r="N720">
        <f t="shared" si="23"/>
        <v>5.7478412512668191</v>
      </c>
    </row>
    <row r="721" spans="1:14" x14ac:dyDescent="0.25">
      <c r="A721">
        <v>2010</v>
      </c>
      <c r="B721">
        <v>30.8</v>
      </c>
      <c r="C721">
        <v>-153.15</v>
      </c>
      <c r="G721">
        <v>44.53</v>
      </c>
      <c r="K721" s="1">
        <v>24194.55</v>
      </c>
      <c r="L721" s="1">
        <f t="shared" si="22"/>
        <v>24239.079999999998</v>
      </c>
      <c r="N721">
        <f t="shared" si="23"/>
        <v>2.7173593600770434</v>
      </c>
    </row>
    <row r="722" spans="1:14" x14ac:dyDescent="0.25">
      <c r="A722">
        <v>2010</v>
      </c>
      <c r="B722">
        <v>32.700000000000003</v>
      </c>
      <c r="C722">
        <v>-151.01669999999999</v>
      </c>
      <c r="G722">
        <v>117.76</v>
      </c>
      <c r="K722" s="1">
        <v>27406.77</v>
      </c>
      <c r="L722" s="1">
        <f t="shared" si="22"/>
        <v>27524.53</v>
      </c>
      <c r="N722">
        <f t="shared" si="23"/>
        <v>3.0856797876495881</v>
      </c>
    </row>
    <row r="723" spans="1:14" x14ac:dyDescent="0.25">
      <c r="A723">
        <v>2010</v>
      </c>
      <c r="B723">
        <v>37.7667</v>
      </c>
      <c r="C723">
        <v>-144.63329999999999</v>
      </c>
      <c r="G723">
        <v>0</v>
      </c>
      <c r="K723">
        <v>0</v>
      </c>
      <c r="L723" s="1">
        <f t="shared" si="22"/>
        <v>0</v>
      </c>
      <c r="N723">
        <f t="shared" si="23"/>
        <v>0</v>
      </c>
    </row>
    <row r="724" spans="1:14" x14ac:dyDescent="0.25">
      <c r="A724">
        <v>2010</v>
      </c>
      <c r="B724">
        <v>38.216700000000003</v>
      </c>
      <c r="C724">
        <v>-142.48330000000001</v>
      </c>
      <c r="G724">
        <v>11.3</v>
      </c>
      <c r="K724" s="1">
        <v>5387.87</v>
      </c>
      <c r="L724" s="1">
        <f t="shared" si="22"/>
        <v>5399.17</v>
      </c>
      <c r="N724">
        <f t="shared" si="23"/>
        <v>0.6052822605539141</v>
      </c>
    </row>
    <row r="725" spans="1:14" x14ac:dyDescent="0.25">
      <c r="A725">
        <v>2010</v>
      </c>
      <c r="B725">
        <v>33.366700000000002</v>
      </c>
      <c r="C725">
        <v>-154.73330000000001</v>
      </c>
      <c r="G725">
        <v>8.1300000000000008</v>
      </c>
      <c r="K725">
        <v>416.76</v>
      </c>
      <c r="L725" s="1">
        <f t="shared" si="22"/>
        <v>424.89</v>
      </c>
      <c r="N725">
        <f t="shared" si="23"/>
        <v>4.7632947228324458E-2</v>
      </c>
    </row>
    <row r="726" spans="1:14" x14ac:dyDescent="0.25">
      <c r="A726">
        <v>2010</v>
      </c>
      <c r="B726">
        <v>33.5167</v>
      </c>
      <c r="C726">
        <v>-154.88329999999999</v>
      </c>
      <c r="G726">
        <v>13.95</v>
      </c>
      <c r="K726" s="1">
        <v>10103.049999999999</v>
      </c>
      <c r="L726" s="1">
        <f t="shared" si="22"/>
        <v>10117</v>
      </c>
      <c r="N726">
        <f t="shared" si="23"/>
        <v>1.1341818520298397</v>
      </c>
    </row>
    <row r="727" spans="1:14" x14ac:dyDescent="0.25">
      <c r="A727">
        <v>2010</v>
      </c>
      <c r="B727">
        <v>35.216700000000003</v>
      </c>
      <c r="C727">
        <v>-153.26669999999999</v>
      </c>
      <c r="G727">
        <v>75.94</v>
      </c>
      <c r="K727" s="1">
        <v>14958.41</v>
      </c>
      <c r="L727" s="1">
        <f t="shared" si="22"/>
        <v>15034.35</v>
      </c>
      <c r="N727">
        <f t="shared" si="23"/>
        <v>1.6854489401072275</v>
      </c>
    </row>
    <row r="728" spans="1:14" x14ac:dyDescent="0.25">
      <c r="A728">
        <v>2010</v>
      </c>
      <c r="B728">
        <v>35.216700000000003</v>
      </c>
      <c r="C728">
        <v>-153.26669999999999</v>
      </c>
      <c r="G728">
        <v>32.54</v>
      </c>
      <c r="K728" s="1">
        <v>13387.19</v>
      </c>
      <c r="L728" s="1">
        <f t="shared" si="22"/>
        <v>13419.730000000001</v>
      </c>
      <c r="N728">
        <f t="shared" si="23"/>
        <v>1.5044394805911241</v>
      </c>
    </row>
    <row r="729" spans="1:14" x14ac:dyDescent="0.25">
      <c r="A729">
        <v>2010</v>
      </c>
      <c r="B729">
        <v>36.1</v>
      </c>
      <c r="C729">
        <v>-151.7833</v>
      </c>
      <c r="G729">
        <v>131.72</v>
      </c>
      <c r="K729" s="1">
        <v>104042.16</v>
      </c>
      <c r="L729" s="1">
        <f t="shared" si="22"/>
        <v>104173.88</v>
      </c>
      <c r="N729">
        <f t="shared" si="23"/>
        <v>11.678573109769129</v>
      </c>
    </row>
    <row r="730" spans="1:14" x14ac:dyDescent="0.25">
      <c r="A730">
        <v>2010</v>
      </c>
      <c r="B730">
        <v>32.333300000000001</v>
      </c>
      <c r="C730">
        <v>-155.9333</v>
      </c>
      <c r="G730">
        <v>5.04</v>
      </c>
      <c r="K730">
        <v>113.34</v>
      </c>
      <c r="L730" s="1">
        <f t="shared" si="22"/>
        <v>118.38000000000001</v>
      </c>
      <c r="N730">
        <f t="shared" si="23"/>
        <v>1.3271172051328698E-2</v>
      </c>
    </row>
    <row r="731" spans="1:14" x14ac:dyDescent="0.25">
      <c r="A731">
        <v>2010</v>
      </c>
      <c r="B731">
        <v>31.6</v>
      </c>
      <c r="C731">
        <v>-157.4333</v>
      </c>
      <c r="G731">
        <v>31.09</v>
      </c>
      <c r="K731" s="1">
        <v>2176.7399999999998</v>
      </c>
      <c r="L731" s="1">
        <f t="shared" si="22"/>
        <v>2207.83</v>
      </c>
      <c r="N731">
        <f t="shared" si="23"/>
        <v>0.2475121793384443</v>
      </c>
    </row>
    <row r="732" spans="1:14" x14ac:dyDescent="0.25">
      <c r="A732">
        <v>2010</v>
      </c>
      <c r="B732">
        <v>36.216700000000003</v>
      </c>
      <c r="C732">
        <v>-151.5</v>
      </c>
      <c r="G732">
        <v>44.52</v>
      </c>
      <c r="K732" s="1">
        <v>14718.12</v>
      </c>
      <c r="L732" s="1">
        <f t="shared" si="22"/>
        <v>14762.640000000001</v>
      </c>
      <c r="N732">
        <f t="shared" si="23"/>
        <v>1.6549884724769985</v>
      </c>
    </row>
    <row r="733" spans="1:14" x14ac:dyDescent="0.25">
      <c r="A733">
        <v>2010</v>
      </c>
      <c r="B733">
        <v>37.183300000000003</v>
      </c>
      <c r="C733">
        <v>-148.6</v>
      </c>
      <c r="G733">
        <v>30.8</v>
      </c>
      <c r="K733" s="1">
        <v>12096.02</v>
      </c>
      <c r="L733" s="1">
        <f t="shared" si="22"/>
        <v>12126.82</v>
      </c>
      <c r="N733">
        <f t="shared" si="23"/>
        <v>1.359495815640259</v>
      </c>
    </row>
    <row r="734" spans="1:14" x14ac:dyDescent="0.25">
      <c r="A734">
        <v>2010</v>
      </c>
      <c r="B734">
        <v>23.25</v>
      </c>
      <c r="C734">
        <v>-157.98330000000001</v>
      </c>
      <c r="G734">
        <v>0</v>
      </c>
      <c r="K734">
        <v>0</v>
      </c>
      <c r="L734" s="1">
        <f t="shared" si="22"/>
        <v>0</v>
      </c>
      <c r="N734">
        <f t="shared" si="23"/>
        <v>0</v>
      </c>
    </row>
    <row r="735" spans="1:14" x14ac:dyDescent="0.25">
      <c r="A735">
        <v>2010</v>
      </c>
      <c r="B735">
        <v>27.116700000000002</v>
      </c>
      <c r="C735">
        <v>-157.08330000000001</v>
      </c>
      <c r="G735">
        <v>0</v>
      </c>
      <c r="K735">
        <v>0</v>
      </c>
      <c r="L735" s="1">
        <f t="shared" si="22"/>
        <v>0</v>
      </c>
      <c r="N735">
        <f t="shared" si="23"/>
        <v>0</v>
      </c>
    </row>
    <row r="736" spans="1:14" x14ac:dyDescent="0.25">
      <c r="A736">
        <v>2010</v>
      </c>
      <c r="B736">
        <v>29.65</v>
      </c>
      <c r="C736">
        <v>-156.08330000000001</v>
      </c>
      <c r="G736">
        <v>5.88</v>
      </c>
      <c r="K736">
        <v>406.65</v>
      </c>
      <c r="L736" s="1">
        <f t="shared" si="22"/>
        <v>412.53</v>
      </c>
      <c r="N736">
        <f t="shared" si="23"/>
        <v>4.624731040999009E-2</v>
      </c>
    </row>
    <row r="737" spans="1:14" x14ac:dyDescent="0.25">
      <c r="A737">
        <v>2010</v>
      </c>
      <c r="B737">
        <v>29.65</v>
      </c>
      <c r="C737">
        <v>-156.08330000000001</v>
      </c>
      <c r="G737">
        <v>17.64</v>
      </c>
      <c r="K737" s="1">
        <v>14456.08</v>
      </c>
      <c r="L737" s="1">
        <f t="shared" si="22"/>
        <v>14473.72</v>
      </c>
      <c r="N737">
        <f t="shared" si="23"/>
        <v>1.6225986513157389</v>
      </c>
    </row>
    <row r="738" spans="1:14" x14ac:dyDescent="0.25">
      <c r="A738">
        <v>2010</v>
      </c>
      <c r="B738">
        <v>33.9</v>
      </c>
      <c r="C738">
        <v>-155.08330000000001</v>
      </c>
      <c r="G738">
        <v>4.58</v>
      </c>
      <c r="K738">
        <v>316.72000000000003</v>
      </c>
      <c r="L738" s="1">
        <f t="shared" si="22"/>
        <v>321.3</v>
      </c>
      <c r="N738">
        <f t="shared" si="23"/>
        <v>3.6019830884371599E-2</v>
      </c>
    </row>
    <row r="739" spans="1:14" x14ac:dyDescent="0.25">
      <c r="A739">
        <v>2010</v>
      </c>
      <c r="B739">
        <v>33.9</v>
      </c>
      <c r="C739">
        <v>-155.08330000000001</v>
      </c>
      <c r="G739">
        <v>9.16</v>
      </c>
      <c r="K739">
        <v>457.91</v>
      </c>
      <c r="L739" s="1">
        <f t="shared" si="22"/>
        <v>467.07000000000005</v>
      </c>
      <c r="N739">
        <f t="shared" si="23"/>
        <v>5.2361601030698555E-2</v>
      </c>
    </row>
    <row r="740" spans="1:14" x14ac:dyDescent="0.25">
      <c r="A740">
        <v>2010</v>
      </c>
      <c r="B740">
        <v>35.450000000000003</v>
      </c>
      <c r="C740">
        <v>-154.51669999999999</v>
      </c>
      <c r="G740">
        <v>6.24</v>
      </c>
      <c r="K740" s="1">
        <v>12743.88</v>
      </c>
      <c r="L740" s="1">
        <f t="shared" si="22"/>
        <v>12750.119999999999</v>
      </c>
      <c r="N740">
        <f t="shared" si="23"/>
        <v>1.4293718212120885</v>
      </c>
    </row>
    <row r="741" spans="1:14" x14ac:dyDescent="0.25">
      <c r="A741">
        <v>2010</v>
      </c>
      <c r="B741">
        <v>37.7333</v>
      </c>
      <c r="C741">
        <v>-150.94999999999999</v>
      </c>
      <c r="G741">
        <v>4.05</v>
      </c>
      <c r="K741">
        <v>202.53</v>
      </c>
      <c r="L741" s="1">
        <f t="shared" si="22"/>
        <v>206.58</v>
      </c>
      <c r="N741">
        <f t="shared" si="23"/>
        <v>2.3158968764685605E-2</v>
      </c>
    </row>
    <row r="742" spans="1:14" x14ac:dyDescent="0.25">
      <c r="A742">
        <v>2010</v>
      </c>
      <c r="B742">
        <v>41.433300000000003</v>
      </c>
      <c r="C742">
        <v>-145.0333</v>
      </c>
      <c r="G742">
        <v>5.81</v>
      </c>
      <c r="K742">
        <v>290.29000000000002</v>
      </c>
      <c r="L742" s="1">
        <f t="shared" si="22"/>
        <v>296.10000000000002</v>
      </c>
      <c r="N742">
        <f t="shared" si="23"/>
        <v>3.3194746109126774E-2</v>
      </c>
    </row>
    <row r="743" spans="1:14" x14ac:dyDescent="0.25">
      <c r="A743">
        <v>2010</v>
      </c>
      <c r="B743">
        <v>41.9833</v>
      </c>
      <c r="C743">
        <v>-143.2167</v>
      </c>
      <c r="G743">
        <v>0</v>
      </c>
      <c r="K743">
        <v>0</v>
      </c>
      <c r="L743" s="1">
        <f t="shared" si="22"/>
        <v>0</v>
      </c>
      <c r="N743">
        <f t="shared" si="23"/>
        <v>0</v>
      </c>
    </row>
    <row r="744" spans="1:14" x14ac:dyDescent="0.25">
      <c r="A744">
        <v>2010</v>
      </c>
      <c r="B744">
        <v>26.383299999999998</v>
      </c>
      <c r="C744">
        <v>-156.9333</v>
      </c>
      <c r="G744">
        <v>29.34</v>
      </c>
      <c r="K744" s="1">
        <v>1907.73</v>
      </c>
      <c r="L744" s="1">
        <f t="shared" si="22"/>
        <v>1937.07</v>
      </c>
      <c r="N744">
        <f t="shared" si="23"/>
        <v>0.21715821291998039</v>
      </c>
    </row>
    <row r="745" spans="1:14" x14ac:dyDescent="0.25">
      <c r="A745">
        <v>2010</v>
      </c>
      <c r="B745">
        <v>27.883299999999998</v>
      </c>
      <c r="C745">
        <v>-155.51669999999999</v>
      </c>
      <c r="G745">
        <v>28.94</v>
      </c>
      <c r="K745" s="1">
        <v>2079.92</v>
      </c>
      <c r="L745" s="1">
        <f t="shared" si="22"/>
        <v>2108.86</v>
      </c>
      <c r="N745">
        <f t="shared" si="23"/>
        <v>0.23641699520328632</v>
      </c>
    </row>
    <row r="746" spans="1:14" x14ac:dyDescent="0.25">
      <c r="A746">
        <v>2010</v>
      </c>
      <c r="B746">
        <v>29.55</v>
      </c>
      <c r="C746">
        <v>-153.5667</v>
      </c>
      <c r="G746">
        <v>13.48</v>
      </c>
      <c r="K746" s="1">
        <v>9758.5300000000007</v>
      </c>
      <c r="L746" s="1">
        <f t="shared" si="22"/>
        <v>9772.01</v>
      </c>
      <c r="N746">
        <f t="shared" si="23"/>
        <v>1.0955062172436605</v>
      </c>
    </row>
    <row r="747" spans="1:14" x14ac:dyDescent="0.25">
      <c r="A747">
        <v>2010</v>
      </c>
      <c r="B747">
        <v>31.116700000000002</v>
      </c>
      <c r="C747">
        <v>-151.33330000000001</v>
      </c>
      <c r="G747">
        <v>12.23</v>
      </c>
      <c r="K747">
        <v>672.45</v>
      </c>
      <c r="L747" s="1">
        <f t="shared" si="22"/>
        <v>684.68000000000006</v>
      </c>
      <c r="N747">
        <f t="shared" si="23"/>
        <v>7.6757104917247271E-2</v>
      </c>
    </row>
    <row r="748" spans="1:14" x14ac:dyDescent="0.25">
      <c r="A748">
        <v>2010</v>
      </c>
      <c r="B748">
        <v>32.700000000000003</v>
      </c>
      <c r="C748">
        <v>-149.73330000000001</v>
      </c>
      <c r="G748">
        <v>2.83</v>
      </c>
      <c r="K748">
        <v>141.44</v>
      </c>
      <c r="L748" s="1">
        <f t="shared" si="22"/>
        <v>144.27000000000001</v>
      </c>
      <c r="N748">
        <f t="shared" si="23"/>
        <v>1.6173610338276662E-2</v>
      </c>
    </row>
    <row r="749" spans="1:14" x14ac:dyDescent="0.25">
      <c r="A749">
        <v>2010</v>
      </c>
      <c r="B749">
        <v>36.25</v>
      </c>
      <c r="C749">
        <v>-146.9333</v>
      </c>
      <c r="G749">
        <v>0</v>
      </c>
      <c r="K749">
        <v>0</v>
      </c>
      <c r="L749" s="1">
        <f t="shared" si="22"/>
        <v>0</v>
      </c>
      <c r="N749">
        <f t="shared" si="23"/>
        <v>0</v>
      </c>
    </row>
    <row r="750" spans="1:14" x14ac:dyDescent="0.25">
      <c r="A750">
        <v>2010</v>
      </c>
      <c r="B750">
        <v>37.633299999999998</v>
      </c>
      <c r="C750">
        <v>-146.01669999999999</v>
      </c>
      <c r="G750">
        <v>0.7</v>
      </c>
      <c r="K750">
        <v>34.92</v>
      </c>
      <c r="L750" s="1">
        <f t="shared" si="22"/>
        <v>35.620000000000005</v>
      </c>
      <c r="N750">
        <f t="shared" si="23"/>
        <v>3.9932349085008293E-3</v>
      </c>
    </row>
    <row r="751" spans="1:14" x14ac:dyDescent="0.25">
      <c r="A751">
        <v>2010</v>
      </c>
      <c r="B751">
        <v>37.866700000000002</v>
      </c>
      <c r="C751">
        <v>-143.33330000000001</v>
      </c>
      <c r="G751">
        <v>1.86</v>
      </c>
      <c r="K751">
        <v>627.97</v>
      </c>
      <c r="L751" s="1">
        <f t="shared" si="22"/>
        <v>629.83000000000004</v>
      </c>
      <c r="N751">
        <f t="shared" si="23"/>
        <v>7.0608061269541764E-2</v>
      </c>
    </row>
    <row r="752" spans="1:14" x14ac:dyDescent="0.25">
      <c r="A752">
        <v>2010</v>
      </c>
      <c r="B752">
        <v>38.083300000000001</v>
      </c>
      <c r="C752">
        <v>-141.01669999999999</v>
      </c>
      <c r="G752">
        <v>1.44</v>
      </c>
      <c r="K752">
        <v>143.66999999999999</v>
      </c>
      <c r="L752" s="1">
        <f t="shared" si="22"/>
        <v>145.10999999999999</v>
      </c>
      <c r="N752">
        <f t="shared" si="23"/>
        <v>1.6267779830784819E-2</v>
      </c>
    </row>
    <row r="753" spans="1:14" x14ac:dyDescent="0.25">
      <c r="A753">
        <v>2010</v>
      </c>
      <c r="B753">
        <v>38.166699999999999</v>
      </c>
      <c r="C753">
        <v>-137.6833</v>
      </c>
      <c r="G753">
        <v>10.47</v>
      </c>
      <c r="K753">
        <v>717.39</v>
      </c>
      <c r="L753" s="1">
        <f t="shared" si="22"/>
        <v>727.86</v>
      </c>
      <c r="N753">
        <f t="shared" si="23"/>
        <v>8.159786525832155E-2</v>
      </c>
    </row>
    <row r="754" spans="1:14" x14ac:dyDescent="0.25">
      <c r="A754">
        <v>2010</v>
      </c>
      <c r="B754">
        <v>38.316699999999997</v>
      </c>
      <c r="C754">
        <v>-134.76669999999999</v>
      </c>
      <c r="G754">
        <v>0</v>
      </c>
      <c r="K754">
        <v>0</v>
      </c>
      <c r="L754" s="1">
        <f t="shared" si="22"/>
        <v>0</v>
      </c>
      <c r="N754">
        <f t="shared" si="23"/>
        <v>0</v>
      </c>
    </row>
    <row r="755" spans="1:14" x14ac:dyDescent="0.25">
      <c r="A755">
        <v>2010</v>
      </c>
      <c r="B755">
        <v>38.15</v>
      </c>
      <c r="C755">
        <v>-132.19999999999999</v>
      </c>
      <c r="G755">
        <v>0.54</v>
      </c>
      <c r="K755">
        <v>42.95</v>
      </c>
      <c r="L755" s="1">
        <f t="shared" si="22"/>
        <v>43.49</v>
      </c>
      <c r="N755">
        <f t="shared" si="23"/>
        <v>4.8755133680713379E-3</v>
      </c>
    </row>
    <row r="756" spans="1:14" x14ac:dyDescent="0.25">
      <c r="A756">
        <v>2010</v>
      </c>
      <c r="B756">
        <v>23.25</v>
      </c>
      <c r="C756">
        <v>-156.88329999999999</v>
      </c>
      <c r="G756">
        <v>0</v>
      </c>
      <c r="K756">
        <v>0</v>
      </c>
      <c r="L756" s="1">
        <f t="shared" si="22"/>
        <v>0</v>
      </c>
      <c r="N756">
        <f t="shared" si="23"/>
        <v>0</v>
      </c>
    </row>
    <row r="757" spans="1:14" x14ac:dyDescent="0.25">
      <c r="A757">
        <v>2010</v>
      </c>
      <c r="B757">
        <v>24.533300000000001</v>
      </c>
      <c r="C757">
        <v>-155.1833</v>
      </c>
      <c r="G757">
        <v>0</v>
      </c>
      <c r="K757">
        <v>0</v>
      </c>
      <c r="L757" s="1">
        <f t="shared" si="22"/>
        <v>0</v>
      </c>
      <c r="N757">
        <f t="shared" si="23"/>
        <v>0</v>
      </c>
    </row>
    <row r="758" spans="1:14" x14ac:dyDescent="0.25">
      <c r="A758">
        <v>2010</v>
      </c>
      <c r="B758">
        <v>26.116700000000002</v>
      </c>
      <c r="C758">
        <v>-153.3167</v>
      </c>
      <c r="G758">
        <v>30.43</v>
      </c>
      <c r="K758" s="1">
        <v>1521.46</v>
      </c>
      <c r="L758" s="1">
        <f t="shared" si="22"/>
        <v>1551.89</v>
      </c>
      <c r="N758">
        <f t="shared" si="23"/>
        <v>0.17397701634344054</v>
      </c>
    </row>
    <row r="759" spans="1:14" x14ac:dyDescent="0.25">
      <c r="A759">
        <v>2010</v>
      </c>
      <c r="B759">
        <v>27.833300000000001</v>
      </c>
      <c r="C759">
        <v>-151.33330000000001</v>
      </c>
      <c r="G759">
        <v>4.79</v>
      </c>
      <c r="K759" s="1">
        <v>9781.7099999999991</v>
      </c>
      <c r="L759" s="1">
        <f t="shared" si="22"/>
        <v>9786.5</v>
      </c>
      <c r="N759">
        <f t="shared" si="23"/>
        <v>1.0971306409894264</v>
      </c>
    </row>
    <row r="760" spans="1:14" x14ac:dyDescent="0.25">
      <c r="A760">
        <v>2010</v>
      </c>
      <c r="B760">
        <v>29.966699999999999</v>
      </c>
      <c r="C760">
        <v>-149.94999999999999</v>
      </c>
      <c r="G760">
        <v>19.55</v>
      </c>
      <c r="K760" s="1">
        <v>11102.41</v>
      </c>
      <c r="L760" s="1">
        <f t="shared" si="22"/>
        <v>11121.96</v>
      </c>
      <c r="N760">
        <f t="shared" si="23"/>
        <v>1.2468444391619844</v>
      </c>
    </row>
    <row r="761" spans="1:14" x14ac:dyDescent="0.25">
      <c r="A761">
        <v>2010</v>
      </c>
      <c r="B761">
        <v>32.2667</v>
      </c>
      <c r="C761">
        <v>-148.85</v>
      </c>
      <c r="G761">
        <v>0</v>
      </c>
      <c r="K761">
        <v>0</v>
      </c>
      <c r="L761" s="1">
        <f t="shared" si="22"/>
        <v>0</v>
      </c>
      <c r="N761">
        <f t="shared" si="23"/>
        <v>0</v>
      </c>
    </row>
    <row r="762" spans="1:14" x14ac:dyDescent="0.25">
      <c r="A762">
        <v>2010</v>
      </c>
      <c r="B762">
        <v>34.716700000000003</v>
      </c>
      <c r="C762">
        <v>-147.73330000000001</v>
      </c>
      <c r="G762">
        <v>4.43</v>
      </c>
      <c r="K762" s="1">
        <v>1490.86</v>
      </c>
      <c r="L762" s="1">
        <f t="shared" si="22"/>
        <v>1495.29</v>
      </c>
      <c r="N762">
        <f t="shared" si="23"/>
        <v>0.16763178625300967</v>
      </c>
    </row>
    <row r="763" spans="1:14" x14ac:dyDescent="0.25">
      <c r="A763">
        <v>2010</v>
      </c>
      <c r="B763">
        <v>36.4</v>
      </c>
      <c r="C763">
        <v>-146.36670000000001</v>
      </c>
      <c r="G763">
        <v>8.9499999999999993</v>
      </c>
      <c r="K763" s="1">
        <v>3012.77</v>
      </c>
      <c r="L763" s="1">
        <f t="shared" si="22"/>
        <v>3021.72</v>
      </c>
      <c r="N763">
        <f t="shared" si="23"/>
        <v>0.33875457012114335</v>
      </c>
    </row>
    <row r="764" spans="1:14" x14ac:dyDescent="0.25">
      <c r="A764">
        <v>2010</v>
      </c>
      <c r="B764">
        <v>36.716700000000003</v>
      </c>
      <c r="C764">
        <v>-143.91669999999999</v>
      </c>
      <c r="G764">
        <v>8.4700000000000006</v>
      </c>
      <c r="K764" s="1">
        <v>2853.59</v>
      </c>
      <c r="L764" s="1">
        <f t="shared" si="22"/>
        <v>2862.06</v>
      </c>
      <c r="N764">
        <f t="shared" si="23"/>
        <v>0.32085564015227075</v>
      </c>
    </row>
    <row r="765" spans="1:14" x14ac:dyDescent="0.25">
      <c r="A765">
        <v>2010</v>
      </c>
      <c r="B765">
        <v>36.75</v>
      </c>
      <c r="C765">
        <v>-141.30000000000001</v>
      </c>
      <c r="G765">
        <v>0</v>
      </c>
      <c r="K765">
        <v>0</v>
      </c>
      <c r="L765" s="1">
        <f t="shared" si="22"/>
        <v>0</v>
      </c>
      <c r="N765">
        <f t="shared" si="23"/>
        <v>0</v>
      </c>
    </row>
    <row r="766" spans="1:14" x14ac:dyDescent="0.25">
      <c r="A766">
        <v>2010</v>
      </c>
      <c r="B766">
        <v>36.9</v>
      </c>
      <c r="C766">
        <v>-138.76669999999999</v>
      </c>
      <c r="G766">
        <v>0</v>
      </c>
      <c r="K766">
        <v>0</v>
      </c>
      <c r="L766" s="1">
        <f t="shared" si="22"/>
        <v>0</v>
      </c>
      <c r="N766">
        <f t="shared" si="23"/>
        <v>0</v>
      </c>
    </row>
    <row r="767" spans="1:14" x14ac:dyDescent="0.25">
      <c r="A767">
        <v>2010</v>
      </c>
      <c r="B767">
        <v>37.316699999999997</v>
      </c>
      <c r="C767">
        <v>-135.83330000000001</v>
      </c>
      <c r="G767">
        <v>0</v>
      </c>
      <c r="K767">
        <v>0</v>
      </c>
      <c r="L767" s="1">
        <f t="shared" si="22"/>
        <v>0</v>
      </c>
      <c r="N767">
        <f t="shared" si="23"/>
        <v>0</v>
      </c>
    </row>
    <row r="768" spans="1:14" x14ac:dyDescent="0.25">
      <c r="A768">
        <v>2010</v>
      </c>
      <c r="B768">
        <v>36.549999999999997</v>
      </c>
      <c r="C768">
        <v>-148.98330000000001</v>
      </c>
      <c r="G768">
        <v>102.33</v>
      </c>
      <c r="K768" s="1">
        <v>32969.78</v>
      </c>
      <c r="L768" s="1">
        <f t="shared" si="22"/>
        <v>33072.11</v>
      </c>
      <c r="N768">
        <f t="shared" si="23"/>
        <v>3.7075997796119977</v>
      </c>
    </row>
    <row r="769" spans="1:14" x14ac:dyDescent="0.25">
      <c r="A769">
        <v>2010</v>
      </c>
      <c r="B769">
        <v>36.633299999999998</v>
      </c>
      <c r="C769">
        <v>-146.61670000000001</v>
      </c>
      <c r="G769">
        <v>91.88</v>
      </c>
      <c r="K769" s="1">
        <v>11054.42</v>
      </c>
      <c r="L769" s="1">
        <f t="shared" si="22"/>
        <v>11146.3</v>
      </c>
      <c r="N769">
        <f t="shared" si="23"/>
        <v>1.2495731123139471</v>
      </c>
    </row>
    <row r="770" spans="1:14" x14ac:dyDescent="0.25">
      <c r="A770">
        <v>2011</v>
      </c>
      <c r="B770">
        <v>-17.7225</v>
      </c>
      <c r="C770">
        <v>-5.9518000000000004</v>
      </c>
      <c r="D770">
        <v>0</v>
      </c>
      <c r="E770" s="1">
        <v>8657.16</v>
      </c>
      <c r="F770" s="1">
        <v>1923.81</v>
      </c>
      <c r="H770">
        <v>0</v>
      </c>
      <c r="I770">
        <v>8.18</v>
      </c>
      <c r="J770">
        <v>1.92</v>
      </c>
      <c r="L770" s="1">
        <f t="shared" si="22"/>
        <v>10591.07</v>
      </c>
      <c r="N770">
        <f t="shared" si="23"/>
        <v>1.1873281988314395</v>
      </c>
    </row>
    <row r="771" spans="1:14" x14ac:dyDescent="0.25">
      <c r="A771">
        <v>2011</v>
      </c>
      <c r="B771">
        <v>-19.1813</v>
      </c>
      <c r="C771">
        <v>-5.9711999999999996</v>
      </c>
      <c r="D771" s="1">
        <v>1923.81</v>
      </c>
      <c r="E771">
        <v>961.91</v>
      </c>
      <c r="F771">
        <v>480.95</v>
      </c>
      <c r="H771">
        <v>0.96</v>
      </c>
      <c r="I771">
        <v>3.37</v>
      </c>
      <c r="J771">
        <v>2.4</v>
      </c>
      <c r="L771" s="1">
        <f t="shared" ref="L771:L834" si="24">SUM(D771:K771)</f>
        <v>3373.3999999999996</v>
      </c>
      <c r="N771">
        <f t="shared" ref="N771:N834" si="25">100*(L771)/892008.63</f>
        <v>0.37818019765122668</v>
      </c>
    </row>
    <row r="772" spans="1:14" x14ac:dyDescent="0.25">
      <c r="A772">
        <v>2011</v>
      </c>
      <c r="B772">
        <v>-20.880299999999998</v>
      </c>
      <c r="C772">
        <v>-5.9974999999999996</v>
      </c>
      <c r="D772">
        <v>0</v>
      </c>
      <c r="E772" s="1">
        <v>3692.48</v>
      </c>
      <c r="F772">
        <v>263.75</v>
      </c>
      <c r="H772">
        <v>0</v>
      </c>
      <c r="I772">
        <v>17.41</v>
      </c>
      <c r="J772">
        <v>44.31</v>
      </c>
      <c r="L772" s="1">
        <f t="shared" si="24"/>
        <v>4017.95</v>
      </c>
      <c r="N772">
        <f t="shared" si="25"/>
        <v>0.45043846717043534</v>
      </c>
    </row>
    <row r="773" spans="1:14" x14ac:dyDescent="0.25">
      <c r="A773">
        <v>2011</v>
      </c>
      <c r="B773">
        <v>-22.540700000000001</v>
      </c>
      <c r="C773">
        <v>-6.1886999999999999</v>
      </c>
      <c r="D773" s="1">
        <v>2336.06</v>
      </c>
      <c r="E773" s="1">
        <v>11346.57</v>
      </c>
      <c r="F773" s="1">
        <v>1001.17</v>
      </c>
      <c r="H773">
        <v>0.33</v>
      </c>
      <c r="I773">
        <v>81.06</v>
      </c>
      <c r="J773">
        <v>73.09</v>
      </c>
      <c r="L773" s="1">
        <f t="shared" si="24"/>
        <v>14838.279999999999</v>
      </c>
      <c r="N773">
        <f t="shared" si="25"/>
        <v>1.6634682110642809</v>
      </c>
    </row>
    <row r="774" spans="1:14" x14ac:dyDescent="0.25">
      <c r="A774">
        <v>2011</v>
      </c>
      <c r="B774">
        <v>-23.852799999999998</v>
      </c>
      <c r="C774">
        <v>-6.3297999999999996</v>
      </c>
      <c r="D774" s="1">
        <v>9386.58</v>
      </c>
      <c r="E774" s="1">
        <v>8645.5400000000009</v>
      </c>
      <c r="F774">
        <v>0</v>
      </c>
      <c r="H774">
        <v>2.2200000000000002</v>
      </c>
      <c r="I774">
        <v>16.059999999999999</v>
      </c>
      <c r="J774">
        <v>0</v>
      </c>
      <c r="L774" s="1">
        <f t="shared" si="24"/>
        <v>18050.400000000005</v>
      </c>
      <c r="N774">
        <f t="shared" si="25"/>
        <v>2.0235678661539414</v>
      </c>
    </row>
    <row r="775" spans="1:14" x14ac:dyDescent="0.25">
      <c r="A775">
        <v>2011</v>
      </c>
      <c r="B775">
        <v>-24.3825</v>
      </c>
      <c r="C775">
        <v>-7.2670000000000003</v>
      </c>
      <c r="D775" s="1">
        <v>19798.89</v>
      </c>
      <c r="E775" s="1">
        <v>28598.400000000001</v>
      </c>
      <c r="F775" s="1">
        <v>2566.52</v>
      </c>
      <c r="H775">
        <v>2.57</v>
      </c>
      <c r="I775">
        <v>107.43</v>
      </c>
      <c r="J775">
        <v>34.83</v>
      </c>
      <c r="L775" s="1">
        <f t="shared" si="24"/>
        <v>51108.639999999999</v>
      </c>
      <c r="N775">
        <f t="shared" si="25"/>
        <v>5.7296127280741667</v>
      </c>
    </row>
    <row r="776" spans="1:14" x14ac:dyDescent="0.25">
      <c r="A776">
        <v>2011</v>
      </c>
      <c r="B776">
        <v>-24.914300000000001</v>
      </c>
      <c r="C776">
        <v>-8.2032000000000007</v>
      </c>
      <c r="D776" s="1">
        <v>25126.880000000001</v>
      </c>
      <c r="E776" s="1">
        <v>33502.51</v>
      </c>
      <c r="F776" s="1">
        <v>1994.2</v>
      </c>
      <c r="H776">
        <v>4.3899999999999997</v>
      </c>
      <c r="I776">
        <v>108.88</v>
      </c>
      <c r="J776">
        <v>264.83</v>
      </c>
      <c r="L776" s="1">
        <f t="shared" si="24"/>
        <v>61001.689999999995</v>
      </c>
      <c r="N776">
        <f t="shared" si="25"/>
        <v>6.8386883207620972</v>
      </c>
    </row>
    <row r="777" spans="1:14" x14ac:dyDescent="0.25">
      <c r="A777">
        <v>2011</v>
      </c>
      <c r="B777">
        <v>-25.382300000000001</v>
      </c>
      <c r="C777">
        <v>-9.2271999999999998</v>
      </c>
      <c r="D777" s="1">
        <v>35430.239999999998</v>
      </c>
      <c r="E777" s="1">
        <v>34651.550000000003</v>
      </c>
      <c r="F777" s="1">
        <v>10122.92</v>
      </c>
      <c r="H777">
        <v>8.57</v>
      </c>
      <c r="I777">
        <v>41.66</v>
      </c>
      <c r="J777">
        <v>52.56</v>
      </c>
      <c r="L777" s="1">
        <f t="shared" si="24"/>
        <v>80307.500000000015</v>
      </c>
      <c r="N777">
        <f t="shared" si="25"/>
        <v>9.0029958566656489</v>
      </c>
    </row>
    <row r="778" spans="1:14" x14ac:dyDescent="0.25">
      <c r="A778">
        <v>2011</v>
      </c>
      <c r="B778">
        <v>-25.824300000000001</v>
      </c>
      <c r="C778">
        <v>-10.2767</v>
      </c>
      <c r="D778" s="1">
        <v>204626.19</v>
      </c>
      <c r="E778" s="1">
        <v>245286.25</v>
      </c>
      <c r="F778" s="1">
        <v>30937</v>
      </c>
      <c r="H778">
        <v>34.03</v>
      </c>
      <c r="I778">
        <v>380.97</v>
      </c>
      <c r="J778">
        <v>236.45</v>
      </c>
      <c r="L778" s="1">
        <f t="shared" si="24"/>
        <v>481500.89</v>
      </c>
      <c r="N778">
        <f t="shared" si="25"/>
        <v>53.979398158961757</v>
      </c>
    </row>
    <row r="779" spans="1:14" x14ac:dyDescent="0.25">
      <c r="A779">
        <v>2011</v>
      </c>
      <c r="B779">
        <v>-26.290500000000002</v>
      </c>
      <c r="C779">
        <v>-11.288</v>
      </c>
      <c r="D779" s="1">
        <v>45604.35</v>
      </c>
      <c r="E779" s="1">
        <v>42021.15</v>
      </c>
      <c r="F779" s="1">
        <v>2605.96</v>
      </c>
      <c r="H779">
        <v>5.54</v>
      </c>
      <c r="I779">
        <v>57.33</v>
      </c>
      <c r="J779">
        <v>17.59</v>
      </c>
      <c r="L779" s="1">
        <f t="shared" si="24"/>
        <v>90311.92</v>
      </c>
      <c r="N779">
        <f t="shared" si="25"/>
        <v>10.124556754568619</v>
      </c>
    </row>
    <row r="780" spans="1:14" x14ac:dyDescent="0.25">
      <c r="A780">
        <v>2011</v>
      </c>
      <c r="B780">
        <v>-26.838799999999999</v>
      </c>
      <c r="C780">
        <v>-12.256500000000001</v>
      </c>
      <c r="D780" s="1">
        <v>18937.54</v>
      </c>
      <c r="E780" s="1">
        <v>34568.53</v>
      </c>
      <c r="F780" s="1">
        <v>3607.15</v>
      </c>
      <c r="H780">
        <v>5.41</v>
      </c>
      <c r="I780">
        <v>101.9</v>
      </c>
      <c r="J780">
        <v>76.95</v>
      </c>
      <c r="L780" s="1">
        <f t="shared" si="24"/>
        <v>57297.48</v>
      </c>
      <c r="N780">
        <f t="shared" si="25"/>
        <v>6.4234221590434615</v>
      </c>
    </row>
    <row r="781" spans="1:14" x14ac:dyDescent="0.25">
      <c r="A781">
        <v>2011</v>
      </c>
      <c r="B781">
        <v>-27.222000000000001</v>
      </c>
      <c r="C781">
        <v>-13.266</v>
      </c>
      <c r="D781" s="1">
        <v>5946.33</v>
      </c>
      <c r="E781" s="1">
        <v>17839</v>
      </c>
      <c r="F781">
        <v>495.53</v>
      </c>
      <c r="H781">
        <v>1.49</v>
      </c>
      <c r="I781">
        <v>77.8</v>
      </c>
      <c r="J781">
        <v>41.62</v>
      </c>
      <c r="L781" s="1">
        <f t="shared" si="24"/>
        <v>24401.77</v>
      </c>
      <c r="N781">
        <f t="shared" si="25"/>
        <v>2.7355979728581774</v>
      </c>
    </row>
    <row r="782" spans="1:14" x14ac:dyDescent="0.25">
      <c r="A782">
        <v>2011</v>
      </c>
      <c r="B782">
        <v>-27.641200000000001</v>
      </c>
      <c r="C782">
        <v>-14.301299999999999</v>
      </c>
      <c r="D782" s="1">
        <v>88575.59</v>
      </c>
      <c r="E782" s="1">
        <v>147823.48000000001</v>
      </c>
      <c r="F782" s="1">
        <v>17478.13</v>
      </c>
      <c r="H782">
        <v>16.89</v>
      </c>
      <c r="I782">
        <v>467.76</v>
      </c>
      <c r="J782">
        <v>843.1</v>
      </c>
      <c r="L782" s="1">
        <f t="shared" si="24"/>
        <v>255204.95000000004</v>
      </c>
      <c r="N782">
        <f t="shared" si="25"/>
        <v>28.610143603655498</v>
      </c>
    </row>
    <row r="783" spans="1:14" x14ac:dyDescent="0.25">
      <c r="A783">
        <v>2011</v>
      </c>
      <c r="B783">
        <v>-28.032</v>
      </c>
      <c r="C783">
        <v>-15.3368</v>
      </c>
      <c r="D783" s="1">
        <v>29236.14</v>
      </c>
      <c r="E783" s="1">
        <v>45093.03</v>
      </c>
      <c r="F783" s="1">
        <v>3964.22</v>
      </c>
      <c r="H783">
        <v>5.45</v>
      </c>
      <c r="I783">
        <v>279.48</v>
      </c>
      <c r="J783">
        <v>229.92</v>
      </c>
      <c r="L783" s="1">
        <f t="shared" si="24"/>
        <v>78808.239999999991</v>
      </c>
      <c r="N783">
        <f t="shared" si="25"/>
        <v>8.8349190074539958</v>
      </c>
    </row>
    <row r="784" spans="1:14" x14ac:dyDescent="0.25">
      <c r="A784">
        <v>2011</v>
      </c>
      <c r="B784">
        <v>-28.386500000000002</v>
      </c>
      <c r="C784">
        <v>-16.389800000000001</v>
      </c>
      <c r="D784" s="1">
        <v>17885.46</v>
      </c>
      <c r="E784" s="1">
        <v>47268.7</v>
      </c>
      <c r="F784" s="1">
        <v>4258.4399999999996</v>
      </c>
      <c r="H784">
        <v>5.2</v>
      </c>
      <c r="I784">
        <v>150.32</v>
      </c>
      <c r="J784">
        <v>692</v>
      </c>
      <c r="L784" s="1">
        <f t="shared" si="24"/>
        <v>70260.12</v>
      </c>
      <c r="N784">
        <f t="shared" si="25"/>
        <v>7.8766188618601145</v>
      </c>
    </row>
    <row r="785" spans="1:14" x14ac:dyDescent="0.25">
      <c r="A785">
        <v>2011</v>
      </c>
      <c r="B785">
        <v>-28.832000000000001</v>
      </c>
      <c r="C785">
        <v>-17.443000000000001</v>
      </c>
      <c r="D785" s="1">
        <v>70126.710000000006</v>
      </c>
      <c r="E785" s="1">
        <v>73585.88</v>
      </c>
      <c r="F785" s="1">
        <v>13207.72</v>
      </c>
      <c r="H785">
        <v>12.26</v>
      </c>
      <c r="I785">
        <v>227.68</v>
      </c>
      <c r="J785">
        <v>120.44</v>
      </c>
      <c r="L785" s="1">
        <f t="shared" si="24"/>
        <v>157280.69000000003</v>
      </c>
      <c r="N785">
        <f t="shared" si="25"/>
        <v>17.632193760277861</v>
      </c>
    </row>
    <row r="786" spans="1:14" x14ac:dyDescent="0.25">
      <c r="A786">
        <v>2011</v>
      </c>
      <c r="B786">
        <v>-29.1203</v>
      </c>
      <c r="C786">
        <v>-18.511199999999999</v>
      </c>
      <c r="D786" s="1">
        <v>22192.57</v>
      </c>
      <c r="E786" s="1">
        <v>41757.06</v>
      </c>
      <c r="F786" s="1">
        <v>3504.09</v>
      </c>
      <c r="H786">
        <v>5.26</v>
      </c>
      <c r="I786">
        <v>234.77</v>
      </c>
      <c r="J786">
        <v>145.71</v>
      </c>
      <c r="L786" s="1">
        <f t="shared" si="24"/>
        <v>67839.460000000006</v>
      </c>
      <c r="N786">
        <f t="shared" si="25"/>
        <v>7.6052470478901091</v>
      </c>
    </row>
    <row r="787" spans="1:14" x14ac:dyDescent="0.25">
      <c r="A787">
        <v>2011</v>
      </c>
      <c r="B787">
        <v>-29.506799999999998</v>
      </c>
      <c r="C787">
        <v>-19.570799999999998</v>
      </c>
      <c r="D787" s="1">
        <v>31239.29</v>
      </c>
      <c r="E787" s="1">
        <v>63249.91</v>
      </c>
      <c r="F787" s="1">
        <v>7713.4</v>
      </c>
      <c r="H787">
        <v>8.41</v>
      </c>
      <c r="I787">
        <v>214.43</v>
      </c>
      <c r="J787">
        <v>40.11</v>
      </c>
      <c r="L787" s="1">
        <f t="shared" si="24"/>
        <v>102465.55</v>
      </c>
      <c r="N787">
        <f t="shared" si="25"/>
        <v>11.48705814651143</v>
      </c>
    </row>
    <row r="788" spans="1:14" x14ac:dyDescent="0.25">
      <c r="A788">
        <v>2011</v>
      </c>
      <c r="B788">
        <v>-29.9482</v>
      </c>
      <c r="C788">
        <v>-20.712</v>
      </c>
      <c r="D788" s="1">
        <v>21597.53</v>
      </c>
      <c r="E788" s="1">
        <v>65178.27</v>
      </c>
      <c r="F788" s="1">
        <v>5785.05</v>
      </c>
      <c r="H788">
        <v>5.4</v>
      </c>
      <c r="I788">
        <v>281.92</v>
      </c>
      <c r="J788">
        <v>366</v>
      </c>
      <c r="L788" s="1">
        <f t="shared" si="24"/>
        <v>93214.169999999984</v>
      </c>
      <c r="N788">
        <f t="shared" si="25"/>
        <v>10.449917956511248</v>
      </c>
    </row>
    <row r="789" spans="1:14" x14ac:dyDescent="0.25">
      <c r="A789">
        <v>2011</v>
      </c>
      <c r="B789">
        <v>-30.279800000000002</v>
      </c>
      <c r="C789">
        <v>-21.832999999999998</v>
      </c>
      <c r="D789" s="1">
        <v>51047.23</v>
      </c>
      <c r="E789" s="1">
        <v>63160.13</v>
      </c>
      <c r="F789" s="1">
        <v>7786.87</v>
      </c>
      <c r="H789">
        <v>9.08</v>
      </c>
      <c r="I789">
        <v>158.33000000000001</v>
      </c>
      <c r="J789">
        <v>665.78</v>
      </c>
      <c r="L789" s="1">
        <f t="shared" si="24"/>
        <v>122827.42</v>
      </c>
      <c r="N789">
        <f t="shared" si="25"/>
        <v>13.769756913674703</v>
      </c>
    </row>
    <row r="790" spans="1:14" x14ac:dyDescent="0.25">
      <c r="A790">
        <v>2011</v>
      </c>
      <c r="B790">
        <v>-30.567799999999998</v>
      </c>
      <c r="C790">
        <v>-22.927199999999999</v>
      </c>
      <c r="D790" s="1">
        <v>138304.01999999999</v>
      </c>
      <c r="E790" s="1">
        <v>119185.53</v>
      </c>
      <c r="F790" s="1">
        <v>17491.39</v>
      </c>
      <c r="H790">
        <v>21.15</v>
      </c>
      <c r="I790">
        <v>292.88</v>
      </c>
      <c r="J790">
        <v>163.93</v>
      </c>
      <c r="L790" s="1">
        <f t="shared" si="24"/>
        <v>275458.90000000002</v>
      </c>
      <c r="N790">
        <f t="shared" si="25"/>
        <v>30.880743833162246</v>
      </c>
    </row>
    <row r="791" spans="1:14" x14ac:dyDescent="0.25">
      <c r="A791">
        <v>2011</v>
      </c>
      <c r="B791">
        <v>-30.896000000000001</v>
      </c>
      <c r="C791">
        <v>-24.064499999999999</v>
      </c>
      <c r="D791" s="1">
        <v>211384.9</v>
      </c>
      <c r="E791" s="1">
        <v>167844.93</v>
      </c>
      <c r="F791" s="1">
        <v>43539.97</v>
      </c>
      <c r="H791">
        <v>30.91</v>
      </c>
      <c r="I791">
        <v>273.87</v>
      </c>
      <c r="J791">
        <v>169.51</v>
      </c>
      <c r="L791" s="1">
        <f t="shared" si="24"/>
        <v>423244.08999999991</v>
      </c>
      <c r="N791">
        <f t="shared" si="25"/>
        <v>47.448429955212418</v>
      </c>
    </row>
    <row r="792" spans="1:14" x14ac:dyDescent="0.25">
      <c r="A792">
        <v>2011</v>
      </c>
      <c r="B792">
        <v>-31.135300000000001</v>
      </c>
      <c r="C792">
        <v>-25.222999999999999</v>
      </c>
      <c r="D792" s="1">
        <v>173744.43</v>
      </c>
      <c r="E792" s="1">
        <v>193855.26</v>
      </c>
      <c r="F792" s="1">
        <v>10549.95</v>
      </c>
      <c r="H792">
        <v>21.43</v>
      </c>
      <c r="I792">
        <v>287.49</v>
      </c>
      <c r="J792">
        <v>60.99</v>
      </c>
      <c r="L792" s="1">
        <f t="shared" si="24"/>
        <v>378519.55</v>
      </c>
      <c r="N792">
        <f t="shared" si="25"/>
        <v>42.434516580854158</v>
      </c>
    </row>
    <row r="793" spans="1:14" x14ac:dyDescent="0.25">
      <c r="A793">
        <v>2011</v>
      </c>
      <c r="B793">
        <v>-31.484300000000001</v>
      </c>
      <c r="C793">
        <v>-26.319700000000001</v>
      </c>
      <c r="D793" s="1">
        <v>24186.85</v>
      </c>
      <c r="E793" s="1">
        <v>24186.85</v>
      </c>
      <c r="F793" s="1">
        <v>2366.11</v>
      </c>
      <c r="H793">
        <v>2.63</v>
      </c>
      <c r="I793">
        <v>58.36</v>
      </c>
      <c r="J793">
        <v>31.55</v>
      </c>
      <c r="L793" s="1">
        <f t="shared" si="24"/>
        <v>50832.35</v>
      </c>
      <c r="N793">
        <f t="shared" si="25"/>
        <v>5.6986388124966911</v>
      </c>
    </row>
    <row r="794" spans="1:14" x14ac:dyDescent="0.25">
      <c r="A794">
        <v>2011</v>
      </c>
      <c r="B794">
        <v>-31.664200000000001</v>
      </c>
      <c r="C794">
        <v>-27.5227</v>
      </c>
      <c r="D794" s="1">
        <v>96946.47</v>
      </c>
      <c r="E794" s="1">
        <v>84682.16</v>
      </c>
      <c r="F794" s="1">
        <v>18396.47</v>
      </c>
      <c r="H794">
        <v>13.72</v>
      </c>
      <c r="I794">
        <v>307.16000000000003</v>
      </c>
      <c r="J794">
        <v>101.62</v>
      </c>
      <c r="L794" s="1">
        <f t="shared" si="24"/>
        <v>200447.6</v>
      </c>
      <c r="N794">
        <f t="shared" si="25"/>
        <v>22.471486626760552</v>
      </c>
    </row>
    <row r="795" spans="1:14" x14ac:dyDescent="0.25">
      <c r="A795">
        <v>2011</v>
      </c>
      <c r="B795">
        <v>-31.94</v>
      </c>
      <c r="C795">
        <v>-28.689699999999998</v>
      </c>
      <c r="D795" s="1">
        <v>47474.76</v>
      </c>
      <c r="E795" s="1">
        <v>42199.79</v>
      </c>
      <c r="F795">
        <v>0</v>
      </c>
      <c r="H795">
        <v>8.44</v>
      </c>
      <c r="I795">
        <v>88.14</v>
      </c>
      <c r="J795">
        <v>0</v>
      </c>
      <c r="L795" s="1">
        <f t="shared" si="24"/>
        <v>89771.13</v>
      </c>
      <c r="N795">
        <f t="shared" si="25"/>
        <v>10.063930659504942</v>
      </c>
    </row>
    <row r="796" spans="1:14" x14ac:dyDescent="0.25">
      <c r="A796">
        <v>2011</v>
      </c>
      <c r="B796">
        <v>-32.476799999999997</v>
      </c>
      <c r="C796">
        <v>-29.714200000000002</v>
      </c>
      <c r="D796" s="1">
        <v>82179.240000000005</v>
      </c>
      <c r="E796" s="1">
        <v>90939.46</v>
      </c>
      <c r="F796" s="1">
        <v>21274.83</v>
      </c>
      <c r="H796">
        <v>11.14</v>
      </c>
      <c r="I796">
        <v>234.44</v>
      </c>
      <c r="J796">
        <v>163.11000000000001</v>
      </c>
      <c r="L796" s="1">
        <f t="shared" si="24"/>
        <v>194802.22000000003</v>
      </c>
      <c r="N796">
        <f t="shared" si="25"/>
        <v>21.838602615313267</v>
      </c>
    </row>
    <row r="797" spans="1:14" x14ac:dyDescent="0.25">
      <c r="A797">
        <v>2011</v>
      </c>
      <c r="B797">
        <v>-32.831000000000003</v>
      </c>
      <c r="C797">
        <v>-30.813300000000002</v>
      </c>
      <c r="D797" s="1">
        <v>23506.6</v>
      </c>
      <c r="E797" s="1">
        <v>30660.78</v>
      </c>
      <c r="F797" s="1">
        <v>2725.4</v>
      </c>
      <c r="H797">
        <v>3.75</v>
      </c>
      <c r="I797">
        <v>65.069999999999993</v>
      </c>
      <c r="J797">
        <v>209.52</v>
      </c>
      <c r="L797" s="1">
        <f t="shared" si="24"/>
        <v>57171.119999999995</v>
      </c>
      <c r="N797">
        <f t="shared" si="25"/>
        <v>6.4092563768133051</v>
      </c>
    </row>
    <row r="798" spans="1:14" x14ac:dyDescent="0.25">
      <c r="A798">
        <v>2011</v>
      </c>
      <c r="B798">
        <v>-33.238300000000002</v>
      </c>
      <c r="C798">
        <v>-32.051499999999997</v>
      </c>
      <c r="D798" s="1">
        <v>26607.32</v>
      </c>
      <c r="E798" s="1">
        <v>36030.75</v>
      </c>
      <c r="F798" s="1">
        <v>1940.12</v>
      </c>
      <c r="H798">
        <v>4.43</v>
      </c>
      <c r="I798">
        <v>138.03</v>
      </c>
      <c r="J798">
        <v>185.14</v>
      </c>
      <c r="L798" s="1">
        <f t="shared" si="24"/>
        <v>64905.79</v>
      </c>
      <c r="N798">
        <f t="shared" si="25"/>
        <v>7.2763634585015167</v>
      </c>
    </row>
    <row r="799" spans="1:14" x14ac:dyDescent="0.25">
      <c r="A799">
        <v>2011</v>
      </c>
      <c r="B799">
        <v>-33.453800000000001</v>
      </c>
      <c r="C799">
        <v>-33.173699999999997</v>
      </c>
      <c r="D799" s="1">
        <v>20849.330000000002</v>
      </c>
      <c r="E799" s="1">
        <v>29025.54</v>
      </c>
      <c r="F799" s="1">
        <v>4496.91</v>
      </c>
      <c r="H799">
        <v>3.03</v>
      </c>
      <c r="I799">
        <v>87.89</v>
      </c>
      <c r="J799">
        <v>150.85</v>
      </c>
      <c r="L799" s="1">
        <f t="shared" si="24"/>
        <v>54613.549999999996</v>
      </c>
      <c r="N799">
        <f t="shared" si="25"/>
        <v>6.1225360566298557</v>
      </c>
    </row>
    <row r="800" spans="1:14" x14ac:dyDescent="0.25">
      <c r="A800">
        <v>2011</v>
      </c>
      <c r="B800">
        <v>-33.686999999999998</v>
      </c>
      <c r="C800">
        <v>-34.341999999999999</v>
      </c>
      <c r="D800" s="1">
        <v>7432.92</v>
      </c>
      <c r="E800" s="1">
        <v>14542.66</v>
      </c>
      <c r="F800">
        <v>323.17</v>
      </c>
      <c r="H800">
        <v>0.97</v>
      </c>
      <c r="I800">
        <v>80.150000000000006</v>
      </c>
      <c r="J800">
        <v>17.13</v>
      </c>
      <c r="L800" s="1">
        <f t="shared" si="24"/>
        <v>22397.000000000004</v>
      </c>
      <c r="N800">
        <f t="shared" si="25"/>
        <v>2.5108501472681946</v>
      </c>
    </row>
    <row r="801" spans="1:14" x14ac:dyDescent="0.25">
      <c r="A801">
        <v>2011</v>
      </c>
      <c r="B801">
        <v>-33.935200000000002</v>
      </c>
      <c r="C801">
        <v>-35.503</v>
      </c>
      <c r="D801">
        <v>545.08000000000004</v>
      </c>
      <c r="E801" s="1">
        <v>2725.4</v>
      </c>
      <c r="F801">
        <v>272.54000000000002</v>
      </c>
      <c r="H801">
        <v>0.27</v>
      </c>
      <c r="I801">
        <v>14.44</v>
      </c>
      <c r="J801">
        <v>60.23</v>
      </c>
      <c r="L801" s="1">
        <f t="shared" si="24"/>
        <v>3617.96</v>
      </c>
      <c r="N801">
        <f t="shared" si="25"/>
        <v>0.40559697275574563</v>
      </c>
    </row>
    <row r="802" spans="1:14" x14ac:dyDescent="0.25">
      <c r="A802">
        <v>2011</v>
      </c>
      <c r="B802">
        <v>-34.683700000000002</v>
      </c>
      <c r="C802">
        <v>-36.450699999999998</v>
      </c>
      <c r="D802" s="1">
        <v>15609.13</v>
      </c>
      <c r="E802" s="1">
        <v>52773.71</v>
      </c>
      <c r="F802">
        <v>0</v>
      </c>
      <c r="H802">
        <v>2.97</v>
      </c>
      <c r="I802">
        <v>128.59</v>
      </c>
      <c r="J802">
        <v>0</v>
      </c>
      <c r="L802" s="1">
        <f t="shared" si="24"/>
        <v>68514.399999999994</v>
      </c>
      <c r="N802">
        <f t="shared" si="25"/>
        <v>7.6809122351204149</v>
      </c>
    </row>
    <row r="803" spans="1:14" x14ac:dyDescent="0.25">
      <c r="A803">
        <v>2011</v>
      </c>
      <c r="B803">
        <v>-34.765000000000001</v>
      </c>
      <c r="C803">
        <v>-37.598199999999999</v>
      </c>
      <c r="D803" s="1">
        <v>7472.88</v>
      </c>
      <c r="E803" s="1">
        <v>11429.11</v>
      </c>
      <c r="F803" s="1">
        <v>5274.97</v>
      </c>
      <c r="H803">
        <v>1.32</v>
      </c>
      <c r="I803">
        <v>66.819999999999993</v>
      </c>
      <c r="J803">
        <v>143.74</v>
      </c>
      <c r="L803" s="1">
        <f t="shared" si="24"/>
        <v>24388.840000000004</v>
      </c>
      <c r="N803">
        <f t="shared" si="25"/>
        <v>2.7341484353127843</v>
      </c>
    </row>
    <row r="804" spans="1:14" x14ac:dyDescent="0.25">
      <c r="A804">
        <v>2011</v>
      </c>
      <c r="B804">
        <v>-34.666200000000003</v>
      </c>
      <c r="C804">
        <v>-38.824300000000001</v>
      </c>
      <c r="D804" s="1">
        <v>38357.519999999997</v>
      </c>
      <c r="E804" s="1">
        <v>52993.94</v>
      </c>
      <c r="F804" s="1">
        <v>10094.08</v>
      </c>
      <c r="H804">
        <v>4.9000000000000004</v>
      </c>
      <c r="I804">
        <v>125.72</v>
      </c>
      <c r="J804" s="1">
        <v>1090.1600000000001</v>
      </c>
      <c r="L804" s="1">
        <f t="shared" si="24"/>
        <v>102666.31999999999</v>
      </c>
      <c r="N804">
        <f t="shared" si="25"/>
        <v>11.509565776286268</v>
      </c>
    </row>
    <row r="805" spans="1:14" x14ac:dyDescent="0.25">
      <c r="A805">
        <v>2011</v>
      </c>
      <c r="B805">
        <v>-34.807000000000002</v>
      </c>
      <c r="C805">
        <v>-40.078299999999999</v>
      </c>
      <c r="D805" s="1">
        <v>90716.98</v>
      </c>
      <c r="E805" s="1">
        <v>36208.92</v>
      </c>
      <c r="F805" s="1">
        <v>9733.58</v>
      </c>
      <c r="H805">
        <v>10.9</v>
      </c>
      <c r="I805">
        <v>85.66</v>
      </c>
      <c r="J805">
        <v>99.28</v>
      </c>
      <c r="L805" s="1">
        <f t="shared" si="24"/>
        <v>136855.31999999998</v>
      </c>
      <c r="N805">
        <f t="shared" si="25"/>
        <v>15.342376227907121</v>
      </c>
    </row>
    <row r="806" spans="1:14" x14ac:dyDescent="0.25">
      <c r="A806">
        <v>2011</v>
      </c>
      <c r="B806">
        <v>-34.868699999999997</v>
      </c>
      <c r="C806">
        <v>-41.346699999999998</v>
      </c>
      <c r="D806" s="1">
        <v>85525.19</v>
      </c>
      <c r="E806" s="1">
        <v>177892.4</v>
      </c>
      <c r="F806" s="1">
        <v>10263.02</v>
      </c>
      <c r="H806">
        <v>10.26</v>
      </c>
      <c r="I806">
        <v>370.84</v>
      </c>
      <c r="J806">
        <v>51.32</v>
      </c>
      <c r="L806" s="1">
        <f t="shared" si="24"/>
        <v>274113.03000000003</v>
      </c>
      <c r="N806">
        <f t="shared" si="25"/>
        <v>30.729863005921818</v>
      </c>
    </row>
    <row r="807" spans="1:14" x14ac:dyDescent="0.25">
      <c r="A807">
        <v>2011</v>
      </c>
      <c r="B807">
        <v>-34.842799999999997</v>
      </c>
      <c r="C807">
        <v>-42.5657</v>
      </c>
      <c r="D807" s="1">
        <v>3303.52</v>
      </c>
      <c r="E807" s="1">
        <v>8809.3799999999992</v>
      </c>
      <c r="F807" s="1">
        <v>1651.76</v>
      </c>
      <c r="H807">
        <v>0.91</v>
      </c>
      <c r="I807">
        <v>34.380000000000003</v>
      </c>
      <c r="J807">
        <v>106.81</v>
      </c>
      <c r="L807" s="1">
        <f t="shared" si="24"/>
        <v>13906.759999999998</v>
      </c>
      <c r="N807">
        <f t="shared" si="25"/>
        <v>1.5590387281342779</v>
      </c>
    </row>
    <row r="808" spans="1:14" x14ac:dyDescent="0.25">
      <c r="A808">
        <v>2011</v>
      </c>
      <c r="B808">
        <v>-34.909799999999997</v>
      </c>
      <c r="C808">
        <v>-43.857199999999999</v>
      </c>
      <c r="D808" s="1">
        <v>4569.0600000000004</v>
      </c>
      <c r="E808" s="1">
        <v>8176.21</v>
      </c>
      <c r="F808" s="1">
        <v>1202.3800000000001</v>
      </c>
      <c r="H808">
        <v>0.96</v>
      </c>
      <c r="I808">
        <v>37.75</v>
      </c>
      <c r="J808">
        <v>108.94</v>
      </c>
      <c r="L808" s="1">
        <f t="shared" si="24"/>
        <v>14095.300000000001</v>
      </c>
      <c r="N808">
        <f t="shared" si="25"/>
        <v>1.5801752949408123</v>
      </c>
    </row>
    <row r="809" spans="1:14" x14ac:dyDescent="0.25">
      <c r="A809">
        <v>2011</v>
      </c>
      <c r="B809">
        <v>-35.082000000000001</v>
      </c>
      <c r="C809">
        <v>-45.011200000000002</v>
      </c>
      <c r="D809" s="1">
        <v>29360.02</v>
      </c>
      <c r="E809" s="1">
        <v>24528.63</v>
      </c>
      <c r="F809" s="1">
        <v>3716.46</v>
      </c>
      <c r="H809">
        <v>4.09</v>
      </c>
      <c r="I809">
        <v>47.94</v>
      </c>
      <c r="J809">
        <v>66.150000000000006</v>
      </c>
      <c r="L809" s="1">
        <f t="shared" si="24"/>
        <v>57723.29</v>
      </c>
      <c r="N809">
        <f t="shared" si="25"/>
        <v>6.4711582442873903</v>
      </c>
    </row>
    <row r="810" spans="1:14" x14ac:dyDescent="0.25">
      <c r="A810">
        <v>2011</v>
      </c>
      <c r="B810">
        <v>-34.939300000000003</v>
      </c>
      <c r="C810">
        <v>-46.299799999999998</v>
      </c>
      <c r="D810" s="1">
        <v>6813.51</v>
      </c>
      <c r="E810" s="1">
        <v>5791.48</v>
      </c>
      <c r="F810" s="1">
        <v>1362.7</v>
      </c>
      <c r="H810">
        <v>1.02</v>
      </c>
      <c r="I810">
        <v>42.41</v>
      </c>
      <c r="J810">
        <v>82.44</v>
      </c>
      <c r="L810" s="1">
        <f t="shared" si="24"/>
        <v>14093.560000000001</v>
      </c>
      <c r="N810">
        <f t="shared" si="25"/>
        <v>1.5799802295634744</v>
      </c>
    </row>
    <row r="811" spans="1:14" x14ac:dyDescent="0.25">
      <c r="A811">
        <v>2011</v>
      </c>
      <c r="B811">
        <v>-35.149700000000003</v>
      </c>
      <c r="C811">
        <v>-47.830800000000004</v>
      </c>
      <c r="D811" s="1">
        <v>16352.42</v>
      </c>
      <c r="E811" s="1">
        <v>39129</v>
      </c>
      <c r="F811" s="1">
        <v>2920.07</v>
      </c>
      <c r="H811">
        <v>2.34</v>
      </c>
      <c r="I811">
        <v>68.33</v>
      </c>
      <c r="J811">
        <v>224.85</v>
      </c>
      <c r="L811" s="1">
        <f t="shared" si="24"/>
        <v>58697.009999999995</v>
      </c>
      <c r="N811">
        <f t="shared" si="25"/>
        <v>6.5803186231505393</v>
      </c>
    </row>
    <row r="812" spans="1:14" x14ac:dyDescent="0.25">
      <c r="A812">
        <v>2011</v>
      </c>
      <c r="B812">
        <v>-34.715800000000002</v>
      </c>
      <c r="C812">
        <v>-49.213000000000001</v>
      </c>
      <c r="D812" s="1">
        <v>4695.8</v>
      </c>
      <c r="E812" s="1">
        <v>10220.26</v>
      </c>
      <c r="F812">
        <v>828.67</v>
      </c>
      <c r="H812">
        <v>1.08</v>
      </c>
      <c r="I812">
        <v>61.32</v>
      </c>
      <c r="J812">
        <v>36.19</v>
      </c>
      <c r="L812" s="1">
        <f t="shared" si="24"/>
        <v>15843.320000000002</v>
      </c>
      <c r="N812">
        <f t="shared" si="25"/>
        <v>1.7761397667195218</v>
      </c>
    </row>
    <row r="813" spans="1:14" x14ac:dyDescent="0.25">
      <c r="A813">
        <v>2011</v>
      </c>
      <c r="B813">
        <v>31.5383</v>
      </c>
      <c r="C813">
        <v>-156.86080000000001</v>
      </c>
      <c r="D813" s="1">
        <v>6798.71</v>
      </c>
      <c r="E813" s="1">
        <v>24281.09</v>
      </c>
      <c r="F813" s="1">
        <v>5827.46</v>
      </c>
      <c r="H813">
        <v>0.87</v>
      </c>
      <c r="I813">
        <v>0.28999999999999998</v>
      </c>
      <c r="J813">
        <v>903.26</v>
      </c>
      <c r="L813" s="1">
        <f t="shared" si="24"/>
        <v>37811.680000000008</v>
      </c>
      <c r="N813">
        <f t="shared" si="25"/>
        <v>4.238936567239266</v>
      </c>
    </row>
    <row r="814" spans="1:14" x14ac:dyDescent="0.25">
      <c r="A814">
        <v>2011</v>
      </c>
      <c r="B814">
        <v>32.2027</v>
      </c>
      <c r="C814">
        <v>-156.83320000000001</v>
      </c>
      <c r="D814" s="1">
        <v>6957.08</v>
      </c>
      <c r="E814" s="1">
        <v>21280.47</v>
      </c>
      <c r="F814" s="1">
        <v>5320.12</v>
      </c>
      <c r="H814">
        <v>1.19</v>
      </c>
      <c r="I814">
        <v>162.55000000000001</v>
      </c>
      <c r="J814">
        <v>308.57</v>
      </c>
      <c r="L814" s="1">
        <f t="shared" si="24"/>
        <v>34029.98000000001</v>
      </c>
      <c r="N814">
        <f t="shared" si="25"/>
        <v>3.8149832698367514</v>
      </c>
    </row>
    <row r="815" spans="1:14" x14ac:dyDescent="0.25">
      <c r="A815">
        <v>2011</v>
      </c>
      <c r="B815">
        <v>39.124699999999997</v>
      </c>
      <c r="C815">
        <v>-156.9162</v>
      </c>
      <c r="D815" s="1">
        <v>4548.72</v>
      </c>
      <c r="E815" s="1">
        <v>24397.7</v>
      </c>
      <c r="F815" s="1">
        <v>2894.64</v>
      </c>
      <c r="H815">
        <v>1.98</v>
      </c>
      <c r="I815">
        <v>74.599999999999994</v>
      </c>
      <c r="J815" s="1">
        <v>6083.67</v>
      </c>
      <c r="L815" s="1">
        <f t="shared" si="24"/>
        <v>38001.31</v>
      </c>
      <c r="N815">
        <f t="shared" si="25"/>
        <v>4.2601953301729827</v>
      </c>
    </row>
    <row r="816" spans="1:14" x14ac:dyDescent="0.25">
      <c r="A816">
        <v>2011</v>
      </c>
      <c r="B816">
        <v>40.200499999999998</v>
      </c>
      <c r="C816">
        <v>-156.70699999999999</v>
      </c>
      <c r="D816" s="1">
        <v>13470.24</v>
      </c>
      <c r="E816" s="1">
        <v>29695.75</v>
      </c>
      <c r="F816" s="1">
        <v>2755.28</v>
      </c>
      <c r="H816">
        <v>1.07</v>
      </c>
      <c r="I816">
        <v>109.38</v>
      </c>
      <c r="J816">
        <v>84.92</v>
      </c>
      <c r="L816" s="1">
        <f t="shared" si="24"/>
        <v>46116.639999999992</v>
      </c>
      <c r="N816">
        <f t="shared" si="25"/>
        <v>5.1699768868828082</v>
      </c>
    </row>
    <row r="817" spans="1:14" x14ac:dyDescent="0.25">
      <c r="A817">
        <v>2011</v>
      </c>
      <c r="B817">
        <v>41.0398</v>
      </c>
      <c r="C817">
        <v>-156.23670000000001</v>
      </c>
      <c r="D817" s="1">
        <v>16016.88</v>
      </c>
      <c r="E817" s="1">
        <v>66276.759999999995</v>
      </c>
      <c r="F817" s="1">
        <v>3313.84</v>
      </c>
      <c r="H817">
        <v>2.71</v>
      </c>
      <c r="I817">
        <v>265.05</v>
      </c>
      <c r="J817">
        <v>38.659999999999997</v>
      </c>
      <c r="L817" s="1">
        <f t="shared" si="24"/>
        <v>85913.900000000009</v>
      </c>
      <c r="N817">
        <f t="shared" si="25"/>
        <v>9.6315099552344012</v>
      </c>
    </row>
    <row r="818" spans="1:14" x14ac:dyDescent="0.25">
      <c r="A818">
        <v>2011</v>
      </c>
      <c r="B818">
        <v>41.321300000000001</v>
      </c>
      <c r="C818">
        <v>-155.70679999999999</v>
      </c>
      <c r="D818" s="1">
        <v>95605.29</v>
      </c>
      <c r="E818" s="1">
        <v>102762.91</v>
      </c>
      <c r="F818" s="1">
        <v>21217.22</v>
      </c>
      <c r="H818">
        <v>11.61</v>
      </c>
      <c r="I818">
        <v>170.66</v>
      </c>
      <c r="J818">
        <v>150.82</v>
      </c>
      <c r="L818" s="1">
        <f t="shared" si="24"/>
        <v>219918.51</v>
      </c>
      <c r="N818">
        <f t="shared" si="25"/>
        <v>24.654302952203501</v>
      </c>
    </row>
    <row r="819" spans="1:14" x14ac:dyDescent="0.25">
      <c r="A819">
        <v>2011</v>
      </c>
      <c r="B819">
        <v>41.338799999999999</v>
      </c>
      <c r="C819">
        <v>-155.73169999999999</v>
      </c>
      <c r="D819" s="1">
        <v>47068.59</v>
      </c>
      <c r="E819" s="1">
        <v>45234.75</v>
      </c>
      <c r="F819">
        <v>0</v>
      </c>
      <c r="H819">
        <v>4.4000000000000004</v>
      </c>
      <c r="I819">
        <v>58.93</v>
      </c>
      <c r="J819">
        <v>0</v>
      </c>
      <c r="L819" s="1">
        <f t="shared" si="24"/>
        <v>92366.669999999984</v>
      </c>
      <c r="N819">
        <f t="shared" si="25"/>
        <v>10.354907664962836</v>
      </c>
    </row>
    <row r="820" spans="1:14" x14ac:dyDescent="0.25">
      <c r="A820">
        <v>2011</v>
      </c>
      <c r="B820">
        <v>41.283799999999999</v>
      </c>
      <c r="C820">
        <v>-154.25450000000001</v>
      </c>
      <c r="D820" s="1">
        <v>83148.98</v>
      </c>
      <c r="E820" s="1">
        <v>123167.2</v>
      </c>
      <c r="F820" s="1">
        <v>11116.17</v>
      </c>
      <c r="H820">
        <v>16.010000000000002</v>
      </c>
      <c r="I820">
        <v>168.08</v>
      </c>
      <c r="J820">
        <v>280.57</v>
      </c>
      <c r="L820" s="1">
        <f t="shared" si="24"/>
        <v>217897.01</v>
      </c>
      <c r="N820">
        <f t="shared" si="25"/>
        <v>24.427679584221064</v>
      </c>
    </row>
    <row r="821" spans="1:14" x14ac:dyDescent="0.25">
      <c r="A821">
        <v>2011</v>
      </c>
      <c r="B821">
        <v>40.546300000000002</v>
      </c>
      <c r="C821">
        <v>-151.5393</v>
      </c>
      <c r="D821" s="1">
        <v>4703.68</v>
      </c>
      <c r="E821" s="1">
        <v>9407.35</v>
      </c>
      <c r="F821">
        <v>335.98</v>
      </c>
      <c r="H821">
        <v>0.01</v>
      </c>
      <c r="I821">
        <v>38.51</v>
      </c>
      <c r="J821" s="1">
        <v>21516.3</v>
      </c>
      <c r="L821" s="1">
        <f t="shared" si="24"/>
        <v>36001.83</v>
      </c>
      <c r="N821">
        <f t="shared" si="25"/>
        <v>4.0360405481727231</v>
      </c>
    </row>
    <row r="822" spans="1:14" x14ac:dyDescent="0.25">
      <c r="A822">
        <v>2011</v>
      </c>
      <c r="B822">
        <v>40.513300000000001</v>
      </c>
      <c r="C822">
        <v>-150.16</v>
      </c>
      <c r="D822" s="1">
        <v>59575.71</v>
      </c>
      <c r="E822" s="1">
        <v>9637.25</v>
      </c>
      <c r="F822">
        <v>876.11</v>
      </c>
      <c r="H822">
        <v>3.07</v>
      </c>
      <c r="I822">
        <v>50.64</v>
      </c>
      <c r="J822">
        <v>8.76</v>
      </c>
      <c r="L822" s="1">
        <f t="shared" si="24"/>
        <v>70151.539999999994</v>
      </c>
      <c r="N822">
        <f t="shared" si="25"/>
        <v>7.864446333888047</v>
      </c>
    </row>
    <row r="823" spans="1:14" x14ac:dyDescent="0.25">
      <c r="A823">
        <v>2011</v>
      </c>
      <c r="B823">
        <v>40.403700000000001</v>
      </c>
      <c r="C823">
        <v>-148.05250000000001</v>
      </c>
      <c r="D823" s="1">
        <v>62003.48</v>
      </c>
      <c r="E823" s="1">
        <v>31001.74</v>
      </c>
      <c r="F823" s="1">
        <v>1347.9</v>
      </c>
      <c r="H823">
        <v>3.59</v>
      </c>
      <c r="I823">
        <v>40.89</v>
      </c>
      <c r="J823">
        <v>2.25</v>
      </c>
      <c r="L823" s="1">
        <f t="shared" si="24"/>
        <v>94399.849999999991</v>
      </c>
      <c r="N823">
        <f t="shared" si="25"/>
        <v>10.582840437317294</v>
      </c>
    </row>
    <row r="824" spans="1:14" x14ac:dyDescent="0.25">
      <c r="A824">
        <v>2011</v>
      </c>
      <c r="B824">
        <v>40.237200000000001</v>
      </c>
      <c r="C824">
        <v>-146.27029999999999</v>
      </c>
      <c r="D824" s="1">
        <v>38712.74</v>
      </c>
      <c r="E824" s="1">
        <v>5211.33</v>
      </c>
      <c r="F824">
        <v>0</v>
      </c>
      <c r="H824">
        <v>1.74</v>
      </c>
      <c r="I824">
        <v>9.93</v>
      </c>
      <c r="J824">
        <v>0</v>
      </c>
      <c r="L824" s="1">
        <f t="shared" si="24"/>
        <v>43935.74</v>
      </c>
      <c r="N824">
        <f t="shared" si="25"/>
        <v>4.9254837366315618</v>
      </c>
    </row>
    <row r="825" spans="1:14" x14ac:dyDescent="0.25">
      <c r="A825">
        <v>2011</v>
      </c>
      <c r="B825">
        <v>40.089500000000001</v>
      </c>
      <c r="C825">
        <v>-144.4545</v>
      </c>
      <c r="D825" s="1">
        <v>88723.44</v>
      </c>
      <c r="E825" s="1">
        <v>15046.67</v>
      </c>
      <c r="F825">
        <v>518.85</v>
      </c>
      <c r="H825">
        <v>3.63</v>
      </c>
      <c r="I825">
        <v>22.36</v>
      </c>
      <c r="J825">
        <v>0.52</v>
      </c>
      <c r="L825" s="1">
        <f t="shared" si="24"/>
        <v>104315.47000000002</v>
      </c>
      <c r="N825">
        <f t="shared" si="25"/>
        <v>11.69444627458369</v>
      </c>
    </row>
    <row r="826" spans="1:14" x14ac:dyDescent="0.25">
      <c r="A826">
        <v>2011</v>
      </c>
      <c r="B826">
        <v>40.3673</v>
      </c>
      <c r="C826">
        <v>-140.93219999999999</v>
      </c>
      <c r="D826" s="1">
        <v>53751.77</v>
      </c>
      <c r="E826" s="1">
        <v>9406.56</v>
      </c>
      <c r="F826">
        <v>0</v>
      </c>
      <c r="H826">
        <v>17.02</v>
      </c>
      <c r="I826">
        <v>16.57</v>
      </c>
      <c r="J826">
        <v>0</v>
      </c>
      <c r="L826" s="1">
        <f t="shared" si="24"/>
        <v>63191.919999999991</v>
      </c>
      <c r="N826">
        <f t="shared" si="25"/>
        <v>7.0842274250194182</v>
      </c>
    </row>
    <row r="827" spans="1:14" x14ac:dyDescent="0.25">
      <c r="A827">
        <v>2011</v>
      </c>
      <c r="B827">
        <v>42.060200000000002</v>
      </c>
      <c r="C827">
        <v>-137.54179999999999</v>
      </c>
      <c r="D827" s="1">
        <v>106763.07</v>
      </c>
      <c r="E827" s="1">
        <v>64419.75</v>
      </c>
      <c r="F827" s="1">
        <v>1447.63</v>
      </c>
      <c r="H827">
        <v>4.7</v>
      </c>
      <c r="I827">
        <v>2.5299999999999998</v>
      </c>
      <c r="J827">
        <v>25.33</v>
      </c>
      <c r="L827" s="1">
        <f t="shared" si="24"/>
        <v>172663.01</v>
      </c>
      <c r="N827">
        <f t="shared" si="25"/>
        <v>19.35665241265659</v>
      </c>
    </row>
    <row r="828" spans="1:14" x14ac:dyDescent="0.25">
      <c r="A828">
        <v>2011</v>
      </c>
      <c r="B828">
        <v>43.696199999999997</v>
      </c>
      <c r="C828">
        <v>-134.5772</v>
      </c>
      <c r="D828" s="1">
        <v>27369.63</v>
      </c>
      <c r="E828" s="1">
        <v>9519.8700000000008</v>
      </c>
      <c r="F828">
        <v>0</v>
      </c>
      <c r="H828">
        <v>0.42</v>
      </c>
      <c r="I828">
        <v>10.11</v>
      </c>
      <c r="J828">
        <v>0</v>
      </c>
      <c r="L828" s="1">
        <f t="shared" si="24"/>
        <v>36900.03</v>
      </c>
      <c r="N828">
        <f t="shared" si="25"/>
        <v>4.136734641233236</v>
      </c>
    </row>
    <row r="829" spans="1:14" x14ac:dyDescent="0.25">
      <c r="A829">
        <v>2011</v>
      </c>
      <c r="B829">
        <v>-33.1342</v>
      </c>
      <c r="C829">
        <v>-81.238200000000006</v>
      </c>
      <c r="D829" s="1">
        <v>1090.1600000000001</v>
      </c>
      <c r="E829">
        <v>0</v>
      </c>
      <c r="F829">
        <v>0</v>
      </c>
      <c r="H829">
        <v>0.33</v>
      </c>
      <c r="I829">
        <v>0</v>
      </c>
      <c r="J829">
        <v>0</v>
      </c>
      <c r="L829" s="1">
        <f t="shared" si="24"/>
        <v>1090.49</v>
      </c>
      <c r="N829">
        <f t="shared" si="25"/>
        <v>0.12225105938717207</v>
      </c>
    </row>
    <row r="830" spans="1:14" x14ac:dyDescent="0.25">
      <c r="A830">
        <v>2011</v>
      </c>
      <c r="B830">
        <v>-33.107100000000003</v>
      </c>
      <c r="C830">
        <v>-82.387</v>
      </c>
      <c r="D830">
        <v>0</v>
      </c>
      <c r="E830">
        <v>0</v>
      </c>
      <c r="F830">
        <v>0</v>
      </c>
      <c r="H830">
        <v>0</v>
      </c>
      <c r="I830">
        <v>0</v>
      </c>
      <c r="J830">
        <v>0</v>
      </c>
      <c r="L830" s="1">
        <f t="shared" si="24"/>
        <v>0</v>
      </c>
      <c r="N830">
        <f t="shared" si="25"/>
        <v>0</v>
      </c>
    </row>
    <row r="831" spans="1:14" x14ac:dyDescent="0.25">
      <c r="A831">
        <v>2011</v>
      </c>
      <c r="B831">
        <v>-33.019500000000001</v>
      </c>
      <c r="C831">
        <v>-83.421300000000002</v>
      </c>
      <c r="D831">
        <v>0</v>
      </c>
      <c r="E831">
        <v>0</v>
      </c>
      <c r="F831">
        <v>0</v>
      </c>
      <c r="H831">
        <v>0</v>
      </c>
      <c r="I831">
        <v>0</v>
      </c>
      <c r="J831">
        <v>0</v>
      </c>
      <c r="L831" s="1">
        <f t="shared" si="24"/>
        <v>0</v>
      </c>
      <c r="N831">
        <f t="shared" si="25"/>
        <v>0</v>
      </c>
    </row>
    <row r="832" spans="1:14" x14ac:dyDescent="0.25">
      <c r="A832">
        <v>2011</v>
      </c>
      <c r="B832">
        <v>-32.910499999999999</v>
      </c>
      <c r="C832">
        <v>-84.485100000000003</v>
      </c>
      <c r="D832">
        <v>0</v>
      </c>
      <c r="E832">
        <v>605.65</v>
      </c>
      <c r="F832">
        <v>0</v>
      </c>
      <c r="H832">
        <v>0</v>
      </c>
      <c r="I832">
        <v>2.73</v>
      </c>
      <c r="J832">
        <v>0</v>
      </c>
      <c r="L832" s="1">
        <f t="shared" si="24"/>
        <v>608.38</v>
      </c>
      <c r="N832">
        <f t="shared" si="25"/>
        <v>6.820337601442264E-2</v>
      </c>
    </row>
    <row r="833" spans="1:14" x14ac:dyDescent="0.25">
      <c r="A833">
        <v>2011</v>
      </c>
      <c r="B833">
        <v>-32.803800000000003</v>
      </c>
      <c r="C833">
        <v>-86.2393</v>
      </c>
      <c r="D833">
        <v>0</v>
      </c>
      <c r="E833">
        <v>817.62</v>
      </c>
      <c r="F833" s="1">
        <v>1226.43</v>
      </c>
      <c r="H833">
        <v>0</v>
      </c>
      <c r="I833">
        <v>1.23</v>
      </c>
      <c r="J833">
        <v>9.4</v>
      </c>
      <c r="L833" s="1">
        <f t="shared" si="24"/>
        <v>2054.6800000000003</v>
      </c>
      <c r="N833">
        <f t="shared" si="25"/>
        <v>0.23034306293650997</v>
      </c>
    </row>
    <row r="834" spans="1:14" x14ac:dyDescent="0.25">
      <c r="A834">
        <v>2011</v>
      </c>
      <c r="B834">
        <v>-32.730899999999998</v>
      </c>
      <c r="C834">
        <v>-86.383499999999998</v>
      </c>
      <c r="D834" s="1">
        <v>1486.58</v>
      </c>
      <c r="E834">
        <v>0</v>
      </c>
      <c r="F834">
        <v>371.65</v>
      </c>
      <c r="H834">
        <v>0.74</v>
      </c>
      <c r="I834">
        <v>0</v>
      </c>
      <c r="J834">
        <v>0.74</v>
      </c>
      <c r="L834" s="1">
        <f t="shared" si="24"/>
        <v>1859.71</v>
      </c>
      <c r="N834">
        <f t="shared" si="25"/>
        <v>0.20848565108613354</v>
      </c>
    </row>
    <row r="835" spans="1:14" x14ac:dyDescent="0.25">
      <c r="A835">
        <v>2011</v>
      </c>
      <c r="B835">
        <v>-32.5685</v>
      </c>
      <c r="C835">
        <v>-87.424300000000002</v>
      </c>
      <c r="D835" s="1">
        <v>1168.03</v>
      </c>
      <c r="E835">
        <v>0</v>
      </c>
      <c r="F835">
        <v>0</v>
      </c>
      <c r="H835">
        <v>1.17</v>
      </c>
      <c r="I835">
        <v>0</v>
      </c>
      <c r="J835">
        <v>0</v>
      </c>
      <c r="L835" s="1">
        <f t="shared" ref="L835:L898" si="26">SUM(D835:K835)</f>
        <v>1169.2</v>
      </c>
      <c r="N835">
        <f t="shared" ref="N835:N898" si="27">100*(L835)/892008.63</f>
        <v>0.13107496504826416</v>
      </c>
    </row>
    <row r="836" spans="1:14" x14ac:dyDescent="0.25">
      <c r="A836">
        <v>2011</v>
      </c>
      <c r="B836">
        <v>-32.381700000000002</v>
      </c>
      <c r="C836">
        <v>-88.110299999999995</v>
      </c>
      <c r="D836">
        <v>355.49</v>
      </c>
      <c r="E836" s="1">
        <v>6398.77</v>
      </c>
      <c r="F836" s="1">
        <v>4976.82</v>
      </c>
      <c r="H836">
        <v>0.11</v>
      </c>
      <c r="I836">
        <v>5.69</v>
      </c>
      <c r="J836">
        <v>72.16</v>
      </c>
      <c r="L836" s="1">
        <f t="shared" si="26"/>
        <v>11809.04</v>
      </c>
      <c r="N836">
        <f t="shared" si="27"/>
        <v>1.3238705997721121</v>
      </c>
    </row>
    <row r="837" spans="1:14" x14ac:dyDescent="0.25">
      <c r="A837">
        <v>2011</v>
      </c>
      <c r="B837">
        <v>-32.205199999999998</v>
      </c>
      <c r="C837">
        <v>-89.426699999999997</v>
      </c>
      <c r="D837">
        <v>791.25</v>
      </c>
      <c r="E837">
        <v>791.25</v>
      </c>
      <c r="F837">
        <v>395.62</v>
      </c>
      <c r="H837">
        <v>0.12</v>
      </c>
      <c r="I837">
        <v>1.58</v>
      </c>
      <c r="J837">
        <v>1.58</v>
      </c>
      <c r="L837" s="1">
        <f t="shared" si="26"/>
        <v>1981.3999999999996</v>
      </c>
      <c r="N837">
        <f t="shared" si="27"/>
        <v>0.22212789578055986</v>
      </c>
    </row>
    <row r="838" spans="1:14" x14ac:dyDescent="0.25">
      <c r="A838">
        <v>2011</v>
      </c>
      <c r="B838">
        <v>-31.978000000000002</v>
      </c>
      <c r="C838">
        <v>-90.410799999999995</v>
      </c>
      <c r="D838" s="1">
        <v>1308.19</v>
      </c>
      <c r="E838" s="1">
        <v>3270.48</v>
      </c>
      <c r="F838">
        <v>327.05</v>
      </c>
      <c r="H838">
        <v>0.34</v>
      </c>
      <c r="I838">
        <v>7.85</v>
      </c>
      <c r="J838">
        <v>0.65</v>
      </c>
      <c r="L838" s="1">
        <f t="shared" si="26"/>
        <v>4914.5600000000004</v>
      </c>
      <c r="N838">
        <f t="shared" si="27"/>
        <v>0.55095431083441426</v>
      </c>
    </row>
    <row r="839" spans="1:14" x14ac:dyDescent="0.25">
      <c r="A839">
        <v>2011</v>
      </c>
      <c r="B839">
        <v>-31.8065</v>
      </c>
      <c r="C839">
        <v>-91.344499999999996</v>
      </c>
      <c r="D839">
        <v>0</v>
      </c>
      <c r="E839" s="1">
        <v>1533.04</v>
      </c>
      <c r="F839">
        <v>0</v>
      </c>
      <c r="H839">
        <v>0</v>
      </c>
      <c r="I839">
        <v>1.02</v>
      </c>
      <c r="J839">
        <v>0</v>
      </c>
      <c r="L839" s="1">
        <f t="shared" si="26"/>
        <v>1534.06</v>
      </c>
      <c r="N839">
        <f t="shared" si="27"/>
        <v>0.1719781567584161</v>
      </c>
    </row>
    <row r="840" spans="1:14" x14ac:dyDescent="0.25">
      <c r="A840">
        <v>2011</v>
      </c>
      <c r="B840">
        <v>-31.577400000000001</v>
      </c>
      <c r="C840">
        <v>-92.343199999999996</v>
      </c>
      <c r="D840" s="1">
        <v>1226.43</v>
      </c>
      <c r="E840" s="1">
        <v>7767.4</v>
      </c>
      <c r="F840">
        <v>408.81</v>
      </c>
      <c r="H840">
        <v>0.41</v>
      </c>
      <c r="I840">
        <v>19.21</v>
      </c>
      <c r="J840">
        <v>11.04</v>
      </c>
      <c r="L840" s="1">
        <f t="shared" si="26"/>
        <v>9433.2999999999993</v>
      </c>
      <c r="N840">
        <f t="shared" si="27"/>
        <v>1.0575346115205184</v>
      </c>
    </row>
    <row r="841" spans="1:14" x14ac:dyDescent="0.25">
      <c r="A841">
        <v>2011</v>
      </c>
      <c r="B841">
        <v>-31.387799999999999</v>
      </c>
      <c r="C841">
        <v>-93.345699999999994</v>
      </c>
      <c r="D841">
        <v>371.65</v>
      </c>
      <c r="E841" s="1">
        <v>7804.56</v>
      </c>
      <c r="F841" s="1">
        <v>1114.94</v>
      </c>
      <c r="H841">
        <v>1.49</v>
      </c>
      <c r="I841">
        <v>17.100000000000001</v>
      </c>
      <c r="J841">
        <v>6.69</v>
      </c>
      <c r="L841" s="1">
        <f t="shared" si="26"/>
        <v>9316.43</v>
      </c>
      <c r="N841">
        <f t="shared" si="27"/>
        <v>1.0444327203426271</v>
      </c>
    </row>
    <row r="842" spans="1:14" x14ac:dyDescent="0.25">
      <c r="A842">
        <v>2011</v>
      </c>
      <c r="B842">
        <v>-31.174299999999999</v>
      </c>
      <c r="C842">
        <v>-94.3172</v>
      </c>
      <c r="D842">
        <v>766.52</v>
      </c>
      <c r="E842" s="1">
        <v>1533.04</v>
      </c>
      <c r="F842">
        <v>255.51</v>
      </c>
      <c r="H842">
        <v>0.31</v>
      </c>
      <c r="I842">
        <v>8.69</v>
      </c>
      <c r="J842">
        <v>4.5999999999999996</v>
      </c>
      <c r="L842" s="1">
        <f t="shared" si="26"/>
        <v>2568.6699999999996</v>
      </c>
      <c r="N842">
        <f t="shared" si="27"/>
        <v>0.28796470276302144</v>
      </c>
    </row>
    <row r="843" spans="1:14" x14ac:dyDescent="0.25">
      <c r="A843">
        <v>2011</v>
      </c>
      <c r="B843">
        <v>-30.950399999999998</v>
      </c>
      <c r="C843">
        <v>-95.347700000000003</v>
      </c>
      <c r="D843" s="1">
        <v>1645.11</v>
      </c>
      <c r="E843" s="1">
        <v>3290.22</v>
      </c>
      <c r="F843">
        <v>658.04</v>
      </c>
      <c r="H843">
        <v>0.33</v>
      </c>
      <c r="I843">
        <v>5.59</v>
      </c>
      <c r="J843">
        <v>4.28</v>
      </c>
      <c r="L843" s="1">
        <f t="shared" si="26"/>
        <v>5603.57</v>
      </c>
      <c r="N843">
        <f t="shared" si="27"/>
        <v>0.62819683706423335</v>
      </c>
    </row>
    <row r="844" spans="1:14" x14ac:dyDescent="0.25">
      <c r="A844">
        <v>2011</v>
      </c>
      <c r="B844">
        <v>-30.5732</v>
      </c>
      <c r="C844">
        <v>-96.202500000000001</v>
      </c>
      <c r="D844" s="1">
        <v>1179.83</v>
      </c>
      <c r="E844" s="1">
        <v>5191.24</v>
      </c>
      <c r="F844" s="1">
        <v>1179.83</v>
      </c>
      <c r="H844">
        <v>0.03</v>
      </c>
      <c r="I844">
        <v>31.9</v>
      </c>
      <c r="J844">
        <v>14.63</v>
      </c>
      <c r="L844" s="1">
        <f t="shared" si="26"/>
        <v>7597.4599999999991</v>
      </c>
      <c r="N844">
        <f t="shared" si="27"/>
        <v>0.85172494351315853</v>
      </c>
    </row>
    <row r="845" spans="1:14" x14ac:dyDescent="0.25">
      <c r="A845">
        <v>2011</v>
      </c>
      <c r="B845">
        <v>-30.241299999999999</v>
      </c>
      <c r="C845">
        <v>-97.094800000000006</v>
      </c>
      <c r="D845" s="1">
        <v>8328.02</v>
      </c>
      <c r="E845" s="1">
        <v>22902.06</v>
      </c>
      <c r="F845" s="1">
        <v>1561.5</v>
      </c>
      <c r="H845">
        <v>2.6</v>
      </c>
      <c r="I845">
        <v>53.59</v>
      </c>
      <c r="J845">
        <v>13.79</v>
      </c>
      <c r="L845" s="1">
        <f t="shared" si="26"/>
        <v>32861.56</v>
      </c>
      <c r="N845">
        <f t="shared" si="27"/>
        <v>3.6839957478886722</v>
      </c>
    </row>
    <row r="846" spans="1:14" x14ac:dyDescent="0.25">
      <c r="A846">
        <v>2011</v>
      </c>
      <c r="B846">
        <v>-29.8994</v>
      </c>
      <c r="C846">
        <v>-97.929500000000004</v>
      </c>
      <c r="D846" s="1">
        <v>11841.41</v>
      </c>
      <c r="E846" s="1">
        <v>41444.92</v>
      </c>
      <c r="F846" s="1">
        <v>2255.5100000000002</v>
      </c>
      <c r="H846">
        <v>3.55</v>
      </c>
      <c r="I846">
        <v>82.61</v>
      </c>
      <c r="J846">
        <v>11.56</v>
      </c>
      <c r="L846" s="1">
        <f t="shared" si="26"/>
        <v>55639.560000000005</v>
      </c>
      <c r="N846">
        <f t="shared" si="27"/>
        <v>6.2375584864016407</v>
      </c>
    </row>
    <row r="847" spans="1:14" x14ac:dyDescent="0.25">
      <c r="A847">
        <v>2011</v>
      </c>
      <c r="B847">
        <v>-29.560500000000001</v>
      </c>
      <c r="C847">
        <v>-98.806299999999993</v>
      </c>
      <c r="D847" s="1">
        <v>2555.0700000000002</v>
      </c>
      <c r="E847" s="1">
        <v>18907.48</v>
      </c>
      <c r="F847">
        <v>511.01</v>
      </c>
      <c r="H847">
        <v>2.04</v>
      </c>
      <c r="I847">
        <v>94.82</v>
      </c>
      <c r="J847">
        <v>8.18</v>
      </c>
      <c r="L847" s="1">
        <f t="shared" si="26"/>
        <v>22078.6</v>
      </c>
      <c r="N847">
        <f t="shared" si="27"/>
        <v>2.475155425346053</v>
      </c>
    </row>
    <row r="848" spans="1:14" x14ac:dyDescent="0.25">
      <c r="A848">
        <v>2011</v>
      </c>
      <c r="B848">
        <v>-29.344100000000001</v>
      </c>
      <c r="C848">
        <v>-99.796599999999998</v>
      </c>
      <c r="D848" s="1">
        <v>24528.63</v>
      </c>
      <c r="E848" s="1">
        <v>33007.660000000003</v>
      </c>
      <c r="F848" s="1">
        <v>18169.349999999999</v>
      </c>
      <c r="H848">
        <v>4.5999999999999996</v>
      </c>
      <c r="I848">
        <v>42.88</v>
      </c>
      <c r="J848">
        <v>33.92</v>
      </c>
      <c r="L848" s="1">
        <f t="shared" si="26"/>
        <v>75787.040000000023</v>
      </c>
      <c r="N848">
        <f t="shared" si="27"/>
        <v>8.4962227327329796</v>
      </c>
    </row>
    <row r="849" spans="1:14" x14ac:dyDescent="0.25">
      <c r="A849">
        <v>2011</v>
      </c>
      <c r="B849">
        <v>-29.1922</v>
      </c>
      <c r="C849">
        <v>-100.739</v>
      </c>
      <c r="D849" s="1">
        <v>7665.2</v>
      </c>
      <c r="E849" s="1">
        <v>56211.43</v>
      </c>
      <c r="F849" s="1">
        <v>3577.09</v>
      </c>
      <c r="H849">
        <v>2.2000000000000002</v>
      </c>
      <c r="I849">
        <v>263.48</v>
      </c>
      <c r="J849">
        <v>42.36</v>
      </c>
      <c r="L849" s="1">
        <f t="shared" si="26"/>
        <v>67761.759999999995</v>
      </c>
      <c r="N849">
        <f t="shared" si="27"/>
        <v>7.5965363698331023</v>
      </c>
    </row>
    <row r="850" spans="1:14" x14ac:dyDescent="0.25">
      <c r="A850">
        <v>2011</v>
      </c>
      <c r="B850">
        <v>-29.045300000000001</v>
      </c>
      <c r="C850">
        <v>-101.7302</v>
      </c>
      <c r="D850" s="1">
        <v>244566.94</v>
      </c>
      <c r="E850" s="1">
        <v>109695.46</v>
      </c>
      <c r="F850" s="1">
        <v>42079.9</v>
      </c>
      <c r="H850">
        <v>20.86</v>
      </c>
      <c r="I850">
        <v>413.61</v>
      </c>
      <c r="J850">
        <v>296.36</v>
      </c>
      <c r="L850" s="1">
        <f t="shared" si="26"/>
        <v>397073.13</v>
      </c>
      <c r="N850">
        <f t="shared" si="27"/>
        <v>44.514494215151259</v>
      </c>
    </row>
    <row r="851" spans="1:14" x14ac:dyDescent="0.25">
      <c r="A851">
        <v>2011</v>
      </c>
      <c r="B851">
        <v>-28.892900000000001</v>
      </c>
      <c r="C851">
        <v>-102.57769999999999</v>
      </c>
      <c r="D851" s="1">
        <v>50828.03</v>
      </c>
      <c r="E851" s="1">
        <v>53451.42</v>
      </c>
      <c r="F851" s="1">
        <v>8198.07</v>
      </c>
      <c r="H851">
        <v>8.69</v>
      </c>
      <c r="I851">
        <v>136.09</v>
      </c>
      <c r="J851">
        <v>74.77</v>
      </c>
      <c r="L851" s="1">
        <f t="shared" si="26"/>
        <v>112697.06999999999</v>
      </c>
      <c r="N851">
        <f t="shared" si="27"/>
        <v>12.634078439353216</v>
      </c>
    </row>
    <row r="852" spans="1:14" x14ac:dyDescent="0.25">
      <c r="A852">
        <v>2011</v>
      </c>
      <c r="B852">
        <v>-28.731100000000001</v>
      </c>
      <c r="C852">
        <v>-103.54859999999999</v>
      </c>
      <c r="D852" s="1">
        <v>8176.21</v>
      </c>
      <c r="E852" s="1">
        <v>24098.3</v>
      </c>
      <c r="F852" s="1">
        <v>2151.63</v>
      </c>
      <c r="H852">
        <v>1.2</v>
      </c>
      <c r="I852">
        <v>73.069999999999993</v>
      </c>
      <c r="J852">
        <v>10.16</v>
      </c>
      <c r="L852" s="1">
        <f t="shared" si="26"/>
        <v>34510.57</v>
      </c>
      <c r="N852">
        <f t="shared" si="27"/>
        <v>3.8688605512706755</v>
      </c>
    </row>
    <row r="853" spans="1:14" x14ac:dyDescent="0.25">
      <c r="A853">
        <v>2011</v>
      </c>
      <c r="B853">
        <v>-28.580500000000001</v>
      </c>
      <c r="C853">
        <v>-104.3963</v>
      </c>
      <c r="D853" s="1">
        <v>23413.69</v>
      </c>
      <c r="E853" s="1">
        <v>55375.23</v>
      </c>
      <c r="F853" s="1">
        <v>4831.3999999999996</v>
      </c>
      <c r="H853">
        <v>3.53</v>
      </c>
      <c r="I853">
        <v>139.88999999999999</v>
      </c>
      <c r="J853">
        <v>26.76</v>
      </c>
      <c r="L853" s="1">
        <f t="shared" si="26"/>
        <v>83790.499999999985</v>
      </c>
      <c r="N853">
        <f t="shared" si="27"/>
        <v>9.3934629309584121</v>
      </c>
    </row>
    <row r="854" spans="1:14" x14ac:dyDescent="0.25">
      <c r="A854">
        <v>2011</v>
      </c>
      <c r="B854">
        <v>-28.33</v>
      </c>
      <c r="C854">
        <v>-105.331</v>
      </c>
      <c r="D854" s="1">
        <v>8176.21</v>
      </c>
      <c r="E854" s="1">
        <v>32402.01</v>
      </c>
      <c r="F854" s="1">
        <v>3028.23</v>
      </c>
      <c r="H854">
        <v>1.36</v>
      </c>
      <c r="I854">
        <v>147.47</v>
      </c>
      <c r="J854">
        <v>36.04</v>
      </c>
      <c r="L854" s="1">
        <f t="shared" si="26"/>
        <v>43791.320000000007</v>
      </c>
      <c r="N854">
        <f t="shared" si="27"/>
        <v>4.9092933103124805</v>
      </c>
    </row>
    <row r="855" spans="1:14" x14ac:dyDescent="0.25">
      <c r="A855">
        <v>2011</v>
      </c>
      <c r="B855">
        <v>-28.188500000000001</v>
      </c>
      <c r="C855">
        <v>-106.3073</v>
      </c>
      <c r="D855" s="1">
        <v>2146.25</v>
      </c>
      <c r="E855" s="1">
        <v>11957.7</v>
      </c>
      <c r="F855" s="1">
        <v>1839.65</v>
      </c>
      <c r="H855">
        <v>0.61</v>
      </c>
      <c r="I855">
        <v>67.760000000000005</v>
      </c>
      <c r="J855">
        <v>20.54</v>
      </c>
      <c r="L855" s="1">
        <f t="shared" si="26"/>
        <v>16032.510000000002</v>
      </c>
      <c r="N855">
        <f t="shared" si="27"/>
        <v>1.797349202776211</v>
      </c>
    </row>
    <row r="856" spans="1:14" x14ac:dyDescent="0.25">
      <c r="A856">
        <v>2011</v>
      </c>
      <c r="B856">
        <v>-27.8781</v>
      </c>
      <c r="C856">
        <v>-107.246</v>
      </c>
      <c r="D856" s="1">
        <v>1460.04</v>
      </c>
      <c r="E856" s="1">
        <v>3504.09</v>
      </c>
      <c r="F856">
        <v>292.01</v>
      </c>
      <c r="H856">
        <v>0.32</v>
      </c>
      <c r="I856">
        <v>33.29</v>
      </c>
      <c r="J856">
        <v>4.96</v>
      </c>
      <c r="L856" s="1">
        <f t="shared" si="26"/>
        <v>5294.71</v>
      </c>
      <c r="N856">
        <f t="shared" si="27"/>
        <v>0.59357161152129212</v>
      </c>
    </row>
    <row r="857" spans="1:14" x14ac:dyDescent="0.25">
      <c r="A857">
        <v>2011</v>
      </c>
      <c r="B857">
        <v>-27.5502</v>
      </c>
      <c r="C857">
        <v>-108.04949999999999</v>
      </c>
      <c r="D857" s="1">
        <v>17546.560000000001</v>
      </c>
      <c r="E857" s="1">
        <v>73110.66</v>
      </c>
      <c r="F857" s="1">
        <v>3289.98</v>
      </c>
      <c r="H857">
        <v>2.08</v>
      </c>
      <c r="I857">
        <v>323.66000000000003</v>
      </c>
      <c r="J857">
        <v>49.28</v>
      </c>
      <c r="L857" s="1">
        <f t="shared" si="26"/>
        <v>94322.22</v>
      </c>
      <c r="N857">
        <f t="shared" si="27"/>
        <v>10.574137606717997</v>
      </c>
    </row>
    <row r="858" spans="1:14" x14ac:dyDescent="0.25">
      <c r="A858">
        <v>2011</v>
      </c>
      <c r="B858">
        <v>-27.2818</v>
      </c>
      <c r="C858">
        <v>-108.9362</v>
      </c>
      <c r="D858">
        <v>0</v>
      </c>
      <c r="E858" s="1">
        <v>43497.43</v>
      </c>
      <c r="F858" s="1">
        <v>1635.24</v>
      </c>
      <c r="H858">
        <v>0</v>
      </c>
      <c r="I858">
        <v>186.12</v>
      </c>
      <c r="J858">
        <v>19.95</v>
      </c>
      <c r="L858" s="1">
        <f t="shared" si="26"/>
        <v>45338.74</v>
      </c>
      <c r="N858">
        <f t="shared" si="27"/>
        <v>5.0827692104279301</v>
      </c>
    </row>
    <row r="859" spans="1:14" x14ac:dyDescent="0.25">
      <c r="A859">
        <v>2011</v>
      </c>
      <c r="B859">
        <v>-27.021999999999998</v>
      </c>
      <c r="C859">
        <v>-110.9803</v>
      </c>
      <c r="D859">
        <v>634.91</v>
      </c>
      <c r="E859" s="1">
        <v>13333.07</v>
      </c>
      <c r="F859">
        <v>634.91</v>
      </c>
      <c r="H859">
        <v>0.21</v>
      </c>
      <c r="I859">
        <v>132.38</v>
      </c>
      <c r="J859">
        <v>22.01</v>
      </c>
      <c r="L859" s="1">
        <f t="shared" si="26"/>
        <v>14757.489999999998</v>
      </c>
      <c r="N859">
        <f t="shared" si="27"/>
        <v>1.6544111238026922</v>
      </c>
    </row>
    <row r="860" spans="1:14" x14ac:dyDescent="0.25">
      <c r="A860">
        <v>2011</v>
      </c>
      <c r="B860">
        <v>-26.8718</v>
      </c>
      <c r="C860">
        <v>-111.9128</v>
      </c>
      <c r="D860">
        <v>845.81</v>
      </c>
      <c r="E860" s="1">
        <v>9585.9</v>
      </c>
      <c r="F860" s="1">
        <v>1691.63</v>
      </c>
      <c r="H860">
        <v>0.39</v>
      </c>
      <c r="I860">
        <v>57.52</v>
      </c>
      <c r="J860">
        <v>52.72</v>
      </c>
      <c r="L860" s="1">
        <f t="shared" si="26"/>
        <v>12233.97</v>
      </c>
      <c r="N860">
        <f t="shared" si="27"/>
        <v>1.3715080312619845</v>
      </c>
    </row>
    <row r="861" spans="1:14" x14ac:dyDescent="0.25">
      <c r="A861">
        <v>2011</v>
      </c>
      <c r="B861">
        <v>-26.6982</v>
      </c>
      <c r="C861">
        <v>-112.871</v>
      </c>
      <c r="D861">
        <v>598.26</v>
      </c>
      <c r="E861" s="1">
        <v>2193.62</v>
      </c>
      <c r="F861">
        <v>0</v>
      </c>
      <c r="H861">
        <v>0.18</v>
      </c>
      <c r="I861">
        <v>18.149999999999999</v>
      </c>
      <c r="J861">
        <v>0</v>
      </c>
      <c r="L861" s="1">
        <f t="shared" si="26"/>
        <v>2810.21</v>
      </c>
      <c r="N861">
        <f t="shared" si="27"/>
        <v>0.31504291612066576</v>
      </c>
    </row>
    <row r="862" spans="1:14" x14ac:dyDescent="0.25">
      <c r="A862">
        <v>2011</v>
      </c>
      <c r="B862">
        <v>-26.602699999999999</v>
      </c>
      <c r="C862">
        <v>-113.8575</v>
      </c>
      <c r="D862">
        <v>0</v>
      </c>
      <c r="E862" s="1">
        <v>1582.49</v>
      </c>
      <c r="F862">
        <v>263.75</v>
      </c>
      <c r="H862">
        <v>0</v>
      </c>
      <c r="I862">
        <v>2.3199999999999998</v>
      </c>
      <c r="J862">
        <v>2.37</v>
      </c>
      <c r="L862" s="1">
        <f t="shared" si="26"/>
        <v>1850.9299999999998</v>
      </c>
      <c r="N862">
        <f t="shared" si="27"/>
        <v>0.20750135567634584</v>
      </c>
    </row>
    <row r="863" spans="1:14" x14ac:dyDescent="0.25">
      <c r="A863">
        <v>2011</v>
      </c>
      <c r="B863">
        <v>-26.535299999999999</v>
      </c>
      <c r="C863">
        <v>-114.8312</v>
      </c>
      <c r="D863">
        <v>0</v>
      </c>
      <c r="E863">
        <v>662.94</v>
      </c>
      <c r="F863">
        <v>441.96</v>
      </c>
      <c r="H863">
        <v>0</v>
      </c>
      <c r="I863">
        <v>1.77</v>
      </c>
      <c r="J863">
        <v>0.66</v>
      </c>
      <c r="L863" s="1">
        <f t="shared" si="26"/>
        <v>1107.3300000000002</v>
      </c>
      <c r="N863">
        <f t="shared" si="27"/>
        <v>0.12413893349888332</v>
      </c>
    </row>
    <row r="864" spans="1:14" x14ac:dyDescent="0.25">
      <c r="A864">
        <v>2011</v>
      </c>
      <c r="B864">
        <v>-26.331800000000001</v>
      </c>
      <c r="C864">
        <v>-115.7358</v>
      </c>
      <c r="D864">
        <v>0</v>
      </c>
      <c r="E864">
        <v>0</v>
      </c>
      <c r="F864">
        <v>527.5</v>
      </c>
      <c r="H864">
        <v>0</v>
      </c>
      <c r="I864">
        <v>0</v>
      </c>
      <c r="J864">
        <v>8.44</v>
      </c>
      <c r="L864" s="1">
        <f t="shared" si="26"/>
        <v>535.94000000000005</v>
      </c>
      <c r="N864">
        <f t="shared" si="27"/>
        <v>6.0082378350980757E-2</v>
      </c>
    </row>
    <row r="865" spans="1:14" x14ac:dyDescent="0.25">
      <c r="A865">
        <v>2011</v>
      </c>
      <c r="B865">
        <v>-26.238</v>
      </c>
      <c r="C865">
        <v>-116.67529999999999</v>
      </c>
      <c r="D865" s="1">
        <v>1409.69</v>
      </c>
      <c r="E865" s="1">
        <v>4511.01</v>
      </c>
      <c r="F865">
        <v>281.94</v>
      </c>
      <c r="H865">
        <v>0.28000000000000003</v>
      </c>
      <c r="I865">
        <v>15.79</v>
      </c>
      <c r="J865">
        <v>4.51</v>
      </c>
      <c r="L865" s="1">
        <f t="shared" si="26"/>
        <v>6223.22</v>
      </c>
      <c r="N865">
        <f t="shared" si="27"/>
        <v>0.6976636537698071</v>
      </c>
    </row>
    <row r="866" spans="1:14" x14ac:dyDescent="0.25">
      <c r="A866">
        <v>2011</v>
      </c>
      <c r="B866">
        <v>-26.164300000000001</v>
      </c>
      <c r="C866">
        <v>-117.5795</v>
      </c>
      <c r="D866">
        <v>0</v>
      </c>
      <c r="E866" s="1">
        <v>3633.87</v>
      </c>
      <c r="F866">
        <v>302.82</v>
      </c>
      <c r="H866">
        <v>0</v>
      </c>
      <c r="I866">
        <v>26.65</v>
      </c>
      <c r="J866">
        <v>0.61</v>
      </c>
      <c r="L866" s="1">
        <f t="shared" si="26"/>
        <v>3963.9500000000003</v>
      </c>
      <c r="N866">
        <f t="shared" si="27"/>
        <v>0.44438471408062497</v>
      </c>
    </row>
    <row r="867" spans="1:14" x14ac:dyDescent="0.25">
      <c r="A867">
        <v>2011</v>
      </c>
      <c r="B867">
        <v>-26.065200000000001</v>
      </c>
      <c r="C867">
        <v>-118.5125</v>
      </c>
      <c r="D867">
        <v>0</v>
      </c>
      <c r="E867">
        <v>598.99</v>
      </c>
      <c r="F867">
        <v>0</v>
      </c>
      <c r="H867">
        <v>0</v>
      </c>
      <c r="I867">
        <v>2.99</v>
      </c>
      <c r="J867">
        <v>0</v>
      </c>
      <c r="L867" s="1">
        <f t="shared" si="26"/>
        <v>601.98</v>
      </c>
      <c r="N867">
        <f t="shared" si="27"/>
        <v>6.7485894166741417E-2</v>
      </c>
    </row>
    <row r="868" spans="1:14" x14ac:dyDescent="0.25">
      <c r="A868">
        <v>2011</v>
      </c>
      <c r="B868">
        <v>-26.042200000000001</v>
      </c>
      <c r="C868">
        <v>-119.432</v>
      </c>
      <c r="D868" s="1">
        <v>3971.3</v>
      </c>
      <c r="E868" s="1">
        <v>7475.39</v>
      </c>
      <c r="F868">
        <v>700.82</v>
      </c>
      <c r="H868">
        <v>0.3</v>
      </c>
      <c r="I868">
        <v>2.8</v>
      </c>
      <c r="J868">
        <v>1.64</v>
      </c>
      <c r="L868" s="1">
        <f t="shared" si="26"/>
        <v>12152.249999999998</v>
      </c>
      <c r="N868">
        <f t="shared" si="27"/>
        <v>1.3623466849194046</v>
      </c>
    </row>
    <row r="869" spans="1:14" x14ac:dyDescent="0.25">
      <c r="A869">
        <v>2011</v>
      </c>
      <c r="B869">
        <v>-25.9512</v>
      </c>
      <c r="C869">
        <v>-120.4278</v>
      </c>
      <c r="D869" s="1">
        <v>2271.17</v>
      </c>
      <c r="E869" s="1">
        <v>4315.22</v>
      </c>
      <c r="F869">
        <v>908.47</v>
      </c>
      <c r="H869">
        <v>1.1399999999999999</v>
      </c>
      <c r="I869">
        <v>14.54</v>
      </c>
      <c r="J869">
        <v>2.73</v>
      </c>
      <c r="L869" s="1">
        <f t="shared" si="26"/>
        <v>7513.27</v>
      </c>
      <c r="N869">
        <f t="shared" si="27"/>
        <v>0.84228669401998946</v>
      </c>
    </row>
    <row r="870" spans="1:14" x14ac:dyDescent="0.25">
      <c r="A870">
        <v>2011</v>
      </c>
      <c r="B870">
        <v>-25.8596</v>
      </c>
      <c r="C870">
        <v>-121.34220000000001</v>
      </c>
      <c r="D870" s="1">
        <v>1907.78</v>
      </c>
      <c r="E870" s="1">
        <v>2180.3200000000002</v>
      </c>
      <c r="F870">
        <v>0</v>
      </c>
      <c r="H870">
        <v>0.19</v>
      </c>
      <c r="I870">
        <v>0.82</v>
      </c>
      <c r="J870">
        <v>0</v>
      </c>
      <c r="L870" s="1">
        <f t="shared" si="26"/>
        <v>4089.1100000000006</v>
      </c>
      <c r="N870">
        <f t="shared" si="27"/>
        <v>0.45841596846434102</v>
      </c>
    </row>
    <row r="871" spans="1:14" x14ac:dyDescent="0.25">
      <c r="A871">
        <v>2011</v>
      </c>
      <c r="B871">
        <v>-25.553799999999999</v>
      </c>
      <c r="C871">
        <v>-122.2008</v>
      </c>
      <c r="D871">
        <v>0</v>
      </c>
      <c r="E871" s="1">
        <v>1886.82</v>
      </c>
      <c r="F871">
        <v>943.41</v>
      </c>
      <c r="H871">
        <v>0</v>
      </c>
      <c r="I871">
        <v>0.75</v>
      </c>
      <c r="J871">
        <v>0.63</v>
      </c>
      <c r="L871" s="1">
        <f t="shared" si="26"/>
        <v>2831.61</v>
      </c>
      <c r="N871">
        <f t="shared" si="27"/>
        <v>0.31744199604884987</v>
      </c>
    </row>
    <row r="872" spans="1:14" x14ac:dyDescent="0.25">
      <c r="A872">
        <v>2011</v>
      </c>
      <c r="B872">
        <v>-25.270499999999998</v>
      </c>
      <c r="C872">
        <v>-123.2543</v>
      </c>
      <c r="D872">
        <v>480.95</v>
      </c>
      <c r="E872">
        <v>961.91</v>
      </c>
      <c r="F872">
        <v>0</v>
      </c>
      <c r="H872">
        <v>0.19</v>
      </c>
      <c r="I872">
        <v>1.68</v>
      </c>
      <c r="J872">
        <v>0</v>
      </c>
      <c r="L872" s="1">
        <f t="shared" si="26"/>
        <v>1444.73</v>
      </c>
      <c r="N872">
        <f t="shared" si="27"/>
        <v>0.16196367965632799</v>
      </c>
    </row>
    <row r="873" spans="1:14" x14ac:dyDescent="0.25">
      <c r="A873">
        <v>2011</v>
      </c>
      <c r="B873">
        <v>-24.966899999999999</v>
      </c>
      <c r="C873">
        <v>-123.9391</v>
      </c>
      <c r="D873" s="1">
        <v>4496.91</v>
      </c>
      <c r="E873" s="1">
        <v>8585.02</v>
      </c>
      <c r="F873">
        <v>817.62</v>
      </c>
      <c r="H873">
        <v>0.78</v>
      </c>
      <c r="I873">
        <v>2.66</v>
      </c>
      <c r="J873">
        <v>0.61</v>
      </c>
      <c r="L873" s="1">
        <f t="shared" si="26"/>
        <v>13903.600000000002</v>
      </c>
      <c r="N873">
        <f t="shared" si="27"/>
        <v>1.5586844714719859</v>
      </c>
    </row>
    <row r="874" spans="1:14" x14ac:dyDescent="0.25">
      <c r="A874">
        <v>2011</v>
      </c>
      <c r="B874">
        <v>-24.652699999999999</v>
      </c>
      <c r="C874">
        <v>-124.7923</v>
      </c>
      <c r="D874" s="1">
        <v>4792.95</v>
      </c>
      <c r="E874" s="1">
        <v>20299.55</v>
      </c>
      <c r="F874" s="1">
        <v>1973.57</v>
      </c>
      <c r="H874">
        <v>0.54</v>
      </c>
      <c r="I874">
        <v>7.33</v>
      </c>
      <c r="J874">
        <v>5.07</v>
      </c>
      <c r="L874" s="1">
        <f t="shared" si="26"/>
        <v>27079.010000000002</v>
      </c>
      <c r="N874">
        <f t="shared" si="27"/>
        <v>3.0357340825278785</v>
      </c>
    </row>
    <row r="875" spans="1:14" x14ac:dyDescent="0.25">
      <c r="A875">
        <v>2011</v>
      </c>
      <c r="B875">
        <v>-24.584700000000002</v>
      </c>
      <c r="C875">
        <v>-125.73439999999999</v>
      </c>
      <c r="D875" s="1">
        <v>8191.38</v>
      </c>
      <c r="E875" s="1">
        <v>14562.45</v>
      </c>
      <c r="F875" s="1">
        <v>1365.23</v>
      </c>
      <c r="H875">
        <v>0.82</v>
      </c>
      <c r="I875">
        <v>11.83</v>
      </c>
      <c r="J875">
        <v>1.1399999999999999</v>
      </c>
      <c r="L875" s="1">
        <f t="shared" si="26"/>
        <v>24132.850000000002</v>
      </c>
      <c r="N875">
        <f t="shared" si="27"/>
        <v>2.7054502824709217</v>
      </c>
    </row>
    <row r="876" spans="1:14" x14ac:dyDescent="0.25">
      <c r="A876">
        <v>2011</v>
      </c>
      <c r="B876">
        <v>-24.495200000000001</v>
      </c>
      <c r="C876">
        <v>-126.6168</v>
      </c>
      <c r="D876" s="1">
        <v>5450.81</v>
      </c>
      <c r="E876" s="1">
        <v>3331.05</v>
      </c>
      <c r="F876">
        <v>0</v>
      </c>
      <c r="H876">
        <v>0.45</v>
      </c>
      <c r="I876">
        <v>3.03</v>
      </c>
      <c r="J876">
        <v>0</v>
      </c>
      <c r="L876" s="1">
        <f t="shared" si="26"/>
        <v>8785.340000000002</v>
      </c>
      <c r="N876">
        <f t="shared" si="27"/>
        <v>0.98489405870434266</v>
      </c>
    </row>
    <row r="877" spans="1:14" x14ac:dyDescent="0.25">
      <c r="A877">
        <v>2011</v>
      </c>
      <c r="B877">
        <v>-60.338799999999999</v>
      </c>
      <c r="C877">
        <v>-60.532499999999999</v>
      </c>
      <c r="D877" s="1">
        <v>36850.15</v>
      </c>
      <c r="E877" s="1">
        <v>3122.89</v>
      </c>
      <c r="F877">
        <v>0</v>
      </c>
      <c r="H877">
        <v>56.14</v>
      </c>
      <c r="I877">
        <v>0.44</v>
      </c>
      <c r="J877">
        <v>0</v>
      </c>
      <c r="L877" s="1">
        <f t="shared" si="26"/>
        <v>40029.620000000003</v>
      </c>
      <c r="N877">
        <f t="shared" si="27"/>
        <v>4.4875821436839693</v>
      </c>
    </row>
    <row r="878" spans="1:14" x14ac:dyDescent="0.25">
      <c r="A878">
        <v>2011</v>
      </c>
      <c r="B878">
        <v>-63.875300000000003</v>
      </c>
      <c r="C878">
        <v>-56.093699999999998</v>
      </c>
      <c r="D878" s="1">
        <v>12847.79</v>
      </c>
      <c r="E878" s="1">
        <v>26766.22</v>
      </c>
      <c r="F878" s="1">
        <v>3211.95</v>
      </c>
      <c r="H878">
        <v>1.82</v>
      </c>
      <c r="I878">
        <v>22.38</v>
      </c>
      <c r="J878">
        <v>4.71</v>
      </c>
      <c r="L878" s="1">
        <f t="shared" si="26"/>
        <v>42854.869999999995</v>
      </c>
      <c r="N878">
        <f t="shared" si="27"/>
        <v>4.8043111421466849</v>
      </c>
    </row>
    <row r="879" spans="1:14" x14ac:dyDescent="0.25">
      <c r="A879">
        <v>2011</v>
      </c>
      <c r="B879">
        <v>-63.387099999999997</v>
      </c>
      <c r="C879">
        <v>-56.801000000000002</v>
      </c>
      <c r="D879">
        <v>0</v>
      </c>
      <c r="E879" s="1">
        <v>9389.3700000000008</v>
      </c>
      <c r="F879">
        <v>0</v>
      </c>
      <c r="H879">
        <v>0</v>
      </c>
      <c r="I879">
        <v>1.24</v>
      </c>
      <c r="J879">
        <v>0</v>
      </c>
      <c r="L879" s="1">
        <f t="shared" si="26"/>
        <v>9390.61</v>
      </c>
      <c r="N879">
        <f t="shared" si="27"/>
        <v>1.0527487833834075</v>
      </c>
    </row>
    <row r="880" spans="1:14" x14ac:dyDescent="0.25">
      <c r="A880">
        <v>2011</v>
      </c>
      <c r="B880">
        <v>-57.764200000000002</v>
      </c>
      <c r="C880">
        <v>-67.003399999999999</v>
      </c>
      <c r="D880">
        <v>0</v>
      </c>
      <c r="E880">
        <v>955.79</v>
      </c>
      <c r="F880">
        <v>0</v>
      </c>
      <c r="H880">
        <v>0</v>
      </c>
      <c r="I880">
        <v>0.55000000000000004</v>
      </c>
      <c r="J880">
        <v>0</v>
      </c>
      <c r="L880" s="1">
        <f t="shared" si="26"/>
        <v>956.33999999999992</v>
      </c>
      <c r="N880">
        <f t="shared" si="27"/>
        <v>0.10721196722054134</v>
      </c>
    </row>
    <row r="881" spans="1:14" x14ac:dyDescent="0.25">
      <c r="A881">
        <v>2011</v>
      </c>
      <c r="B881">
        <v>-39.629800000000003</v>
      </c>
      <c r="C881">
        <v>-76.982799999999997</v>
      </c>
      <c r="D881">
        <v>750.64</v>
      </c>
      <c r="E881">
        <v>0</v>
      </c>
      <c r="F881">
        <v>0</v>
      </c>
      <c r="H881">
        <v>0.27</v>
      </c>
      <c r="I881">
        <v>0</v>
      </c>
      <c r="J881">
        <v>0</v>
      </c>
      <c r="L881" s="1">
        <f t="shared" si="26"/>
        <v>750.91</v>
      </c>
      <c r="N881">
        <f t="shared" si="27"/>
        <v>8.4181920975360966E-2</v>
      </c>
    </row>
    <row r="882" spans="1:14" x14ac:dyDescent="0.25">
      <c r="A882">
        <v>2011</v>
      </c>
      <c r="B882">
        <v>-34.169699999999999</v>
      </c>
      <c r="C882">
        <v>-73.089500000000001</v>
      </c>
      <c r="D882">
        <v>0</v>
      </c>
      <c r="E882">
        <v>406.98</v>
      </c>
      <c r="F882">
        <v>0</v>
      </c>
      <c r="H882">
        <v>0</v>
      </c>
      <c r="I882">
        <v>0.96</v>
      </c>
      <c r="J882">
        <v>0</v>
      </c>
      <c r="L882" s="1">
        <f t="shared" si="26"/>
        <v>407.94</v>
      </c>
      <c r="N882">
        <f t="shared" si="27"/>
        <v>4.5732741397356211E-2</v>
      </c>
    </row>
    <row r="883" spans="1:14" x14ac:dyDescent="0.25">
      <c r="A883">
        <v>2011</v>
      </c>
      <c r="B883">
        <v>-33.689900000000002</v>
      </c>
      <c r="C883">
        <v>-72.000500000000002</v>
      </c>
      <c r="D883">
        <v>0</v>
      </c>
      <c r="E883" s="1">
        <v>1247.51</v>
      </c>
      <c r="F883">
        <v>311.88</v>
      </c>
      <c r="H883">
        <v>0</v>
      </c>
      <c r="I883">
        <v>0.47</v>
      </c>
      <c r="J883">
        <v>6.24</v>
      </c>
      <c r="L883" s="1">
        <f t="shared" si="26"/>
        <v>1566.1</v>
      </c>
      <c r="N883">
        <f t="shared" si="27"/>
        <v>0.17557005025837025</v>
      </c>
    </row>
    <row r="884" spans="1:14" x14ac:dyDescent="0.25">
      <c r="A884">
        <v>2011</v>
      </c>
      <c r="B884">
        <v>24.533300000000001</v>
      </c>
      <c r="C884">
        <v>-157.9667</v>
      </c>
      <c r="G884">
        <v>0</v>
      </c>
      <c r="K884">
        <v>0</v>
      </c>
      <c r="L884" s="1">
        <f t="shared" si="26"/>
        <v>0</v>
      </c>
      <c r="N884">
        <f t="shared" si="27"/>
        <v>0</v>
      </c>
    </row>
    <row r="885" spans="1:14" x14ac:dyDescent="0.25">
      <c r="A885">
        <v>2011</v>
      </c>
      <c r="B885">
        <v>28.716699999999999</v>
      </c>
      <c r="C885">
        <v>-156.6833</v>
      </c>
      <c r="G885">
        <v>11.14</v>
      </c>
      <c r="K885">
        <v>663.75</v>
      </c>
      <c r="L885" s="1">
        <f t="shared" si="26"/>
        <v>674.89</v>
      </c>
      <c r="N885">
        <f t="shared" si="27"/>
        <v>7.5659581903372394E-2</v>
      </c>
    </row>
    <row r="886" spans="1:14" x14ac:dyDescent="0.25">
      <c r="A886">
        <v>2011</v>
      </c>
      <c r="B886">
        <v>31.566700000000001</v>
      </c>
      <c r="C886">
        <v>-153.58330000000001</v>
      </c>
      <c r="G886">
        <v>59.47</v>
      </c>
      <c r="K886" s="1">
        <v>6725.89</v>
      </c>
      <c r="L886" s="1">
        <f t="shared" si="26"/>
        <v>6785.3600000000006</v>
      </c>
      <c r="N886">
        <f t="shared" si="27"/>
        <v>0.76068322343473294</v>
      </c>
    </row>
    <row r="887" spans="1:14" x14ac:dyDescent="0.25">
      <c r="A887">
        <v>2011</v>
      </c>
      <c r="B887">
        <v>34.583300000000001</v>
      </c>
      <c r="C887">
        <v>-151.51669999999999</v>
      </c>
      <c r="G887">
        <v>93.06</v>
      </c>
      <c r="K887" s="1">
        <v>30559.18</v>
      </c>
      <c r="L887" s="1">
        <f t="shared" si="26"/>
        <v>30652.240000000002</v>
      </c>
      <c r="N887">
        <f t="shared" si="27"/>
        <v>3.4363165298075646</v>
      </c>
    </row>
    <row r="888" spans="1:14" x14ac:dyDescent="0.25">
      <c r="A888">
        <v>2011</v>
      </c>
      <c r="B888">
        <v>37.25</v>
      </c>
      <c r="C888">
        <v>-148.88329999999999</v>
      </c>
      <c r="G888">
        <v>0</v>
      </c>
      <c r="K888">
        <v>0</v>
      </c>
      <c r="L888" s="1">
        <f t="shared" si="26"/>
        <v>0</v>
      </c>
      <c r="N888">
        <f t="shared" si="27"/>
        <v>0</v>
      </c>
    </row>
    <row r="889" spans="1:14" x14ac:dyDescent="0.25">
      <c r="A889">
        <v>2011</v>
      </c>
      <c r="B889">
        <v>39.333300000000001</v>
      </c>
      <c r="C889">
        <v>-147.3167</v>
      </c>
      <c r="G889">
        <v>0</v>
      </c>
      <c r="K889">
        <v>0</v>
      </c>
      <c r="L889" s="1">
        <f t="shared" si="26"/>
        <v>0</v>
      </c>
      <c r="N889">
        <f t="shared" si="27"/>
        <v>0</v>
      </c>
    </row>
    <row r="890" spans="1:14" x14ac:dyDescent="0.25">
      <c r="A890">
        <v>2011</v>
      </c>
      <c r="B890">
        <v>39.216700000000003</v>
      </c>
      <c r="C890">
        <v>-142.85</v>
      </c>
      <c r="G890">
        <v>0</v>
      </c>
      <c r="K890">
        <v>0</v>
      </c>
      <c r="L890" s="1">
        <f t="shared" si="26"/>
        <v>0</v>
      </c>
      <c r="N890">
        <f t="shared" si="27"/>
        <v>0</v>
      </c>
    </row>
    <row r="891" spans="1:14" x14ac:dyDescent="0.25">
      <c r="A891">
        <v>2011</v>
      </c>
      <c r="B891">
        <v>38.802500000000002</v>
      </c>
      <c r="C891">
        <v>-138.68780000000001</v>
      </c>
      <c r="G891">
        <v>21.22</v>
      </c>
      <c r="K891" s="1">
        <v>2112.6799999999998</v>
      </c>
      <c r="L891" s="1">
        <f t="shared" si="26"/>
        <v>2133.8999999999996</v>
      </c>
      <c r="N891">
        <f t="shared" si="27"/>
        <v>0.2392241429323391</v>
      </c>
    </row>
    <row r="892" spans="1:14" x14ac:dyDescent="0.25">
      <c r="A892">
        <v>2011</v>
      </c>
      <c r="B892">
        <v>38.85</v>
      </c>
      <c r="C892">
        <v>-134.1</v>
      </c>
      <c r="G892">
        <v>0</v>
      </c>
      <c r="K892">
        <v>0</v>
      </c>
      <c r="L892" s="1">
        <f t="shared" si="26"/>
        <v>0</v>
      </c>
      <c r="N892">
        <f t="shared" si="27"/>
        <v>0</v>
      </c>
    </row>
    <row r="893" spans="1:14" x14ac:dyDescent="0.25">
      <c r="A893">
        <v>2011</v>
      </c>
      <c r="B893">
        <v>38.583300000000001</v>
      </c>
      <c r="C893">
        <v>-130.13329999999999</v>
      </c>
      <c r="G893">
        <v>0</v>
      </c>
      <c r="K893">
        <v>0</v>
      </c>
      <c r="L893" s="1">
        <f t="shared" si="26"/>
        <v>0</v>
      </c>
      <c r="N893">
        <f t="shared" si="27"/>
        <v>0</v>
      </c>
    </row>
    <row r="894" spans="1:14" x14ac:dyDescent="0.25">
      <c r="A894">
        <v>2011</v>
      </c>
      <c r="B894">
        <v>39.1</v>
      </c>
      <c r="C894">
        <v>-125.3167</v>
      </c>
      <c r="G894">
        <v>12.66</v>
      </c>
      <c r="K894" s="1">
        <v>4263.41</v>
      </c>
      <c r="L894" s="1">
        <f t="shared" si="26"/>
        <v>4276.07</v>
      </c>
      <c r="N894">
        <f t="shared" si="27"/>
        <v>0.4793754069397288</v>
      </c>
    </row>
    <row r="895" spans="1:14" x14ac:dyDescent="0.25">
      <c r="A895">
        <v>2011</v>
      </c>
      <c r="B895">
        <v>28.265000000000001</v>
      </c>
      <c r="C895">
        <v>-157.41749999999999</v>
      </c>
      <c r="G895">
        <v>21.72</v>
      </c>
      <c r="K895">
        <v>905.11</v>
      </c>
      <c r="L895" s="1">
        <f t="shared" si="26"/>
        <v>926.83</v>
      </c>
      <c r="N895">
        <f t="shared" si="27"/>
        <v>0.1039037032634987</v>
      </c>
    </row>
    <row r="896" spans="1:14" x14ac:dyDescent="0.25">
      <c r="A896">
        <v>2011</v>
      </c>
      <c r="B896">
        <v>33.9758</v>
      </c>
      <c r="C896">
        <v>-156.0402</v>
      </c>
      <c r="G896">
        <v>6.36</v>
      </c>
      <c r="K896" s="1">
        <v>12979.45</v>
      </c>
      <c r="L896" s="1">
        <f t="shared" si="26"/>
        <v>12985.810000000001</v>
      </c>
      <c r="N896">
        <f t="shared" si="27"/>
        <v>1.4557942113183369</v>
      </c>
    </row>
    <row r="897" spans="1:14" x14ac:dyDescent="0.25">
      <c r="A897">
        <v>2011</v>
      </c>
      <c r="B897">
        <v>36.504899999999999</v>
      </c>
      <c r="C897">
        <v>-155.274</v>
      </c>
      <c r="G897">
        <v>58.79</v>
      </c>
      <c r="K897" s="1">
        <v>120047.67999999999</v>
      </c>
      <c r="L897" s="1">
        <f t="shared" si="26"/>
        <v>120106.46999999999</v>
      </c>
      <c r="N897">
        <f t="shared" si="27"/>
        <v>13.464720627198414</v>
      </c>
    </row>
    <row r="898" spans="1:14" x14ac:dyDescent="0.25">
      <c r="A898">
        <v>2011</v>
      </c>
      <c r="B898">
        <v>37.476700000000001</v>
      </c>
      <c r="C898">
        <v>-156.67500000000001</v>
      </c>
      <c r="G898">
        <v>34.49</v>
      </c>
      <c r="K898" s="1">
        <v>19596.52</v>
      </c>
      <c r="L898" s="1">
        <f t="shared" si="26"/>
        <v>19631.010000000002</v>
      </c>
      <c r="N898">
        <f t="shared" si="27"/>
        <v>2.2007645822888509</v>
      </c>
    </row>
    <row r="899" spans="1:14" x14ac:dyDescent="0.25">
      <c r="A899">
        <v>2011</v>
      </c>
      <c r="B899">
        <v>37.541699999999999</v>
      </c>
      <c r="C899">
        <v>-152.48330000000001</v>
      </c>
      <c r="G899">
        <v>23.94</v>
      </c>
      <c r="K899" s="1">
        <v>18625.32</v>
      </c>
      <c r="L899" s="1">
        <f t="shared" ref="L899:L962" si="28">SUM(D899:K899)</f>
        <v>18649.259999999998</v>
      </c>
      <c r="N899">
        <f t="shared" ref="N899:N962" si="29">100*(L899)/892008.63</f>
        <v>2.0907039879199374</v>
      </c>
    </row>
    <row r="900" spans="1:14" x14ac:dyDescent="0.25">
      <c r="A900">
        <v>2011</v>
      </c>
      <c r="B900">
        <v>37.527700000000003</v>
      </c>
      <c r="C900">
        <v>-152.23490000000001</v>
      </c>
      <c r="G900">
        <v>7.71</v>
      </c>
      <c r="K900" s="1">
        <v>1585.1</v>
      </c>
      <c r="L900" s="1">
        <f t="shared" si="28"/>
        <v>1592.81</v>
      </c>
      <c r="N900">
        <f t="shared" si="29"/>
        <v>0.17856441590705238</v>
      </c>
    </row>
    <row r="901" spans="1:14" x14ac:dyDescent="0.25">
      <c r="A901">
        <v>2011</v>
      </c>
      <c r="B901">
        <v>37.2667</v>
      </c>
      <c r="C901">
        <v>-145.26669999999999</v>
      </c>
      <c r="G901">
        <v>4.43</v>
      </c>
      <c r="K901" s="1">
        <v>3160.07</v>
      </c>
      <c r="L901" s="1">
        <f t="shared" si="28"/>
        <v>3164.5</v>
      </c>
      <c r="N901">
        <f t="shared" si="29"/>
        <v>0.35476114171675671</v>
      </c>
    </row>
    <row r="902" spans="1:14" x14ac:dyDescent="0.25">
      <c r="A902">
        <v>2011</v>
      </c>
      <c r="B902">
        <v>31.133299999999998</v>
      </c>
      <c r="C902">
        <v>-159.51669999999999</v>
      </c>
      <c r="G902">
        <v>5.82</v>
      </c>
      <c r="K902">
        <v>290.91000000000003</v>
      </c>
      <c r="L902" s="1">
        <f t="shared" si="28"/>
        <v>296.73</v>
      </c>
      <c r="N902">
        <f t="shared" si="29"/>
        <v>3.3265373228507887E-2</v>
      </c>
    </row>
    <row r="903" spans="1:14" x14ac:dyDescent="0.25">
      <c r="A903">
        <v>2011</v>
      </c>
      <c r="B903">
        <v>34.183300000000003</v>
      </c>
      <c r="C903">
        <v>-159.16669999999999</v>
      </c>
      <c r="G903">
        <v>46.96</v>
      </c>
      <c r="K903" s="1">
        <v>6524.58</v>
      </c>
      <c r="L903" s="1">
        <f t="shared" si="28"/>
        <v>6571.54</v>
      </c>
      <c r="N903">
        <f t="shared" si="29"/>
        <v>0.73671260332985788</v>
      </c>
    </row>
    <row r="904" spans="1:14" x14ac:dyDescent="0.25">
      <c r="A904">
        <v>2011</v>
      </c>
      <c r="B904">
        <v>36.183300000000003</v>
      </c>
      <c r="C904">
        <v>-158.2167</v>
      </c>
      <c r="G904">
        <v>29.33</v>
      </c>
      <c r="K904" s="1">
        <v>1947.45</v>
      </c>
      <c r="L904" s="1">
        <f t="shared" si="28"/>
        <v>1976.78</v>
      </c>
      <c r="N904">
        <f t="shared" si="29"/>
        <v>0.22160996357176499</v>
      </c>
    </row>
    <row r="905" spans="1:14" x14ac:dyDescent="0.25">
      <c r="A905">
        <v>2011</v>
      </c>
      <c r="B905">
        <v>29.816700000000001</v>
      </c>
      <c r="C905">
        <v>-156.9667</v>
      </c>
      <c r="G905">
        <v>1.84</v>
      </c>
      <c r="K905" s="1">
        <v>1708.99</v>
      </c>
      <c r="L905" s="1">
        <f t="shared" si="28"/>
        <v>1710.83</v>
      </c>
      <c r="N905">
        <f t="shared" si="29"/>
        <v>0.191795229604449</v>
      </c>
    </row>
    <row r="906" spans="1:14" x14ac:dyDescent="0.25">
      <c r="A906">
        <v>2011</v>
      </c>
      <c r="B906">
        <v>30.933299999999999</v>
      </c>
      <c r="C906">
        <v>-156.5667</v>
      </c>
      <c r="G906">
        <v>4.45</v>
      </c>
      <c r="K906">
        <v>635.08000000000004</v>
      </c>
      <c r="L906" s="1">
        <f t="shared" si="28"/>
        <v>639.53000000000009</v>
      </c>
      <c r="N906">
        <f t="shared" si="29"/>
        <v>7.1695494694933623E-2</v>
      </c>
    </row>
    <row r="907" spans="1:14" x14ac:dyDescent="0.25">
      <c r="A907">
        <v>2011</v>
      </c>
      <c r="B907">
        <v>32.9</v>
      </c>
      <c r="C907">
        <v>-155.66669999999999</v>
      </c>
      <c r="G907">
        <v>7.34</v>
      </c>
      <c r="K907">
        <v>962.99</v>
      </c>
      <c r="L907" s="1">
        <f t="shared" si="28"/>
        <v>970.33</v>
      </c>
      <c r="N907">
        <f t="shared" si="29"/>
        <v>0.10878033769695704</v>
      </c>
    </row>
    <row r="908" spans="1:14" x14ac:dyDescent="0.25">
      <c r="A908">
        <v>2011</v>
      </c>
      <c r="B908">
        <v>32.383299999999998</v>
      </c>
      <c r="C908">
        <v>-154.65</v>
      </c>
      <c r="G908">
        <v>44.76</v>
      </c>
      <c r="K908" s="1">
        <v>6515.52</v>
      </c>
      <c r="L908" s="1">
        <f t="shared" si="28"/>
        <v>6560.2800000000007</v>
      </c>
      <c r="N908">
        <f t="shared" si="29"/>
        <v>0.73545028370409393</v>
      </c>
    </row>
    <row r="909" spans="1:14" x14ac:dyDescent="0.25">
      <c r="A909">
        <v>2011</v>
      </c>
      <c r="B909">
        <v>33.9833</v>
      </c>
      <c r="C909">
        <v>-151.33330000000001</v>
      </c>
      <c r="G909">
        <v>31.71</v>
      </c>
      <c r="K909" s="1">
        <v>16280.18</v>
      </c>
      <c r="L909" s="1">
        <f t="shared" si="28"/>
        <v>16311.89</v>
      </c>
      <c r="N909">
        <f t="shared" si="29"/>
        <v>1.8286695275582703</v>
      </c>
    </row>
    <row r="910" spans="1:14" x14ac:dyDescent="0.25">
      <c r="A910">
        <v>2011</v>
      </c>
      <c r="B910">
        <v>35.9833</v>
      </c>
      <c r="C910">
        <v>-148.8167</v>
      </c>
      <c r="G910">
        <v>17.579999999999998</v>
      </c>
      <c r="K910" s="1">
        <v>7834.67</v>
      </c>
      <c r="L910" s="1">
        <f t="shared" si="28"/>
        <v>7852.25</v>
      </c>
      <c r="N910">
        <f t="shared" si="29"/>
        <v>0.8802885685085805</v>
      </c>
    </row>
    <row r="911" spans="1:14" x14ac:dyDescent="0.25">
      <c r="A911">
        <v>2011</v>
      </c>
      <c r="B911">
        <v>37.383299999999998</v>
      </c>
      <c r="C911">
        <v>-146.0333</v>
      </c>
      <c r="G911">
        <v>6.2</v>
      </c>
      <c r="K911" s="1">
        <v>12667.55</v>
      </c>
      <c r="L911" s="1">
        <f t="shared" si="28"/>
        <v>12673.75</v>
      </c>
      <c r="N911">
        <f t="shared" si="29"/>
        <v>1.4208102448515549</v>
      </c>
    </row>
    <row r="912" spans="1:14" x14ac:dyDescent="0.25">
      <c r="A912">
        <v>2011</v>
      </c>
      <c r="B912">
        <v>37.1</v>
      </c>
      <c r="C912">
        <v>-142.0333</v>
      </c>
      <c r="G912">
        <v>0.85</v>
      </c>
      <c r="K912">
        <v>58.65</v>
      </c>
      <c r="L912" s="1">
        <f t="shared" si="28"/>
        <v>59.5</v>
      </c>
      <c r="N912">
        <f t="shared" si="29"/>
        <v>6.6703390526614073E-3</v>
      </c>
    </row>
    <row r="913" spans="1:14" x14ac:dyDescent="0.25">
      <c r="A913">
        <v>2011</v>
      </c>
      <c r="B913">
        <v>26.0945</v>
      </c>
      <c r="C913">
        <v>-157.34219999999999</v>
      </c>
      <c r="G913">
        <v>32.049999999999997</v>
      </c>
      <c r="K913" s="1">
        <v>2217.1</v>
      </c>
      <c r="L913" s="1">
        <f t="shared" si="28"/>
        <v>2249.15</v>
      </c>
      <c r="N913">
        <f t="shared" si="29"/>
        <v>0.25214442151753619</v>
      </c>
    </row>
    <row r="914" spans="1:14" x14ac:dyDescent="0.25">
      <c r="A914">
        <v>2011</v>
      </c>
      <c r="B914">
        <v>36.309199999999997</v>
      </c>
      <c r="C914">
        <v>-150.9315</v>
      </c>
      <c r="G914">
        <v>0</v>
      </c>
      <c r="K914">
        <v>0</v>
      </c>
      <c r="L914" s="1">
        <f t="shared" si="28"/>
        <v>0</v>
      </c>
      <c r="N914">
        <f t="shared" si="29"/>
        <v>0</v>
      </c>
    </row>
    <row r="915" spans="1:14" x14ac:dyDescent="0.25">
      <c r="A915">
        <v>2011</v>
      </c>
      <c r="B915">
        <v>35.774999999999999</v>
      </c>
      <c r="C915">
        <v>-149.31</v>
      </c>
      <c r="G915">
        <v>54.96</v>
      </c>
      <c r="K915" s="1">
        <v>34583.879999999997</v>
      </c>
      <c r="L915" s="1">
        <f t="shared" si="28"/>
        <v>34638.839999999997</v>
      </c>
      <c r="N915">
        <f t="shared" si="29"/>
        <v>3.8832404569897485</v>
      </c>
    </row>
    <row r="916" spans="1:14" x14ac:dyDescent="0.25">
      <c r="A916">
        <v>2011</v>
      </c>
      <c r="B916">
        <v>32.950000000000003</v>
      </c>
      <c r="C916">
        <v>-159.55000000000001</v>
      </c>
      <c r="G916">
        <v>11.75</v>
      </c>
      <c r="K916" s="1">
        <v>6786.41</v>
      </c>
      <c r="L916" s="1">
        <f t="shared" si="28"/>
        <v>6798.16</v>
      </c>
      <c r="N916">
        <f t="shared" si="29"/>
        <v>0.76211818713009538</v>
      </c>
    </row>
    <row r="917" spans="1:14" x14ac:dyDescent="0.25">
      <c r="A917">
        <v>2011</v>
      </c>
      <c r="B917">
        <v>38.966700000000003</v>
      </c>
      <c r="C917">
        <v>-161.7833</v>
      </c>
      <c r="G917">
        <v>0.36</v>
      </c>
      <c r="K917">
        <v>740.47</v>
      </c>
      <c r="L917" s="1">
        <f t="shared" si="28"/>
        <v>740.83</v>
      </c>
      <c r="N917">
        <f t="shared" si="29"/>
        <v>8.3051887065263036E-2</v>
      </c>
    </row>
    <row r="918" spans="1:14" x14ac:dyDescent="0.25">
      <c r="A918">
        <v>2011</v>
      </c>
      <c r="B918">
        <v>40.116700000000002</v>
      </c>
      <c r="C918">
        <v>-162.94999999999999</v>
      </c>
      <c r="G918">
        <v>13.26</v>
      </c>
      <c r="K918" s="1">
        <v>16140.45</v>
      </c>
      <c r="L918" s="1">
        <f t="shared" si="28"/>
        <v>16153.710000000001</v>
      </c>
      <c r="N918">
        <f t="shared" si="29"/>
        <v>1.8109365152666741</v>
      </c>
    </row>
    <row r="919" spans="1:14" x14ac:dyDescent="0.25">
      <c r="A919">
        <v>2011</v>
      </c>
      <c r="B919">
        <v>43.066699999999997</v>
      </c>
      <c r="C919">
        <v>-160.26669999999999</v>
      </c>
      <c r="G919">
        <v>3.12</v>
      </c>
      <c r="K919">
        <v>70.14</v>
      </c>
      <c r="L919" s="1">
        <f t="shared" si="28"/>
        <v>73.260000000000005</v>
      </c>
      <c r="N919">
        <f t="shared" si="29"/>
        <v>8.2129250251760464E-3</v>
      </c>
    </row>
    <row r="920" spans="1:14" x14ac:dyDescent="0.25">
      <c r="A920">
        <v>2011</v>
      </c>
      <c r="B920">
        <v>46.65</v>
      </c>
      <c r="C920">
        <v>-151.7167</v>
      </c>
      <c r="G920">
        <v>0</v>
      </c>
      <c r="K920">
        <v>0</v>
      </c>
      <c r="L920" s="1">
        <f t="shared" si="28"/>
        <v>0</v>
      </c>
      <c r="N920">
        <f t="shared" si="29"/>
        <v>0</v>
      </c>
    </row>
    <row r="921" spans="1:14" x14ac:dyDescent="0.25">
      <c r="A921">
        <v>2011</v>
      </c>
      <c r="B921">
        <v>38.0762</v>
      </c>
      <c r="C921">
        <v>-152.3518</v>
      </c>
      <c r="G921">
        <v>4.51</v>
      </c>
      <c r="K921">
        <v>360.59</v>
      </c>
      <c r="L921" s="1">
        <f t="shared" si="28"/>
        <v>365.09999999999997</v>
      </c>
      <c r="N921">
        <f t="shared" si="29"/>
        <v>4.0930097279439998E-2</v>
      </c>
    </row>
    <row r="922" spans="1:14" x14ac:dyDescent="0.25">
      <c r="A922">
        <v>2011</v>
      </c>
      <c r="B922">
        <v>35.773299999999999</v>
      </c>
      <c r="C922">
        <v>-153.63669999999999</v>
      </c>
      <c r="G922">
        <v>10.59</v>
      </c>
      <c r="K922" s="1">
        <v>5003.6499999999996</v>
      </c>
      <c r="L922" s="1">
        <f t="shared" si="28"/>
        <v>5014.24</v>
      </c>
      <c r="N922">
        <f t="shared" si="29"/>
        <v>0.5621290906120493</v>
      </c>
    </row>
    <row r="923" spans="1:14" x14ac:dyDescent="0.25">
      <c r="A923">
        <v>2011</v>
      </c>
      <c r="B923">
        <v>37.887300000000003</v>
      </c>
      <c r="C923">
        <v>-149.57419999999999</v>
      </c>
      <c r="G923">
        <v>55.58</v>
      </c>
      <c r="K923" s="1">
        <v>21821.29</v>
      </c>
      <c r="L923" s="1">
        <f t="shared" si="28"/>
        <v>21876.870000000003</v>
      </c>
      <c r="N923">
        <f t="shared" si="29"/>
        <v>2.4525401732940639</v>
      </c>
    </row>
    <row r="924" spans="1:14" x14ac:dyDescent="0.25">
      <c r="A924">
        <v>2011</v>
      </c>
      <c r="B924">
        <v>38.000700000000002</v>
      </c>
      <c r="C924">
        <v>-141.9933</v>
      </c>
      <c r="G924">
        <v>0</v>
      </c>
      <c r="K924">
        <v>0</v>
      </c>
      <c r="L924" s="1">
        <f t="shared" si="28"/>
        <v>0</v>
      </c>
      <c r="N924">
        <f t="shared" si="29"/>
        <v>0</v>
      </c>
    </row>
    <row r="925" spans="1:14" x14ac:dyDescent="0.25">
      <c r="A925">
        <v>2011</v>
      </c>
      <c r="B925">
        <v>38.1875</v>
      </c>
      <c r="C925">
        <v>-138.80179999999999</v>
      </c>
      <c r="G925">
        <v>2.75</v>
      </c>
      <c r="K925">
        <v>190.41</v>
      </c>
      <c r="L925" s="1">
        <f t="shared" si="28"/>
        <v>193.16</v>
      </c>
      <c r="N925">
        <f t="shared" si="29"/>
        <v>2.1654499015329034E-2</v>
      </c>
    </row>
    <row r="926" spans="1:14" x14ac:dyDescent="0.25">
      <c r="A926">
        <v>2011</v>
      </c>
      <c r="B926">
        <v>36.639299999999999</v>
      </c>
      <c r="C926">
        <v>-128.14619999999999</v>
      </c>
      <c r="G926">
        <v>0</v>
      </c>
      <c r="K926">
        <v>0</v>
      </c>
      <c r="L926" s="1">
        <f t="shared" si="28"/>
        <v>0</v>
      </c>
      <c r="N926">
        <f t="shared" si="29"/>
        <v>0</v>
      </c>
    </row>
    <row r="927" spans="1:14" x14ac:dyDescent="0.25">
      <c r="A927">
        <v>2011</v>
      </c>
      <c r="B927">
        <v>35.7667</v>
      </c>
      <c r="C927">
        <v>-124.5</v>
      </c>
      <c r="G927">
        <v>0</v>
      </c>
      <c r="K927">
        <v>0</v>
      </c>
      <c r="L927" s="1">
        <f t="shared" si="28"/>
        <v>0</v>
      </c>
      <c r="N927">
        <f t="shared" si="29"/>
        <v>0</v>
      </c>
    </row>
    <row r="928" spans="1:14" x14ac:dyDescent="0.25">
      <c r="A928">
        <v>2011</v>
      </c>
      <c r="B928">
        <v>24.366700000000002</v>
      </c>
      <c r="C928">
        <v>-156.16669999999999</v>
      </c>
      <c r="G928">
        <v>0</v>
      </c>
      <c r="K928">
        <v>0</v>
      </c>
      <c r="L928" s="1">
        <f t="shared" si="28"/>
        <v>0</v>
      </c>
      <c r="N928">
        <f t="shared" si="29"/>
        <v>0</v>
      </c>
    </row>
    <row r="929" spans="1:14" x14ac:dyDescent="0.25">
      <c r="A929">
        <v>2011</v>
      </c>
      <c r="B929">
        <v>27.4833</v>
      </c>
      <c r="C929">
        <v>-154.30000000000001</v>
      </c>
      <c r="G929">
        <v>0</v>
      </c>
      <c r="K929">
        <v>0</v>
      </c>
      <c r="L929" s="1">
        <f t="shared" si="28"/>
        <v>0</v>
      </c>
      <c r="N929">
        <f t="shared" si="29"/>
        <v>0</v>
      </c>
    </row>
    <row r="930" spans="1:14" x14ac:dyDescent="0.25">
      <c r="A930">
        <v>2011</v>
      </c>
      <c r="B930">
        <v>32.4</v>
      </c>
      <c r="C930">
        <v>-150.9667</v>
      </c>
      <c r="G930">
        <v>94.52</v>
      </c>
      <c r="K930" s="1">
        <v>46647.82</v>
      </c>
      <c r="L930" s="1">
        <f t="shared" si="28"/>
        <v>46742.34</v>
      </c>
      <c r="N930">
        <f t="shared" si="29"/>
        <v>5.2401219481475199</v>
      </c>
    </row>
    <row r="931" spans="1:14" x14ac:dyDescent="0.25">
      <c r="A931">
        <v>2011</v>
      </c>
      <c r="B931">
        <v>36.549999999999997</v>
      </c>
      <c r="C931">
        <v>-146.5</v>
      </c>
      <c r="G931">
        <v>11.4</v>
      </c>
      <c r="K931">
        <v>911.94</v>
      </c>
      <c r="L931" s="1">
        <f t="shared" si="28"/>
        <v>923.34</v>
      </c>
      <c r="N931">
        <f t="shared" si="29"/>
        <v>0.10351245144343503</v>
      </c>
    </row>
    <row r="932" spans="1:14" x14ac:dyDescent="0.25">
      <c r="A932">
        <v>2011</v>
      </c>
      <c r="B932">
        <v>36.1</v>
      </c>
      <c r="C932">
        <v>-142.9</v>
      </c>
      <c r="G932">
        <v>693.96</v>
      </c>
      <c r="K932" s="1">
        <v>41348.58</v>
      </c>
      <c r="L932" s="1">
        <f t="shared" si="28"/>
        <v>42042.54</v>
      </c>
      <c r="N932">
        <f t="shared" si="29"/>
        <v>4.7132436375643589</v>
      </c>
    </row>
    <row r="933" spans="1:14" x14ac:dyDescent="0.25">
      <c r="A933">
        <v>2011</v>
      </c>
      <c r="B933">
        <v>35.700000000000003</v>
      </c>
      <c r="C933">
        <v>-139.94999999999999</v>
      </c>
      <c r="G933">
        <v>15.18</v>
      </c>
      <c r="K933">
        <v>758.91</v>
      </c>
      <c r="L933" s="1">
        <f t="shared" si="28"/>
        <v>774.08999999999992</v>
      </c>
      <c r="N933">
        <f t="shared" si="29"/>
        <v>8.6780550542431389E-2</v>
      </c>
    </row>
    <row r="934" spans="1:14" x14ac:dyDescent="0.25">
      <c r="A934">
        <v>2011</v>
      </c>
      <c r="B934">
        <v>36</v>
      </c>
      <c r="C934">
        <v>-136.1</v>
      </c>
      <c r="G934">
        <v>28.47</v>
      </c>
      <c r="K934" s="1">
        <v>4899.22</v>
      </c>
      <c r="L934" s="1">
        <f t="shared" si="28"/>
        <v>4927.6900000000005</v>
      </c>
      <c r="N934">
        <f t="shared" si="29"/>
        <v>0.55242626968754782</v>
      </c>
    </row>
    <row r="935" spans="1:14" x14ac:dyDescent="0.25">
      <c r="A935">
        <v>2011</v>
      </c>
      <c r="B935">
        <v>22.133299999999998</v>
      </c>
      <c r="C935">
        <v>-158.08330000000001</v>
      </c>
      <c r="G935">
        <v>0</v>
      </c>
      <c r="K935">
        <v>0</v>
      </c>
      <c r="L935" s="1">
        <f t="shared" si="28"/>
        <v>0</v>
      </c>
      <c r="N935">
        <f t="shared" si="29"/>
        <v>0</v>
      </c>
    </row>
    <row r="936" spans="1:14" x14ac:dyDescent="0.25">
      <c r="A936">
        <v>2011</v>
      </c>
      <c r="B936">
        <v>22.833300000000001</v>
      </c>
      <c r="C936">
        <v>-158.66669999999999</v>
      </c>
      <c r="G936">
        <v>0</v>
      </c>
      <c r="K936">
        <v>0</v>
      </c>
      <c r="L936" s="1">
        <f t="shared" si="28"/>
        <v>0</v>
      </c>
      <c r="N936">
        <f t="shared" si="29"/>
        <v>0</v>
      </c>
    </row>
    <row r="937" spans="1:14" x14ac:dyDescent="0.25">
      <c r="A937">
        <v>2011</v>
      </c>
      <c r="B937">
        <v>24.25</v>
      </c>
      <c r="C937">
        <v>-156.7833</v>
      </c>
      <c r="G937">
        <v>12.46</v>
      </c>
      <c r="K937" s="1">
        <v>1240.33</v>
      </c>
      <c r="L937" s="1">
        <f t="shared" si="28"/>
        <v>1252.79</v>
      </c>
      <c r="N937">
        <f t="shared" si="29"/>
        <v>0.14044595061821319</v>
      </c>
    </row>
    <row r="938" spans="1:14" x14ac:dyDescent="0.25">
      <c r="A938">
        <v>2011</v>
      </c>
      <c r="B938">
        <v>25.533300000000001</v>
      </c>
      <c r="C938">
        <v>-155.5</v>
      </c>
      <c r="G938">
        <v>0</v>
      </c>
      <c r="K938">
        <v>0</v>
      </c>
      <c r="L938" s="1">
        <f t="shared" si="28"/>
        <v>0</v>
      </c>
      <c r="N938">
        <f t="shared" si="29"/>
        <v>0</v>
      </c>
    </row>
    <row r="939" spans="1:14" x14ac:dyDescent="0.25">
      <c r="A939">
        <v>2011</v>
      </c>
      <c r="B939">
        <v>26.633299999999998</v>
      </c>
      <c r="C939">
        <v>-154.16669999999999</v>
      </c>
      <c r="G939">
        <v>0</v>
      </c>
      <c r="K939">
        <v>0</v>
      </c>
      <c r="L939" s="1">
        <f t="shared" si="28"/>
        <v>0</v>
      </c>
      <c r="N939">
        <f t="shared" si="29"/>
        <v>0</v>
      </c>
    </row>
    <row r="940" spans="1:14" x14ac:dyDescent="0.25">
      <c r="A940">
        <v>2011</v>
      </c>
      <c r="B940">
        <v>30.5</v>
      </c>
      <c r="C940">
        <v>-150.4667</v>
      </c>
      <c r="G940">
        <v>8.44</v>
      </c>
      <c r="K940">
        <v>422.21</v>
      </c>
      <c r="L940" s="1">
        <f t="shared" si="28"/>
        <v>430.65</v>
      </c>
      <c r="N940">
        <f t="shared" si="29"/>
        <v>4.8278680891237567E-2</v>
      </c>
    </row>
    <row r="941" spans="1:14" x14ac:dyDescent="0.25">
      <c r="A941">
        <v>2011</v>
      </c>
      <c r="B941">
        <v>31.4</v>
      </c>
      <c r="C941">
        <v>-148.11670000000001</v>
      </c>
      <c r="G941">
        <v>0</v>
      </c>
      <c r="K941">
        <v>0</v>
      </c>
      <c r="L941" s="1">
        <f t="shared" si="28"/>
        <v>0</v>
      </c>
      <c r="N941">
        <f t="shared" si="29"/>
        <v>0</v>
      </c>
    </row>
    <row r="942" spans="1:14" x14ac:dyDescent="0.25">
      <c r="A942">
        <v>2011</v>
      </c>
      <c r="B942">
        <v>35.183300000000003</v>
      </c>
      <c r="C942">
        <v>-147.69999999999999</v>
      </c>
      <c r="G942">
        <v>8.67</v>
      </c>
      <c r="K942">
        <v>693.55</v>
      </c>
      <c r="L942" s="1">
        <f t="shared" si="28"/>
        <v>702.21999999999991</v>
      </c>
      <c r="N942">
        <f t="shared" si="29"/>
        <v>7.8723453606048613E-2</v>
      </c>
    </row>
    <row r="943" spans="1:14" x14ac:dyDescent="0.25">
      <c r="A943">
        <v>2011</v>
      </c>
      <c r="B943">
        <v>33.416699999999999</v>
      </c>
      <c r="C943">
        <v>-144.76669999999999</v>
      </c>
      <c r="G943">
        <v>0</v>
      </c>
      <c r="K943">
        <v>0</v>
      </c>
      <c r="L943" s="1">
        <f t="shared" si="28"/>
        <v>0</v>
      </c>
      <c r="N943">
        <f t="shared" si="29"/>
        <v>0</v>
      </c>
    </row>
    <row r="944" spans="1:14" x14ac:dyDescent="0.25">
      <c r="A944">
        <v>2011</v>
      </c>
      <c r="B944">
        <v>33.716700000000003</v>
      </c>
      <c r="C944">
        <v>-139.44999999999999</v>
      </c>
      <c r="G944">
        <v>31.04</v>
      </c>
      <c r="K944" s="1">
        <v>22786.14</v>
      </c>
      <c r="L944" s="1">
        <f t="shared" si="28"/>
        <v>22817.18</v>
      </c>
      <c r="N944">
        <f t="shared" si="29"/>
        <v>2.5579550726992406</v>
      </c>
    </row>
    <row r="945" spans="1:14" x14ac:dyDescent="0.25">
      <c r="A945">
        <v>2011</v>
      </c>
      <c r="B945">
        <v>33.166699999999999</v>
      </c>
      <c r="C945">
        <v>-136.4333</v>
      </c>
      <c r="G945">
        <v>0</v>
      </c>
      <c r="K945">
        <v>0</v>
      </c>
      <c r="L945" s="1">
        <f t="shared" si="28"/>
        <v>0</v>
      </c>
      <c r="N945">
        <f t="shared" si="29"/>
        <v>0</v>
      </c>
    </row>
    <row r="946" spans="1:14" x14ac:dyDescent="0.25">
      <c r="A946">
        <v>2011</v>
      </c>
      <c r="B946">
        <v>31.566700000000001</v>
      </c>
      <c r="C946">
        <v>-132.30000000000001</v>
      </c>
      <c r="G946">
        <v>0</v>
      </c>
      <c r="K946">
        <v>0</v>
      </c>
      <c r="L946" s="1">
        <f t="shared" si="28"/>
        <v>0</v>
      </c>
      <c r="N946">
        <f t="shared" si="29"/>
        <v>0</v>
      </c>
    </row>
    <row r="947" spans="1:14" x14ac:dyDescent="0.25">
      <c r="A947">
        <v>2011</v>
      </c>
      <c r="B947">
        <v>31.5167</v>
      </c>
      <c r="C947">
        <v>-127.86669999999999</v>
      </c>
      <c r="G947">
        <v>0</v>
      </c>
      <c r="K947">
        <v>0</v>
      </c>
      <c r="L947" s="1">
        <f t="shared" si="28"/>
        <v>0</v>
      </c>
      <c r="N947">
        <f t="shared" si="29"/>
        <v>0</v>
      </c>
    </row>
    <row r="948" spans="1:14" x14ac:dyDescent="0.25">
      <c r="A948">
        <v>2011</v>
      </c>
      <c r="B948">
        <v>34.166699999999999</v>
      </c>
      <c r="C948">
        <v>-119.8</v>
      </c>
      <c r="G948">
        <v>0</v>
      </c>
      <c r="K948">
        <v>0</v>
      </c>
      <c r="L948" s="1">
        <f t="shared" si="28"/>
        <v>0</v>
      </c>
      <c r="N948">
        <f t="shared" si="29"/>
        <v>0</v>
      </c>
    </row>
    <row r="949" spans="1:14" x14ac:dyDescent="0.25">
      <c r="A949">
        <v>2011</v>
      </c>
      <c r="B949">
        <v>-39.3127</v>
      </c>
      <c r="C949">
        <v>163.58949999999999</v>
      </c>
      <c r="D949">
        <v>0</v>
      </c>
      <c r="E949">
        <v>0</v>
      </c>
      <c r="F949">
        <v>653.6</v>
      </c>
      <c r="G949">
        <v>0</v>
      </c>
      <c r="L949" s="1">
        <f t="shared" si="28"/>
        <v>653.6</v>
      </c>
      <c r="N949">
        <f t="shared" si="29"/>
        <v>7.3272833694445316E-2</v>
      </c>
    </row>
    <row r="950" spans="1:14" x14ac:dyDescent="0.25">
      <c r="A950">
        <v>2011</v>
      </c>
      <c r="B950">
        <v>-39.316200000000002</v>
      </c>
      <c r="C950">
        <v>163.5735</v>
      </c>
      <c r="D950">
        <v>0</v>
      </c>
      <c r="E950">
        <v>691.85</v>
      </c>
      <c r="F950">
        <v>0</v>
      </c>
      <c r="G950">
        <v>0</v>
      </c>
      <c r="L950" s="1">
        <f t="shared" si="28"/>
        <v>691.85</v>
      </c>
      <c r="N950">
        <f t="shared" si="29"/>
        <v>7.7560908799727643E-2</v>
      </c>
    </row>
    <row r="951" spans="1:14" x14ac:dyDescent="0.25">
      <c r="A951">
        <v>2011</v>
      </c>
      <c r="B951">
        <v>-39.319499999999998</v>
      </c>
      <c r="C951">
        <v>163.5565</v>
      </c>
      <c r="D951">
        <v>0</v>
      </c>
      <c r="E951">
        <v>0</v>
      </c>
      <c r="F951">
        <v>566.87</v>
      </c>
      <c r="G951">
        <v>0</v>
      </c>
      <c r="L951" s="1">
        <f t="shared" si="28"/>
        <v>566.87</v>
      </c>
      <c r="N951">
        <f t="shared" si="29"/>
        <v>6.3549833592977681E-2</v>
      </c>
    </row>
    <row r="952" spans="1:14" x14ac:dyDescent="0.25">
      <c r="A952">
        <v>2011</v>
      </c>
      <c r="B952">
        <v>-39.955399999999997</v>
      </c>
      <c r="C952">
        <v>160.4171</v>
      </c>
      <c r="D952">
        <v>0</v>
      </c>
      <c r="E952">
        <v>950.5</v>
      </c>
      <c r="F952">
        <v>0</v>
      </c>
      <c r="G952">
        <v>0</v>
      </c>
      <c r="L952" s="1">
        <f t="shared" si="28"/>
        <v>950.5</v>
      </c>
      <c r="N952">
        <f t="shared" si="29"/>
        <v>0.10655726503453224</v>
      </c>
    </row>
    <row r="953" spans="1:14" x14ac:dyDescent="0.25">
      <c r="A953">
        <v>2011</v>
      </c>
      <c r="B953">
        <v>-40.048999999999999</v>
      </c>
      <c r="C953">
        <v>160.0994</v>
      </c>
      <c r="D953">
        <v>0</v>
      </c>
      <c r="E953" s="1">
        <v>2198.21</v>
      </c>
      <c r="F953">
        <v>0</v>
      </c>
      <c r="G953">
        <v>0</v>
      </c>
      <c r="L953" s="1">
        <f t="shared" si="28"/>
        <v>2198.21</v>
      </c>
      <c r="N953">
        <f t="shared" si="29"/>
        <v>0.24643371443614845</v>
      </c>
    </row>
    <row r="954" spans="1:14" x14ac:dyDescent="0.25">
      <c r="A954">
        <v>2011</v>
      </c>
      <c r="B954">
        <v>-40.059899999999999</v>
      </c>
      <c r="C954">
        <v>160.10409999999999</v>
      </c>
      <c r="D954">
        <v>0</v>
      </c>
      <c r="E954">
        <v>811.49</v>
      </c>
      <c r="F954">
        <v>405.75</v>
      </c>
      <c r="G954">
        <v>0</v>
      </c>
      <c r="L954" s="1">
        <f t="shared" si="28"/>
        <v>1217.24</v>
      </c>
      <c r="N954">
        <f t="shared" si="29"/>
        <v>0.13646056316742136</v>
      </c>
    </row>
    <row r="955" spans="1:14" x14ac:dyDescent="0.25">
      <c r="A955">
        <v>2011</v>
      </c>
      <c r="B955">
        <v>-40.637700000000002</v>
      </c>
      <c r="C955">
        <v>155.88460000000001</v>
      </c>
      <c r="D955">
        <v>0</v>
      </c>
      <c r="E955" s="1">
        <v>1424.67</v>
      </c>
      <c r="F955">
        <v>0</v>
      </c>
      <c r="G955">
        <v>0</v>
      </c>
      <c r="L955" s="1">
        <f t="shared" si="28"/>
        <v>1424.67</v>
      </c>
      <c r="N955">
        <f t="shared" si="29"/>
        <v>0.15971482249000213</v>
      </c>
    </row>
    <row r="956" spans="1:14" x14ac:dyDescent="0.25">
      <c r="A956">
        <v>2011</v>
      </c>
      <c r="B956">
        <v>-40.643300000000004</v>
      </c>
      <c r="C956">
        <v>155.86709999999999</v>
      </c>
      <c r="D956">
        <v>0</v>
      </c>
      <c r="E956" s="1">
        <v>3254.64</v>
      </c>
      <c r="F956">
        <v>0</v>
      </c>
      <c r="G956">
        <v>0</v>
      </c>
      <c r="L956" s="1">
        <f t="shared" si="28"/>
        <v>3254.64</v>
      </c>
      <c r="N956">
        <f t="shared" si="29"/>
        <v>0.36486642511519196</v>
      </c>
    </row>
    <row r="957" spans="1:14" x14ac:dyDescent="0.25">
      <c r="A957">
        <v>2011</v>
      </c>
      <c r="B957">
        <v>-40.622900000000001</v>
      </c>
      <c r="C957">
        <v>155.91810000000001</v>
      </c>
      <c r="D957">
        <v>0</v>
      </c>
      <c r="E957">
        <v>0</v>
      </c>
      <c r="F957">
        <v>0</v>
      </c>
      <c r="G957">
        <v>0</v>
      </c>
      <c r="L957" s="1">
        <f t="shared" si="28"/>
        <v>0</v>
      </c>
      <c r="N957">
        <f t="shared" si="29"/>
        <v>0</v>
      </c>
    </row>
    <row r="958" spans="1:14" x14ac:dyDescent="0.25">
      <c r="A958">
        <v>2011</v>
      </c>
      <c r="B958">
        <v>-41.136099999999999</v>
      </c>
      <c r="C958">
        <v>152.2775</v>
      </c>
      <c r="D958">
        <v>0</v>
      </c>
      <c r="E958">
        <v>786.09</v>
      </c>
      <c r="F958">
        <v>0</v>
      </c>
      <c r="G958">
        <v>0</v>
      </c>
      <c r="L958" s="1">
        <f t="shared" si="28"/>
        <v>786.09</v>
      </c>
      <c r="N958">
        <f t="shared" si="29"/>
        <v>8.8125829006833717E-2</v>
      </c>
    </row>
    <row r="959" spans="1:14" x14ac:dyDescent="0.25">
      <c r="A959">
        <v>2011</v>
      </c>
      <c r="B959">
        <v>-41.139800000000001</v>
      </c>
      <c r="C959">
        <v>152.2646</v>
      </c>
      <c r="D959">
        <v>0</v>
      </c>
      <c r="E959">
        <v>0</v>
      </c>
      <c r="F959">
        <v>0</v>
      </c>
      <c r="G959">
        <v>0</v>
      </c>
      <c r="L959" s="1">
        <f t="shared" si="28"/>
        <v>0</v>
      </c>
      <c r="N959">
        <f t="shared" si="29"/>
        <v>0</v>
      </c>
    </row>
    <row r="960" spans="1:14" x14ac:dyDescent="0.25">
      <c r="A960">
        <v>2011</v>
      </c>
      <c r="B960">
        <v>-41.142099999999999</v>
      </c>
      <c r="C960">
        <v>152.2508</v>
      </c>
      <c r="D960">
        <v>905.08</v>
      </c>
      <c r="E960">
        <v>905.08</v>
      </c>
      <c r="F960">
        <v>0</v>
      </c>
      <c r="G960">
        <v>0</v>
      </c>
      <c r="L960" s="1">
        <f t="shared" si="28"/>
        <v>1810.16</v>
      </c>
      <c r="N960">
        <f t="shared" si="29"/>
        <v>0.20293077209353905</v>
      </c>
    </row>
    <row r="961" spans="1:14" x14ac:dyDescent="0.25">
      <c r="A961">
        <v>2011</v>
      </c>
      <c r="B961">
        <v>-43.575299999999999</v>
      </c>
      <c r="C961">
        <v>145.7961</v>
      </c>
      <c r="D961">
        <v>0</v>
      </c>
      <c r="E961" s="1">
        <v>22973.759999999998</v>
      </c>
      <c r="F961" s="1">
        <v>9189.51</v>
      </c>
      <c r="G961">
        <v>0</v>
      </c>
      <c r="L961" s="1">
        <f t="shared" si="28"/>
        <v>32163.269999999997</v>
      </c>
      <c r="N961">
        <f t="shared" si="29"/>
        <v>3.6057128729797148</v>
      </c>
    </row>
    <row r="962" spans="1:14" x14ac:dyDescent="0.25">
      <c r="A962">
        <v>2011</v>
      </c>
      <c r="B962">
        <v>-43.57</v>
      </c>
      <c r="C962">
        <v>145.7886</v>
      </c>
      <c r="D962">
        <v>0</v>
      </c>
      <c r="E962" s="1">
        <v>17075.02</v>
      </c>
      <c r="F962" s="1">
        <v>12521.68</v>
      </c>
      <c r="G962">
        <v>0</v>
      </c>
      <c r="L962" s="1">
        <f t="shared" si="28"/>
        <v>29596.7</v>
      </c>
      <c r="N962">
        <f t="shared" si="29"/>
        <v>3.3179835939479645</v>
      </c>
    </row>
    <row r="963" spans="1:14" x14ac:dyDescent="0.25">
      <c r="A963">
        <v>2011</v>
      </c>
      <c r="B963">
        <v>-43.563699999999997</v>
      </c>
      <c r="C963">
        <v>145.78290000000001</v>
      </c>
      <c r="D963">
        <v>0</v>
      </c>
      <c r="E963" s="1">
        <v>6804.03</v>
      </c>
      <c r="F963" s="1">
        <v>2268.0100000000002</v>
      </c>
      <c r="G963">
        <v>0</v>
      </c>
      <c r="L963" s="1">
        <f t="shared" ref="L963:L1026" si="30">SUM(D963:K963)</f>
        <v>9072.0400000000009</v>
      </c>
      <c r="N963">
        <f t="shared" ref="N963:N1026" si="31">100*(L963)/892008.63</f>
        <v>1.0170350033496875</v>
      </c>
    </row>
    <row r="964" spans="1:14" x14ac:dyDescent="0.25">
      <c r="A964">
        <v>2011</v>
      </c>
      <c r="B964">
        <v>-41.9208</v>
      </c>
      <c r="C964">
        <v>144.54089999999999</v>
      </c>
      <c r="D964">
        <v>0</v>
      </c>
      <c r="E964" s="1">
        <v>21546.09</v>
      </c>
      <c r="F964" s="1">
        <v>2693.26</v>
      </c>
      <c r="G964">
        <v>0</v>
      </c>
      <c r="L964" s="1">
        <f t="shared" si="30"/>
        <v>24239.35</v>
      </c>
      <c r="N964">
        <f t="shared" si="31"/>
        <v>2.7173896288424921</v>
      </c>
    </row>
    <row r="965" spans="1:14" x14ac:dyDescent="0.25">
      <c r="A965">
        <v>2011</v>
      </c>
      <c r="B965">
        <v>-41.918300000000002</v>
      </c>
      <c r="C965">
        <v>144.53899999999999</v>
      </c>
      <c r="D965">
        <v>0</v>
      </c>
      <c r="E965" s="1">
        <v>3039.49</v>
      </c>
      <c r="F965" s="1">
        <v>3039.49</v>
      </c>
      <c r="G965">
        <v>0</v>
      </c>
      <c r="L965" s="1">
        <f t="shared" si="30"/>
        <v>6078.98</v>
      </c>
      <c r="N965">
        <f t="shared" si="31"/>
        <v>0.68149340662769153</v>
      </c>
    </row>
    <row r="966" spans="1:14" x14ac:dyDescent="0.25">
      <c r="A966">
        <v>2011</v>
      </c>
      <c r="B966">
        <v>-41.915700000000001</v>
      </c>
      <c r="C966">
        <v>144.53729999999999</v>
      </c>
      <c r="D966">
        <v>0</v>
      </c>
      <c r="E966">
        <v>0</v>
      </c>
      <c r="F966">
        <v>0</v>
      </c>
      <c r="G966">
        <v>0</v>
      </c>
      <c r="L966" s="1">
        <f t="shared" si="30"/>
        <v>0</v>
      </c>
      <c r="N966">
        <f t="shared" si="31"/>
        <v>0</v>
      </c>
    </row>
    <row r="967" spans="1:14" x14ac:dyDescent="0.25">
      <c r="A967">
        <v>2011</v>
      </c>
      <c r="B967">
        <v>-39.040500000000002</v>
      </c>
      <c r="C967">
        <v>142.4134</v>
      </c>
      <c r="D967">
        <v>0</v>
      </c>
      <c r="E967" s="1">
        <v>1776.62</v>
      </c>
      <c r="F967" s="1">
        <v>1776.62</v>
      </c>
      <c r="G967">
        <v>0</v>
      </c>
      <c r="L967" s="1">
        <f t="shared" si="30"/>
        <v>3553.24</v>
      </c>
      <c r="N967">
        <f t="shared" si="31"/>
        <v>0.39834143757106921</v>
      </c>
    </row>
    <row r="968" spans="1:14" x14ac:dyDescent="0.25">
      <c r="A968">
        <v>2011</v>
      </c>
      <c r="B968">
        <v>-39.037399999999998</v>
      </c>
      <c r="C968">
        <v>142.40049999999999</v>
      </c>
      <c r="D968">
        <v>0</v>
      </c>
      <c r="E968" s="1">
        <v>1605.87</v>
      </c>
      <c r="F968" s="1">
        <v>1605.87</v>
      </c>
      <c r="G968">
        <v>0</v>
      </c>
      <c r="L968" s="1">
        <f t="shared" si="30"/>
        <v>3211.74</v>
      </c>
      <c r="N968">
        <f t="shared" si="31"/>
        <v>0.36005705460495374</v>
      </c>
    </row>
    <row r="969" spans="1:14" x14ac:dyDescent="0.25">
      <c r="A969">
        <v>2011</v>
      </c>
      <c r="B969">
        <v>-39.033799999999999</v>
      </c>
      <c r="C969">
        <v>142.38589999999999</v>
      </c>
      <c r="D969">
        <v>0</v>
      </c>
      <c r="E969" s="1">
        <v>1238.32</v>
      </c>
      <c r="F969" s="1">
        <v>1238.32</v>
      </c>
      <c r="G969">
        <v>0</v>
      </c>
      <c r="L969" s="1">
        <f t="shared" si="30"/>
        <v>2476.64</v>
      </c>
      <c r="N969">
        <f t="shared" si="31"/>
        <v>0.27764753800644282</v>
      </c>
    </row>
    <row r="970" spans="1:14" x14ac:dyDescent="0.25">
      <c r="A970">
        <v>2011</v>
      </c>
      <c r="B970">
        <v>-37.8855</v>
      </c>
      <c r="C970">
        <v>139.8236</v>
      </c>
      <c r="D970">
        <v>0</v>
      </c>
      <c r="E970">
        <v>932.36</v>
      </c>
      <c r="F970">
        <v>0</v>
      </c>
      <c r="G970">
        <v>0</v>
      </c>
      <c r="L970" s="1">
        <f t="shared" si="30"/>
        <v>932.36</v>
      </c>
      <c r="N970">
        <f t="shared" si="31"/>
        <v>0.10452365242251076</v>
      </c>
    </row>
    <row r="971" spans="1:14" x14ac:dyDescent="0.25">
      <c r="A971">
        <v>2011</v>
      </c>
      <c r="B971">
        <v>-37.876399999999997</v>
      </c>
      <c r="C971">
        <v>139.81809999999999</v>
      </c>
      <c r="D971">
        <v>0</v>
      </c>
      <c r="E971">
        <v>837.63</v>
      </c>
      <c r="F971" s="1">
        <v>1675.27</v>
      </c>
      <c r="G971">
        <v>0</v>
      </c>
      <c r="L971" s="1">
        <f t="shared" si="30"/>
        <v>2512.9</v>
      </c>
      <c r="N971">
        <f t="shared" si="31"/>
        <v>0.28171252109971179</v>
      </c>
    </row>
    <row r="972" spans="1:14" x14ac:dyDescent="0.25">
      <c r="A972">
        <v>2011</v>
      </c>
      <c r="B972">
        <v>-37.867699999999999</v>
      </c>
      <c r="C972">
        <v>139.81360000000001</v>
      </c>
      <c r="D972">
        <v>0</v>
      </c>
      <c r="E972" s="1">
        <v>7789.07</v>
      </c>
      <c r="F972" s="1">
        <v>5841.8</v>
      </c>
      <c r="G972">
        <v>0</v>
      </c>
      <c r="L972" s="1">
        <f t="shared" si="30"/>
        <v>13630.869999999999</v>
      </c>
      <c r="N972">
        <f t="shared" si="31"/>
        <v>1.5281096551722824</v>
      </c>
    </row>
    <row r="973" spans="1:14" x14ac:dyDescent="0.25">
      <c r="A973">
        <v>2011</v>
      </c>
      <c r="B973">
        <v>-36.052399999999999</v>
      </c>
      <c r="C973">
        <v>135.68639999999999</v>
      </c>
      <c r="D973">
        <v>0</v>
      </c>
      <c r="E973" s="1">
        <v>1044.3900000000001</v>
      </c>
      <c r="F973" s="1">
        <v>3133.18</v>
      </c>
      <c r="G973">
        <v>0</v>
      </c>
      <c r="L973" s="1">
        <f t="shared" si="30"/>
        <v>4177.57</v>
      </c>
      <c r="N973">
        <f t="shared" si="31"/>
        <v>0.46833291287775991</v>
      </c>
    </row>
    <row r="974" spans="1:14" x14ac:dyDescent="0.25">
      <c r="A974">
        <v>2011</v>
      </c>
      <c r="B974">
        <v>-36.045499999999997</v>
      </c>
      <c r="C974">
        <v>135.6857</v>
      </c>
      <c r="D974">
        <v>0</v>
      </c>
      <c r="E974" s="1">
        <v>3069.63</v>
      </c>
      <c r="F974">
        <v>0</v>
      </c>
      <c r="G974">
        <v>0</v>
      </c>
      <c r="L974" s="1">
        <f t="shared" si="30"/>
        <v>3069.63</v>
      </c>
      <c r="N974">
        <f t="shared" si="31"/>
        <v>0.34412559439026952</v>
      </c>
    </row>
    <row r="975" spans="1:14" x14ac:dyDescent="0.25">
      <c r="A975">
        <v>2011</v>
      </c>
      <c r="B975">
        <v>-36.036200000000001</v>
      </c>
      <c r="C975">
        <v>135.6764</v>
      </c>
      <c r="D975">
        <v>0</v>
      </c>
      <c r="E975">
        <v>0</v>
      </c>
      <c r="F975">
        <v>0</v>
      </c>
      <c r="G975">
        <v>0</v>
      </c>
      <c r="L975" s="1">
        <f t="shared" si="30"/>
        <v>0</v>
      </c>
      <c r="N975">
        <f t="shared" si="31"/>
        <v>0</v>
      </c>
    </row>
    <row r="976" spans="1:14" x14ac:dyDescent="0.25">
      <c r="A976">
        <v>2011</v>
      </c>
      <c r="B976">
        <v>-35.479700000000001</v>
      </c>
      <c r="C976">
        <v>132.1763</v>
      </c>
      <c r="D976">
        <v>0</v>
      </c>
      <c r="E976">
        <v>777.52</v>
      </c>
      <c r="F976" s="1">
        <v>1555.05</v>
      </c>
      <c r="G976">
        <v>0</v>
      </c>
      <c r="L976" s="1">
        <f t="shared" si="30"/>
        <v>2332.5699999999997</v>
      </c>
      <c r="N976">
        <f t="shared" si="31"/>
        <v>0.26149634897590618</v>
      </c>
    </row>
    <row r="977" spans="1:14" x14ac:dyDescent="0.25">
      <c r="A977">
        <v>2011</v>
      </c>
      <c r="B977">
        <v>-35.477699999999999</v>
      </c>
      <c r="C977">
        <v>132.1626</v>
      </c>
      <c r="D977">
        <v>0</v>
      </c>
      <c r="E977">
        <v>0</v>
      </c>
      <c r="F977">
        <v>0</v>
      </c>
      <c r="G977">
        <v>0</v>
      </c>
      <c r="L977" s="1">
        <f t="shared" si="30"/>
        <v>0</v>
      </c>
      <c r="N977">
        <f t="shared" si="31"/>
        <v>0</v>
      </c>
    </row>
    <row r="978" spans="1:14" x14ac:dyDescent="0.25">
      <c r="A978">
        <v>2011</v>
      </c>
      <c r="B978">
        <v>-35.4756</v>
      </c>
      <c r="C978">
        <v>132.14859999999999</v>
      </c>
      <c r="D978">
        <v>0</v>
      </c>
      <c r="E978">
        <v>0</v>
      </c>
      <c r="F978" s="1">
        <v>1380.26</v>
      </c>
      <c r="G978">
        <v>0</v>
      </c>
      <c r="L978" s="1">
        <f t="shared" si="30"/>
        <v>1380.26</v>
      </c>
      <c r="N978">
        <f t="shared" si="31"/>
        <v>0.15473617110632662</v>
      </c>
    </row>
    <row r="979" spans="1:14" x14ac:dyDescent="0.25">
      <c r="A979">
        <v>2011</v>
      </c>
      <c r="B979">
        <v>-35.072099999999999</v>
      </c>
      <c r="C979">
        <v>127.2582</v>
      </c>
      <c r="D979">
        <v>0</v>
      </c>
      <c r="E979">
        <v>0</v>
      </c>
      <c r="F979">
        <v>0</v>
      </c>
      <c r="G979">
        <v>0</v>
      </c>
      <c r="L979" s="1">
        <f t="shared" si="30"/>
        <v>0</v>
      </c>
      <c r="N979">
        <f t="shared" si="31"/>
        <v>0</v>
      </c>
    </row>
    <row r="980" spans="1:14" x14ac:dyDescent="0.25">
      <c r="A980">
        <v>2011</v>
      </c>
      <c r="B980">
        <v>-35.072299999999998</v>
      </c>
      <c r="C980">
        <v>127.2351</v>
      </c>
      <c r="D980">
        <v>0</v>
      </c>
      <c r="E980">
        <v>0</v>
      </c>
      <c r="F980">
        <v>0</v>
      </c>
      <c r="G980">
        <v>0</v>
      </c>
      <c r="L980" s="1">
        <f t="shared" si="30"/>
        <v>0</v>
      </c>
      <c r="N980">
        <f t="shared" si="31"/>
        <v>0</v>
      </c>
    </row>
    <row r="981" spans="1:14" x14ac:dyDescent="0.25">
      <c r="A981">
        <v>2011</v>
      </c>
      <c r="B981">
        <v>-35.072899999999997</v>
      </c>
      <c r="C981">
        <v>127.2253</v>
      </c>
      <c r="D981">
        <v>0</v>
      </c>
      <c r="E981">
        <v>0</v>
      </c>
      <c r="F981">
        <v>0</v>
      </c>
      <c r="G981">
        <v>0</v>
      </c>
      <c r="L981" s="1">
        <f t="shared" si="30"/>
        <v>0</v>
      </c>
      <c r="N981">
        <f t="shared" si="31"/>
        <v>0</v>
      </c>
    </row>
    <row r="982" spans="1:14" x14ac:dyDescent="0.25">
      <c r="A982">
        <v>2011</v>
      </c>
      <c r="B982">
        <v>-34.604700000000001</v>
      </c>
      <c r="C982">
        <v>121.815</v>
      </c>
      <c r="D982">
        <v>0</v>
      </c>
      <c r="E982">
        <v>0</v>
      </c>
      <c r="F982">
        <v>0</v>
      </c>
      <c r="G982">
        <v>0</v>
      </c>
      <c r="L982" s="1">
        <f t="shared" si="30"/>
        <v>0</v>
      </c>
      <c r="N982">
        <f t="shared" si="31"/>
        <v>0</v>
      </c>
    </row>
    <row r="983" spans="1:14" x14ac:dyDescent="0.25">
      <c r="A983">
        <v>2011</v>
      </c>
      <c r="B983">
        <v>-34.606900000000003</v>
      </c>
      <c r="C983">
        <v>121.80929999999999</v>
      </c>
      <c r="D983">
        <v>0</v>
      </c>
      <c r="E983">
        <v>0</v>
      </c>
      <c r="F983" s="1">
        <v>1604.59</v>
      </c>
      <c r="G983">
        <v>0</v>
      </c>
      <c r="L983" s="1">
        <f t="shared" si="30"/>
        <v>1604.59</v>
      </c>
      <c r="N983">
        <f t="shared" si="31"/>
        <v>0.17988503093294064</v>
      </c>
    </row>
    <row r="984" spans="1:14" x14ac:dyDescent="0.25">
      <c r="A984">
        <v>2011</v>
      </c>
      <c r="B984">
        <v>-34.609900000000003</v>
      </c>
      <c r="C984">
        <v>121.797</v>
      </c>
      <c r="D984">
        <v>0</v>
      </c>
      <c r="E984">
        <v>0</v>
      </c>
      <c r="F984" s="1">
        <v>1098.42</v>
      </c>
      <c r="G984">
        <v>0</v>
      </c>
      <c r="L984" s="1">
        <f t="shared" si="30"/>
        <v>1098.42</v>
      </c>
      <c r="N984">
        <f t="shared" si="31"/>
        <v>0.12314006423906459</v>
      </c>
    </row>
    <row r="985" spans="1:14" x14ac:dyDescent="0.25">
      <c r="A985">
        <v>2011</v>
      </c>
      <c r="B985">
        <v>-35.3157</v>
      </c>
      <c r="C985">
        <v>118.62</v>
      </c>
      <c r="D985">
        <v>0</v>
      </c>
      <c r="E985">
        <v>0</v>
      </c>
      <c r="F985" s="1">
        <v>1541.77</v>
      </c>
      <c r="G985">
        <v>0</v>
      </c>
      <c r="L985" s="1">
        <f t="shared" si="30"/>
        <v>1541.77</v>
      </c>
      <c r="N985">
        <f t="shared" si="31"/>
        <v>0.17284249817179459</v>
      </c>
    </row>
    <row r="986" spans="1:14" x14ac:dyDescent="0.25">
      <c r="A986">
        <v>2011</v>
      </c>
      <c r="B986">
        <v>-35.3172</v>
      </c>
      <c r="C986">
        <v>118.61369999999999</v>
      </c>
      <c r="D986">
        <v>0</v>
      </c>
      <c r="E986">
        <v>0</v>
      </c>
      <c r="F986">
        <v>0</v>
      </c>
      <c r="G986">
        <v>0</v>
      </c>
      <c r="L986" s="1">
        <f t="shared" si="30"/>
        <v>0</v>
      </c>
      <c r="N986">
        <f t="shared" si="31"/>
        <v>0</v>
      </c>
    </row>
    <row r="987" spans="1:14" x14ac:dyDescent="0.25">
      <c r="A987">
        <v>2011</v>
      </c>
      <c r="B987">
        <v>-35.318300000000001</v>
      </c>
      <c r="C987">
        <v>118.6074</v>
      </c>
      <c r="D987">
        <v>0</v>
      </c>
      <c r="E987">
        <v>0</v>
      </c>
      <c r="F987" s="1">
        <v>2852.58</v>
      </c>
      <c r="G987">
        <v>0</v>
      </c>
      <c r="L987" s="1">
        <f t="shared" si="30"/>
        <v>2852.58</v>
      </c>
      <c r="N987">
        <f t="shared" si="31"/>
        <v>0.31979287016539293</v>
      </c>
    </row>
    <row r="988" spans="1:14" x14ac:dyDescent="0.25">
      <c r="A988">
        <v>2011</v>
      </c>
      <c r="B988">
        <v>-33.115699999999997</v>
      </c>
      <c r="C988">
        <v>114.48099999999999</v>
      </c>
      <c r="D988">
        <v>0</v>
      </c>
      <c r="E988">
        <v>889.38</v>
      </c>
      <c r="F988">
        <v>0</v>
      </c>
      <c r="G988">
        <v>0</v>
      </c>
      <c r="L988" s="1">
        <f t="shared" si="30"/>
        <v>889.38</v>
      </c>
      <c r="N988">
        <f t="shared" si="31"/>
        <v>9.9705313389176514E-2</v>
      </c>
    </row>
    <row r="989" spans="1:14" x14ac:dyDescent="0.25">
      <c r="A989">
        <v>2011</v>
      </c>
      <c r="B989">
        <v>-33.119999999999997</v>
      </c>
      <c r="C989">
        <v>114.4594</v>
      </c>
      <c r="D989">
        <v>0</v>
      </c>
      <c r="E989">
        <v>0</v>
      </c>
      <c r="F989">
        <v>0</v>
      </c>
      <c r="G989">
        <v>0</v>
      </c>
      <c r="L989" s="1">
        <f t="shared" si="30"/>
        <v>0</v>
      </c>
      <c r="N989">
        <f t="shared" si="31"/>
        <v>0</v>
      </c>
    </row>
    <row r="990" spans="1:14" x14ac:dyDescent="0.25">
      <c r="A990">
        <v>2011</v>
      </c>
      <c r="B990">
        <v>-33.123800000000003</v>
      </c>
      <c r="C990">
        <v>114.43729999999999</v>
      </c>
      <c r="D990">
        <v>0</v>
      </c>
      <c r="E990">
        <v>0</v>
      </c>
      <c r="F990">
        <v>458.37</v>
      </c>
      <c r="G990">
        <v>0</v>
      </c>
      <c r="L990" s="1">
        <f t="shared" si="30"/>
        <v>458.37</v>
      </c>
      <c r="N990">
        <f t="shared" si="31"/>
        <v>5.1386274144006878E-2</v>
      </c>
    </row>
    <row r="991" spans="1:14" x14ac:dyDescent="0.25">
      <c r="A991">
        <v>2011</v>
      </c>
      <c r="B991">
        <v>-34.449599999999997</v>
      </c>
      <c r="C991">
        <v>172.5043</v>
      </c>
      <c r="G991">
        <v>0</v>
      </c>
      <c r="K991">
        <v>0</v>
      </c>
      <c r="L991" s="1">
        <f t="shared" si="30"/>
        <v>0</v>
      </c>
      <c r="N991">
        <f t="shared" si="31"/>
        <v>0</v>
      </c>
    </row>
    <row r="992" spans="1:14" x14ac:dyDescent="0.25">
      <c r="A992">
        <v>2011</v>
      </c>
      <c r="B992">
        <v>-34.655799999999999</v>
      </c>
      <c r="C992">
        <v>173.9083</v>
      </c>
      <c r="G992">
        <v>0</v>
      </c>
      <c r="K992">
        <v>0</v>
      </c>
      <c r="L992" s="1">
        <f t="shared" si="30"/>
        <v>0</v>
      </c>
      <c r="N992">
        <f t="shared" si="31"/>
        <v>0</v>
      </c>
    </row>
    <row r="993" spans="1:14" x14ac:dyDescent="0.25">
      <c r="A993">
        <v>2011</v>
      </c>
      <c r="B993">
        <v>-34.8568</v>
      </c>
      <c r="C993">
        <v>171.9522</v>
      </c>
      <c r="G993">
        <v>0</v>
      </c>
      <c r="K993">
        <v>0</v>
      </c>
      <c r="L993" s="1">
        <f t="shared" si="30"/>
        <v>0</v>
      </c>
      <c r="N993">
        <f t="shared" si="31"/>
        <v>0</v>
      </c>
    </row>
    <row r="994" spans="1:14" x14ac:dyDescent="0.25">
      <c r="A994">
        <v>2011</v>
      </c>
      <c r="B994">
        <v>-37.319800000000001</v>
      </c>
      <c r="C994">
        <v>168.49930000000001</v>
      </c>
      <c r="G994">
        <v>0</v>
      </c>
      <c r="K994">
        <v>0</v>
      </c>
      <c r="L994" s="1">
        <f t="shared" si="30"/>
        <v>0</v>
      </c>
      <c r="N994">
        <f t="shared" si="31"/>
        <v>0</v>
      </c>
    </row>
    <row r="995" spans="1:14" x14ac:dyDescent="0.25">
      <c r="A995">
        <v>2011</v>
      </c>
      <c r="B995">
        <v>-37.5657</v>
      </c>
      <c r="C995">
        <v>168.14779999999999</v>
      </c>
      <c r="G995">
        <v>0</v>
      </c>
      <c r="K995">
        <v>0</v>
      </c>
      <c r="L995" s="1">
        <f t="shared" si="30"/>
        <v>0</v>
      </c>
      <c r="N995">
        <f t="shared" si="31"/>
        <v>0</v>
      </c>
    </row>
    <row r="996" spans="1:14" x14ac:dyDescent="0.25">
      <c r="A996">
        <v>2011</v>
      </c>
      <c r="B996">
        <v>-38.987200000000001</v>
      </c>
      <c r="C996">
        <v>165.499</v>
      </c>
      <c r="G996">
        <v>0</v>
      </c>
      <c r="K996">
        <v>0</v>
      </c>
      <c r="L996" s="1">
        <f t="shared" si="30"/>
        <v>0</v>
      </c>
      <c r="N996">
        <f t="shared" si="31"/>
        <v>0</v>
      </c>
    </row>
    <row r="997" spans="1:14" x14ac:dyDescent="0.25">
      <c r="A997">
        <v>2011</v>
      </c>
      <c r="B997">
        <v>-39.053699999999999</v>
      </c>
      <c r="C997">
        <v>165.09630000000001</v>
      </c>
      <c r="G997">
        <v>0</v>
      </c>
      <c r="K997">
        <v>0</v>
      </c>
      <c r="L997" s="1">
        <f t="shared" si="30"/>
        <v>0</v>
      </c>
      <c r="N997">
        <f t="shared" si="31"/>
        <v>0</v>
      </c>
    </row>
    <row r="998" spans="1:14" x14ac:dyDescent="0.25">
      <c r="A998">
        <v>2011</v>
      </c>
      <c r="B998">
        <v>-40.335500000000003</v>
      </c>
      <c r="C998">
        <v>157.595</v>
      </c>
      <c r="G998">
        <v>0</v>
      </c>
      <c r="K998">
        <v>0</v>
      </c>
      <c r="L998" s="1">
        <f t="shared" si="30"/>
        <v>0</v>
      </c>
      <c r="N998">
        <f t="shared" si="31"/>
        <v>0</v>
      </c>
    </row>
    <row r="999" spans="1:14" x14ac:dyDescent="0.25">
      <c r="A999">
        <v>2011</v>
      </c>
      <c r="B999">
        <v>-40.472999999999999</v>
      </c>
      <c r="C999">
        <v>156.6113</v>
      </c>
      <c r="G999">
        <v>0</v>
      </c>
      <c r="K999">
        <v>0</v>
      </c>
      <c r="L999" s="1">
        <f t="shared" si="30"/>
        <v>0</v>
      </c>
      <c r="N999">
        <f t="shared" si="31"/>
        <v>0</v>
      </c>
    </row>
    <row r="1000" spans="1:14" x14ac:dyDescent="0.25">
      <c r="A1000">
        <v>2011</v>
      </c>
      <c r="B1000">
        <v>-42.217300000000002</v>
      </c>
      <c r="C1000">
        <v>150.25360000000001</v>
      </c>
      <c r="G1000">
        <v>0</v>
      </c>
      <c r="L1000" s="1">
        <f t="shared" si="30"/>
        <v>0</v>
      </c>
      <c r="N1000">
        <f t="shared" si="31"/>
        <v>0</v>
      </c>
    </row>
    <row r="1001" spans="1:14" x14ac:dyDescent="0.25">
      <c r="A1001">
        <v>2011</v>
      </c>
      <c r="B1001">
        <v>-43.261800000000001</v>
      </c>
      <c r="C1001">
        <v>145.27350000000001</v>
      </c>
      <c r="G1001">
        <v>0</v>
      </c>
      <c r="L1001" s="1">
        <f t="shared" si="30"/>
        <v>0</v>
      </c>
      <c r="N1001">
        <f t="shared" si="31"/>
        <v>0</v>
      </c>
    </row>
    <row r="1002" spans="1:14" x14ac:dyDescent="0.25">
      <c r="A1002">
        <v>2011</v>
      </c>
      <c r="B1002">
        <v>-42.922499999999999</v>
      </c>
      <c r="C1002">
        <v>144.995</v>
      </c>
      <c r="G1002">
        <v>0</v>
      </c>
      <c r="L1002" s="1">
        <f t="shared" si="30"/>
        <v>0</v>
      </c>
      <c r="N1002">
        <f t="shared" si="31"/>
        <v>0</v>
      </c>
    </row>
    <row r="1003" spans="1:14" x14ac:dyDescent="0.25">
      <c r="A1003">
        <v>2011</v>
      </c>
      <c r="B1003">
        <v>-40.284300000000002</v>
      </c>
      <c r="C1003">
        <v>143.33029999999999</v>
      </c>
      <c r="G1003">
        <v>0</v>
      </c>
      <c r="L1003" s="1">
        <f t="shared" si="30"/>
        <v>0</v>
      </c>
      <c r="N1003">
        <f t="shared" si="31"/>
        <v>0</v>
      </c>
    </row>
    <row r="1004" spans="1:14" x14ac:dyDescent="0.25">
      <c r="A1004">
        <v>2011</v>
      </c>
      <c r="B1004">
        <v>-39.682499999999997</v>
      </c>
      <c r="C1004">
        <v>143.0513</v>
      </c>
      <c r="G1004">
        <v>4.76</v>
      </c>
      <c r="K1004" s="1">
        <v>4884</v>
      </c>
      <c r="L1004" s="1">
        <f t="shared" si="30"/>
        <v>4888.76</v>
      </c>
      <c r="N1004">
        <f t="shared" si="31"/>
        <v>0.54806196213594927</v>
      </c>
    </row>
    <row r="1005" spans="1:14" x14ac:dyDescent="0.25">
      <c r="A1005">
        <v>2011</v>
      </c>
      <c r="B1005">
        <v>-36.112400000000001</v>
      </c>
      <c r="C1005">
        <v>136.3708</v>
      </c>
      <c r="G1005">
        <v>2.79</v>
      </c>
      <c r="K1005">
        <v>27.9</v>
      </c>
      <c r="L1005" s="1">
        <f t="shared" si="30"/>
        <v>30.689999999999998</v>
      </c>
      <c r="N1005">
        <f t="shared" si="31"/>
        <v>3.440549672708884E-3</v>
      </c>
    </row>
    <row r="1006" spans="1:14" x14ac:dyDescent="0.25">
      <c r="A1006">
        <v>2011</v>
      </c>
      <c r="B1006">
        <v>-35.2483</v>
      </c>
      <c r="C1006">
        <v>129.63399999999999</v>
      </c>
      <c r="G1006">
        <v>0</v>
      </c>
      <c r="K1006">
        <v>0</v>
      </c>
      <c r="L1006" s="1">
        <f t="shared" si="30"/>
        <v>0</v>
      </c>
      <c r="N1006">
        <f t="shared" si="31"/>
        <v>0</v>
      </c>
    </row>
    <row r="1007" spans="1:14" x14ac:dyDescent="0.25">
      <c r="A1007">
        <v>2011</v>
      </c>
      <c r="B1007">
        <v>-35.165799999999997</v>
      </c>
      <c r="C1007">
        <v>128.73050000000001</v>
      </c>
      <c r="G1007">
        <v>2.62</v>
      </c>
      <c r="K1007">
        <v>26.2</v>
      </c>
      <c r="L1007" s="1">
        <f t="shared" si="30"/>
        <v>28.82</v>
      </c>
      <c r="N1007">
        <f t="shared" si="31"/>
        <v>3.2309104453395253E-3</v>
      </c>
    </row>
    <row r="1008" spans="1:14" x14ac:dyDescent="0.25">
      <c r="A1008">
        <v>2011</v>
      </c>
      <c r="B1008">
        <v>-34.847200000000001</v>
      </c>
      <c r="C1008">
        <v>124.575</v>
      </c>
      <c r="G1008">
        <v>2.63</v>
      </c>
      <c r="K1008">
        <v>26.3</v>
      </c>
      <c r="L1008" s="1">
        <f t="shared" si="30"/>
        <v>28.93</v>
      </c>
      <c r="N1008">
        <f t="shared" si="31"/>
        <v>3.2432421645965464E-3</v>
      </c>
    </row>
    <row r="1009" spans="1:14" x14ac:dyDescent="0.25">
      <c r="A1009">
        <v>2011</v>
      </c>
      <c r="B1009">
        <v>-34.893500000000003</v>
      </c>
      <c r="C1009">
        <v>120.5352</v>
      </c>
      <c r="G1009">
        <v>0</v>
      </c>
      <c r="K1009">
        <v>0</v>
      </c>
      <c r="L1009" s="1">
        <f t="shared" si="30"/>
        <v>0</v>
      </c>
      <c r="N1009">
        <f t="shared" si="31"/>
        <v>0</v>
      </c>
    </row>
    <row r="1010" spans="1:14" x14ac:dyDescent="0.25">
      <c r="A1010">
        <v>2011</v>
      </c>
      <c r="B1010">
        <v>-35.080500000000001</v>
      </c>
      <c r="C1010">
        <v>119.6786</v>
      </c>
      <c r="G1010">
        <v>9.57</v>
      </c>
      <c r="K1010">
        <v>95.7</v>
      </c>
      <c r="L1010" s="1">
        <f t="shared" si="30"/>
        <v>105.27000000000001</v>
      </c>
      <c r="N1010">
        <f t="shared" si="31"/>
        <v>1.1801455328969184E-2</v>
      </c>
    </row>
    <row r="1011" spans="1:14" x14ac:dyDescent="0.25">
      <c r="A1011">
        <v>2011</v>
      </c>
      <c r="B1011">
        <v>-35.406700000000001</v>
      </c>
      <c r="C1011">
        <v>116.33920000000001</v>
      </c>
      <c r="G1011">
        <v>2.94</v>
      </c>
      <c r="K1011">
        <v>29.4</v>
      </c>
      <c r="L1011" s="1">
        <f t="shared" si="30"/>
        <v>32.339999999999996</v>
      </c>
      <c r="N1011">
        <f t="shared" si="31"/>
        <v>3.6255254615641997E-3</v>
      </c>
    </row>
    <row r="1012" spans="1:14" x14ac:dyDescent="0.25">
      <c r="A1012">
        <v>2012</v>
      </c>
      <c r="B1012">
        <v>33.011800000000001</v>
      </c>
      <c r="C1012">
        <v>-167.92330000000001</v>
      </c>
      <c r="D1012" s="1">
        <v>30557.56</v>
      </c>
      <c r="E1012" s="1">
        <v>45116.39</v>
      </c>
      <c r="F1012" s="1">
        <v>3519.72</v>
      </c>
      <c r="H1012">
        <v>5.12</v>
      </c>
      <c r="I1012">
        <v>202.86</v>
      </c>
      <c r="J1012" s="1">
        <v>1014.32</v>
      </c>
      <c r="L1012" s="1">
        <f t="shared" si="30"/>
        <v>80415.97</v>
      </c>
      <c r="N1012">
        <f t="shared" si="31"/>
        <v>9.0151560529184565</v>
      </c>
    </row>
    <row r="1013" spans="1:14" x14ac:dyDescent="0.25">
      <c r="A1013">
        <v>2012</v>
      </c>
      <c r="B1013">
        <v>14.552300000000001</v>
      </c>
      <c r="C1013">
        <v>160.72309999999999</v>
      </c>
      <c r="D1013" s="1">
        <v>1632.46</v>
      </c>
      <c r="E1013" s="1">
        <v>4570.8999999999996</v>
      </c>
      <c r="F1013">
        <v>979.48</v>
      </c>
      <c r="H1013">
        <v>0.46</v>
      </c>
      <c r="I1013">
        <v>3.92</v>
      </c>
      <c r="J1013">
        <v>44.31</v>
      </c>
      <c r="L1013" s="1">
        <f t="shared" si="30"/>
        <v>7231.5300000000007</v>
      </c>
      <c r="N1013">
        <f t="shared" si="31"/>
        <v>0.81070179780659757</v>
      </c>
    </row>
    <row r="1014" spans="1:14" x14ac:dyDescent="0.25">
      <c r="A1014">
        <v>2012</v>
      </c>
      <c r="B1014">
        <v>15.217499999999999</v>
      </c>
      <c r="C1014">
        <v>159.90029999999999</v>
      </c>
      <c r="D1014">
        <v>0</v>
      </c>
      <c r="E1014" s="1">
        <v>2772.96</v>
      </c>
      <c r="F1014">
        <v>554.59</v>
      </c>
      <c r="H1014">
        <v>0</v>
      </c>
      <c r="I1014">
        <v>17.190000000000001</v>
      </c>
      <c r="J1014">
        <v>16.64</v>
      </c>
      <c r="L1014" s="1">
        <f t="shared" si="30"/>
        <v>3361.38</v>
      </c>
      <c r="N1014">
        <f t="shared" si="31"/>
        <v>0.37683267705605045</v>
      </c>
    </row>
    <row r="1015" spans="1:14" x14ac:dyDescent="0.25">
      <c r="A1015">
        <v>2012</v>
      </c>
      <c r="B1015">
        <v>15.793699999999999</v>
      </c>
      <c r="C1015">
        <v>159.2056</v>
      </c>
      <c r="D1015">
        <v>0</v>
      </c>
      <c r="E1015">
        <v>359.73</v>
      </c>
      <c r="F1015" s="1">
        <v>1438.91</v>
      </c>
      <c r="H1015">
        <v>0</v>
      </c>
      <c r="I1015">
        <v>0</v>
      </c>
      <c r="J1015">
        <v>0.36</v>
      </c>
      <c r="L1015" s="1">
        <f t="shared" si="30"/>
        <v>1799</v>
      </c>
      <c r="N1015">
        <f t="shared" si="31"/>
        <v>0.2016796631216449</v>
      </c>
    </row>
    <row r="1016" spans="1:14" x14ac:dyDescent="0.25">
      <c r="A1016">
        <v>2012</v>
      </c>
      <c r="B1016">
        <v>16.450700000000001</v>
      </c>
      <c r="C1016">
        <v>158.5566</v>
      </c>
      <c r="D1016">
        <v>0</v>
      </c>
      <c r="E1016">
        <v>387.59</v>
      </c>
      <c r="F1016">
        <v>0</v>
      </c>
      <c r="H1016">
        <v>0</v>
      </c>
      <c r="I1016">
        <v>3.29</v>
      </c>
      <c r="J1016">
        <v>0</v>
      </c>
      <c r="L1016" s="1">
        <f t="shared" si="30"/>
        <v>390.88</v>
      </c>
      <c r="N1016">
        <f t="shared" si="31"/>
        <v>4.3820203847130944E-2</v>
      </c>
    </row>
    <row r="1017" spans="1:14" x14ac:dyDescent="0.25">
      <c r="A1017">
        <v>2012</v>
      </c>
      <c r="B1017">
        <v>17.491199999999999</v>
      </c>
      <c r="C1017">
        <v>157.53829999999999</v>
      </c>
      <c r="D1017">
        <v>647.66</v>
      </c>
      <c r="E1017" s="1">
        <v>2914.45</v>
      </c>
      <c r="F1017">
        <v>323.83</v>
      </c>
      <c r="H1017">
        <v>0.1</v>
      </c>
      <c r="I1017">
        <v>13.28</v>
      </c>
      <c r="J1017">
        <v>5.51</v>
      </c>
      <c r="L1017" s="1">
        <f t="shared" si="30"/>
        <v>3904.83</v>
      </c>
      <c r="N1017">
        <f t="shared" si="31"/>
        <v>0.43775697551266962</v>
      </c>
    </row>
    <row r="1018" spans="1:14" x14ac:dyDescent="0.25">
      <c r="A1018">
        <v>2012</v>
      </c>
      <c r="B1018">
        <v>17.959599999999998</v>
      </c>
      <c r="C1018">
        <v>157.078</v>
      </c>
      <c r="D1018">
        <v>724.62</v>
      </c>
      <c r="E1018" s="1">
        <v>4710.01</v>
      </c>
      <c r="F1018">
        <v>362.31</v>
      </c>
      <c r="H1018">
        <v>0.22</v>
      </c>
      <c r="I1018">
        <v>25</v>
      </c>
      <c r="J1018">
        <v>163.04</v>
      </c>
      <c r="L1018" s="1">
        <f t="shared" si="30"/>
        <v>5985.2000000000007</v>
      </c>
      <c r="N1018">
        <f t="shared" si="31"/>
        <v>0.67098005542838768</v>
      </c>
    </row>
    <row r="1019" spans="1:14" x14ac:dyDescent="0.25">
      <c r="A1019">
        <v>2012</v>
      </c>
      <c r="B1019">
        <v>32.811199999999999</v>
      </c>
      <c r="C1019">
        <v>156.49860000000001</v>
      </c>
      <c r="D1019">
        <v>0</v>
      </c>
      <c r="E1019" s="1">
        <v>1877.65</v>
      </c>
      <c r="F1019">
        <v>0</v>
      </c>
      <c r="H1019">
        <v>0</v>
      </c>
      <c r="I1019">
        <v>21.62</v>
      </c>
      <c r="J1019">
        <v>0</v>
      </c>
      <c r="L1019" s="1">
        <f t="shared" si="30"/>
        <v>1899.27</v>
      </c>
      <c r="N1019">
        <f t="shared" si="31"/>
        <v>0.21292058575711315</v>
      </c>
    </row>
    <row r="1020" spans="1:14" x14ac:dyDescent="0.25">
      <c r="A1020">
        <v>2012</v>
      </c>
      <c r="B1020">
        <v>19.432099999999998</v>
      </c>
      <c r="C1020">
        <v>156.14330000000001</v>
      </c>
      <c r="D1020">
        <v>573.26</v>
      </c>
      <c r="E1020" s="1">
        <v>3439.56</v>
      </c>
      <c r="F1020">
        <v>573.26</v>
      </c>
      <c r="H1020">
        <v>0.06</v>
      </c>
      <c r="I1020">
        <v>17.57</v>
      </c>
      <c r="J1020">
        <v>31.5</v>
      </c>
      <c r="L1020" s="1">
        <f t="shared" si="30"/>
        <v>4635.21</v>
      </c>
      <c r="N1020">
        <f t="shared" si="31"/>
        <v>0.51963734924851568</v>
      </c>
    </row>
    <row r="1021" spans="1:14" x14ac:dyDescent="0.25">
      <c r="A1021">
        <v>2012</v>
      </c>
      <c r="B1021">
        <v>19.6586</v>
      </c>
      <c r="C1021">
        <v>155.11269999999999</v>
      </c>
      <c r="D1021" s="1">
        <v>2829.79</v>
      </c>
      <c r="E1021" s="1">
        <v>3773.05</v>
      </c>
      <c r="F1021">
        <v>0</v>
      </c>
      <c r="H1021">
        <v>1.23</v>
      </c>
      <c r="I1021">
        <v>4.4000000000000004</v>
      </c>
      <c r="J1021">
        <v>0</v>
      </c>
      <c r="L1021" s="1">
        <f t="shared" si="30"/>
        <v>6608.4699999999993</v>
      </c>
      <c r="N1021">
        <f t="shared" si="31"/>
        <v>0.74085269780405583</v>
      </c>
    </row>
    <row r="1022" spans="1:14" x14ac:dyDescent="0.25">
      <c r="A1022">
        <v>2012</v>
      </c>
      <c r="B1022">
        <v>20.511500000000002</v>
      </c>
      <c r="C1022">
        <v>155.1814</v>
      </c>
      <c r="D1022" s="1">
        <v>5557.49</v>
      </c>
      <c r="E1022" s="1">
        <v>8027.49</v>
      </c>
      <c r="F1022">
        <v>617.5</v>
      </c>
      <c r="H1022">
        <v>1.02</v>
      </c>
      <c r="I1022">
        <v>30.81</v>
      </c>
      <c r="J1022">
        <v>1.23</v>
      </c>
      <c r="L1022" s="1">
        <f t="shared" si="30"/>
        <v>14235.539999999999</v>
      </c>
      <c r="N1022">
        <f t="shared" si="31"/>
        <v>1.5958971159281272</v>
      </c>
    </row>
    <row r="1023" spans="1:14" x14ac:dyDescent="0.25">
      <c r="A1023">
        <v>2012</v>
      </c>
      <c r="B1023">
        <v>21.5837</v>
      </c>
      <c r="C1023">
        <v>155.3391</v>
      </c>
      <c r="D1023">
        <v>555.17999999999995</v>
      </c>
      <c r="E1023" s="1">
        <v>1387.96</v>
      </c>
      <c r="F1023">
        <v>0</v>
      </c>
      <c r="H1023">
        <v>0.14000000000000001</v>
      </c>
      <c r="I1023">
        <v>7.77</v>
      </c>
      <c r="J1023">
        <v>0</v>
      </c>
      <c r="L1023" s="1">
        <f t="shared" si="30"/>
        <v>1951.05</v>
      </c>
      <c r="N1023">
        <f t="shared" si="31"/>
        <v>0.21872546233100906</v>
      </c>
    </row>
    <row r="1024" spans="1:14" x14ac:dyDescent="0.25">
      <c r="A1024">
        <v>2012</v>
      </c>
      <c r="B1024">
        <v>22.4588</v>
      </c>
      <c r="C1024">
        <v>155.2998</v>
      </c>
      <c r="D1024" s="1">
        <v>12957.51</v>
      </c>
      <c r="E1024" s="1">
        <v>14701.79</v>
      </c>
      <c r="F1024" s="1">
        <v>1245.9100000000001</v>
      </c>
      <c r="H1024">
        <v>1.92</v>
      </c>
      <c r="I1024">
        <v>30.77</v>
      </c>
      <c r="J1024">
        <v>17.940000000000001</v>
      </c>
      <c r="L1024" s="1">
        <f t="shared" si="30"/>
        <v>28955.84</v>
      </c>
      <c r="N1024">
        <f t="shared" si="31"/>
        <v>3.2461389975565593</v>
      </c>
    </row>
    <row r="1025" spans="1:14" x14ac:dyDescent="0.25">
      <c r="A1025">
        <v>2012</v>
      </c>
      <c r="B1025">
        <v>23.411100000000001</v>
      </c>
      <c r="C1025">
        <v>155.2311</v>
      </c>
      <c r="D1025" s="1">
        <v>6315.32</v>
      </c>
      <c r="E1025" s="1">
        <v>5112.3999999999996</v>
      </c>
      <c r="F1025" s="1">
        <v>1202.92</v>
      </c>
      <c r="H1025">
        <v>1.2</v>
      </c>
      <c r="I1025">
        <v>9.89</v>
      </c>
      <c r="J1025">
        <v>126.01</v>
      </c>
      <c r="L1025" s="1">
        <f t="shared" si="30"/>
        <v>12767.74</v>
      </c>
      <c r="N1025">
        <f t="shared" si="31"/>
        <v>1.431347138423986</v>
      </c>
    </row>
    <row r="1026" spans="1:14" x14ac:dyDescent="0.25">
      <c r="A1026">
        <v>2012</v>
      </c>
      <c r="B1026">
        <v>24.294899999999998</v>
      </c>
      <c r="C1026">
        <v>155.08529999999999</v>
      </c>
      <c r="D1026" s="1">
        <v>3526.16</v>
      </c>
      <c r="E1026" s="1">
        <v>11540.16</v>
      </c>
      <c r="F1026" s="1">
        <v>1923.36</v>
      </c>
      <c r="H1026">
        <v>0.71</v>
      </c>
      <c r="I1026">
        <v>63.05</v>
      </c>
      <c r="J1026">
        <v>113.54</v>
      </c>
      <c r="L1026" s="1">
        <f t="shared" si="30"/>
        <v>17166.98</v>
      </c>
      <c r="N1026">
        <f t="shared" si="31"/>
        <v>1.9245307077354172</v>
      </c>
    </row>
    <row r="1027" spans="1:14" x14ac:dyDescent="0.25">
      <c r="A1027">
        <v>2012</v>
      </c>
      <c r="B1027">
        <v>25.099</v>
      </c>
      <c r="C1027">
        <v>154.15700000000001</v>
      </c>
      <c r="D1027" s="1">
        <v>10862.09</v>
      </c>
      <c r="E1027" s="1">
        <v>9296.3799999999992</v>
      </c>
      <c r="F1027">
        <v>391.43</v>
      </c>
      <c r="H1027">
        <v>2.0299999999999998</v>
      </c>
      <c r="I1027">
        <v>21.16</v>
      </c>
      <c r="J1027">
        <v>28.41</v>
      </c>
      <c r="L1027" s="1">
        <f t="shared" ref="L1027:L1090" si="32">SUM(D1027:K1027)</f>
        <v>20601.5</v>
      </c>
      <c r="N1027">
        <f t="shared" ref="N1027:N1090" si="33">100*(L1027)/892008.63</f>
        <v>2.3095628570319997</v>
      </c>
    </row>
    <row r="1028" spans="1:14" x14ac:dyDescent="0.25">
      <c r="A1028">
        <v>2012</v>
      </c>
      <c r="B1028">
        <v>25.706199999999999</v>
      </c>
      <c r="C1028">
        <v>153.2397</v>
      </c>
      <c r="D1028">
        <v>814.51</v>
      </c>
      <c r="E1028" s="1">
        <v>3258.06</v>
      </c>
      <c r="F1028" s="1">
        <v>1221.77</v>
      </c>
      <c r="H1028">
        <v>0.28999999999999998</v>
      </c>
      <c r="I1028">
        <v>49.69</v>
      </c>
      <c r="J1028">
        <v>328.66</v>
      </c>
      <c r="L1028" s="1">
        <f t="shared" si="32"/>
        <v>5672.98</v>
      </c>
      <c r="N1028">
        <f t="shared" si="33"/>
        <v>0.63597815191541363</v>
      </c>
    </row>
    <row r="1029" spans="1:14" x14ac:dyDescent="0.25">
      <c r="A1029">
        <v>2012</v>
      </c>
      <c r="B1029">
        <v>26.351700000000001</v>
      </c>
      <c r="C1029">
        <v>152.29580000000001</v>
      </c>
      <c r="D1029" s="1">
        <v>3400.19</v>
      </c>
      <c r="E1029" s="1">
        <v>27201.52</v>
      </c>
      <c r="F1029" s="1">
        <v>1360.08</v>
      </c>
      <c r="H1029">
        <v>0.66</v>
      </c>
      <c r="I1029">
        <v>131.63</v>
      </c>
      <c r="J1029">
        <v>41.89</v>
      </c>
      <c r="L1029" s="1">
        <f t="shared" si="32"/>
        <v>32135.97</v>
      </c>
      <c r="N1029">
        <f t="shared" si="33"/>
        <v>3.6026523644732</v>
      </c>
    </row>
    <row r="1030" spans="1:14" x14ac:dyDescent="0.25">
      <c r="A1030">
        <v>2012</v>
      </c>
      <c r="B1030">
        <v>27.083300000000001</v>
      </c>
      <c r="C1030">
        <v>151.3647</v>
      </c>
      <c r="D1030" s="1">
        <v>4323.51</v>
      </c>
      <c r="E1030" s="1">
        <v>14699.93</v>
      </c>
      <c r="F1030">
        <v>864.7</v>
      </c>
      <c r="H1030">
        <v>1.27</v>
      </c>
      <c r="I1030">
        <v>44.33</v>
      </c>
      <c r="J1030">
        <v>151.61000000000001</v>
      </c>
      <c r="L1030" s="1">
        <f t="shared" si="32"/>
        <v>20085.350000000006</v>
      </c>
      <c r="N1030">
        <f t="shared" si="33"/>
        <v>2.2516990670818964</v>
      </c>
    </row>
    <row r="1031" spans="1:14" x14ac:dyDescent="0.25">
      <c r="A1031">
        <v>2012</v>
      </c>
      <c r="B1031">
        <v>27.848199999999999</v>
      </c>
      <c r="C1031">
        <v>150.2578</v>
      </c>
      <c r="D1031" s="1">
        <v>36781.1</v>
      </c>
      <c r="E1031" s="1">
        <v>275858.21999999997</v>
      </c>
      <c r="F1031" s="1">
        <v>12260.37</v>
      </c>
      <c r="H1031">
        <v>7.66</v>
      </c>
      <c r="I1031" s="1">
        <v>1187.42</v>
      </c>
      <c r="J1031">
        <v>936.69</v>
      </c>
      <c r="L1031" s="1">
        <f t="shared" si="32"/>
        <v>327031.4599999999</v>
      </c>
      <c r="N1031">
        <f t="shared" si="33"/>
        <v>36.662365026670187</v>
      </c>
    </row>
    <row r="1032" spans="1:14" x14ac:dyDescent="0.25">
      <c r="A1032">
        <v>2012</v>
      </c>
      <c r="B1032">
        <v>28.558800000000002</v>
      </c>
      <c r="C1032">
        <v>149.3047</v>
      </c>
      <c r="D1032" s="1">
        <v>2689.82</v>
      </c>
      <c r="E1032" s="1">
        <v>17483.84</v>
      </c>
      <c r="F1032">
        <v>336.23</v>
      </c>
      <c r="H1032">
        <v>0.98</v>
      </c>
      <c r="I1032">
        <v>61.7</v>
      </c>
      <c r="J1032">
        <v>0.37</v>
      </c>
      <c r="L1032" s="1">
        <f t="shared" si="32"/>
        <v>20572.939999999999</v>
      </c>
      <c r="N1032">
        <f t="shared" si="33"/>
        <v>2.3063610942867219</v>
      </c>
    </row>
    <row r="1033" spans="1:14" x14ac:dyDescent="0.25">
      <c r="A1033">
        <v>2012</v>
      </c>
      <c r="B1033">
        <v>29.7272</v>
      </c>
      <c r="C1033">
        <v>148.04679999999999</v>
      </c>
      <c r="D1033" s="1">
        <v>62977.87</v>
      </c>
      <c r="E1033" s="1">
        <v>127580.97</v>
      </c>
      <c r="F1033" s="1">
        <v>10157.719999999999</v>
      </c>
      <c r="H1033">
        <v>13.16</v>
      </c>
      <c r="I1033">
        <v>155.16999999999999</v>
      </c>
      <c r="J1033">
        <v>30.07</v>
      </c>
      <c r="L1033" s="1">
        <f t="shared" si="32"/>
        <v>200914.96000000002</v>
      </c>
      <c r="N1033">
        <f t="shared" si="33"/>
        <v>22.523880738687478</v>
      </c>
    </row>
    <row r="1034" spans="1:14" x14ac:dyDescent="0.25">
      <c r="A1034">
        <v>2012</v>
      </c>
      <c r="B1034">
        <v>33.258200000000002</v>
      </c>
      <c r="C1034">
        <v>151.1831</v>
      </c>
      <c r="D1034" s="1">
        <v>20879.57</v>
      </c>
      <c r="E1034" s="1">
        <v>29285.63</v>
      </c>
      <c r="F1034" s="1">
        <v>2982.8</v>
      </c>
      <c r="H1034">
        <v>3.71</v>
      </c>
      <c r="I1034">
        <v>63.21</v>
      </c>
      <c r="J1034">
        <v>16.27</v>
      </c>
      <c r="L1034" s="1">
        <f t="shared" si="32"/>
        <v>53231.189999999995</v>
      </c>
      <c r="N1034">
        <f t="shared" si="33"/>
        <v>5.9675644617922572</v>
      </c>
    </row>
    <row r="1035" spans="1:14" x14ac:dyDescent="0.25">
      <c r="A1035">
        <v>2012</v>
      </c>
      <c r="B1035">
        <v>32.085900000000002</v>
      </c>
      <c r="C1035">
        <v>153.1712</v>
      </c>
      <c r="D1035" s="1">
        <v>6919.37</v>
      </c>
      <c r="E1035" s="1">
        <v>24632.94</v>
      </c>
      <c r="F1035">
        <v>553.54999999999995</v>
      </c>
      <c r="H1035">
        <v>1.69</v>
      </c>
      <c r="I1035">
        <v>70.16</v>
      </c>
      <c r="J1035">
        <v>11.43</v>
      </c>
      <c r="L1035" s="1">
        <f t="shared" si="32"/>
        <v>32189.139999999996</v>
      </c>
      <c r="N1035">
        <f t="shared" si="33"/>
        <v>3.6086130691358891</v>
      </c>
    </row>
    <row r="1036" spans="1:14" x14ac:dyDescent="0.25">
      <c r="A1036">
        <v>2012</v>
      </c>
      <c r="B1036">
        <v>31.2728</v>
      </c>
      <c r="C1036">
        <v>155.31989999999999</v>
      </c>
      <c r="D1036" s="1">
        <v>3546.62</v>
      </c>
      <c r="E1036" s="1">
        <v>9995.02</v>
      </c>
      <c r="F1036" s="1">
        <v>2256.94</v>
      </c>
      <c r="H1036">
        <v>0.87</v>
      </c>
      <c r="I1036">
        <v>32.270000000000003</v>
      </c>
      <c r="J1036">
        <v>291.39999999999998</v>
      </c>
      <c r="L1036" s="1">
        <f t="shared" si="32"/>
        <v>16123.12</v>
      </c>
      <c r="N1036">
        <f t="shared" si="33"/>
        <v>1.8075071762478352</v>
      </c>
    </row>
    <row r="1037" spans="1:14" x14ac:dyDescent="0.25">
      <c r="A1037">
        <v>2012</v>
      </c>
      <c r="B1037">
        <v>30.731300000000001</v>
      </c>
      <c r="C1037">
        <v>157.77420000000001</v>
      </c>
      <c r="D1037" s="1">
        <v>2553.92</v>
      </c>
      <c r="E1037" s="1">
        <v>11918.3</v>
      </c>
      <c r="F1037" s="1">
        <v>4540.3</v>
      </c>
      <c r="H1037">
        <v>0.85</v>
      </c>
      <c r="I1037">
        <v>70.52</v>
      </c>
      <c r="J1037">
        <v>176.5</v>
      </c>
      <c r="L1037" s="1">
        <f t="shared" si="32"/>
        <v>19260.39</v>
      </c>
      <c r="N1037">
        <f t="shared" si="33"/>
        <v>2.1592156569157859</v>
      </c>
    </row>
    <row r="1038" spans="1:14" x14ac:dyDescent="0.25">
      <c r="A1038">
        <v>2012</v>
      </c>
      <c r="B1038">
        <v>30.190999999999999</v>
      </c>
      <c r="C1038">
        <v>160.40280000000001</v>
      </c>
      <c r="D1038" s="1">
        <v>8654.0400000000009</v>
      </c>
      <c r="E1038" s="1">
        <v>24725.84</v>
      </c>
      <c r="F1038">
        <v>0</v>
      </c>
      <c r="H1038">
        <v>1.1399999999999999</v>
      </c>
      <c r="I1038">
        <v>91.24</v>
      </c>
      <c r="J1038">
        <v>0</v>
      </c>
      <c r="L1038" s="1">
        <f t="shared" si="32"/>
        <v>33472.26</v>
      </c>
      <c r="N1038">
        <f t="shared" si="33"/>
        <v>3.7524592110728796</v>
      </c>
    </row>
    <row r="1039" spans="1:14" x14ac:dyDescent="0.25">
      <c r="A1039">
        <v>2012</v>
      </c>
      <c r="B1039">
        <v>30.444800000000001</v>
      </c>
      <c r="C1039">
        <v>163.3177</v>
      </c>
      <c r="D1039" s="1">
        <v>1832.98</v>
      </c>
      <c r="E1039" s="1">
        <v>6022.66</v>
      </c>
      <c r="F1039">
        <v>261.85000000000002</v>
      </c>
      <c r="H1039">
        <v>0.31</v>
      </c>
      <c r="I1039">
        <v>12.31</v>
      </c>
      <c r="J1039">
        <v>33.520000000000003</v>
      </c>
      <c r="L1039" s="1">
        <f t="shared" si="32"/>
        <v>8163.630000000001</v>
      </c>
      <c r="N1039">
        <f t="shared" si="33"/>
        <v>0.91519630252904627</v>
      </c>
    </row>
    <row r="1040" spans="1:14" x14ac:dyDescent="0.25">
      <c r="A1040">
        <v>2012</v>
      </c>
      <c r="B1040">
        <v>30.499300000000002</v>
      </c>
      <c r="C1040">
        <v>166.0763</v>
      </c>
      <c r="D1040" s="1">
        <v>9357.02</v>
      </c>
      <c r="E1040" s="1">
        <v>15311.5</v>
      </c>
      <c r="F1040" s="1">
        <v>1417.73</v>
      </c>
      <c r="H1040">
        <v>0.96</v>
      </c>
      <c r="I1040">
        <v>30.91</v>
      </c>
      <c r="J1040">
        <v>57.28</v>
      </c>
      <c r="L1040" s="1">
        <f t="shared" si="32"/>
        <v>26175.399999999998</v>
      </c>
      <c r="N1040">
        <f t="shared" si="33"/>
        <v>2.9344334930929983</v>
      </c>
    </row>
    <row r="1041" spans="1:14" x14ac:dyDescent="0.25">
      <c r="A1041">
        <v>2012</v>
      </c>
      <c r="B1041">
        <v>30.077000000000002</v>
      </c>
      <c r="C1041">
        <v>168.13300000000001</v>
      </c>
      <c r="D1041" s="1">
        <v>24616.74</v>
      </c>
      <c r="E1041" s="1">
        <v>23406.080000000002</v>
      </c>
      <c r="F1041">
        <v>807.11</v>
      </c>
      <c r="H1041">
        <v>4.68</v>
      </c>
      <c r="I1041">
        <v>50.44</v>
      </c>
      <c r="J1041">
        <v>292.17</v>
      </c>
      <c r="L1041" s="1">
        <f t="shared" si="32"/>
        <v>49177.220000000008</v>
      </c>
      <c r="N1041">
        <f t="shared" si="33"/>
        <v>5.5130879170978435</v>
      </c>
    </row>
    <row r="1042" spans="1:14" x14ac:dyDescent="0.25">
      <c r="A1042">
        <v>2012</v>
      </c>
      <c r="B1042">
        <v>29.197900000000001</v>
      </c>
      <c r="C1042">
        <v>169.8263</v>
      </c>
      <c r="D1042" s="1">
        <v>3547.73</v>
      </c>
      <c r="E1042" s="1">
        <v>11234.48</v>
      </c>
      <c r="F1042">
        <v>591.29</v>
      </c>
      <c r="H1042">
        <v>0.44</v>
      </c>
      <c r="I1042">
        <v>53.87</v>
      </c>
      <c r="J1042">
        <v>25.72</v>
      </c>
      <c r="L1042" s="1">
        <f t="shared" si="32"/>
        <v>15453.53</v>
      </c>
      <c r="N1042">
        <f t="shared" si="33"/>
        <v>1.7324417589995738</v>
      </c>
    </row>
    <row r="1043" spans="1:14" x14ac:dyDescent="0.25">
      <c r="A1043">
        <v>2012</v>
      </c>
      <c r="B1043">
        <v>29.4129</v>
      </c>
      <c r="C1043">
        <v>172.01429999999999</v>
      </c>
      <c r="D1043" s="1">
        <v>6335.44</v>
      </c>
      <c r="E1043" s="1">
        <v>11966.93</v>
      </c>
      <c r="F1043" s="1">
        <v>1759.84</v>
      </c>
      <c r="H1043">
        <v>0.84</v>
      </c>
      <c r="I1043">
        <v>68.92</v>
      </c>
      <c r="J1043">
        <v>296.01</v>
      </c>
      <c r="L1043" s="1">
        <f t="shared" si="32"/>
        <v>20427.979999999996</v>
      </c>
      <c r="N1043">
        <f t="shared" si="33"/>
        <v>2.2901101304367422</v>
      </c>
    </row>
    <row r="1044" spans="1:14" x14ac:dyDescent="0.25">
      <c r="A1044">
        <v>2012</v>
      </c>
      <c r="B1044">
        <v>28.478300000000001</v>
      </c>
      <c r="C1044">
        <v>175.315</v>
      </c>
      <c r="D1044" s="1">
        <v>31770.67</v>
      </c>
      <c r="E1044" s="1">
        <v>42236.31</v>
      </c>
      <c r="F1044" s="1">
        <v>2242.64</v>
      </c>
      <c r="H1044">
        <v>6.39</v>
      </c>
      <c r="I1044">
        <v>99.5</v>
      </c>
      <c r="J1044">
        <v>595.41999999999996</v>
      </c>
      <c r="L1044" s="1">
        <f t="shared" si="32"/>
        <v>76950.929999999993</v>
      </c>
      <c r="N1044">
        <f t="shared" si="33"/>
        <v>8.6267024120607427</v>
      </c>
    </row>
    <row r="1045" spans="1:14" x14ac:dyDescent="0.25">
      <c r="A1045">
        <v>2012</v>
      </c>
      <c r="B1045">
        <v>30.281700000000001</v>
      </c>
      <c r="C1045">
        <v>-176.83330000000001</v>
      </c>
      <c r="D1045" s="1">
        <v>14421.28</v>
      </c>
      <c r="E1045" s="1">
        <v>17457.330000000002</v>
      </c>
      <c r="F1045">
        <v>759.01</v>
      </c>
      <c r="H1045">
        <v>0.87</v>
      </c>
      <c r="I1045">
        <v>51.35</v>
      </c>
      <c r="J1045">
        <v>31.88</v>
      </c>
      <c r="L1045" s="1">
        <f t="shared" si="32"/>
        <v>32721.719999999998</v>
      </c>
      <c r="N1045">
        <f t="shared" si="33"/>
        <v>3.6683187695168371</v>
      </c>
    </row>
    <row r="1046" spans="1:14" x14ac:dyDescent="0.25">
      <c r="A1046">
        <v>2012</v>
      </c>
      <c r="B1046">
        <v>31.133299999999998</v>
      </c>
      <c r="C1046">
        <v>-174.30019999999999</v>
      </c>
      <c r="D1046" s="1">
        <v>13779.54</v>
      </c>
      <c r="E1046" s="1">
        <v>22259.26</v>
      </c>
      <c r="F1046" s="1">
        <v>1766.61</v>
      </c>
      <c r="H1046">
        <v>0.67</v>
      </c>
      <c r="I1046">
        <v>146.44999999999999</v>
      </c>
      <c r="J1046" s="1">
        <v>1837.98</v>
      </c>
      <c r="L1046" s="1">
        <f t="shared" si="32"/>
        <v>39790.51</v>
      </c>
      <c r="N1046">
        <f t="shared" si="33"/>
        <v>4.460776349215366</v>
      </c>
    </row>
    <row r="1047" spans="1:14" x14ac:dyDescent="0.25">
      <c r="A1047">
        <v>2012</v>
      </c>
      <c r="B1047">
        <v>14.5557</v>
      </c>
      <c r="C1047">
        <v>160.74870000000001</v>
      </c>
      <c r="G1047">
        <v>0</v>
      </c>
      <c r="K1047">
        <v>0</v>
      </c>
      <c r="L1047" s="1">
        <f t="shared" si="32"/>
        <v>0</v>
      </c>
      <c r="N1047">
        <f t="shared" si="33"/>
        <v>0</v>
      </c>
    </row>
    <row r="1048" spans="1:14" x14ac:dyDescent="0.25">
      <c r="A1048">
        <v>2012</v>
      </c>
      <c r="B1048">
        <v>14.5557</v>
      </c>
      <c r="C1048">
        <v>160.74870000000001</v>
      </c>
      <c r="G1048">
        <v>0</v>
      </c>
      <c r="K1048">
        <v>0</v>
      </c>
      <c r="L1048" s="1">
        <f t="shared" si="32"/>
        <v>0</v>
      </c>
      <c r="N1048">
        <f t="shared" si="33"/>
        <v>0</v>
      </c>
    </row>
    <row r="1049" spans="1:14" x14ac:dyDescent="0.25">
      <c r="A1049">
        <v>2012</v>
      </c>
      <c r="B1049">
        <v>15.7948</v>
      </c>
      <c r="C1049">
        <v>159.2038</v>
      </c>
      <c r="G1049">
        <v>0</v>
      </c>
      <c r="K1049">
        <v>0</v>
      </c>
      <c r="L1049" s="1">
        <f t="shared" si="32"/>
        <v>0</v>
      </c>
      <c r="N1049">
        <f t="shared" si="33"/>
        <v>0</v>
      </c>
    </row>
    <row r="1050" spans="1:14" x14ac:dyDescent="0.25">
      <c r="A1050">
        <v>2012</v>
      </c>
      <c r="B1050">
        <v>15.7948</v>
      </c>
      <c r="C1050">
        <v>159.2038</v>
      </c>
      <c r="G1050">
        <v>0</v>
      </c>
      <c r="K1050">
        <v>0</v>
      </c>
      <c r="L1050" s="1">
        <f t="shared" si="32"/>
        <v>0</v>
      </c>
      <c r="N1050">
        <f t="shared" si="33"/>
        <v>0</v>
      </c>
    </row>
    <row r="1051" spans="1:14" x14ac:dyDescent="0.25">
      <c r="A1051">
        <v>2012</v>
      </c>
      <c r="B1051">
        <v>17.493300000000001</v>
      </c>
      <c r="C1051">
        <v>157.535</v>
      </c>
      <c r="G1051">
        <v>0</v>
      </c>
      <c r="K1051">
        <v>0</v>
      </c>
      <c r="L1051" s="1">
        <f t="shared" si="32"/>
        <v>0</v>
      </c>
      <c r="N1051">
        <f t="shared" si="33"/>
        <v>0</v>
      </c>
    </row>
    <row r="1052" spans="1:14" x14ac:dyDescent="0.25">
      <c r="A1052">
        <v>2012</v>
      </c>
      <c r="B1052">
        <v>19.305700000000002</v>
      </c>
      <c r="C1052">
        <v>156.22</v>
      </c>
      <c r="G1052">
        <v>0</v>
      </c>
      <c r="K1052">
        <v>0</v>
      </c>
      <c r="L1052" s="1">
        <f t="shared" si="32"/>
        <v>0</v>
      </c>
      <c r="N1052">
        <f t="shared" si="33"/>
        <v>0</v>
      </c>
    </row>
    <row r="1053" spans="1:14" x14ac:dyDescent="0.25">
      <c r="A1053">
        <v>2012</v>
      </c>
      <c r="B1053">
        <v>22.051200000000001</v>
      </c>
      <c r="C1053">
        <v>155.41820000000001</v>
      </c>
      <c r="G1053">
        <v>12.19</v>
      </c>
      <c r="K1053" s="1">
        <v>5547.2</v>
      </c>
      <c r="L1053" s="1">
        <f t="shared" si="32"/>
        <v>5559.3899999999994</v>
      </c>
      <c r="N1053">
        <f t="shared" si="33"/>
        <v>0.62324397018445887</v>
      </c>
    </row>
    <row r="1054" spans="1:14" x14ac:dyDescent="0.25">
      <c r="A1054">
        <v>2012</v>
      </c>
      <c r="B1054">
        <v>23.901299999999999</v>
      </c>
      <c r="C1054">
        <v>155.24170000000001</v>
      </c>
      <c r="G1054">
        <v>36.549999999999997</v>
      </c>
      <c r="K1054" s="1">
        <v>2516.5300000000002</v>
      </c>
      <c r="L1054" s="1">
        <f t="shared" si="32"/>
        <v>2553.0800000000004</v>
      </c>
      <c r="N1054">
        <f t="shared" si="33"/>
        <v>0.28621696182468553</v>
      </c>
    </row>
    <row r="1055" spans="1:14" x14ac:dyDescent="0.25">
      <c r="A1055">
        <v>2012</v>
      </c>
      <c r="B1055">
        <v>23.901299999999999</v>
      </c>
      <c r="C1055">
        <v>155.24170000000001</v>
      </c>
      <c r="G1055">
        <v>20.309999999999999</v>
      </c>
      <c r="K1055" s="1">
        <v>1347.32</v>
      </c>
      <c r="L1055" s="1">
        <f t="shared" si="32"/>
        <v>1367.6299999999999</v>
      </c>
      <c r="N1055">
        <f t="shared" si="33"/>
        <v>0.15332026552254321</v>
      </c>
    </row>
    <row r="1056" spans="1:14" x14ac:dyDescent="0.25">
      <c r="A1056">
        <v>2012</v>
      </c>
      <c r="B1056">
        <v>25.103300000000001</v>
      </c>
      <c r="C1056">
        <v>154.1482</v>
      </c>
      <c r="G1056">
        <v>130.78</v>
      </c>
      <c r="K1056" s="1">
        <v>50242.43</v>
      </c>
      <c r="L1056" s="1">
        <f t="shared" si="32"/>
        <v>50373.21</v>
      </c>
      <c r="N1056">
        <f t="shared" si="33"/>
        <v>5.6471662163178848</v>
      </c>
    </row>
    <row r="1057" spans="1:14" x14ac:dyDescent="0.25">
      <c r="A1057">
        <v>2012</v>
      </c>
      <c r="B1057">
        <v>26.358000000000001</v>
      </c>
      <c r="C1057">
        <v>152.2792</v>
      </c>
      <c r="G1057">
        <v>18.57</v>
      </c>
      <c r="K1057" s="1">
        <v>27365.59</v>
      </c>
      <c r="L1057" s="1">
        <f t="shared" si="32"/>
        <v>27384.16</v>
      </c>
      <c r="N1057">
        <f t="shared" si="33"/>
        <v>3.0699433928122422</v>
      </c>
    </row>
    <row r="1058" spans="1:14" x14ac:dyDescent="0.25">
      <c r="A1058">
        <v>2012</v>
      </c>
      <c r="B1058">
        <v>26.713200000000001</v>
      </c>
      <c r="C1058">
        <v>151.78200000000001</v>
      </c>
      <c r="G1058">
        <v>18</v>
      </c>
      <c r="K1058" s="1">
        <v>14993.25</v>
      </c>
      <c r="L1058" s="1">
        <f t="shared" si="32"/>
        <v>15011.25</v>
      </c>
      <c r="N1058">
        <f t="shared" si="33"/>
        <v>1.6828592790632531</v>
      </c>
    </row>
    <row r="1059" spans="1:14" x14ac:dyDescent="0.25">
      <c r="A1059">
        <v>2012</v>
      </c>
      <c r="B1059">
        <v>27.787700000000001</v>
      </c>
      <c r="C1059">
        <v>150.34950000000001</v>
      </c>
      <c r="G1059">
        <v>60.6</v>
      </c>
      <c r="K1059" s="1">
        <v>5980.93</v>
      </c>
      <c r="L1059" s="1">
        <f t="shared" si="32"/>
        <v>6041.5300000000007</v>
      </c>
      <c r="N1059">
        <f t="shared" si="33"/>
        <v>0.67729501675336945</v>
      </c>
    </row>
    <row r="1060" spans="1:14" x14ac:dyDescent="0.25">
      <c r="A1060">
        <v>2012</v>
      </c>
      <c r="B1060">
        <v>27.887499999999999</v>
      </c>
      <c r="C1060">
        <v>150.1943</v>
      </c>
      <c r="G1060">
        <v>8.5399999999999991</v>
      </c>
      <c r="K1060" s="1">
        <v>4269.1400000000003</v>
      </c>
      <c r="L1060" s="1">
        <f t="shared" si="32"/>
        <v>4277.68</v>
      </c>
      <c r="N1060">
        <f t="shared" si="33"/>
        <v>0.47955589846703611</v>
      </c>
    </row>
    <row r="1061" spans="1:14" x14ac:dyDescent="0.25">
      <c r="A1061">
        <v>2012</v>
      </c>
      <c r="B1061">
        <v>27.887499999999999</v>
      </c>
      <c r="C1061">
        <v>150.1943</v>
      </c>
      <c r="G1061">
        <v>4.2699999999999996</v>
      </c>
      <c r="K1061" s="1">
        <v>8718.7099999999991</v>
      </c>
      <c r="L1061" s="1">
        <f t="shared" si="32"/>
        <v>8722.98</v>
      </c>
      <c r="N1061">
        <f t="shared" si="33"/>
        <v>0.97790309495099836</v>
      </c>
    </row>
    <row r="1062" spans="1:14" x14ac:dyDescent="0.25">
      <c r="A1062">
        <v>2012</v>
      </c>
      <c r="B1062">
        <v>30.040800000000001</v>
      </c>
      <c r="C1062">
        <v>147.59</v>
      </c>
      <c r="G1062">
        <v>0</v>
      </c>
      <c r="K1062">
        <v>0</v>
      </c>
      <c r="L1062" s="1">
        <f t="shared" si="32"/>
        <v>0</v>
      </c>
      <c r="N1062">
        <f t="shared" si="33"/>
        <v>0</v>
      </c>
    </row>
    <row r="1063" spans="1:14" x14ac:dyDescent="0.25">
      <c r="A1063">
        <v>2012</v>
      </c>
      <c r="B1063">
        <v>32.888800000000003</v>
      </c>
      <c r="C1063">
        <v>143.7253</v>
      </c>
      <c r="G1063">
        <v>60.34</v>
      </c>
      <c r="K1063" s="1">
        <v>22273.71</v>
      </c>
      <c r="L1063" s="1">
        <f t="shared" si="32"/>
        <v>22334.05</v>
      </c>
      <c r="N1063">
        <f t="shared" si="33"/>
        <v>2.5037930406570168</v>
      </c>
    </row>
    <row r="1064" spans="1:14" x14ac:dyDescent="0.25">
      <c r="A1064">
        <v>2012</v>
      </c>
      <c r="B1064">
        <v>32.982500000000002</v>
      </c>
      <c r="C1064">
        <v>143.42500000000001</v>
      </c>
      <c r="G1064">
        <v>81.33</v>
      </c>
      <c r="K1064" s="1">
        <v>5053.7299999999996</v>
      </c>
      <c r="L1064" s="1">
        <f t="shared" si="32"/>
        <v>5135.0599999999995</v>
      </c>
      <c r="N1064">
        <f t="shared" si="33"/>
        <v>0.57567380261780643</v>
      </c>
    </row>
    <row r="1065" spans="1:14" x14ac:dyDescent="0.25">
      <c r="A1065">
        <v>2012</v>
      </c>
      <c r="B1065">
        <v>32.982500000000002</v>
      </c>
      <c r="C1065">
        <v>143.42500000000001</v>
      </c>
      <c r="G1065">
        <v>126.52</v>
      </c>
      <c r="K1065" s="1">
        <v>25112.77</v>
      </c>
      <c r="L1065" s="1">
        <f t="shared" si="32"/>
        <v>25239.29</v>
      </c>
      <c r="N1065">
        <f t="shared" si="33"/>
        <v>2.8294894411503622</v>
      </c>
    </row>
    <row r="1066" spans="1:14" x14ac:dyDescent="0.25">
      <c r="A1066">
        <v>2012</v>
      </c>
      <c r="B1066">
        <v>32.159999999999997</v>
      </c>
      <c r="C1066">
        <v>152.46</v>
      </c>
      <c r="G1066">
        <v>5.23</v>
      </c>
      <c r="K1066">
        <v>117.77</v>
      </c>
      <c r="L1066" s="1">
        <f t="shared" si="32"/>
        <v>123</v>
      </c>
      <c r="N1066">
        <f t="shared" si="33"/>
        <v>1.3789104260123582E-2</v>
      </c>
    </row>
    <row r="1067" spans="1:14" x14ac:dyDescent="0.25">
      <c r="A1067">
        <v>2012</v>
      </c>
      <c r="B1067">
        <v>32.04</v>
      </c>
      <c r="C1067">
        <v>153.19</v>
      </c>
      <c r="G1067">
        <v>22.14</v>
      </c>
      <c r="K1067" s="1">
        <v>1591.3</v>
      </c>
      <c r="L1067" s="1">
        <f t="shared" si="32"/>
        <v>1613.44</v>
      </c>
      <c r="N1067">
        <f t="shared" si="33"/>
        <v>0.18087717380043733</v>
      </c>
    </row>
    <row r="1068" spans="1:14" x14ac:dyDescent="0.25">
      <c r="A1068">
        <v>2012</v>
      </c>
      <c r="B1068">
        <v>32.006700000000002</v>
      </c>
      <c r="C1068">
        <v>153.38329999999999</v>
      </c>
      <c r="G1068">
        <v>25.58</v>
      </c>
      <c r="K1068" s="1">
        <v>5137.5200000000004</v>
      </c>
      <c r="L1068" s="1">
        <f t="shared" si="32"/>
        <v>5163.1000000000004</v>
      </c>
      <c r="N1068">
        <f t="shared" si="33"/>
        <v>0.5788172699629599</v>
      </c>
    </row>
    <row r="1069" spans="1:14" x14ac:dyDescent="0.25">
      <c r="A1069">
        <v>2012</v>
      </c>
      <c r="B1069">
        <v>32.04</v>
      </c>
      <c r="C1069">
        <v>153.21</v>
      </c>
      <c r="G1069">
        <v>16.600000000000001</v>
      </c>
      <c r="K1069" s="1">
        <v>11961.28</v>
      </c>
      <c r="L1069" s="1">
        <f t="shared" si="32"/>
        <v>11977.880000000001</v>
      </c>
      <c r="N1069">
        <f t="shared" si="33"/>
        <v>1.3427986677662525</v>
      </c>
    </row>
    <row r="1070" spans="1:14" x14ac:dyDescent="0.25">
      <c r="A1070">
        <v>2012</v>
      </c>
      <c r="B1070">
        <v>31.08</v>
      </c>
      <c r="C1070">
        <v>155.33000000000001</v>
      </c>
      <c r="G1070">
        <v>35.979999999999997</v>
      </c>
      <c r="K1070" s="1">
        <v>7096.95</v>
      </c>
      <c r="L1070" s="1">
        <f t="shared" si="32"/>
        <v>7132.9299999999994</v>
      </c>
      <c r="N1070">
        <f t="shared" si="33"/>
        <v>0.79964809309075846</v>
      </c>
    </row>
    <row r="1071" spans="1:14" x14ac:dyDescent="0.25">
      <c r="A1071">
        <v>2012</v>
      </c>
      <c r="B1071">
        <v>30.58</v>
      </c>
      <c r="C1071">
        <v>156.11000000000001</v>
      </c>
      <c r="G1071">
        <v>68.180000000000007</v>
      </c>
      <c r="K1071" s="1">
        <v>21573.72</v>
      </c>
      <c r="L1071" s="1">
        <f t="shared" si="32"/>
        <v>21641.9</v>
      </c>
      <c r="N1071">
        <f t="shared" si="33"/>
        <v>2.4261984998956794</v>
      </c>
    </row>
    <row r="1072" spans="1:14" x14ac:dyDescent="0.25">
      <c r="A1072">
        <v>2012</v>
      </c>
      <c r="B1072">
        <v>31.05</v>
      </c>
      <c r="C1072">
        <v>155.46</v>
      </c>
      <c r="G1072">
        <v>55.34</v>
      </c>
      <c r="K1072" s="1">
        <v>10073.41</v>
      </c>
      <c r="L1072" s="1">
        <f t="shared" si="32"/>
        <v>10128.75</v>
      </c>
      <c r="N1072">
        <f t="shared" si="33"/>
        <v>1.135499103859567</v>
      </c>
    </row>
    <row r="1073" spans="1:14" x14ac:dyDescent="0.25">
      <c r="A1073">
        <v>2012</v>
      </c>
      <c r="B1073">
        <v>30.41</v>
      </c>
      <c r="C1073">
        <v>157.51</v>
      </c>
      <c r="G1073">
        <v>11.07</v>
      </c>
      <c r="K1073">
        <v>719.62</v>
      </c>
      <c r="L1073" s="1">
        <f t="shared" si="32"/>
        <v>730.69</v>
      </c>
      <c r="N1073">
        <f t="shared" si="33"/>
        <v>8.1915126762843085E-2</v>
      </c>
    </row>
    <row r="1074" spans="1:14" x14ac:dyDescent="0.25">
      <c r="A1074">
        <v>2012</v>
      </c>
      <c r="B1074">
        <v>30.401599999999998</v>
      </c>
      <c r="C1074">
        <v>158.01910000000001</v>
      </c>
      <c r="G1074">
        <v>30.82</v>
      </c>
      <c r="K1074" s="1">
        <v>2234.65</v>
      </c>
      <c r="L1074" s="1">
        <f t="shared" si="32"/>
        <v>2265.4700000000003</v>
      </c>
      <c r="N1074">
        <f t="shared" si="33"/>
        <v>0.25397400022912336</v>
      </c>
    </row>
    <row r="1075" spans="1:14" x14ac:dyDescent="0.25">
      <c r="A1075">
        <v>2012</v>
      </c>
      <c r="B1075">
        <v>30.39</v>
      </c>
      <c r="C1075">
        <v>158.04</v>
      </c>
      <c r="G1075">
        <v>7.59</v>
      </c>
      <c r="K1075">
        <v>275.16000000000003</v>
      </c>
      <c r="L1075" s="1">
        <f t="shared" si="32"/>
        <v>282.75</v>
      </c>
      <c r="N1075">
        <f t="shared" si="33"/>
        <v>3.1698123817479211E-2</v>
      </c>
    </row>
    <row r="1076" spans="1:14" x14ac:dyDescent="0.25">
      <c r="A1076">
        <v>2012</v>
      </c>
      <c r="B1076">
        <v>30.2</v>
      </c>
      <c r="C1076">
        <v>158.42169999999999</v>
      </c>
      <c r="G1076">
        <v>201.83</v>
      </c>
      <c r="K1076" s="1">
        <v>68584.08</v>
      </c>
      <c r="L1076" s="1">
        <f t="shared" si="32"/>
        <v>68785.91</v>
      </c>
      <c r="N1076">
        <f t="shared" si="33"/>
        <v>7.7113502814429049</v>
      </c>
    </row>
    <row r="1077" spans="1:14" x14ac:dyDescent="0.25">
      <c r="A1077">
        <v>2012</v>
      </c>
      <c r="B1077">
        <v>30.12</v>
      </c>
      <c r="C1077">
        <v>158.55000000000001</v>
      </c>
      <c r="G1077">
        <v>36.520000000000003</v>
      </c>
      <c r="K1077" s="1">
        <v>2518.52</v>
      </c>
      <c r="L1077" s="1">
        <f t="shared" si="32"/>
        <v>2555.04</v>
      </c>
      <c r="N1077">
        <f t="shared" si="33"/>
        <v>0.28643669064053784</v>
      </c>
    </row>
    <row r="1078" spans="1:14" x14ac:dyDescent="0.25">
      <c r="A1078">
        <v>2012</v>
      </c>
      <c r="B1078">
        <v>30.0962</v>
      </c>
      <c r="C1078">
        <v>160.01159999999999</v>
      </c>
      <c r="G1078">
        <v>190.36</v>
      </c>
      <c r="K1078" s="1">
        <v>121648.92</v>
      </c>
      <c r="L1078" s="1">
        <f t="shared" si="32"/>
        <v>121839.28</v>
      </c>
      <c r="N1078">
        <f t="shared" si="33"/>
        <v>13.658979958523496</v>
      </c>
    </row>
    <row r="1079" spans="1:14" x14ac:dyDescent="0.25">
      <c r="A1079">
        <v>2012</v>
      </c>
      <c r="B1079">
        <v>30.14</v>
      </c>
      <c r="C1079">
        <v>160.53</v>
      </c>
      <c r="G1079">
        <v>61.93</v>
      </c>
      <c r="K1079" s="1">
        <v>24060.63</v>
      </c>
      <c r="L1079" s="1">
        <f t="shared" si="32"/>
        <v>24122.560000000001</v>
      </c>
      <c r="N1079">
        <f t="shared" si="33"/>
        <v>2.704296706187697</v>
      </c>
    </row>
    <row r="1080" spans="1:14" x14ac:dyDescent="0.25">
      <c r="A1080">
        <v>2012</v>
      </c>
      <c r="B1080">
        <v>30.12</v>
      </c>
      <c r="C1080">
        <v>160.38999999999999</v>
      </c>
      <c r="G1080">
        <v>100.53</v>
      </c>
      <c r="K1080" s="1">
        <v>7026.2</v>
      </c>
      <c r="L1080" s="1">
        <f t="shared" si="32"/>
        <v>7126.73</v>
      </c>
      <c r="N1080">
        <f t="shared" si="33"/>
        <v>0.7989530325508174</v>
      </c>
    </row>
    <row r="1081" spans="1:14" x14ac:dyDescent="0.25">
      <c r="A1081">
        <v>2012</v>
      </c>
      <c r="B1081">
        <v>30.191600000000001</v>
      </c>
      <c r="C1081">
        <v>161.3383</v>
      </c>
      <c r="G1081">
        <v>43.08</v>
      </c>
      <c r="K1081" s="1">
        <v>3447.62</v>
      </c>
      <c r="L1081" s="1">
        <f t="shared" si="32"/>
        <v>3490.7</v>
      </c>
      <c r="N1081">
        <f t="shared" si="33"/>
        <v>0.39133029464075925</v>
      </c>
    </row>
    <row r="1082" spans="1:14" x14ac:dyDescent="0.25">
      <c r="A1082">
        <v>2012</v>
      </c>
      <c r="B1082">
        <v>30.115200000000002</v>
      </c>
      <c r="C1082">
        <v>160.309</v>
      </c>
      <c r="G1082">
        <v>144.71</v>
      </c>
      <c r="K1082" s="1">
        <v>35332.32</v>
      </c>
      <c r="L1082" s="1">
        <f t="shared" si="32"/>
        <v>35477.03</v>
      </c>
      <c r="N1082">
        <f t="shared" si="33"/>
        <v>3.9772070366628629</v>
      </c>
    </row>
    <row r="1083" spans="1:14" x14ac:dyDescent="0.25">
      <c r="A1083">
        <v>2012</v>
      </c>
      <c r="B1083">
        <v>30.255600000000001</v>
      </c>
      <c r="C1083">
        <v>163.04349999999999</v>
      </c>
      <c r="G1083">
        <v>98.63</v>
      </c>
      <c r="K1083" s="1">
        <v>6506.03</v>
      </c>
      <c r="L1083" s="1">
        <f t="shared" si="32"/>
        <v>6604.66</v>
      </c>
      <c r="N1083">
        <f t="shared" si="33"/>
        <v>0.74042557189160829</v>
      </c>
    </row>
    <row r="1084" spans="1:14" x14ac:dyDescent="0.25">
      <c r="A1084">
        <v>2012</v>
      </c>
      <c r="B1084">
        <v>30.28</v>
      </c>
      <c r="C1084">
        <v>163.59</v>
      </c>
      <c r="G1084">
        <v>321.24</v>
      </c>
      <c r="K1084" s="1">
        <v>28986.22</v>
      </c>
      <c r="L1084" s="1">
        <f t="shared" si="32"/>
        <v>29307.460000000003</v>
      </c>
      <c r="N1084">
        <f t="shared" si="33"/>
        <v>3.2855578986943215</v>
      </c>
    </row>
    <row r="1085" spans="1:14" x14ac:dyDescent="0.25">
      <c r="A1085">
        <v>2012</v>
      </c>
      <c r="B1085">
        <v>30.294899999999998</v>
      </c>
      <c r="C1085">
        <v>164.2165</v>
      </c>
      <c r="G1085">
        <v>185.82</v>
      </c>
      <c r="K1085" s="1">
        <v>38155.870000000003</v>
      </c>
      <c r="L1085" s="1">
        <f t="shared" si="32"/>
        <v>38341.69</v>
      </c>
      <c r="N1085">
        <f t="shared" si="33"/>
        <v>4.2983541538157537</v>
      </c>
    </row>
    <row r="1086" spans="1:14" x14ac:dyDescent="0.25">
      <c r="A1086">
        <v>2012</v>
      </c>
      <c r="B1086">
        <v>30.304500000000001</v>
      </c>
      <c r="C1086">
        <v>166.0915</v>
      </c>
      <c r="G1086">
        <v>58.52</v>
      </c>
      <c r="K1086" s="1">
        <v>32510.55</v>
      </c>
      <c r="L1086" s="1">
        <f t="shared" si="32"/>
        <v>32569.07</v>
      </c>
      <c r="N1086">
        <f t="shared" si="33"/>
        <v>3.6512057063842533</v>
      </c>
    </row>
    <row r="1087" spans="1:14" x14ac:dyDescent="0.25">
      <c r="A1087">
        <v>2012</v>
      </c>
      <c r="B1087">
        <v>30.339700000000001</v>
      </c>
      <c r="C1087">
        <v>166.21889999999999</v>
      </c>
      <c r="G1087">
        <v>195.07</v>
      </c>
      <c r="K1087" s="1">
        <v>13482.59</v>
      </c>
      <c r="L1087" s="1">
        <f t="shared" si="32"/>
        <v>13677.66</v>
      </c>
      <c r="N1087">
        <f t="shared" si="33"/>
        <v>1.5333551201180644</v>
      </c>
    </row>
    <row r="1088" spans="1:14" x14ac:dyDescent="0.25">
      <c r="A1088">
        <v>2012</v>
      </c>
      <c r="B1088">
        <v>30.33</v>
      </c>
      <c r="C1088">
        <v>166.2</v>
      </c>
      <c r="G1088">
        <v>239.2</v>
      </c>
      <c r="K1088" s="1">
        <v>19526.080000000002</v>
      </c>
      <c r="L1088" s="1">
        <f t="shared" si="32"/>
        <v>19765.280000000002</v>
      </c>
      <c r="N1088">
        <f t="shared" si="33"/>
        <v>2.2158171272401259</v>
      </c>
    </row>
    <row r="1089" spans="1:14" x14ac:dyDescent="0.25">
      <c r="A1089">
        <v>2012</v>
      </c>
      <c r="B1089">
        <v>30.42</v>
      </c>
      <c r="C1089">
        <v>166.46</v>
      </c>
      <c r="G1089">
        <v>174.28</v>
      </c>
      <c r="K1089" s="1">
        <v>42512.53</v>
      </c>
      <c r="L1089" s="1">
        <f t="shared" si="32"/>
        <v>42686.81</v>
      </c>
      <c r="N1089">
        <f t="shared" si="33"/>
        <v>4.7854705172527314</v>
      </c>
    </row>
    <row r="1090" spans="1:14" x14ac:dyDescent="0.25">
      <c r="A1090">
        <v>2012</v>
      </c>
      <c r="B1090">
        <v>29.584499999999998</v>
      </c>
      <c r="C1090">
        <v>168.22130000000001</v>
      </c>
      <c r="G1090">
        <v>55.73</v>
      </c>
      <c r="K1090" s="1">
        <v>7079.45</v>
      </c>
      <c r="L1090" s="1">
        <f t="shared" si="32"/>
        <v>7135.1799999999994</v>
      </c>
      <c r="N1090">
        <f t="shared" si="33"/>
        <v>0.7999003328028339</v>
      </c>
    </row>
    <row r="1091" spans="1:14" x14ac:dyDescent="0.25">
      <c r="A1091">
        <v>2012</v>
      </c>
      <c r="B1091">
        <v>29.5261</v>
      </c>
      <c r="C1091">
        <v>168.35140000000001</v>
      </c>
      <c r="G1091">
        <v>42.35</v>
      </c>
      <c r="K1091" s="1">
        <v>3389.29</v>
      </c>
      <c r="L1091" s="1">
        <f t="shared" ref="L1091:L1154" si="34">SUM(D1091:K1091)</f>
        <v>3431.64</v>
      </c>
      <c r="N1091">
        <f t="shared" ref="N1091:N1154" si="35">100*(L1091)/892008.63</f>
        <v>0.38470928246512592</v>
      </c>
    </row>
    <row r="1092" spans="1:14" x14ac:dyDescent="0.25">
      <c r="A1092">
        <v>2012</v>
      </c>
      <c r="B1092">
        <v>29.1</v>
      </c>
      <c r="C1092">
        <v>170.03</v>
      </c>
      <c r="G1092">
        <v>2.78</v>
      </c>
      <c r="K1092">
        <v>222.6</v>
      </c>
      <c r="L1092" s="1">
        <f t="shared" si="34"/>
        <v>225.38</v>
      </c>
      <c r="N1092">
        <f t="shared" si="35"/>
        <v>2.5266571692249211E-2</v>
      </c>
    </row>
    <row r="1093" spans="1:14" x14ac:dyDescent="0.25">
      <c r="A1093">
        <v>2012</v>
      </c>
      <c r="B1093">
        <v>28.55</v>
      </c>
      <c r="C1093">
        <v>173.1</v>
      </c>
      <c r="G1093">
        <v>45.35</v>
      </c>
      <c r="K1093" s="1">
        <v>3165.81</v>
      </c>
      <c r="L1093" s="1">
        <f t="shared" si="34"/>
        <v>3211.16</v>
      </c>
      <c r="N1093">
        <f t="shared" si="35"/>
        <v>0.35999203281250763</v>
      </c>
    </row>
    <row r="1094" spans="1:14" x14ac:dyDescent="0.25">
      <c r="A1094">
        <v>2012</v>
      </c>
      <c r="B1094">
        <v>29.01</v>
      </c>
      <c r="C1094">
        <v>172.49</v>
      </c>
      <c r="G1094">
        <v>15.81</v>
      </c>
      <c r="K1094" s="1">
        <v>5039.7299999999996</v>
      </c>
      <c r="L1094" s="1">
        <f t="shared" si="34"/>
        <v>5055.54</v>
      </c>
      <c r="N1094">
        <f t="shared" si="35"/>
        <v>0.56675909066036723</v>
      </c>
    </row>
    <row r="1095" spans="1:14" x14ac:dyDescent="0.25">
      <c r="A1095">
        <v>2012</v>
      </c>
      <c r="B1095">
        <v>29.151399999999999</v>
      </c>
      <c r="C1095">
        <v>172.26519999999999</v>
      </c>
      <c r="G1095">
        <v>21.9</v>
      </c>
      <c r="K1095" s="1">
        <v>1694.73</v>
      </c>
      <c r="L1095" s="1">
        <f t="shared" si="34"/>
        <v>1716.63</v>
      </c>
      <c r="N1095">
        <f t="shared" si="35"/>
        <v>0.19244544752891013</v>
      </c>
    </row>
    <row r="1096" spans="1:14" x14ac:dyDescent="0.25">
      <c r="A1096">
        <v>2012</v>
      </c>
      <c r="B1096">
        <v>29.11</v>
      </c>
      <c r="C1096">
        <v>170.31</v>
      </c>
      <c r="G1096">
        <v>1.03</v>
      </c>
      <c r="K1096">
        <v>56.76</v>
      </c>
      <c r="L1096" s="1">
        <f t="shared" si="34"/>
        <v>57.79</v>
      </c>
      <c r="N1096">
        <f t="shared" si="35"/>
        <v>6.4786368714840796E-3</v>
      </c>
    </row>
    <row r="1097" spans="1:14" x14ac:dyDescent="0.25">
      <c r="A1097">
        <v>2012</v>
      </c>
      <c r="B1097">
        <v>28.34</v>
      </c>
      <c r="C1097">
        <v>175.11</v>
      </c>
      <c r="G1097">
        <v>21.4</v>
      </c>
      <c r="K1097" s="1">
        <v>1230.49</v>
      </c>
      <c r="L1097" s="1">
        <f t="shared" si="34"/>
        <v>1251.8900000000001</v>
      </c>
      <c r="N1097">
        <f t="shared" si="35"/>
        <v>0.14034505473338305</v>
      </c>
    </row>
    <row r="1098" spans="1:14" x14ac:dyDescent="0.25">
      <c r="A1098">
        <v>2012</v>
      </c>
      <c r="B1098">
        <v>28.237300000000001</v>
      </c>
      <c r="C1098">
        <v>175.24279999999999</v>
      </c>
      <c r="G1098">
        <v>7.75</v>
      </c>
      <c r="K1098">
        <v>387.59</v>
      </c>
      <c r="L1098" s="1">
        <f t="shared" si="34"/>
        <v>395.34</v>
      </c>
      <c r="N1098">
        <f t="shared" si="35"/>
        <v>4.4320199009733795E-2</v>
      </c>
    </row>
    <row r="1099" spans="1:14" x14ac:dyDescent="0.25">
      <c r="A1099">
        <v>2012</v>
      </c>
      <c r="B1099">
        <v>29.51</v>
      </c>
      <c r="C1099">
        <v>179.45</v>
      </c>
      <c r="G1099">
        <v>78.59</v>
      </c>
      <c r="K1099" s="1">
        <v>6288.81</v>
      </c>
      <c r="L1099" s="1">
        <f t="shared" si="34"/>
        <v>6367.4000000000005</v>
      </c>
      <c r="N1099">
        <f t="shared" si="35"/>
        <v>0.71382717451960076</v>
      </c>
    </row>
    <row r="1100" spans="1:14" x14ac:dyDescent="0.25">
      <c r="A1100">
        <v>2012</v>
      </c>
      <c r="B1100">
        <v>30.009499999999999</v>
      </c>
      <c r="C1100">
        <v>-178.56129999999999</v>
      </c>
      <c r="G1100">
        <v>202.4</v>
      </c>
      <c r="K1100" s="1">
        <v>11386.79</v>
      </c>
      <c r="L1100" s="1">
        <f t="shared" si="34"/>
        <v>11589.19</v>
      </c>
      <c r="N1100">
        <f t="shared" si="35"/>
        <v>1.2992239772388749</v>
      </c>
    </row>
    <row r="1101" spans="1:14" x14ac:dyDescent="0.25">
      <c r="A1101">
        <v>2012</v>
      </c>
      <c r="B1101">
        <v>30.04</v>
      </c>
      <c r="C1101">
        <v>-178.41</v>
      </c>
      <c r="G1101">
        <v>195.42</v>
      </c>
      <c r="K1101" s="1">
        <v>11706.23</v>
      </c>
      <c r="L1101" s="1">
        <f t="shared" si="34"/>
        <v>11901.65</v>
      </c>
      <c r="N1101">
        <f t="shared" si="35"/>
        <v>1.3342527863211369</v>
      </c>
    </row>
    <row r="1102" spans="1:14" x14ac:dyDescent="0.25">
      <c r="A1102">
        <v>2012</v>
      </c>
      <c r="B1102">
        <v>30.215199999999999</v>
      </c>
      <c r="C1102">
        <v>-176.44669999999999</v>
      </c>
      <c r="G1102">
        <v>149.55000000000001</v>
      </c>
      <c r="K1102" s="1">
        <v>10595.21</v>
      </c>
      <c r="L1102" s="1">
        <f t="shared" si="34"/>
        <v>10744.759999999998</v>
      </c>
      <c r="N1102">
        <f t="shared" si="35"/>
        <v>1.2045578527642717</v>
      </c>
    </row>
    <row r="1103" spans="1:14" x14ac:dyDescent="0.25">
      <c r="A1103">
        <v>2012</v>
      </c>
      <c r="B1103">
        <v>30.25</v>
      </c>
      <c r="C1103">
        <v>-176.28</v>
      </c>
      <c r="G1103">
        <v>142.68</v>
      </c>
      <c r="K1103" s="1">
        <v>10471.299999999999</v>
      </c>
      <c r="L1103" s="1">
        <f t="shared" si="34"/>
        <v>10613.98</v>
      </c>
      <c r="N1103">
        <f t="shared" si="35"/>
        <v>1.1898965596330608</v>
      </c>
    </row>
    <row r="1104" spans="1:14" x14ac:dyDescent="0.25">
      <c r="A1104">
        <v>2012</v>
      </c>
      <c r="B1104">
        <v>30.285599999999999</v>
      </c>
      <c r="C1104">
        <v>-176.14269999999999</v>
      </c>
      <c r="G1104">
        <v>170.7</v>
      </c>
      <c r="K1104" s="1">
        <v>68099.520000000004</v>
      </c>
      <c r="L1104" s="1">
        <f t="shared" si="34"/>
        <v>68270.22</v>
      </c>
      <c r="N1104">
        <f t="shared" si="35"/>
        <v>7.6535380605006029</v>
      </c>
    </row>
    <row r="1105" spans="1:14" x14ac:dyDescent="0.25">
      <c r="A1105">
        <v>2012</v>
      </c>
      <c r="B1105">
        <v>30.341200000000001</v>
      </c>
      <c r="C1105">
        <v>-175.52109999999999</v>
      </c>
      <c r="G1105">
        <v>19.87</v>
      </c>
      <c r="K1105" s="1">
        <v>1291.78</v>
      </c>
      <c r="L1105" s="1">
        <f t="shared" si="34"/>
        <v>1311.6499999999999</v>
      </c>
      <c r="N1105">
        <f t="shared" si="35"/>
        <v>0.14704454148610646</v>
      </c>
    </row>
    <row r="1106" spans="1:14" x14ac:dyDescent="0.25">
      <c r="A1106">
        <v>2012</v>
      </c>
      <c r="B1106">
        <v>31.1021</v>
      </c>
      <c r="C1106">
        <v>-174.14429999999999</v>
      </c>
      <c r="G1106">
        <v>56.67</v>
      </c>
      <c r="K1106" s="1">
        <v>11305.9</v>
      </c>
      <c r="L1106" s="1">
        <f t="shared" si="34"/>
        <v>11362.57</v>
      </c>
      <c r="N1106">
        <f t="shared" si="35"/>
        <v>1.2738183934386376</v>
      </c>
    </row>
    <row r="1107" spans="1:14" x14ac:dyDescent="0.25">
      <c r="A1107">
        <v>2012</v>
      </c>
      <c r="B1107">
        <v>31.151700000000002</v>
      </c>
      <c r="C1107">
        <v>-174.04320000000001</v>
      </c>
      <c r="G1107">
        <v>48.95</v>
      </c>
      <c r="K1107" s="1">
        <v>3051.81</v>
      </c>
      <c r="L1107" s="1">
        <f t="shared" si="34"/>
        <v>3100.7599999999998</v>
      </c>
      <c r="N1107">
        <f t="shared" si="35"/>
        <v>0.3476154709400065</v>
      </c>
    </row>
    <row r="1108" spans="1:14" x14ac:dyDescent="0.25">
      <c r="A1108">
        <v>2012</v>
      </c>
      <c r="B1108">
        <v>31.257300000000001</v>
      </c>
      <c r="C1108">
        <v>-173.46899999999999</v>
      </c>
      <c r="G1108">
        <v>186.21</v>
      </c>
      <c r="K1108" s="1">
        <v>14286.82</v>
      </c>
      <c r="L1108" s="1">
        <f t="shared" si="34"/>
        <v>14473.029999999999</v>
      </c>
      <c r="N1108">
        <f t="shared" si="35"/>
        <v>1.6225212978040358</v>
      </c>
    </row>
    <row r="1109" spans="1:14" x14ac:dyDescent="0.25">
      <c r="A1109">
        <v>2012</v>
      </c>
      <c r="B1109">
        <v>31.383700000000001</v>
      </c>
      <c r="C1109">
        <v>-173.2722</v>
      </c>
      <c r="G1109">
        <v>98.95</v>
      </c>
      <c r="K1109" s="1">
        <v>21109.21</v>
      </c>
      <c r="L1109" s="1">
        <f t="shared" si="34"/>
        <v>21208.16</v>
      </c>
      <c r="N1109">
        <f t="shared" si="35"/>
        <v>2.377573409799858</v>
      </c>
    </row>
    <row r="1110" spans="1:14" x14ac:dyDescent="0.25">
      <c r="A1110">
        <v>2012</v>
      </c>
      <c r="B1110">
        <v>30.3</v>
      </c>
      <c r="C1110">
        <v>-173.04</v>
      </c>
      <c r="G1110">
        <v>110.61</v>
      </c>
      <c r="K1110" s="1">
        <v>8064.22</v>
      </c>
      <c r="L1110" s="1">
        <f t="shared" si="34"/>
        <v>8174.83</v>
      </c>
      <c r="N1110">
        <f t="shared" si="35"/>
        <v>0.91645189576248831</v>
      </c>
    </row>
    <row r="1111" spans="1:14" x14ac:dyDescent="0.25">
      <c r="A1111">
        <v>2012</v>
      </c>
      <c r="B1111">
        <v>30.545999999999999</v>
      </c>
      <c r="C1111">
        <v>-172.36670000000001</v>
      </c>
      <c r="G1111">
        <v>100.34</v>
      </c>
      <c r="K1111" s="1">
        <v>12605.35</v>
      </c>
      <c r="L1111" s="1">
        <f t="shared" si="34"/>
        <v>12705.69</v>
      </c>
      <c r="N1111">
        <f t="shared" si="35"/>
        <v>1.424390927697639</v>
      </c>
    </row>
    <row r="1112" spans="1:14" x14ac:dyDescent="0.25">
      <c r="A1112">
        <v>2012</v>
      </c>
      <c r="B1112">
        <v>31.0304</v>
      </c>
      <c r="C1112">
        <v>-172.27029999999999</v>
      </c>
      <c r="G1112">
        <v>43.74</v>
      </c>
      <c r="K1112" s="1">
        <v>5125.96</v>
      </c>
      <c r="L1112" s="1">
        <f t="shared" si="34"/>
        <v>5169.7</v>
      </c>
      <c r="N1112">
        <f t="shared" si="35"/>
        <v>0.57955717311838117</v>
      </c>
    </row>
    <row r="1113" spans="1:14" x14ac:dyDescent="0.25">
      <c r="A1113">
        <v>2012</v>
      </c>
      <c r="B1113">
        <v>31.255199999999999</v>
      </c>
      <c r="C1113">
        <v>-158.12219999999999</v>
      </c>
      <c r="G1113">
        <v>43.78</v>
      </c>
      <c r="K1113" s="1">
        <v>3503.51</v>
      </c>
      <c r="L1113" s="1">
        <f t="shared" si="34"/>
        <v>3547.2900000000004</v>
      </c>
      <c r="N1113">
        <f t="shared" si="35"/>
        <v>0.39767440366580314</v>
      </c>
    </row>
    <row r="1114" spans="1:14" x14ac:dyDescent="0.25">
      <c r="A1114">
        <v>2012</v>
      </c>
      <c r="B1114">
        <v>31.633400000000002</v>
      </c>
      <c r="C1114">
        <v>-156.0684</v>
      </c>
      <c r="G1114">
        <v>92.23</v>
      </c>
      <c r="K1114" s="1">
        <v>13586.79</v>
      </c>
      <c r="L1114" s="1">
        <f t="shared" si="34"/>
        <v>13679.02</v>
      </c>
      <c r="N1114">
        <f t="shared" si="35"/>
        <v>1.5335075850106965</v>
      </c>
    </row>
    <row r="1115" spans="1:14" x14ac:dyDescent="0.25">
      <c r="A1115">
        <v>2012</v>
      </c>
      <c r="B1115">
        <v>33.057099999999998</v>
      </c>
      <c r="C1115">
        <v>-153.8981</v>
      </c>
      <c r="G1115">
        <v>42.18</v>
      </c>
      <c r="K1115" s="1">
        <v>30962.47</v>
      </c>
      <c r="L1115" s="1">
        <f t="shared" si="34"/>
        <v>31004.65</v>
      </c>
      <c r="N1115">
        <f t="shared" si="35"/>
        <v>3.4758239951108991</v>
      </c>
    </row>
    <row r="1116" spans="1:14" x14ac:dyDescent="0.25">
      <c r="A1116">
        <v>2012</v>
      </c>
      <c r="B1116">
        <v>32.978299999999997</v>
      </c>
      <c r="C1116">
        <v>-154.14500000000001</v>
      </c>
      <c r="G1116">
        <v>165.73</v>
      </c>
      <c r="K1116" s="1">
        <v>72310.850000000006</v>
      </c>
      <c r="L1116" s="1">
        <f t="shared" si="34"/>
        <v>72476.58</v>
      </c>
      <c r="N1116">
        <f t="shared" si="35"/>
        <v>8.1250985206275406</v>
      </c>
    </row>
    <row r="1117" spans="1:14" x14ac:dyDescent="0.25">
      <c r="A1117">
        <v>2012</v>
      </c>
      <c r="B1117">
        <v>29.0717</v>
      </c>
      <c r="C1117">
        <v>-155.05670000000001</v>
      </c>
      <c r="G1117">
        <v>8.16</v>
      </c>
      <c r="K1117">
        <v>564.44000000000005</v>
      </c>
      <c r="L1117" s="1">
        <f t="shared" si="34"/>
        <v>572.6</v>
      </c>
      <c r="N1117">
        <f t="shared" si="35"/>
        <v>6.4192204059729779E-2</v>
      </c>
    </row>
    <row r="1118" spans="1:14" x14ac:dyDescent="0.25">
      <c r="A1118">
        <v>2012</v>
      </c>
      <c r="B1118">
        <v>30.024999999999999</v>
      </c>
      <c r="C1118">
        <v>-155.03</v>
      </c>
      <c r="G1118">
        <v>0.05</v>
      </c>
      <c r="K1118">
        <v>50.39</v>
      </c>
      <c r="L1118" s="1">
        <f t="shared" si="34"/>
        <v>50.44</v>
      </c>
      <c r="N1118">
        <f t="shared" si="35"/>
        <v>5.6546538120376705E-3</v>
      </c>
    </row>
    <row r="1119" spans="1:14" x14ac:dyDescent="0.25">
      <c r="A1119">
        <v>2012</v>
      </c>
      <c r="B1119">
        <v>30.986699999999999</v>
      </c>
      <c r="C1119">
        <v>-154.77000000000001</v>
      </c>
      <c r="G1119">
        <v>40.19</v>
      </c>
      <c r="K1119" s="1">
        <v>17649.009999999998</v>
      </c>
      <c r="L1119" s="1">
        <f t="shared" si="34"/>
        <v>17689.199999999997</v>
      </c>
      <c r="N1119">
        <f t="shared" si="35"/>
        <v>1.9830749843754312</v>
      </c>
    </row>
    <row r="1120" spans="1:14" x14ac:dyDescent="0.25">
      <c r="A1120">
        <v>2012</v>
      </c>
      <c r="B1120">
        <v>30.984999999999999</v>
      </c>
      <c r="C1120">
        <v>-154.23500000000001</v>
      </c>
      <c r="G1120">
        <v>40.549999999999997</v>
      </c>
      <c r="K1120" s="1">
        <v>5736.7</v>
      </c>
      <c r="L1120" s="1">
        <f t="shared" si="34"/>
        <v>5777.25</v>
      </c>
      <c r="N1120">
        <f t="shared" si="35"/>
        <v>0.64766750070568269</v>
      </c>
    </row>
    <row r="1121" spans="1:14" x14ac:dyDescent="0.25">
      <c r="A1121">
        <v>2012</v>
      </c>
      <c r="B1121">
        <v>30.774999999999999</v>
      </c>
      <c r="C1121">
        <v>-152.9033</v>
      </c>
      <c r="G1121">
        <v>11.29</v>
      </c>
      <c r="K1121" s="1">
        <v>3800.82</v>
      </c>
      <c r="L1121" s="1">
        <f t="shared" si="34"/>
        <v>3812.11</v>
      </c>
      <c r="N1121">
        <f t="shared" si="35"/>
        <v>0.42736245724438787</v>
      </c>
    </row>
    <row r="1122" spans="1:14" x14ac:dyDescent="0.25">
      <c r="A1122">
        <v>2012</v>
      </c>
      <c r="B1122">
        <v>30.67</v>
      </c>
      <c r="C1122">
        <v>-152.48330000000001</v>
      </c>
      <c r="G1122">
        <v>61.69</v>
      </c>
      <c r="K1122" s="1">
        <v>7506.86</v>
      </c>
      <c r="L1122" s="1">
        <f t="shared" si="34"/>
        <v>7568.5499999999993</v>
      </c>
      <c r="N1122">
        <f t="shared" si="35"/>
        <v>0.84848394347933598</v>
      </c>
    </row>
    <row r="1123" spans="1:14" x14ac:dyDescent="0.25">
      <c r="A1123">
        <v>2012</v>
      </c>
      <c r="B1123">
        <v>30.666699999999999</v>
      </c>
      <c r="C1123">
        <v>-150.88499999999999</v>
      </c>
      <c r="G1123">
        <v>115.32</v>
      </c>
      <c r="K1123" s="1">
        <v>76836.100000000006</v>
      </c>
      <c r="L1123" s="1">
        <f t="shared" si="34"/>
        <v>76951.420000000013</v>
      </c>
      <c r="N1123">
        <f t="shared" si="35"/>
        <v>8.6267573442647087</v>
      </c>
    </row>
    <row r="1124" spans="1:14" x14ac:dyDescent="0.25">
      <c r="A1124">
        <v>2012</v>
      </c>
      <c r="B1124">
        <v>30.901700000000002</v>
      </c>
      <c r="C1124">
        <v>-150.44</v>
      </c>
      <c r="G1124">
        <v>113.37</v>
      </c>
      <c r="K1124" s="1">
        <v>63786.239999999998</v>
      </c>
      <c r="L1124" s="1">
        <f t="shared" si="34"/>
        <v>63899.61</v>
      </c>
      <c r="N1124">
        <f t="shared" si="35"/>
        <v>7.1635641013921578</v>
      </c>
    </row>
    <row r="1125" spans="1:14" x14ac:dyDescent="0.25">
      <c r="A1125">
        <v>2012</v>
      </c>
      <c r="B1125">
        <v>31.49</v>
      </c>
      <c r="C1125">
        <v>-149.2467</v>
      </c>
      <c r="G1125">
        <v>179.02</v>
      </c>
      <c r="K1125" s="1">
        <v>48641.440000000002</v>
      </c>
      <c r="L1125" s="1">
        <f t="shared" si="34"/>
        <v>48820.46</v>
      </c>
      <c r="N1125">
        <f t="shared" si="35"/>
        <v>5.4730927883511624</v>
      </c>
    </row>
    <row r="1126" spans="1:14" x14ac:dyDescent="0.25">
      <c r="A1126">
        <v>2012</v>
      </c>
      <c r="B1126">
        <v>31.991700000000002</v>
      </c>
      <c r="C1126">
        <v>-148.97829999999999</v>
      </c>
      <c r="G1126">
        <v>136.09</v>
      </c>
      <c r="K1126" s="1">
        <v>40809.910000000003</v>
      </c>
      <c r="L1126" s="1">
        <f t="shared" si="34"/>
        <v>40946</v>
      </c>
      <c r="N1126">
        <f t="shared" si="35"/>
        <v>4.5903143336180499</v>
      </c>
    </row>
    <row r="1127" spans="1:14" x14ac:dyDescent="0.25">
      <c r="A1127">
        <v>2012</v>
      </c>
      <c r="B1127">
        <v>32.896700000000003</v>
      </c>
      <c r="C1127">
        <v>-148.07169999999999</v>
      </c>
      <c r="G1127">
        <v>288.76</v>
      </c>
      <c r="K1127" s="1">
        <v>139259.99</v>
      </c>
      <c r="L1127" s="1">
        <f t="shared" si="34"/>
        <v>139548.75</v>
      </c>
      <c r="N1127">
        <f t="shared" si="35"/>
        <v>15.64432734243838</v>
      </c>
    </row>
    <row r="1128" spans="1:14" x14ac:dyDescent="0.25">
      <c r="A1128">
        <v>2012</v>
      </c>
      <c r="B1128">
        <v>33.273299999999999</v>
      </c>
      <c r="C1128">
        <v>-147.61000000000001</v>
      </c>
      <c r="G1128">
        <v>169.26</v>
      </c>
      <c r="K1128" s="1">
        <v>53054.33</v>
      </c>
      <c r="L1128" s="1">
        <f t="shared" si="34"/>
        <v>53223.590000000004</v>
      </c>
      <c r="N1128">
        <f t="shared" si="35"/>
        <v>5.9667124520981369</v>
      </c>
    </row>
    <row r="1129" spans="1:14" x14ac:dyDescent="0.25">
      <c r="A1129">
        <v>2012</v>
      </c>
      <c r="B1129">
        <v>34.398299999999999</v>
      </c>
      <c r="C1129">
        <v>-146.66829999999999</v>
      </c>
      <c r="G1129">
        <v>91.82</v>
      </c>
      <c r="K1129" s="1">
        <v>31693.1</v>
      </c>
      <c r="L1129" s="1">
        <f t="shared" si="34"/>
        <v>31784.92</v>
      </c>
      <c r="N1129">
        <f t="shared" si="35"/>
        <v>3.5632973640624979</v>
      </c>
    </row>
    <row r="1130" spans="1:14" x14ac:dyDescent="0.25">
      <c r="A1130">
        <v>2012</v>
      </c>
      <c r="B1130">
        <v>34.765000000000001</v>
      </c>
      <c r="C1130">
        <v>-146.36170000000001</v>
      </c>
      <c r="G1130">
        <v>141.15</v>
      </c>
      <c r="K1130" s="1">
        <v>38084.44</v>
      </c>
      <c r="L1130" s="1">
        <f t="shared" si="34"/>
        <v>38225.590000000004</v>
      </c>
      <c r="N1130">
        <f t="shared" si="35"/>
        <v>4.2853385846726626</v>
      </c>
    </row>
    <row r="1131" spans="1:14" x14ac:dyDescent="0.25">
      <c r="A1131">
        <v>2012</v>
      </c>
      <c r="B1131">
        <v>35.225000000000001</v>
      </c>
      <c r="C1131">
        <v>-144.78829999999999</v>
      </c>
      <c r="G1131">
        <v>46.38</v>
      </c>
      <c r="K1131" s="1">
        <v>5813.64</v>
      </c>
      <c r="L1131" s="1">
        <f t="shared" si="34"/>
        <v>5860.02</v>
      </c>
      <c r="N1131">
        <f t="shared" si="35"/>
        <v>0.65694655891389753</v>
      </c>
    </row>
    <row r="1132" spans="1:14" x14ac:dyDescent="0.25">
      <c r="A1132">
        <v>2012</v>
      </c>
      <c r="B1132">
        <v>35.3033</v>
      </c>
      <c r="C1132">
        <v>-144.20330000000001</v>
      </c>
      <c r="G1132">
        <v>92.65</v>
      </c>
      <c r="K1132" s="1">
        <v>19225.32</v>
      </c>
      <c r="L1132" s="1">
        <f t="shared" si="34"/>
        <v>19317.97</v>
      </c>
      <c r="N1132">
        <f t="shared" si="35"/>
        <v>2.1656707514141429</v>
      </c>
    </row>
    <row r="1133" spans="1:14" x14ac:dyDescent="0.25">
      <c r="A1133">
        <v>2012</v>
      </c>
      <c r="B1133">
        <v>35.6</v>
      </c>
      <c r="C1133">
        <v>-142.13499999999999</v>
      </c>
      <c r="G1133">
        <v>36.340000000000003</v>
      </c>
      <c r="K1133" s="1">
        <v>2544.12</v>
      </c>
      <c r="L1133" s="1">
        <f t="shared" si="34"/>
        <v>2580.46</v>
      </c>
      <c r="N1133">
        <f t="shared" si="35"/>
        <v>0.28928643885429672</v>
      </c>
    </row>
    <row r="1134" spans="1:14" x14ac:dyDescent="0.25">
      <c r="A1134">
        <v>2012</v>
      </c>
      <c r="B1134">
        <v>35.481699999999996</v>
      </c>
      <c r="C1134">
        <v>-141.52170000000001</v>
      </c>
      <c r="G1134">
        <v>54.91</v>
      </c>
      <c r="K1134" s="1">
        <v>7213.12</v>
      </c>
      <c r="L1134" s="1">
        <f t="shared" si="34"/>
        <v>7268.03</v>
      </c>
      <c r="N1134">
        <f t="shared" si="35"/>
        <v>0.8147936864691544</v>
      </c>
    </row>
    <row r="1135" spans="1:14" x14ac:dyDescent="0.25">
      <c r="A1135">
        <v>2012</v>
      </c>
      <c r="B1135">
        <v>35.418300000000002</v>
      </c>
      <c r="C1135">
        <v>-139.38499999999999</v>
      </c>
      <c r="G1135">
        <v>55.25</v>
      </c>
      <c r="K1135" s="1">
        <v>7172.64</v>
      </c>
      <c r="L1135" s="1">
        <f t="shared" si="34"/>
        <v>7227.89</v>
      </c>
      <c r="N1135">
        <f t="shared" si="35"/>
        <v>0.8102937300057288</v>
      </c>
    </row>
    <row r="1136" spans="1:14" x14ac:dyDescent="0.25">
      <c r="A1136">
        <v>2012</v>
      </c>
      <c r="B1136">
        <v>35.46</v>
      </c>
      <c r="C1136">
        <v>-138.7833</v>
      </c>
      <c r="G1136">
        <v>42.25</v>
      </c>
      <c r="K1136" s="1">
        <v>6092.02</v>
      </c>
      <c r="L1136" s="1">
        <f t="shared" si="34"/>
        <v>6134.27</v>
      </c>
      <c r="N1136">
        <f t="shared" si="35"/>
        <v>0.68769177715242513</v>
      </c>
    </row>
    <row r="1137" spans="1:14" x14ac:dyDescent="0.25">
      <c r="A1137">
        <v>2012</v>
      </c>
      <c r="B1137">
        <v>30.25</v>
      </c>
      <c r="C1137">
        <v>-156.6</v>
      </c>
      <c r="G1137">
        <v>9.1300000000000008</v>
      </c>
      <c r="K1137" s="1">
        <v>3073.13</v>
      </c>
      <c r="L1137" s="1">
        <f t="shared" si="34"/>
        <v>3082.26</v>
      </c>
      <c r="N1137">
        <f t="shared" si="35"/>
        <v>0.34554149997405292</v>
      </c>
    </row>
    <row r="1138" spans="1:14" x14ac:dyDescent="0.25">
      <c r="A1138">
        <v>2012</v>
      </c>
      <c r="B1138">
        <v>30.5063</v>
      </c>
      <c r="C1138">
        <v>-156.3167</v>
      </c>
      <c r="G1138">
        <v>27.56</v>
      </c>
      <c r="K1138" s="1">
        <v>12402.44</v>
      </c>
      <c r="L1138" s="1">
        <f t="shared" si="34"/>
        <v>12430</v>
      </c>
      <c r="N1138">
        <f t="shared" si="35"/>
        <v>1.3934842760433832</v>
      </c>
    </row>
    <row r="1139" spans="1:14" x14ac:dyDescent="0.25">
      <c r="A1139">
        <v>2012</v>
      </c>
      <c r="B1139">
        <v>32.033299999999997</v>
      </c>
      <c r="C1139">
        <v>-154.38329999999999</v>
      </c>
      <c r="G1139">
        <v>77.11</v>
      </c>
      <c r="K1139" s="1">
        <v>48846.15</v>
      </c>
      <c r="L1139" s="1">
        <f t="shared" si="34"/>
        <v>48923.26</v>
      </c>
      <c r="N1139">
        <f t="shared" si="35"/>
        <v>5.4846173405295415</v>
      </c>
    </row>
    <row r="1140" spans="1:14" x14ac:dyDescent="0.25">
      <c r="A1140">
        <v>2012</v>
      </c>
      <c r="B1140">
        <v>33.049999999999997</v>
      </c>
      <c r="C1140">
        <v>-151.5667</v>
      </c>
      <c r="G1140">
        <v>682.3</v>
      </c>
      <c r="K1140" s="1">
        <v>234435.64</v>
      </c>
      <c r="L1140" s="1">
        <f t="shared" si="34"/>
        <v>235117.94</v>
      </c>
      <c r="N1140">
        <f t="shared" si="35"/>
        <v>26.358258439719357</v>
      </c>
    </row>
    <row r="1141" spans="1:14" x14ac:dyDescent="0.25">
      <c r="A1141">
        <v>2012</v>
      </c>
      <c r="B1141">
        <v>34.251300000000001</v>
      </c>
      <c r="C1141">
        <v>-149.00399999999999</v>
      </c>
      <c r="G1141">
        <v>460.82</v>
      </c>
      <c r="K1141" s="1">
        <v>177134.99</v>
      </c>
      <c r="L1141" s="1">
        <f t="shared" si="34"/>
        <v>177595.81</v>
      </c>
      <c r="N1141">
        <f t="shared" si="35"/>
        <v>19.909651546756898</v>
      </c>
    </row>
    <row r="1142" spans="1:14" x14ac:dyDescent="0.25">
      <c r="A1142">
        <v>2012</v>
      </c>
      <c r="B1142">
        <v>35.633299999999998</v>
      </c>
      <c r="C1142">
        <v>-146.83330000000001</v>
      </c>
      <c r="G1142">
        <v>362.8</v>
      </c>
      <c r="K1142" s="1">
        <v>308741.06</v>
      </c>
      <c r="L1142" s="1">
        <f t="shared" si="34"/>
        <v>309103.86</v>
      </c>
      <c r="N1142">
        <f t="shared" si="35"/>
        <v>34.652563843468641</v>
      </c>
    </row>
    <row r="1143" spans="1:14" x14ac:dyDescent="0.25">
      <c r="A1143">
        <v>2012</v>
      </c>
      <c r="B1143">
        <v>36.783299999999997</v>
      </c>
      <c r="C1143">
        <v>-144.8167</v>
      </c>
      <c r="G1143">
        <v>206.51</v>
      </c>
      <c r="K1143" s="1">
        <v>134846.88</v>
      </c>
      <c r="L1143" s="1">
        <f t="shared" si="34"/>
        <v>135053.39000000001</v>
      </c>
      <c r="N1143">
        <f t="shared" si="35"/>
        <v>15.140368092627089</v>
      </c>
    </row>
    <row r="1144" spans="1:14" x14ac:dyDescent="0.25">
      <c r="A1144">
        <v>2012</v>
      </c>
      <c r="B1144">
        <v>38.566699999999997</v>
      </c>
      <c r="C1144">
        <v>-142.1833</v>
      </c>
      <c r="G1144">
        <v>81.099999999999994</v>
      </c>
      <c r="K1144" s="1">
        <v>39544.120000000003</v>
      </c>
      <c r="L1144" s="1">
        <f t="shared" si="34"/>
        <v>39625.22</v>
      </c>
      <c r="N1144">
        <f t="shared" si="35"/>
        <v>4.4422462594336114</v>
      </c>
    </row>
    <row r="1145" spans="1:14" x14ac:dyDescent="0.25">
      <c r="A1145">
        <v>2012</v>
      </c>
      <c r="B1145">
        <v>21.903700000000001</v>
      </c>
      <c r="C1145">
        <v>-157.79949999999999</v>
      </c>
      <c r="G1145">
        <v>0</v>
      </c>
      <c r="K1145">
        <v>0</v>
      </c>
      <c r="L1145" s="1">
        <f t="shared" si="34"/>
        <v>0</v>
      </c>
      <c r="N1145">
        <f t="shared" si="35"/>
        <v>0</v>
      </c>
    </row>
    <row r="1146" spans="1:14" x14ac:dyDescent="0.25">
      <c r="A1146">
        <v>2012</v>
      </c>
      <c r="B1146">
        <v>24.910599999999999</v>
      </c>
      <c r="C1146">
        <v>-157.42760000000001</v>
      </c>
      <c r="G1146">
        <v>0</v>
      </c>
      <c r="K1146">
        <v>0</v>
      </c>
      <c r="L1146" s="1">
        <f t="shared" si="34"/>
        <v>0</v>
      </c>
      <c r="N1146">
        <f t="shared" si="35"/>
        <v>0</v>
      </c>
    </row>
    <row r="1147" spans="1:14" x14ac:dyDescent="0.25">
      <c r="A1147">
        <v>2012</v>
      </c>
      <c r="B1147">
        <v>24.021899999999999</v>
      </c>
      <c r="C1147">
        <v>-157.6883</v>
      </c>
      <c r="G1147">
        <v>6.49</v>
      </c>
      <c r="K1147">
        <v>448.77</v>
      </c>
      <c r="L1147" s="1">
        <f t="shared" si="34"/>
        <v>455.26</v>
      </c>
      <c r="N1147">
        <f t="shared" si="35"/>
        <v>5.1037622808649284E-2</v>
      </c>
    </row>
    <row r="1148" spans="1:14" x14ac:dyDescent="0.25">
      <c r="A1148">
        <v>2012</v>
      </c>
      <c r="B1148">
        <v>27.7333</v>
      </c>
      <c r="C1148">
        <v>-157.11670000000001</v>
      </c>
      <c r="G1148">
        <v>21.69</v>
      </c>
      <c r="K1148" s="1">
        <v>1735.32</v>
      </c>
      <c r="L1148" s="1">
        <f t="shared" si="34"/>
        <v>1757.01</v>
      </c>
      <c r="N1148">
        <f t="shared" si="35"/>
        <v>0.19697230956162387</v>
      </c>
    </row>
    <row r="1149" spans="1:14" x14ac:dyDescent="0.25">
      <c r="A1149">
        <v>2012</v>
      </c>
      <c r="B1149">
        <v>26.886700000000001</v>
      </c>
      <c r="C1149">
        <v>-157.1617</v>
      </c>
      <c r="G1149">
        <v>6.65</v>
      </c>
      <c r="K1149">
        <v>460.14</v>
      </c>
      <c r="L1149" s="1">
        <f t="shared" si="34"/>
        <v>466.78999999999996</v>
      </c>
      <c r="N1149">
        <f t="shared" si="35"/>
        <v>5.2330211199862496E-2</v>
      </c>
    </row>
    <row r="1150" spans="1:14" x14ac:dyDescent="0.25">
      <c r="A1150">
        <v>2012</v>
      </c>
      <c r="B1150">
        <v>30.4</v>
      </c>
      <c r="C1150">
        <v>-157.08330000000001</v>
      </c>
      <c r="G1150">
        <v>0</v>
      </c>
      <c r="K1150">
        <v>0</v>
      </c>
      <c r="L1150" s="1">
        <f t="shared" si="34"/>
        <v>0</v>
      </c>
      <c r="N1150">
        <f t="shared" si="35"/>
        <v>0</v>
      </c>
    </row>
    <row r="1151" spans="1:14" x14ac:dyDescent="0.25">
      <c r="A1151">
        <v>2012</v>
      </c>
      <c r="B1151">
        <v>29.666699999999999</v>
      </c>
      <c r="C1151">
        <v>-157.13329999999999</v>
      </c>
      <c r="G1151">
        <v>9.7799999999999994</v>
      </c>
      <c r="K1151">
        <v>782.41</v>
      </c>
      <c r="L1151" s="1">
        <f t="shared" si="34"/>
        <v>792.18999999999994</v>
      </c>
      <c r="N1151">
        <f t="shared" si="35"/>
        <v>8.8809678892904878E-2</v>
      </c>
    </row>
    <row r="1152" spans="1:14" x14ac:dyDescent="0.25">
      <c r="A1152">
        <v>2012</v>
      </c>
      <c r="B1152">
        <v>32.508299999999998</v>
      </c>
      <c r="C1152">
        <v>-156.49170000000001</v>
      </c>
      <c r="G1152">
        <v>33.46</v>
      </c>
      <c r="K1152" s="1">
        <v>1993.38</v>
      </c>
      <c r="L1152" s="1">
        <f t="shared" si="34"/>
        <v>2026.8400000000001</v>
      </c>
      <c r="N1152">
        <f t="shared" si="35"/>
        <v>0.2272220168990966</v>
      </c>
    </row>
    <row r="1153" spans="1:14" x14ac:dyDescent="0.25">
      <c r="A1153">
        <v>2012</v>
      </c>
      <c r="B1153">
        <v>31.883299999999998</v>
      </c>
      <c r="C1153">
        <v>-156.76669999999999</v>
      </c>
      <c r="G1153">
        <v>40.450000000000003</v>
      </c>
      <c r="K1153" s="1">
        <v>33003.050000000003</v>
      </c>
      <c r="L1153" s="1">
        <f t="shared" si="34"/>
        <v>33043.5</v>
      </c>
      <c r="N1153">
        <f t="shared" si="35"/>
        <v>3.7043924115397853</v>
      </c>
    </row>
    <row r="1154" spans="1:14" x14ac:dyDescent="0.25">
      <c r="A1154">
        <v>2012</v>
      </c>
      <c r="B1154">
        <v>33.797499999999999</v>
      </c>
      <c r="C1154">
        <v>-155.54689999999999</v>
      </c>
      <c r="G1154">
        <v>19.39</v>
      </c>
      <c r="K1154" s="1">
        <v>1260.53</v>
      </c>
      <c r="L1154" s="1">
        <f t="shared" si="34"/>
        <v>1279.92</v>
      </c>
      <c r="N1154">
        <f t="shared" si="35"/>
        <v>0.14348740101314938</v>
      </c>
    </row>
    <row r="1155" spans="1:14" x14ac:dyDescent="0.25">
      <c r="A1155">
        <v>2012</v>
      </c>
      <c r="B1155">
        <v>34.311999999999998</v>
      </c>
      <c r="C1155">
        <v>-155.33430000000001</v>
      </c>
      <c r="G1155">
        <v>56.4</v>
      </c>
      <c r="K1155" s="1">
        <v>5593.77</v>
      </c>
      <c r="L1155" s="1">
        <f t="shared" ref="L1155:L1218" si="36">SUM(D1155:K1155)</f>
        <v>5650.17</v>
      </c>
      <c r="N1155">
        <f t="shared" ref="N1155:N1218" si="37">100*(L1155)/892008.63</f>
        <v>0.63342100176766225</v>
      </c>
    </row>
    <row r="1156" spans="1:14" x14ac:dyDescent="0.25">
      <c r="A1156">
        <v>2012</v>
      </c>
      <c r="B1156">
        <v>35.633899999999997</v>
      </c>
      <c r="C1156">
        <v>-154.1437</v>
      </c>
      <c r="G1156">
        <v>7.53</v>
      </c>
      <c r="K1156">
        <v>520.94000000000005</v>
      </c>
      <c r="L1156" s="1">
        <f t="shared" si="36"/>
        <v>528.47</v>
      </c>
      <c r="N1156">
        <f t="shared" si="37"/>
        <v>5.9244942506890323E-2</v>
      </c>
    </row>
    <row r="1157" spans="1:14" x14ac:dyDescent="0.25">
      <c r="A1157">
        <v>2012</v>
      </c>
      <c r="B1157">
        <v>36.185200000000002</v>
      </c>
      <c r="C1157">
        <v>-153.2645</v>
      </c>
      <c r="G1157">
        <v>23.03</v>
      </c>
      <c r="K1157" s="1">
        <v>24315.54</v>
      </c>
      <c r="L1157" s="1">
        <f t="shared" si="36"/>
        <v>24338.57</v>
      </c>
      <c r="N1157">
        <f t="shared" si="37"/>
        <v>2.7285128396123253</v>
      </c>
    </row>
    <row r="1158" spans="1:14" x14ac:dyDescent="0.25">
      <c r="A1158">
        <v>2012</v>
      </c>
      <c r="B1158">
        <v>37.689100000000003</v>
      </c>
      <c r="C1158">
        <v>-150.3047</v>
      </c>
      <c r="G1158">
        <v>17.97</v>
      </c>
      <c r="K1158" s="1">
        <v>1013.17</v>
      </c>
      <c r="L1158" s="1">
        <f t="shared" si="36"/>
        <v>1031.1399999999999</v>
      </c>
      <c r="N1158">
        <f t="shared" si="37"/>
        <v>0.11559753631531568</v>
      </c>
    </row>
    <row r="1159" spans="1:14" x14ac:dyDescent="0.25">
      <c r="A1159">
        <v>2012</v>
      </c>
      <c r="B1159">
        <v>37.183999999999997</v>
      </c>
      <c r="C1159">
        <v>-151.1729</v>
      </c>
      <c r="G1159">
        <v>15.69</v>
      </c>
      <c r="K1159" s="1">
        <v>11304.63</v>
      </c>
      <c r="L1159" s="1">
        <f t="shared" si="36"/>
        <v>11320.32</v>
      </c>
      <c r="N1159">
        <f t="shared" si="37"/>
        <v>1.2690818921785543</v>
      </c>
    </row>
    <row r="1160" spans="1:14" x14ac:dyDescent="0.25">
      <c r="A1160">
        <v>2012</v>
      </c>
      <c r="B1160">
        <v>39.721299999999999</v>
      </c>
      <c r="C1160">
        <v>-147.57329999999999</v>
      </c>
      <c r="G1160">
        <v>29.12</v>
      </c>
      <c r="K1160" s="1">
        <v>30740.78</v>
      </c>
      <c r="L1160" s="1">
        <f t="shared" si="36"/>
        <v>30769.899999999998</v>
      </c>
      <c r="N1160">
        <f t="shared" si="37"/>
        <v>3.4495069851510292</v>
      </c>
    </row>
    <row r="1161" spans="1:14" x14ac:dyDescent="0.25">
      <c r="A1161">
        <v>2012</v>
      </c>
      <c r="B1161">
        <v>39.155999999999999</v>
      </c>
      <c r="C1161">
        <v>-148.2517</v>
      </c>
      <c r="G1161">
        <v>26.99</v>
      </c>
      <c r="K1161" s="1">
        <v>1694.62</v>
      </c>
      <c r="L1161" s="1">
        <f t="shared" si="36"/>
        <v>1721.61</v>
      </c>
      <c r="N1161">
        <f t="shared" si="37"/>
        <v>0.19300373809163707</v>
      </c>
    </row>
    <row r="1162" spans="1:14" x14ac:dyDescent="0.25">
      <c r="A1162">
        <v>2012</v>
      </c>
      <c r="B1162">
        <v>41.220500000000001</v>
      </c>
      <c r="C1162">
        <v>-146.6097</v>
      </c>
      <c r="G1162">
        <v>35.46</v>
      </c>
      <c r="K1162" s="1">
        <v>24682.9</v>
      </c>
      <c r="L1162" s="1">
        <f t="shared" si="36"/>
        <v>24718.36</v>
      </c>
      <c r="N1162">
        <f t="shared" si="37"/>
        <v>2.7710897819452711</v>
      </c>
    </row>
    <row r="1163" spans="1:14" x14ac:dyDescent="0.25">
      <c r="A1163">
        <v>2012</v>
      </c>
      <c r="B1163">
        <v>41.670299999999997</v>
      </c>
      <c r="C1163">
        <v>-146.3295</v>
      </c>
      <c r="G1163">
        <v>58.38</v>
      </c>
      <c r="K1163" s="1">
        <v>3900.68</v>
      </c>
      <c r="L1163" s="1">
        <f t="shared" si="36"/>
        <v>3959.06</v>
      </c>
      <c r="N1163">
        <f t="shared" si="37"/>
        <v>0.44383651310638106</v>
      </c>
    </row>
    <row r="1164" spans="1:14" x14ac:dyDescent="0.25">
      <c r="A1164">
        <v>2012</v>
      </c>
      <c r="B1164">
        <v>-32.862699999999997</v>
      </c>
      <c r="C1164">
        <v>-72.721999999999994</v>
      </c>
      <c r="G1164">
        <v>14.1</v>
      </c>
      <c r="K1164" s="1">
        <v>2934.21</v>
      </c>
      <c r="L1164" s="1">
        <f t="shared" si="36"/>
        <v>2948.31</v>
      </c>
      <c r="N1164">
        <f t="shared" si="37"/>
        <v>0.33052482911516223</v>
      </c>
    </row>
    <row r="1165" spans="1:14" x14ac:dyDescent="0.25">
      <c r="A1165">
        <v>2012</v>
      </c>
      <c r="B1165">
        <v>-32.803800000000003</v>
      </c>
      <c r="C1165">
        <v>-73.701300000000003</v>
      </c>
      <c r="G1165">
        <v>0</v>
      </c>
      <c r="K1165">
        <v>0</v>
      </c>
      <c r="L1165" s="1">
        <f t="shared" si="36"/>
        <v>0</v>
      </c>
      <c r="N1165">
        <f t="shared" si="37"/>
        <v>0</v>
      </c>
    </row>
    <row r="1166" spans="1:14" x14ac:dyDescent="0.25">
      <c r="A1166">
        <v>2012</v>
      </c>
      <c r="B1166">
        <v>-32.497199999999999</v>
      </c>
      <c r="C1166">
        <v>-77.448099999999997</v>
      </c>
      <c r="G1166">
        <v>0</v>
      </c>
      <c r="K1166">
        <v>0</v>
      </c>
      <c r="L1166" s="1">
        <f t="shared" si="36"/>
        <v>0</v>
      </c>
      <c r="N1166">
        <f t="shared" si="37"/>
        <v>0</v>
      </c>
    </row>
    <row r="1167" spans="1:14" x14ac:dyDescent="0.25">
      <c r="A1167">
        <v>2012</v>
      </c>
      <c r="B1167">
        <v>-32.3752</v>
      </c>
      <c r="C1167">
        <v>-78.576499999999996</v>
      </c>
      <c r="G1167">
        <v>0</v>
      </c>
      <c r="K1167">
        <v>0</v>
      </c>
      <c r="L1167" s="1">
        <f t="shared" si="36"/>
        <v>0</v>
      </c>
      <c r="N1167">
        <f t="shared" si="37"/>
        <v>0</v>
      </c>
    </row>
    <row r="1168" spans="1:14" x14ac:dyDescent="0.25">
      <c r="A1168">
        <v>2012</v>
      </c>
      <c r="B1168">
        <v>-32.297400000000003</v>
      </c>
      <c r="C1168">
        <v>-79.292599999999993</v>
      </c>
      <c r="G1168">
        <v>0</v>
      </c>
      <c r="K1168">
        <v>0</v>
      </c>
      <c r="L1168" s="1">
        <f t="shared" si="36"/>
        <v>0</v>
      </c>
      <c r="N1168">
        <f t="shared" si="37"/>
        <v>0</v>
      </c>
    </row>
    <row r="1169" spans="1:14" x14ac:dyDescent="0.25">
      <c r="A1169">
        <v>2012</v>
      </c>
      <c r="B1169">
        <v>-31.906400000000001</v>
      </c>
      <c r="C1169">
        <v>-82.888000000000005</v>
      </c>
      <c r="G1169">
        <v>0</v>
      </c>
      <c r="K1169">
        <v>0</v>
      </c>
      <c r="L1169" s="1">
        <f t="shared" si="36"/>
        <v>0</v>
      </c>
      <c r="N1169">
        <f t="shared" si="37"/>
        <v>0</v>
      </c>
    </row>
    <row r="1170" spans="1:14" x14ac:dyDescent="0.25">
      <c r="A1170">
        <v>2012</v>
      </c>
      <c r="B1170">
        <v>-31.7669</v>
      </c>
      <c r="C1170">
        <v>-84.166799999999995</v>
      </c>
      <c r="G1170">
        <v>0</v>
      </c>
      <c r="K1170">
        <v>0</v>
      </c>
      <c r="L1170" s="1">
        <f t="shared" si="36"/>
        <v>0</v>
      </c>
      <c r="N1170">
        <f t="shared" si="37"/>
        <v>0</v>
      </c>
    </row>
    <row r="1171" spans="1:14" x14ac:dyDescent="0.25">
      <c r="A1171">
        <v>2012</v>
      </c>
      <c r="B1171">
        <v>-31.6404</v>
      </c>
      <c r="C1171">
        <v>-85.325900000000004</v>
      </c>
      <c r="G1171">
        <v>0</v>
      </c>
      <c r="K1171">
        <v>0</v>
      </c>
      <c r="L1171" s="1">
        <f t="shared" si="36"/>
        <v>0</v>
      </c>
      <c r="N1171">
        <f t="shared" si="37"/>
        <v>0</v>
      </c>
    </row>
    <row r="1172" spans="1:14" x14ac:dyDescent="0.25">
      <c r="A1172">
        <v>2012</v>
      </c>
      <c r="B1172">
        <v>-31.1997</v>
      </c>
      <c r="C1172">
        <v>-88.646600000000007</v>
      </c>
      <c r="G1172">
        <v>0</v>
      </c>
      <c r="K1172">
        <v>0</v>
      </c>
      <c r="L1172" s="1">
        <f t="shared" si="36"/>
        <v>0</v>
      </c>
      <c r="N1172">
        <f t="shared" si="37"/>
        <v>0</v>
      </c>
    </row>
    <row r="1173" spans="1:14" x14ac:dyDescent="0.25">
      <c r="A1173">
        <v>2012</v>
      </c>
      <c r="B1173">
        <v>-31.044699999999999</v>
      </c>
      <c r="C1173">
        <v>-89.524199999999993</v>
      </c>
      <c r="G1173">
        <v>0</v>
      </c>
      <c r="K1173">
        <v>0</v>
      </c>
      <c r="L1173" s="1">
        <f t="shared" si="36"/>
        <v>0</v>
      </c>
      <c r="N1173">
        <f t="shared" si="37"/>
        <v>0</v>
      </c>
    </row>
    <row r="1174" spans="1:14" x14ac:dyDescent="0.25">
      <c r="A1174">
        <v>2012</v>
      </c>
      <c r="B1174">
        <v>-30.801500000000001</v>
      </c>
      <c r="C1174">
        <v>-90.897999999999996</v>
      </c>
      <c r="G1174">
        <v>2</v>
      </c>
      <c r="K1174">
        <v>669.31</v>
      </c>
      <c r="L1174" s="1">
        <f t="shared" si="36"/>
        <v>671.31</v>
      </c>
      <c r="N1174">
        <f t="shared" si="37"/>
        <v>7.5258240494825712E-2</v>
      </c>
    </row>
    <row r="1175" spans="1:14" x14ac:dyDescent="0.25">
      <c r="A1175">
        <v>2012</v>
      </c>
      <c r="B1175">
        <v>-30.022600000000001</v>
      </c>
      <c r="C1175">
        <v>-94.441299999999998</v>
      </c>
      <c r="G1175">
        <v>0.2</v>
      </c>
      <c r="K1175">
        <v>479.7</v>
      </c>
      <c r="L1175" s="1">
        <f t="shared" si="36"/>
        <v>479.9</v>
      </c>
      <c r="N1175">
        <f t="shared" si="37"/>
        <v>5.3799927922222004E-2</v>
      </c>
    </row>
    <row r="1176" spans="1:14" x14ac:dyDescent="0.25">
      <c r="A1176">
        <v>2012</v>
      </c>
      <c r="B1176">
        <v>-29.747499999999999</v>
      </c>
      <c r="C1176">
        <v>-95.577100000000002</v>
      </c>
      <c r="G1176">
        <v>0</v>
      </c>
      <c r="K1176">
        <v>0</v>
      </c>
      <c r="L1176" s="1">
        <f t="shared" si="36"/>
        <v>0</v>
      </c>
      <c r="N1176">
        <f t="shared" si="37"/>
        <v>0</v>
      </c>
    </row>
    <row r="1177" spans="1:14" x14ac:dyDescent="0.25">
      <c r="A1177">
        <v>2012</v>
      </c>
      <c r="B1177">
        <v>-29.487500000000001</v>
      </c>
      <c r="C1177">
        <v>-96.575500000000005</v>
      </c>
      <c r="G1177">
        <v>2</v>
      </c>
      <c r="K1177">
        <v>197.89</v>
      </c>
      <c r="L1177" s="1">
        <f t="shared" si="36"/>
        <v>199.89</v>
      </c>
      <c r="N1177">
        <f t="shared" si="37"/>
        <v>2.2408976020781325E-2</v>
      </c>
    </row>
    <row r="1178" spans="1:14" x14ac:dyDescent="0.25">
      <c r="A1178">
        <v>2012</v>
      </c>
      <c r="B1178">
        <v>-28.574300000000001</v>
      </c>
      <c r="C1178">
        <v>-99.840400000000002</v>
      </c>
      <c r="G1178">
        <v>37.799999999999997</v>
      </c>
      <c r="K1178" s="1">
        <v>4541.0600000000004</v>
      </c>
      <c r="L1178" s="1">
        <f t="shared" si="36"/>
        <v>4578.8600000000006</v>
      </c>
      <c r="N1178">
        <f t="shared" si="37"/>
        <v>0.51332014579275997</v>
      </c>
    </row>
    <row r="1179" spans="1:14" x14ac:dyDescent="0.25">
      <c r="A1179">
        <v>2012</v>
      </c>
      <c r="B1179">
        <v>-28.180299999999999</v>
      </c>
      <c r="C1179">
        <v>-101.0936</v>
      </c>
      <c r="G1179">
        <v>35.700000000000003</v>
      </c>
      <c r="K1179" s="1">
        <v>6189.05</v>
      </c>
      <c r="L1179" s="1">
        <f t="shared" si="36"/>
        <v>6224.75</v>
      </c>
      <c r="N1179">
        <f t="shared" si="37"/>
        <v>0.69783517677401841</v>
      </c>
    </row>
    <row r="1180" spans="1:14" x14ac:dyDescent="0.25">
      <c r="A1180">
        <v>2012</v>
      </c>
      <c r="B1180">
        <v>-27.851600000000001</v>
      </c>
      <c r="C1180">
        <v>-102.13549999999999</v>
      </c>
      <c r="G1180">
        <v>13.4</v>
      </c>
      <c r="K1180" s="1">
        <v>2249.58</v>
      </c>
      <c r="L1180" s="1">
        <f t="shared" si="36"/>
        <v>2262.98</v>
      </c>
      <c r="N1180">
        <f t="shared" si="37"/>
        <v>0.25369485494775984</v>
      </c>
    </row>
    <row r="1181" spans="1:14" x14ac:dyDescent="0.25">
      <c r="A1181">
        <v>2012</v>
      </c>
      <c r="B1181">
        <v>-26.484000000000002</v>
      </c>
      <c r="C1181">
        <v>-105.4256</v>
      </c>
      <c r="G1181">
        <v>21.1</v>
      </c>
      <c r="K1181" s="1">
        <v>3013.17</v>
      </c>
      <c r="L1181" s="1">
        <f t="shared" si="36"/>
        <v>3034.27</v>
      </c>
      <c r="N1181">
        <f t="shared" si="37"/>
        <v>0.34016150718183075</v>
      </c>
    </row>
    <row r="1182" spans="1:14" x14ac:dyDescent="0.25">
      <c r="A1182">
        <v>2012</v>
      </c>
      <c r="B1182">
        <v>-26.629300000000001</v>
      </c>
      <c r="C1182">
        <v>-106.5247</v>
      </c>
      <c r="G1182">
        <v>6.5</v>
      </c>
      <c r="K1182">
        <v>323</v>
      </c>
      <c r="L1182" s="1">
        <f t="shared" si="36"/>
        <v>329.5</v>
      </c>
      <c r="N1182">
        <f t="shared" si="37"/>
        <v>3.6939104501713171E-2</v>
      </c>
    </row>
    <row r="1183" spans="1:14" x14ac:dyDescent="0.25">
      <c r="A1183">
        <v>2012</v>
      </c>
      <c r="B1183">
        <v>-27.4284</v>
      </c>
      <c r="C1183">
        <v>-108.8627</v>
      </c>
      <c r="G1183">
        <v>23.7</v>
      </c>
      <c r="K1183" s="1">
        <v>3654.02</v>
      </c>
      <c r="L1183" s="1">
        <f t="shared" si="36"/>
        <v>3677.72</v>
      </c>
      <c r="N1183">
        <f t="shared" si="37"/>
        <v>0.4122964595084691</v>
      </c>
    </row>
    <row r="1184" spans="1:14" x14ac:dyDescent="0.25">
      <c r="A1184">
        <v>2012</v>
      </c>
      <c r="B1184">
        <v>-27.6904</v>
      </c>
      <c r="C1184">
        <v>-107.9983</v>
      </c>
      <c r="G1184">
        <v>17.2</v>
      </c>
      <c r="K1184" s="1">
        <v>3372.3</v>
      </c>
      <c r="L1184" s="1">
        <f t="shared" si="36"/>
        <v>3389.5</v>
      </c>
      <c r="N1184">
        <f t="shared" si="37"/>
        <v>0.37998511292429982</v>
      </c>
    </row>
    <row r="1185" spans="1:14" x14ac:dyDescent="0.25">
      <c r="A1185">
        <v>2012</v>
      </c>
      <c r="B1185">
        <v>-28.714700000000001</v>
      </c>
      <c r="C1185">
        <v>-104.59780000000001</v>
      </c>
      <c r="G1185">
        <v>14.3</v>
      </c>
      <c r="K1185" s="1">
        <v>2531.5300000000002</v>
      </c>
      <c r="L1185" s="1">
        <f t="shared" si="36"/>
        <v>2545.8300000000004</v>
      </c>
      <c r="N1185">
        <f t="shared" si="37"/>
        <v>0.28540418941910911</v>
      </c>
    </row>
    <row r="1186" spans="1:14" x14ac:dyDescent="0.25">
      <c r="A1186">
        <v>2012</v>
      </c>
      <c r="B1186">
        <v>-29.0015</v>
      </c>
      <c r="C1186">
        <v>-103.54810000000001</v>
      </c>
      <c r="G1186">
        <v>31</v>
      </c>
      <c r="K1186" s="1">
        <v>3901.18</v>
      </c>
      <c r="L1186" s="1">
        <f t="shared" si="36"/>
        <v>3932.18</v>
      </c>
      <c r="N1186">
        <f t="shared" si="37"/>
        <v>0.44082308934611991</v>
      </c>
    </row>
    <row r="1187" spans="1:14" x14ac:dyDescent="0.25">
      <c r="A1187">
        <v>2012</v>
      </c>
      <c r="B1187">
        <v>-29.187100000000001</v>
      </c>
      <c r="C1187">
        <v>-102.80110000000001</v>
      </c>
      <c r="G1187">
        <v>36.200000000000003</v>
      </c>
      <c r="K1187" s="1">
        <v>3290.61</v>
      </c>
      <c r="L1187" s="1">
        <f t="shared" si="36"/>
        <v>3326.81</v>
      </c>
      <c r="N1187">
        <f t="shared" si="37"/>
        <v>0.3729571540131848</v>
      </c>
    </row>
    <row r="1188" spans="1:14" x14ac:dyDescent="0.25">
      <c r="A1188">
        <v>2012</v>
      </c>
      <c r="B1188">
        <v>-30.042100000000001</v>
      </c>
      <c r="C1188">
        <v>-99.341200000000001</v>
      </c>
      <c r="G1188">
        <v>10.3</v>
      </c>
      <c r="K1188">
        <v>516.79999999999995</v>
      </c>
      <c r="L1188" s="1">
        <f t="shared" si="36"/>
        <v>527.09999999999991</v>
      </c>
      <c r="N1188">
        <f t="shared" si="37"/>
        <v>5.909135654887105E-2</v>
      </c>
    </row>
    <row r="1189" spans="1:14" x14ac:dyDescent="0.25">
      <c r="A1189">
        <v>2012</v>
      </c>
      <c r="B1189">
        <v>-30.311699999999998</v>
      </c>
      <c r="C1189">
        <v>-98.167100000000005</v>
      </c>
      <c r="G1189">
        <v>2.8</v>
      </c>
      <c r="K1189">
        <v>656.86</v>
      </c>
      <c r="L1189" s="1">
        <f t="shared" si="36"/>
        <v>659.66</v>
      </c>
      <c r="N1189">
        <f t="shared" si="37"/>
        <v>7.3952199318968473E-2</v>
      </c>
    </row>
    <row r="1190" spans="1:14" x14ac:dyDescent="0.25">
      <c r="A1190">
        <v>2012</v>
      </c>
      <c r="B1190">
        <v>-30.4833</v>
      </c>
      <c r="C1190">
        <v>-97.296499999999995</v>
      </c>
      <c r="G1190">
        <v>14.1</v>
      </c>
      <c r="K1190">
        <v>704.72</v>
      </c>
      <c r="L1190" s="1">
        <f t="shared" si="36"/>
        <v>718.82</v>
      </c>
      <c r="N1190">
        <f t="shared" si="37"/>
        <v>8.0584422148471821E-2</v>
      </c>
    </row>
    <row r="1191" spans="1:14" x14ac:dyDescent="0.25">
      <c r="A1191">
        <v>2012</v>
      </c>
      <c r="B1191">
        <v>-31.0871</v>
      </c>
      <c r="C1191">
        <v>-94.220799999999997</v>
      </c>
      <c r="G1191">
        <v>0</v>
      </c>
      <c r="K1191">
        <v>0</v>
      </c>
      <c r="L1191" s="1">
        <f t="shared" si="36"/>
        <v>0</v>
      </c>
      <c r="N1191">
        <f t="shared" si="37"/>
        <v>0</v>
      </c>
    </row>
    <row r="1192" spans="1:14" x14ac:dyDescent="0.25">
      <c r="A1192">
        <v>2012</v>
      </c>
      <c r="B1192">
        <v>-31.3323</v>
      </c>
      <c r="C1192">
        <v>-92.965299999999999</v>
      </c>
      <c r="G1192">
        <v>7</v>
      </c>
      <c r="K1192">
        <v>468.78</v>
      </c>
      <c r="L1192" s="1">
        <f t="shared" si="36"/>
        <v>475.78</v>
      </c>
      <c r="N1192">
        <f t="shared" si="37"/>
        <v>5.333804898277722E-2</v>
      </c>
    </row>
    <row r="1193" spans="1:14" x14ac:dyDescent="0.25">
      <c r="A1193">
        <v>2012</v>
      </c>
      <c r="B1193">
        <v>-31.454899999999999</v>
      </c>
      <c r="C1193">
        <v>-92.165099999999995</v>
      </c>
      <c r="G1193">
        <v>0.3</v>
      </c>
      <c r="K1193">
        <v>586.29</v>
      </c>
      <c r="L1193" s="1">
        <f t="shared" si="36"/>
        <v>586.58999999999992</v>
      </c>
      <c r="N1193">
        <f t="shared" si="37"/>
        <v>6.576057453614545E-2</v>
      </c>
    </row>
    <row r="1194" spans="1:14" x14ac:dyDescent="0.25">
      <c r="A1194">
        <v>2012</v>
      </c>
      <c r="B1194">
        <v>-32</v>
      </c>
      <c r="C1194">
        <v>-88.487399999999994</v>
      </c>
      <c r="G1194">
        <v>0</v>
      </c>
      <c r="K1194">
        <v>0</v>
      </c>
      <c r="L1194" s="1">
        <f t="shared" si="36"/>
        <v>0</v>
      </c>
      <c r="N1194">
        <f t="shared" si="37"/>
        <v>0</v>
      </c>
    </row>
    <row r="1195" spans="1:14" x14ac:dyDescent="0.25">
      <c r="A1195">
        <v>2012</v>
      </c>
      <c r="B1195">
        <v>-32.1755</v>
      </c>
      <c r="C1195">
        <v>-87.298500000000004</v>
      </c>
      <c r="G1195">
        <v>0</v>
      </c>
      <c r="K1195">
        <v>0</v>
      </c>
      <c r="L1195" s="1">
        <f t="shared" si="36"/>
        <v>0</v>
      </c>
      <c r="N1195">
        <f t="shared" si="37"/>
        <v>0</v>
      </c>
    </row>
    <row r="1196" spans="1:14" x14ac:dyDescent="0.25">
      <c r="A1196">
        <v>2012</v>
      </c>
      <c r="B1196">
        <v>-32.276800000000001</v>
      </c>
      <c r="C1196">
        <v>-86.396799999999999</v>
      </c>
      <c r="G1196">
        <v>0</v>
      </c>
      <c r="K1196">
        <v>0</v>
      </c>
      <c r="L1196" s="1">
        <f t="shared" si="36"/>
        <v>0</v>
      </c>
      <c r="N1196">
        <f t="shared" si="37"/>
        <v>0</v>
      </c>
    </row>
    <row r="1197" spans="1:14" x14ac:dyDescent="0.25">
      <c r="A1197">
        <v>2012</v>
      </c>
      <c r="B1197">
        <v>-32.691800000000001</v>
      </c>
      <c r="C1197">
        <v>-82.328400000000002</v>
      </c>
      <c r="G1197">
        <v>0</v>
      </c>
      <c r="K1197">
        <v>0</v>
      </c>
      <c r="L1197" s="1">
        <f t="shared" si="36"/>
        <v>0</v>
      </c>
      <c r="N1197">
        <f t="shared" si="37"/>
        <v>0</v>
      </c>
    </row>
    <row r="1198" spans="1:14" x14ac:dyDescent="0.25">
      <c r="A1198">
        <v>2012</v>
      </c>
      <c r="B1198">
        <v>-32.806699999999999</v>
      </c>
      <c r="C1198">
        <v>-81.176299999999998</v>
      </c>
      <c r="G1198">
        <v>0</v>
      </c>
      <c r="K1198">
        <v>0</v>
      </c>
      <c r="L1198" s="1">
        <f t="shared" si="36"/>
        <v>0</v>
      </c>
      <c r="N1198">
        <f t="shared" si="37"/>
        <v>0</v>
      </c>
    </row>
    <row r="1199" spans="1:14" x14ac:dyDescent="0.25">
      <c r="A1199">
        <v>2012</v>
      </c>
      <c r="B1199">
        <v>-32.844700000000003</v>
      </c>
      <c r="C1199">
        <v>-80.280799999999999</v>
      </c>
      <c r="G1199">
        <v>0</v>
      </c>
      <c r="K1199">
        <v>0</v>
      </c>
      <c r="L1199" s="1">
        <f t="shared" si="36"/>
        <v>0</v>
      </c>
      <c r="N1199">
        <f t="shared" si="37"/>
        <v>0</v>
      </c>
    </row>
    <row r="1200" spans="1:14" x14ac:dyDescent="0.25">
      <c r="A1200">
        <v>2012</v>
      </c>
      <c r="B1200">
        <v>-32.980600000000003</v>
      </c>
      <c r="C1200">
        <v>-77.065600000000003</v>
      </c>
      <c r="G1200">
        <v>0</v>
      </c>
      <c r="K1200">
        <v>0</v>
      </c>
      <c r="L1200" s="1">
        <f t="shared" si="36"/>
        <v>0</v>
      </c>
      <c r="N1200">
        <f t="shared" si="37"/>
        <v>0</v>
      </c>
    </row>
    <row r="1201" spans="1:14" x14ac:dyDescent="0.25">
      <c r="A1201">
        <v>2012</v>
      </c>
      <c r="B1201">
        <v>-33.034999999999997</v>
      </c>
      <c r="C1201">
        <v>-75.782600000000002</v>
      </c>
      <c r="G1201">
        <v>0</v>
      </c>
      <c r="K1201">
        <v>0</v>
      </c>
      <c r="L1201" s="1">
        <f t="shared" si="36"/>
        <v>0</v>
      </c>
      <c r="N1201">
        <f t="shared" si="37"/>
        <v>0</v>
      </c>
    </row>
    <row r="1202" spans="1:14" x14ac:dyDescent="0.25">
      <c r="A1202">
        <v>2012</v>
      </c>
      <c r="B1202">
        <v>-33.0137</v>
      </c>
      <c r="C1202">
        <v>-72.041799999999995</v>
      </c>
      <c r="G1202">
        <v>2</v>
      </c>
      <c r="K1202">
        <v>137.47999999999999</v>
      </c>
      <c r="L1202" s="1">
        <f t="shared" si="36"/>
        <v>139.47999999999999</v>
      </c>
      <c r="N1202">
        <f t="shared" si="37"/>
        <v>1.5636620017902739E-2</v>
      </c>
    </row>
    <row r="1203" spans="1:14" x14ac:dyDescent="0.25">
      <c r="A1203">
        <v>2012</v>
      </c>
      <c r="B1203">
        <v>-41.895099999999999</v>
      </c>
      <c r="C1203">
        <v>148.45590000000001</v>
      </c>
      <c r="D1203">
        <v>0</v>
      </c>
      <c r="E1203">
        <v>708.24</v>
      </c>
      <c r="F1203">
        <v>0</v>
      </c>
      <c r="G1203">
        <v>0</v>
      </c>
      <c r="L1203" s="1">
        <f t="shared" si="36"/>
        <v>708.24</v>
      </c>
      <c r="N1203">
        <f t="shared" si="37"/>
        <v>7.9398334969023793E-2</v>
      </c>
    </row>
    <row r="1204" spans="1:14" x14ac:dyDescent="0.25">
      <c r="A1204">
        <v>2012</v>
      </c>
      <c r="B1204">
        <v>-41.880600000000001</v>
      </c>
      <c r="C1204">
        <v>148.4923</v>
      </c>
      <c r="D1204">
        <v>0</v>
      </c>
      <c r="E1204" s="1">
        <v>2049.64</v>
      </c>
      <c r="F1204">
        <v>683.21</v>
      </c>
      <c r="G1204">
        <v>0</v>
      </c>
      <c r="L1204" s="1">
        <f t="shared" si="36"/>
        <v>2732.85</v>
      </c>
      <c r="N1204">
        <f t="shared" si="37"/>
        <v>0.30637035428681897</v>
      </c>
    </row>
    <row r="1205" spans="1:14" x14ac:dyDescent="0.25">
      <c r="A1205">
        <v>2012</v>
      </c>
      <c r="B1205">
        <v>-41.872799999999998</v>
      </c>
      <c r="C1205">
        <v>148.50909999999999</v>
      </c>
      <c r="D1205">
        <v>0</v>
      </c>
      <c r="E1205" s="1">
        <v>1570.48</v>
      </c>
      <c r="F1205">
        <v>785.24</v>
      </c>
      <c r="G1205">
        <v>0</v>
      </c>
      <c r="L1205" s="1">
        <f t="shared" si="36"/>
        <v>2355.7200000000003</v>
      </c>
      <c r="N1205">
        <f t="shared" si="37"/>
        <v>0.26409161534681569</v>
      </c>
    </row>
    <row r="1206" spans="1:14" x14ac:dyDescent="0.25">
      <c r="A1206">
        <v>2012</v>
      </c>
      <c r="B1206">
        <v>-39.654600000000002</v>
      </c>
      <c r="C1206">
        <v>148.8843</v>
      </c>
      <c r="D1206">
        <v>0</v>
      </c>
      <c r="E1206">
        <v>0</v>
      </c>
      <c r="F1206">
        <v>0</v>
      </c>
      <c r="G1206">
        <v>0</v>
      </c>
      <c r="L1206" s="1">
        <f t="shared" si="36"/>
        <v>0</v>
      </c>
      <c r="N1206">
        <f t="shared" si="37"/>
        <v>0</v>
      </c>
    </row>
    <row r="1207" spans="1:14" x14ac:dyDescent="0.25">
      <c r="A1207">
        <v>2012</v>
      </c>
      <c r="B1207">
        <v>-39.646700000000003</v>
      </c>
      <c r="C1207">
        <v>148.86770000000001</v>
      </c>
      <c r="D1207">
        <v>0</v>
      </c>
      <c r="E1207">
        <v>0</v>
      </c>
      <c r="F1207">
        <v>0</v>
      </c>
      <c r="G1207">
        <v>0</v>
      </c>
      <c r="L1207" s="1">
        <f t="shared" si="36"/>
        <v>0</v>
      </c>
      <c r="N1207">
        <f t="shared" si="37"/>
        <v>0</v>
      </c>
    </row>
    <row r="1208" spans="1:14" x14ac:dyDescent="0.25">
      <c r="A1208">
        <v>2012</v>
      </c>
      <c r="B1208">
        <v>-39.6342</v>
      </c>
      <c r="C1208">
        <v>148.85659999999999</v>
      </c>
      <c r="D1208">
        <v>0</v>
      </c>
      <c r="E1208">
        <v>0</v>
      </c>
      <c r="F1208">
        <v>0</v>
      </c>
      <c r="G1208">
        <v>0</v>
      </c>
      <c r="L1208" s="1">
        <f t="shared" si="36"/>
        <v>0</v>
      </c>
      <c r="N1208">
        <f t="shared" si="37"/>
        <v>0</v>
      </c>
    </row>
    <row r="1209" spans="1:14" x14ac:dyDescent="0.25">
      <c r="A1209">
        <v>2012</v>
      </c>
      <c r="B1209">
        <v>-37.637599999999999</v>
      </c>
      <c r="C1209">
        <v>150.39850000000001</v>
      </c>
      <c r="D1209">
        <v>0</v>
      </c>
      <c r="E1209" s="1">
        <v>3184.84</v>
      </c>
      <c r="F1209">
        <v>636.97</v>
      </c>
      <c r="G1209">
        <v>0</v>
      </c>
      <c r="L1209" s="1">
        <f t="shared" si="36"/>
        <v>3821.8100000000004</v>
      </c>
      <c r="N1209">
        <f t="shared" si="37"/>
        <v>0.42844989066977979</v>
      </c>
    </row>
    <row r="1210" spans="1:14" x14ac:dyDescent="0.25">
      <c r="A1210">
        <v>2012</v>
      </c>
      <c r="B1210">
        <v>-37.622300000000003</v>
      </c>
      <c r="C1210">
        <v>150.40090000000001</v>
      </c>
      <c r="D1210">
        <v>0</v>
      </c>
      <c r="E1210" s="1">
        <v>2649.17</v>
      </c>
      <c r="F1210">
        <v>662.29</v>
      </c>
      <c r="G1210">
        <v>0</v>
      </c>
      <c r="L1210" s="1">
        <f t="shared" si="36"/>
        <v>3311.46</v>
      </c>
      <c r="N1210">
        <f t="shared" si="37"/>
        <v>0.37123631864413686</v>
      </c>
    </row>
    <row r="1211" spans="1:14" x14ac:dyDescent="0.25">
      <c r="A1211">
        <v>2012</v>
      </c>
      <c r="B1211">
        <v>-37.607999999999997</v>
      </c>
      <c r="C1211">
        <v>150.40280000000001</v>
      </c>
      <c r="D1211">
        <v>0</v>
      </c>
      <c r="E1211">
        <v>709.78</v>
      </c>
      <c r="F1211" s="1">
        <v>2129.33</v>
      </c>
      <c r="G1211">
        <v>0</v>
      </c>
      <c r="L1211" s="1">
        <f t="shared" si="36"/>
        <v>2839.1099999999997</v>
      </c>
      <c r="N1211">
        <f t="shared" si="37"/>
        <v>0.31828279508910123</v>
      </c>
    </row>
    <row r="1212" spans="1:14" x14ac:dyDescent="0.25">
      <c r="A1212">
        <v>2012</v>
      </c>
      <c r="B1212">
        <v>-35.400399999999998</v>
      </c>
      <c r="C1212">
        <v>150.8417</v>
      </c>
      <c r="D1212">
        <v>0</v>
      </c>
      <c r="E1212" s="1">
        <v>5976.81</v>
      </c>
      <c r="F1212" s="1">
        <v>2390.7199999999998</v>
      </c>
      <c r="G1212">
        <v>0</v>
      </c>
      <c r="L1212" s="1">
        <f t="shared" si="36"/>
        <v>8367.5300000000007</v>
      </c>
      <c r="N1212">
        <f t="shared" si="37"/>
        <v>0.93805482577001542</v>
      </c>
    </row>
    <row r="1213" spans="1:14" x14ac:dyDescent="0.25">
      <c r="A1213">
        <v>2012</v>
      </c>
      <c r="B1213">
        <v>-35.392400000000002</v>
      </c>
      <c r="C1213">
        <v>150.84610000000001</v>
      </c>
      <c r="D1213">
        <v>0</v>
      </c>
      <c r="E1213" s="1">
        <v>17189.68</v>
      </c>
      <c r="F1213" s="1">
        <v>1145.98</v>
      </c>
      <c r="G1213">
        <v>0</v>
      </c>
      <c r="L1213" s="1">
        <f t="shared" si="36"/>
        <v>18335.66</v>
      </c>
      <c r="N1213">
        <f t="shared" si="37"/>
        <v>2.0555473773835575</v>
      </c>
    </row>
    <row r="1214" spans="1:14" x14ac:dyDescent="0.25">
      <c r="A1214">
        <v>2012</v>
      </c>
      <c r="B1214">
        <v>-35.3842</v>
      </c>
      <c r="C1214">
        <v>150.85069999999999</v>
      </c>
      <c r="D1214">
        <v>0</v>
      </c>
      <c r="E1214" s="1">
        <v>4208.68</v>
      </c>
      <c r="F1214" s="1">
        <v>2104.34</v>
      </c>
      <c r="G1214">
        <v>0</v>
      </c>
      <c r="L1214" s="1">
        <f t="shared" si="36"/>
        <v>6313.02</v>
      </c>
      <c r="N1214">
        <f t="shared" si="37"/>
        <v>0.70773082094508433</v>
      </c>
    </row>
    <row r="1215" spans="1:14" x14ac:dyDescent="0.25">
      <c r="A1215">
        <v>2012</v>
      </c>
      <c r="B1215">
        <v>-33.8782</v>
      </c>
      <c r="C1215">
        <v>152.0069</v>
      </c>
      <c r="D1215">
        <v>0</v>
      </c>
      <c r="E1215" s="1">
        <v>1934.83</v>
      </c>
      <c r="F1215">
        <v>967.42</v>
      </c>
      <c r="G1215">
        <v>0</v>
      </c>
      <c r="L1215" s="1">
        <f t="shared" si="36"/>
        <v>2902.25</v>
      </c>
      <c r="N1215">
        <f t="shared" si="37"/>
        <v>0.32536120194263141</v>
      </c>
    </row>
    <row r="1216" spans="1:14" x14ac:dyDescent="0.25">
      <c r="A1216">
        <v>2012</v>
      </c>
      <c r="B1216">
        <v>-33.871600000000001</v>
      </c>
      <c r="C1216">
        <v>152.01419999999999</v>
      </c>
      <c r="D1216">
        <v>0</v>
      </c>
      <c r="E1216" s="1">
        <v>6139.56</v>
      </c>
      <c r="F1216" s="1">
        <v>1227.9100000000001</v>
      </c>
      <c r="G1216">
        <v>0</v>
      </c>
      <c r="L1216" s="1">
        <f t="shared" si="36"/>
        <v>7367.47</v>
      </c>
      <c r="N1216">
        <f t="shared" si="37"/>
        <v>0.82594156067750146</v>
      </c>
    </row>
    <row r="1217" spans="1:14" x14ac:dyDescent="0.25">
      <c r="A1217">
        <v>2012</v>
      </c>
      <c r="B1217">
        <v>-33.865900000000003</v>
      </c>
      <c r="C1217">
        <v>152.02080000000001</v>
      </c>
      <c r="D1217">
        <v>0</v>
      </c>
      <c r="E1217" s="1">
        <v>3858.64</v>
      </c>
      <c r="F1217">
        <v>0</v>
      </c>
      <c r="G1217">
        <v>0</v>
      </c>
      <c r="L1217" s="1">
        <f t="shared" si="36"/>
        <v>3858.64</v>
      </c>
      <c r="N1217">
        <f t="shared" si="37"/>
        <v>0.43257877449010779</v>
      </c>
    </row>
    <row r="1218" spans="1:14" x14ac:dyDescent="0.25">
      <c r="A1218">
        <v>2012</v>
      </c>
      <c r="B1218">
        <v>-33.169199999999996</v>
      </c>
      <c r="C1218">
        <v>152.69550000000001</v>
      </c>
      <c r="D1218">
        <v>0</v>
      </c>
      <c r="E1218" s="1">
        <v>4775.6499999999996</v>
      </c>
      <c r="F1218" s="1">
        <v>1193.9100000000001</v>
      </c>
      <c r="G1218">
        <v>0</v>
      </c>
      <c r="L1218" s="1">
        <f t="shared" si="36"/>
        <v>5969.5599999999995</v>
      </c>
      <c r="N1218">
        <f t="shared" si="37"/>
        <v>0.66922670916311655</v>
      </c>
    </row>
    <row r="1219" spans="1:14" x14ac:dyDescent="0.25">
      <c r="A1219">
        <v>2012</v>
      </c>
      <c r="B1219">
        <v>-33.1646</v>
      </c>
      <c r="C1219">
        <v>152.70140000000001</v>
      </c>
      <c r="D1219" s="1">
        <v>1738.17</v>
      </c>
      <c r="E1219" s="1">
        <v>17381.7</v>
      </c>
      <c r="F1219">
        <v>0</v>
      </c>
      <c r="G1219">
        <v>0</v>
      </c>
      <c r="L1219" s="1">
        <f t="shared" ref="L1219:L1282" si="38">SUM(D1219:K1219)</f>
        <v>19119.870000000003</v>
      </c>
      <c r="N1219">
        <f t="shared" ref="N1219:N1282" si="39">100*(L1219)/892008.63</f>
        <v>2.1434624460976348</v>
      </c>
    </row>
    <row r="1220" spans="1:14" x14ac:dyDescent="0.25">
      <c r="A1220">
        <v>2012</v>
      </c>
      <c r="B1220">
        <v>-33.160899999999998</v>
      </c>
      <c r="C1220">
        <v>152.70609999999999</v>
      </c>
      <c r="D1220" s="1">
        <v>3713.83</v>
      </c>
      <c r="E1220" s="1">
        <v>27853.71</v>
      </c>
      <c r="F1220" s="1">
        <v>1856.91</v>
      </c>
      <c r="G1220">
        <v>0</v>
      </c>
      <c r="L1220" s="1">
        <f t="shared" si="38"/>
        <v>33424.450000000004</v>
      </c>
      <c r="N1220">
        <f t="shared" si="39"/>
        <v>3.7470993974576237</v>
      </c>
    </row>
    <row r="1221" spans="1:14" x14ac:dyDescent="0.25">
      <c r="A1221">
        <v>2012</v>
      </c>
      <c r="B1221">
        <v>-31.033200000000001</v>
      </c>
      <c r="C1221">
        <v>153.37139999999999</v>
      </c>
      <c r="D1221">
        <v>0</v>
      </c>
      <c r="E1221">
        <v>976.8</v>
      </c>
      <c r="F1221">
        <v>976.8</v>
      </c>
      <c r="G1221">
        <v>0</v>
      </c>
      <c r="L1221" s="1">
        <f t="shared" si="38"/>
        <v>1953.6</v>
      </c>
      <c r="N1221">
        <f t="shared" si="39"/>
        <v>0.21901133400469455</v>
      </c>
    </row>
    <row r="1222" spans="1:14" x14ac:dyDescent="0.25">
      <c r="A1222">
        <v>2012</v>
      </c>
      <c r="B1222">
        <v>-31.035299999999999</v>
      </c>
      <c r="C1222">
        <v>153.36279999999999</v>
      </c>
      <c r="D1222">
        <v>0</v>
      </c>
      <c r="E1222" s="1">
        <v>1911.32</v>
      </c>
      <c r="F1222" s="1">
        <v>1911.32</v>
      </c>
      <c r="G1222">
        <v>0</v>
      </c>
      <c r="L1222" s="1">
        <f t="shared" si="38"/>
        <v>3822.64</v>
      </c>
      <c r="N1222">
        <f t="shared" si="39"/>
        <v>0.42854293909690089</v>
      </c>
    </row>
    <row r="1223" spans="1:14" x14ac:dyDescent="0.25">
      <c r="A1223">
        <v>2012</v>
      </c>
      <c r="B1223">
        <v>-31.035299999999999</v>
      </c>
      <c r="C1223">
        <v>153.35730000000001</v>
      </c>
      <c r="D1223">
        <v>0</v>
      </c>
      <c r="E1223" s="1">
        <v>4401.38</v>
      </c>
      <c r="F1223">
        <v>0</v>
      </c>
      <c r="G1223">
        <v>0</v>
      </c>
      <c r="L1223" s="1">
        <f t="shared" si="38"/>
        <v>4401.38</v>
      </c>
      <c r="N1223">
        <f t="shared" si="39"/>
        <v>0.49342347730424985</v>
      </c>
    </row>
    <row r="1224" spans="1:14" x14ac:dyDescent="0.25">
      <c r="A1224">
        <v>2012</v>
      </c>
      <c r="B1224">
        <v>-28.3415</v>
      </c>
      <c r="C1224">
        <v>153.92189999999999</v>
      </c>
      <c r="D1224">
        <v>0</v>
      </c>
      <c r="E1224" s="1">
        <v>9991.34</v>
      </c>
      <c r="F1224">
        <v>0</v>
      </c>
      <c r="G1224">
        <v>0</v>
      </c>
      <c r="L1224" s="1">
        <f t="shared" si="38"/>
        <v>9991.34</v>
      </c>
      <c r="N1224">
        <f t="shared" si="39"/>
        <v>1.1200945443767736</v>
      </c>
    </row>
    <row r="1225" spans="1:14" x14ac:dyDescent="0.25">
      <c r="A1225">
        <v>2012</v>
      </c>
      <c r="B1225">
        <v>-28.339600000000001</v>
      </c>
      <c r="C1225">
        <v>153.92339999999999</v>
      </c>
      <c r="D1225">
        <v>0</v>
      </c>
      <c r="E1225" s="1">
        <v>21041.02</v>
      </c>
      <c r="F1225">
        <v>0</v>
      </c>
      <c r="G1225">
        <v>0</v>
      </c>
      <c r="L1225" s="1">
        <f t="shared" si="38"/>
        <v>21041.02</v>
      </c>
      <c r="N1225">
        <f t="shared" si="39"/>
        <v>2.3588359229215081</v>
      </c>
    </row>
    <row r="1226" spans="1:14" x14ac:dyDescent="0.25">
      <c r="A1226">
        <v>2012</v>
      </c>
      <c r="B1226">
        <v>-28.336300000000001</v>
      </c>
      <c r="C1226">
        <v>153.92439999999999</v>
      </c>
      <c r="D1226">
        <v>0</v>
      </c>
      <c r="E1226" s="1">
        <v>29908.75</v>
      </c>
      <c r="F1226" s="1">
        <v>2718.98</v>
      </c>
      <c r="G1226">
        <v>0</v>
      </c>
      <c r="L1226" s="1">
        <f t="shared" si="38"/>
        <v>32627.73</v>
      </c>
      <c r="N1226">
        <f t="shared" si="39"/>
        <v>3.6577818759444063</v>
      </c>
    </row>
    <row r="1227" spans="1:14" x14ac:dyDescent="0.25">
      <c r="A1227">
        <v>2012</v>
      </c>
      <c r="B1227">
        <v>-26.7254</v>
      </c>
      <c r="C1227">
        <v>153.3785</v>
      </c>
      <c r="D1227">
        <v>0</v>
      </c>
      <c r="E1227" s="1">
        <v>7065.71</v>
      </c>
      <c r="F1227">
        <v>0</v>
      </c>
      <c r="G1227">
        <v>0</v>
      </c>
      <c r="L1227" s="1">
        <f t="shared" si="38"/>
        <v>7065.71</v>
      </c>
      <c r="N1227">
        <f t="shared" si="39"/>
        <v>0.7921122915593316</v>
      </c>
    </row>
    <row r="1228" spans="1:14" x14ac:dyDescent="0.25">
      <c r="A1228">
        <v>2012</v>
      </c>
      <c r="B1228">
        <v>-26.715199999999999</v>
      </c>
      <c r="C1228">
        <v>153.37989999999999</v>
      </c>
      <c r="D1228">
        <v>865.62</v>
      </c>
      <c r="E1228" s="1">
        <v>3462.48</v>
      </c>
      <c r="F1228">
        <v>0</v>
      </c>
      <c r="G1228">
        <v>0</v>
      </c>
      <c r="L1228" s="1">
        <f t="shared" si="38"/>
        <v>4328.1000000000004</v>
      </c>
      <c r="N1228">
        <f t="shared" si="39"/>
        <v>0.48520831014829985</v>
      </c>
    </row>
    <row r="1229" spans="1:14" x14ac:dyDescent="0.25">
      <c r="A1229">
        <v>2012</v>
      </c>
      <c r="B1229">
        <v>-26.704000000000001</v>
      </c>
      <c r="C1229">
        <v>153.38030000000001</v>
      </c>
      <c r="D1229">
        <v>0</v>
      </c>
      <c r="E1229" s="1">
        <v>6168.35</v>
      </c>
      <c r="F1229">
        <v>0</v>
      </c>
      <c r="G1229">
        <v>0</v>
      </c>
      <c r="L1229" s="1">
        <f t="shared" si="38"/>
        <v>6168.35</v>
      </c>
      <c r="N1229">
        <f t="shared" si="39"/>
        <v>0.69151236799132765</v>
      </c>
    </row>
    <row r="1230" spans="1:14" x14ac:dyDescent="0.25">
      <c r="A1230">
        <v>2012</v>
      </c>
      <c r="B1230">
        <v>-24.912800000000001</v>
      </c>
      <c r="C1230">
        <v>155.2055</v>
      </c>
      <c r="D1230">
        <v>0</v>
      </c>
      <c r="E1230">
        <v>743.05</v>
      </c>
      <c r="F1230">
        <v>0</v>
      </c>
      <c r="G1230">
        <v>0</v>
      </c>
      <c r="L1230" s="1">
        <f t="shared" si="38"/>
        <v>743.05</v>
      </c>
      <c r="N1230">
        <f t="shared" si="39"/>
        <v>8.3300763581177453E-2</v>
      </c>
    </row>
    <row r="1231" spans="1:14" x14ac:dyDescent="0.25">
      <c r="A1231">
        <v>2012</v>
      </c>
      <c r="B1231">
        <v>-24.922499999999999</v>
      </c>
      <c r="C1231">
        <v>155.1969</v>
      </c>
      <c r="D1231">
        <v>0</v>
      </c>
      <c r="E1231">
        <v>0</v>
      </c>
      <c r="F1231">
        <v>0</v>
      </c>
      <c r="G1231">
        <v>0</v>
      </c>
      <c r="L1231" s="1">
        <f t="shared" si="38"/>
        <v>0</v>
      </c>
      <c r="N1231">
        <f t="shared" si="39"/>
        <v>0</v>
      </c>
    </row>
    <row r="1232" spans="1:14" x14ac:dyDescent="0.25">
      <c r="A1232">
        <v>2012</v>
      </c>
      <c r="B1232">
        <v>-24.939499999999999</v>
      </c>
      <c r="C1232">
        <v>155.1771</v>
      </c>
      <c r="D1232">
        <v>0</v>
      </c>
      <c r="E1232">
        <v>0</v>
      </c>
      <c r="F1232">
        <v>0</v>
      </c>
      <c r="G1232">
        <v>0</v>
      </c>
      <c r="L1232" s="1">
        <f t="shared" si="38"/>
        <v>0</v>
      </c>
      <c r="N1232">
        <f t="shared" si="39"/>
        <v>0</v>
      </c>
    </row>
    <row r="1233" spans="1:14" x14ac:dyDescent="0.25">
      <c r="A1233">
        <v>2012</v>
      </c>
      <c r="B1233">
        <v>-23.8691</v>
      </c>
      <c r="C1233">
        <v>162.3485</v>
      </c>
      <c r="D1233">
        <v>0</v>
      </c>
      <c r="E1233" s="1">
        <v>4862.96</v>
      </c>
      <c r="F1233">
        <v>972.59</v>
      </c>
      <c r="G1233">
        <v>0</v>
      </c>
      <c r="L1233" s="1">
        <f t="shared" si="38"/>
        <v>5835.55</v>
      </c>
      <c r="N1233">
        <f t="shared" si="39"/>
        <v>0.65420331191190384</v>
      </c>
    </row>
    <row r="1234" spans="1:14" x14ac:dyDescent="0.25">
      <c r="A1234">
        <v>2012</v>
      </c>
      <c r="B1234">
        <v>-23.866700000000002</v>
      </c>
      <c r="C1234">
        <v>162.3655</v>
      </c>
      <c r="D1234">
        <v>0</v>
      </c>
      <c r="E1234" s="1">
        <v>6998.85</v>
      </c>
      <c r="F1234">
        <v>699.88</v>
      </c>
      <c r="G1234">
        <v>0</v>
      </c>
      <c r="L1234" s="1">
        <f t="shared" si="38"/>
        <v>7698.7300000000005</v>
      </c>
      <c r="N1234">
        <f t="shared" si="39"/>
        <v>0.863077972687327</v>
      </c>
    </row>
    <row r="1235" spans="1:14" x14ac:dyDescent="0.25">
      <c r="A1235">
        <v>2012</v>
      </c>
      <c r="B1235">
        <v>-23.8643</v>
      </c>
      <c r="C1235">
        <v>162.38130000000001</v>
      </c>
      <c r="D1235">
        <v>629.74</v>
      </c>
      <c r="E1235" s="1">
        <v>8186.56</v>
      </c>
      <c r="F1235" s="1">
        <v>1259.47</v>
      </c>
      <c r="G1235">
        <v>0</v>
      </c>
      <c r="L1235" s="1">
        <f t="shared" si="38"/>
        <v>10075.77</v>
      </c>
      <c r="N1235">
        <f t="shared" si="39"/>
        <v>1.1295596994392307</v>
      </c>
    </row>
    <row r="1236" spans="1:14" x14ac:dyDescent="0.25">
      <c r="A1236">
        <v>2012</v>
      </c>
      <c r="B1236">
        <v>-23.212</v>
      </c>
      <c r="C1236">
        <v>166.62690000000001</v>
      </c>
      <c r="D1236">
        <v>0</v>
      </c>
      <c r="E1236">
        <v>615.95000000000005</v>
      </c>
      <c r="F1236">
        <v>0</v>
      </c>
      <c r="G1236">
        <v>0</v>
      </c>
      <c r="L1236" s="1">
        <f t="shared" si="38"/>
        <v>615.95000000000005</v>
      </c>
      <c r="N1236">
        <f t="shared" si="39"/>
        <v>6.9052022512383099E-2</v>
      </c>
    </row>
    <row r="1237" spans="1:14" x14ac:dyDescent="0.25">
      <c r="A1237">
        <v>2012</v>
      </c>
      <c r="B1237">
        <v>-23.2089</v>
      </c>
      <c r="C1237">
        <v>166.64279999999999</v>
      </c>
      <c r="D1237">
        <v>0</v>
      </c>
      <c r="E1237">
        <v>0</v>
      </c>
      <c r="F1237">
        <v>0</v>
      </c>
      <c r="G1237">
        <v>0</v>
      </c>
      <c r="L1237" s="1">
        <f t="shared" si="38"/>
        <v>0</v>
      </c>
      <c r="N1237">
        <f t="shared" si="39"/>
        <v>0</v>
      </c>
    </row>
    <row r="1238" spans="1:14" x14ac:dyDescent="0.25">
      <c r="A1238">
        <v>2012</v>
      </c>
      <c r="B1238">
        <v>-23.2058</v>
      </c>
      <c r="C1238">
        <v>166.6593</v>
      </c>
      <c r="D1238">
        <v>0</v>
      </c>
      <c r="E1238">
        <v>0</v>
      </c>
      <c r="F1238">
        <v>0</v>
      </c>
      <c r="G1238">
        <v>0</v>
      </c>
      <c r="L1238" s="1">
        <f t="shared" si="38"/>
        <v>0</v>
      </c>
      <c r="N1238">
        <f t="shared" si="39"/>
        <v>0</v>
      </c>
    </row>
    <row r="1239" spans="1:14" x14ac:dyDescent="0.25">
      <c r="A1239">
        <v>2012</v>
      </c>
      <c r="B1239">
        <v>-21.7654</v>
      </c>
      <c r="C1239">
        <v>170.6294</v>
      </c>
      <c r="D1239">
        <v>0</v>
      </c>
      <c r="E1239">
        <v>624.34</v>
      </c>
      <c r="F1239">
        <v>624.34</v>
      </c>
      <c r="G1239">
        <v>0</v>
      </c>
      <c r="L1239" s="1">
        <f t="shared" si="38"/>
        <v>1248.68</v>
      </c>
      <c r="N1239">
        <f t="shared" si="39"/>
        <v>0.13998519274415541</v>
      </c>
    </row>
    <row r="1240" spans="1:14" x14ac:dyDescent="0.25">
      <c r="A1240">
        <v>2012</v>
      </c>
      <c r="B1240">
        <v>-21.756499999999999</v>
      </c>
      <c r="C1240">
        <v>170.64490000000001</v>
      </c>
      <c r="D1240">
        <v>551.22</v>
      </c>
      <c r="E1240" s="1">
        <v>5512.17</v>
      </c>
      <c r="F1240" s="1">
        <v>2756.09</v>
      </c>
      <c r="G1240">
        <v>0</v>
      </c>
      <c r="L1240" s="1">
        <f t="shared" si="38"/>
        <v>8819.48</v>
      </c>
      <c r="N1240">
        <f t="shared" si="39"/>
        <v>0.98872137593556686</v>
      </c>
    </row>
    <row r="1241" spans="1:14" x14ac:dyDescent="0.25">
      <c r="A1241">
        <v>2012</v>
      </c>
      <c r="B1241">
        <v>-21.7469</v>
      </c>
      <c r="C1241">
        <v>170.66149999999999</v>
      </c>
      <c r="D1241">
        <v>0</v>
      </c>
      <c r="E1241" s="1">
        <v>1667.23</v>
      </c>
      <c r="F1241" s="1">
        <v>4445.96</v>
      </c>
      <c r="G1241">
        <v>0</v>
      </c>
      <c r="L1241" s="1">
        <f t="shared" si="38"/>
        <v>6113.1900000000005</v>
      </c>
      <c r="N1241">
        <f t="shared" si="39"/>
        <v>0.68532857131662506</v>
      </c>
    </row>
    <row r="1242" spans="1:14" x14ac:dyDescent="0.25">
      <c r="A1242">
        <v>2012</v>
      </c>
      <c r="B1242">
        <v>-18.5685</v>
      </c>
      <c r="C1242">
        <v>176.50239999999999</v>
      </c>
      <c r="D1242">
        <v>828.74</v>
      </c>
      <c r="E1242" s="1">
        <v>31492.07</v>
      </c>
      <c r="F1242" s="1">
        <v>16574.77</v>
      </c>
      <c r="G1242">
        <v>0</v>
      </c>
      <c r="L1242" s="1">
        <f t="shared" si="38"/>
        <v>48895.58</v>
      </c>
      <c r="N1242">
        <f t="shared" si="39"/>
        <v>5.4815142315383207</v>
      </c>
    </row>
    <row r="1243" spans="1:14" x14ac:dyDescent="0.25">
      <c r="A1243">
        <v>2012</v>
      </c>
      <c r="B1243">
        <v>-18.5777</v>
      </c>
      <c r="C1243">
        <v>176.49010000000001</v>
      </c>
      <c r="D1243">
        <v>0</v>
      </c>
      <c r="E1243" s="1">
        <v>5501.14</v>
      </c>
      <c r="F1243" s="1">
        <v>2357.63</v>
      </c>
      <c r="G1243">
        <v>0</v>
      </c>
      <c r="L1243" s="1">
        <f t="shared" si="38"/>
        <v>7858.77</v>
      </c>
      <c r="N1243">
        <f t="shared" si="39"/>
        <v>0.88101950314090571</v>
      </c>
    </row>
    <row r="1244" spans="1:14" x14ac:dyDescent="0.25">
      <c r="A1244">
        <v>2012</v>
      </c>
      <c r="B1244">
        <v>-18.585100000000001</v>
      </c>
      <c r="C1244">
        <v>176.47989999999999</v>
      </c>
      <c r="D1244">
        <v>0</v>
      </c>
      <c r="E1244" s="1">
        <v>2504.46</v>
      </c>
      <c r="F1244">
        <v>834.82</v>
      </c>
      <c r="G1244">
        <v>0</v>
      </c>
      <c r="L1244" s="1">
        <f t="shared" si="38"/>
        <v>3339.28</v>
      </c>
      <c r="N1244">
        <f t="shared" si="39"/>
        <v>0.37435512255077624</v>
      </c>
    </row>
    <row r="1245" spans="1:14" x14ac:dyDescent="0.25">
      <c r="A1245">
        <v>2012</v>
      </c>
      <c r="B1245">
        <v>-19.982299999999999</v>
      </c>
      <c r="C1245">
        <v>174.98670000000001</v>
      </c>
      <c r="D1245">
        <v>0</v>
      </c>
      <c r="E1245" s="1">
        <v>7422.71</v>
      </c>
      <c r="F1245" s="1">
        <v>2226.81</v>
      </c>
      <c r="G1245">
        <v>0</v>
      </c>
      <c r="L1245" s="1">
        <f t="shared" si="38"/>
        <v>9649.52</v>
      </c>
      <c r="N1245">
        <f t="shared" si="39"/>
        <v>1.0817742873182741</v>
      </c>
    </row>
    <row r="1246" spans="1:14" x14ac:dyDescent="0.25">
      <c r="A1246">
        <v>2012</v>
      </c>
      <c r="B1246">
        <v>-19.993099999999998</v>
      </c>
      <c r="C1246">
        <v>174.97790000000001</v>
      </c>
      <c r="D1246">
        <v>0</v>
      </c>
      <c r="E1246" s="1">
        <v>6768.23</v>
      </c>
      <c r="F1246">
        <v>752.03</v>
      </c>
      <c r="G1246">
        <v>0</v>
      </c>
      <c r="L1246" s="1">
        <f t="shared" si="38"/>
        <v>7520.2599999999993</v>
      </c>
      <c r="N1246">
        <f t="shared" si="39"/>
        <v>0.84307031872550364</v>
      </c>
    </row>
    <row r="1247" spans="1:14" x14ac:dyDescent="0.25">
      <c r="A1247">
        <v>2012</v>
      </c>
      <c r="B1247">
        <v>-20.003699999999998</v>
      </c>
      <c r="C1247">
        <v>174.9692</v>
      </c>
      <c r="D1247">
        <v>0</v>
      </c>
      <c r="E1247" s="1">
        <v>3789.59</v>
      </c>
      <c r="F1247">
        <v>0</v>
      </c>
      <c r="G1247">
        <v>0</v>
      </c>
      <c r="L1247" s="1">
        <f t="shared" si="38"/>
        <v>3789.59</v>
      </c>
      <c r="N1247">
        <f t="shared" si="39"/>
        <v>0.42483781799285958</v>
      </c>
    </row>
    <row r="1248" spans="1:14" x14ac:dyDescent="0.25">
      <c r="A1248">
        <v>2012</v>
      </c>
      <c r="B1248">
        <v>-21.283200000000001</v>
      </c>
      <c r="C1248">
        <v>173.57589999999999</v>
      </c>
      <c r="D1248">
        <v>0</v>
      </c>
      <c r="E1248">
        <v>946.73</v>
      </c>
      <c r="F1248">
        <v>0</v>
      </c>
      <c r="G1248">
        <v>0</v>
      </c>
      <c r="L1248" s="1">
        <f t="shared" si="38"/>
        <v>946.73</v>
      </c>
      <c r="N1248">
        <f t="shared" si="39"/>
        <v>0.10613462338363251</v>
      </c>
    </row>
    <row r="1249" spans="1:14" x14ac:dyDescent="0.25">
      <c r="A1249">
        <v>2012</v>
      </c>
      <c r="B1249">
        <v>-21.288699999999999</v>
      </c>
      <c r="C1249">
        <v>173.5634</v>
      </c>
      <c r="D1249">
        <v>0</v>
      </c>
      <c r="E1249">
        <v>802.09</v>
      </c>
      <c r="F1249">
        <v>0</v>
      </c>
      <c r="G1249">
        <v>0</v>
      </c>
      <c r="L1249" s="1">
        <f t="shared" si="38"/>
        <v>802.09</v>
      </c>
      <c r="N1249">
        <f t="shared" si="39"/>
        <v>8.9919533626036774E-2</v>
      </c>
    </row>
    <row r="1250" spans="1:14" x14ac:dyDescent="0.25">
      <c r="A1250">
        <v>2012</v>
      </c>
      <c r="B1250">
        <v>-21.297699999999999</v>
      </c>
      <c r="C1250">
        <v>173.5556</v>
      </c>
      <c r="D1250">
        <v>0</v>
      </c>
      <c r="E1250" s="1">
        <v>1311.36</v>
      </c>
      <c r="F1250">
        <v>0</v>
      </c>
      <c r="G1250">
        <v>0</v>
      </c>
      <c r="L1250" s="1">
        <f t="shared" si="38"/>
        <v>1311.36</v>
      </c>
      <c r="N1250">
        <f t="shared" si="39"/>
        <v>0.14701203058988341</v>
      </c>
    </row>
    <row r="1251" spans="1:14" x14ac:dyDescent="0.25">
      <c r="A1251">
        <v>2012</v>
      </c>
      <c r="B1251">
        <v>-22.5974</v>
      </c>
      <c r="C1251">
        <v>172.1044</v>
      </c>
      <c r="D1251">
        <v>0</v>
      </c>
      <c r="E1251" s="1">
        <v>1287.82</v>
      </c>
      <c r="F1251" s="1">
        <v>1287.82</v>
      </c>
      <c r="G1251">
        <v>0</v>
      </c>
      <c r="L1251" s="1">
        <f t="shared" si="38"/>
        <v>2575.64</v>
      </c>
      <c r="N1251">
        <f t="shared" si="39"/>
        <v>0.2887460853377618</v>
      </c>
    </row>
    <row r="1252" spans="1:14" x14ac:dyDescent="0.25">
      <c r="A1252">
        <v>2012</v>
      </c>
      <c r="B1252">
        <v>-22.602599999999999</v>
      </c>
      <c r="C1252">
        <v>172.0898</v>
      </c>
      <c r="D1252">
        <v>0</v>
      </c>
      <c r="E1252">
        <v>729.39</v>
      </c>
      <c r="F1252" s="1">
        <v>2188.17</v>
      </c>
      <c r="G1252">
        <v>0</v>
      </c>
      <c r="L1252" s="1">
        <f t="shared" si="38"/>
        <v>2917.56</v>
      </c>
      <c r="N1252">
        <f t="shared" si="39"/>
        <v>0.32707755305013136</v>
      </c>
    </row>
    <row r="1253" spans="1:14" x14ac:dyDescent="0.25">
      <c r="A1253">
        <v>2012</v>
      </c>
      <c r="B1253">
        <v>-22.607800000000001</v>
      </c>
      <c r="C1253">
        <v>172.0762</v>
      </c>
      <c r="D1253">
        <v>0</v>
      </c>
      <c r="E1253" s="1">
        <v>2805.71</v>
      </c>
      <c r="F1253">
        <v>701.43</v>
      </c>
      <c r="G1253">
        <v>0</v>
      </c>
      <c r="L1253" s="1">
        <f t="shared" si="38"/>
        <v>3507.14</v>
      </c>
      <c r="N1253">
        <f t="shared" si="39"/>
        <v>0.39317332613699041</v>
      </c>
    </row>
    <row r="1254" spans="1:14" x14ac:dyDescent="0.25">
      <c r="A1254">
        <v>2012</v>
      </c>
      <c r="B1254">
        <v>-23.753299999999999</v>
      </c>
      <c r="C1254">
        <v>170.53290000000001</v>
      </c>
      <c r="D1254">
        <v>0</v>
      </c>
      <c r="E1254">
        <v>0</v>
      </c>
      <c r="F1254">
        <v>0</v>
      </c>
      <c r="G1254">
        <v>0</v>
      </c>
      <c r="L1254" s="1">
        <f t="shared" si="38"/>
        <v>0</v>
      </c>
      <c r="N1254">
        <f t="shared" si="39"/>
        <v>0</v>
      </c>
    </row>
    <row r="1255" spans="1:14" x14ac:dyDescent="0.25">
      <c r="A1255">
        <v>2012</v>
      </c>
      <c r="B1255">
        <v>-23.761500000000002</v>
      </c>
      <c r="C1255">
        <v>170.52160000000001</v>
      </c>
      <c r="D1255">
        <v>0</v>
      </c>
      <c r="E1255">
        <v>0</v>
      </c>
      <c r="F1255">
        <v>0</v>
      </c>
      <c r="G1255">
        <v>0</v>
      </c>
      <c r="L1255" s="1">
        <f t="shared" si="38"/>
        <v>0</v>
      </c>
      <c r="N1255">
        <f t="shared" si="39"/>
        <v>0</v>
      </c>
    </row>
    <row r="1256" spans="1:14" x14ac:dyDescent="0.25">
      <c r="A1256">
        <v>2012</v>
      </c>
      <c r="B1256">
        <v>-23.7698</v>
      </c>
      <c r="C1256">
        <v>170.5103</v>
      </c>
      <c r="D1256">
        <v>0</v>
      </c>
      <c r="E1256">
        <v>0</v>
      </c>
      <c r="F1256">
        <v>0</v>
      </c>
      <c r="G1256">
        <v>0</v>
      </c>
      <c r="L1256" s="1">
        <f t="shared" si="38"/>
        <v>0</v>
      </c>
      <c r="N1256">
        <f t="shared" si="39"/>
        <v>0</v>
      </c>
    </row>
    <row r="1257" spans="1:14" x14ac:dyDescent="0.25">
      <c r="A1257">
        <v>2012</v>
      </c>
      <c r="B1257">
        <v>-25.075700000000001</v>
      </c>
      <c r="C1257">
        <v>168.7064</v>
      </c>
      <c r="D1257">
        <v>0</v>
      </c>
      <c r="E1257">
        <v>706.36</v>
      </c>
      <c r="F1257" s="1">
        <v>1412.72</v>
      </c>
      <c r="G1257">
        <v>0</v>
      </c>
      <c r="L1257" s="1">
        <f t="shared" si="38"/>
        <v>2119.08</v>
      </c>
      <c r="N1257">
        <f t="shared" si="39"/>
        <v>0.23756272402880227</v>
      </c>
    </row>
    <row r="1258" spans="1:14" x14ac:dyDescent="0.25">
      <c r="A1258">
        <v>2012</v>
      </c>
      <c r="B1258">
        <v>-25.084199999999999</v>
      </c>
      <c r="C1258">
        <v>168.6944</v>
      </c>
      <c r="D1258">
        <v>0</v>
      </c>
      <c r="E1258">
        <v>0</v>
      </c>
      <c r="F1258">
        <v>0</v>
      </c>
      <c r="G1258">
        <v>0</v>
      </c>
      <c r="L1258" s="1">
        <f t="shared" si="38"/>
        <v>0</v>
      </c>
      <c r="N1258">
        <f t="shared" si="39"/>
        <v>0</v>
      </c>
    </row>
    <row r="1259" spans="1:14" x14ac:dyDescent="0.25">
      <c r="A1259">
        <v>2012</v>
      </c>
      <c r="B1259">
        <v>-25.0929</v>
      </c>
      <c r="C1259">
        <v>168.6825</v>
      </c>
      <c r="D1259">
        <v>0</v>
      </c>
      <c r="E1259">
        <v>0</v>
      </c>
      <c r="F1259">
        <v>0</v>
      </c>
      <c r="G1259">
        <v>0</v>
      </c>
      <c r="L1259" s="1">
        <f t="shared" si="38"/>
        <v>0</v>
      </c>
      <c r="N1259">
        <f t="shared" si="39"/>
        <v>0</v>
      </c>
    </row>
    <row r="1260" spans="1:14" x14ac:dyDescent="0.25">
      <c r="A1260">
        <v>2012</v>
      </c>
      <c r="B1260">
        <v>-26.289000000000001</v>
      </c>
      <c r="C1260">
        <v>167.0086</v>
      </c>
      <c r="D1260">
        <v>0</v>
      </c>
      <c r="E1260">
        <v>711.53</v>
      </c>
      <c r="F1260">
        <v>711.53</v>
      </c>
      <c r="G1260">
        <v>0</v>
      </c>
      <c r="L1260" s="1">
        <f t="shared" si="38"/>
        <v>1423.06</v>
      </c>
      <c r="N1260">
        <f t="shared" si="39"/>
        <v>0.15953433096269484</v>
      </c>
    </row>
    <row r="1261" spans="1:14" x14ac:dyDescent="0.25">
      <c r="A1261">
        <v>2012</v>
      </c>
      <c r="B1261">
        <v>-26.296099999999999</v>
      </c>
      <c r="C1261">
        <v>166.99619999999999</v>
      </c>
      <c r="D1261">
        <v>0</v>
      </c>
      <c r="E1261">
        <v>0</v>
      </c>
      <c r="F1261">
        <v>764.53</v>
      </c>
      <c r="G1261">
        <v>0</v>
      </c>
      <c r="L1261" s="1">
        <f t="shared" si="38"/>
        <v>764.53</v>
      </c>
      <c r="N1261">
        <f t="shared" si="39"/>
        <v>8.5708812032457574E-2</v>
      </c>
    </row>
    <row r="1262" spans="1:14" x14ac:dyDescent="0.25">
      <c r="A1262">
        <v>2012</v>
      </c>
      <c r="B1262">
        <v>-26.302800000000001</v>
      </c>
      <c r="C1262">
        <v>166.98339999999999</v>
      </c>
      <c r="D1262">
        <v>0</v>
      </c>
      <c r="E1262">
        <v>729.64</v>
      </c>
      <c r="F1262">
        <v>0</v>
      </c>
      <c r="G1262">
        <v>0</v>
      </c>
      <c r="L1262" s="1">
        <f t="shared" si="38"/>
        <v>729.64</v>
      </c>
      <c r="N1262">
        <f t="shared" si="39"/>
        <v>8.179741489720789E-2</v>
      </c>
    </row>
    <row r="1263" spans="1:14" x14ac:dyDescent="0.25">
      <c r="A1263">
        <v>2012</v>
      </c>
      <c r="B1263">
        <v>-27.532299999999999</v>
      </c>
      <c r="C1263">
        <v>165.19229999999999</v>
      </c>
      <c r="D1263">
        <v>0</v>
      </c>
      <c r="E1263">
        <v>711.66</v>
      </c>
      <c r="F1263">
        <v>0</v>
      </c>
      <c r="G1263">
        <v>0</v>
      </c>
      <c r="L1263" s="1">
        <f t="shared" si="38"/>
        <v>711.66</v>
      </c>
      <c r="N1263">
        <f t="shared" si="39"/>
        <v>7.9781739331378443E-2</v>
      </c>
    </row>
    <row r="1264" spans="1:14" x14ac:dyDescent="0.25">
      <c r="A1264">
        <v>2012</v>
      </c>
      <c r="B1264">
        <v>-27.5442</v>
      </c>
      <c r="C1264">
        <v>165.18430000000001</v>
      </c>
      <c r="D1264">
        <v>0</v>
      </c>
      <c r="E1264">
        <v>703.91</v>
      </c>
      <c r="F1264" s="1">
        <v>1407.82</v>
      </c>
      <c r="G1264">
        <v>0</v>
      </c>
      <c r="L1264" s="1">
        <f t="shared" si="38"/>
        <v>2111.73</v>
      </c>
      <c r="N1264">
        <f t="shared" si="39"/>
        <v>0.23673874096935588</v>
      </c>
    </row>
    <row r="1265" spans="1:14" x14ac:dyDescent="0.25">
      <c r="A1265">
        <v>2012</v>
      </c>
      <c r="B1265">
        <v>-27.556100000000001</v>
      </c>
      <c r="C1265">
        <v>165.1763</v>
      </c>
      <c r="D1265">
        <v>0</v>
      </c>
      <c r="E1265">
        <v>0</v>
      </c>
      <c r="F1265">
        <v>697.16</v>
      </c>
      <c r="G1265">
        <v>0</v>
      </c>
      <c r="L1265" s="1">
        <f t="shared" si="38"/>
        <v>697.16</v>
      </c>
      <c r="N1265">
        <f t="shared" si="39"/>
        <v>7.8156194520225666E-2</v>
      </c>
    </row>
    <row r="1266" spans="1:14" x14ac:dyDescent="0.25">
      <c r="A1266">
        <v>2012</v>
      </c>
      <c r="B1266">
        <v>-35.649000000000001</v>
      </c>
      <c r="C1266">
        <v>155.06950000000001</v>
      </c>
      <c r="D1266">
        <v>0</v>
      </c>
      <c r="E1266">
        <v>652.38</v>
      </c>
      <c r="F1266">
        <v>0</v>
      </c>
      <c r="G1266">
        <v>0</v>
      </c>
      <c r="L1266" s="1">
        <f t="shared" si="38"/>
        <v>652.38</v>
      </c>
      <c r="N1266">
        <f t="shared" si="39"/>
        <v>7.3136063717231081E-2</v>
      </c>
    </row>
    <row r="1267" spans="1:14" x14ac:dyDescent="0.25">
      <c r="A1267">
        <v>2012</v>
      </c>
      <c r="B1267">
        <v>-35.661499999999997</v>
      </c>
      <c r="C1267">
        <v>155.05860000000001</v>
      </c>
      <c r="D1267">
        <v>0</v>
      </c>
      <c r="E1267">
        <v>0</v>
      </c>
      <c r="F1267">
        <v>0</v>
      </c>
      <c r="G1267">
        <v>0</v>
      </c>
      <c r="L1267" s="1">
        <f t="shared" si="38"/>
        <v>0</v>
      </c>
      <c r="N1267">
        <f t="shared" si="39"/>
        <v>0</v>
      </c>
    </row>
    <row r="1268" spans="1:14" x14ac:dyDescent="0.25">
      <c r="A1268">
        <v>2012</v>
      </c>
      <c r="B1268">
        <v>-35.673200000000001</v>
      </c>
      <c r="C1268">
        <v>155.04820000000001</v>
      </c>
      <c r="D1268">
        <v>0</v>
      </c>
      <c r="E1268">
        <v>0</v>
      </c>
      <c r="F1268">
        <v>0</v>
      </c>
      <c r="G1268">
        <v>0</v>
      </c>
      <c r="L1268" s="1">
        <f t="shared" si="38"/>
        <v>0</v>
      </c>
      <c r="N1268">
        <f t="shared" si="39"/>
        <v>0</v>
      </c>
    </row>
    <row r="1269" spans="1:14" x14ac:dyDescent="0.25">
      <c r="A1269">
        <v>2012</v>
      </c>
      <c r="B1269">
        <v>-37.377899999999997</v>
      </c>
      <c r="C1269">
        <v>153.53639999999999</v>
      </c>
      <c r="D1269">
        <v>0</v>
      </c>
      <c r="E1269" s="1">
        <v>3595.34</v>
      </c>
      <c r="F1269">
        <v>0</v>
      </c>
      <c r="G1269">
        <v>0</v>
      </c>
      <c r="L1269" s="1">
        <f t="shared" si="38"/>
        <v>3595.34</v>
      </c>
      <c r="N1269">
        <f t="shared" si="39"/>
        <v>0.40306112285034729</v>
      </c>
    </row>
    <row r="1270" spans="1:14" x14ac:dyDescent="0.25">
      <c r="A1270">
        <v>2012</v>
      </c>
      <c r="B1270">
        <v>-37.389400000000002</v>
      </c>
      <c r="C1270">
        <v>153.52600000000001</v>
      </c>
      <c r="D1270">
        <v>688.91</v>
      </c>
      <c r="E1270" s="1">
        <v>6889.05</v>
      </c>
      <c r="F1270" s="1">
        <v>2066.7199999999998</v>
      </c>
      <c r="G1270">
        <v>0</v>
      </c>
      <c r="L1270" s="1">
        <f t="shared" si="38"/>
        <v>9644.68</v>
      </c>
      <c r="N1270">
        <f t="shared" si="39"/>
        <v>1.081231691670965</v>
      </c>
    </row>
    <row r="1271" spans="1:14" x14ac:dyDescent="0.25">
      <c r="A1271">
        <v>2012</v>
      </c>
      <c r="B1271">
        <v>-37.410699999999999</v>
      </c>
      <c r="C1271">
        <v>153.51439999999999</v>
      </c>
      <c r="D1271">
        <v>927.72</v>
      </c>
      <c r="E1271" s="1">
        <v>6494.05</v>
      </c>
      <c r="F1271">
        <v>927.72</v>
      </c>
      <c r="G1271">
        <v>0</v>
      </c>
      <c r="L1271" s="1">
        <f t="shared" si="38"/>
        <v>8349.49</v>
      </c>
      <c r="N1271">
        <f t="shared" si="39"/>
        <v>0.9360324238118638</v>
      </c>
    </row>
    <row r="1272" spans="1:14" x14ac:dyDescent="0.25">
      <c r="A1272">
        <v>2012</v>
      </c>
      <c r="B1272">
        <v>-42.286000000000001</v>
      </c>
      <c r="C1272">
        <v>148.9709</v>
      </c>
      <c r="D1272">
        <v>0</v>
      </c>
      <c r="E1272" s="1">
        <v>4592.4399999999996</v>
      </c>
      <c r="F1272">
        <v>918.49</v>
      </c>
      <c r="G1272">
        <v>0</v>
      </c>
      <c r="L1272" s="1">
        <f t="shared" si="38"/>
        <v>5510.9299999999994</v>
      </c>
      <c r="N1272">
        <f t="shared" si="39"/>
        <v>0.61781128731904744</v>
      </c>
    </row>
    <row r="1273" spans="1:14" x14ac:dyDescent="0.25">
      <c r="A1273">
        <v>2012</v>
      </c>
      <c r="B1273">
        <v>-42.297199999999997</v>
      </c>
      <c r="C1273">
        <v>148.96029999999999</v>
      </c>
      <c r="D1273">
        <v>0</v>
      </c>
      <c r="E1273">
        <v>922.26</v>
      </c>
      <c r="F1273">
        <v>922.26</v>
      </c>
      <c r="G1273">
        <v>0</v>
      </c>
      <c r="L1273" s="1">
        <f t="shared" si="38"/>
        <v>1844.52</v>
      </c>
      <c r="N1273">
        <f t="shared" si="39"/>
        <v>0.20678275276327765</v>
      </c>
    </row>
    <row r="1274" spans="1:14" x14ac:dyDescent="0.25">
      <c r="A1274">
        <v>2012</v>
      </c>
      <c r="B1274">
        <v>-42.308700000000002</v>
      </c>
      <c r="C1274">
        <v>148.94880000000001</v>
      </c>
      <c r="D1274">
        <v>0</v>
      </c>
      <c r="E1274">
        <v>0</v>
      </c>
      <c r="F1274">
        <v>0</v>
      </c>
      <c r="G1274">
        <v>0</v>
      </c>
      <c r="L1274" s="1">
        <f t="shared" si="38"/>
        <v>0</v>
      </c>
      <c r="N1274">
        <f t="shared" si="39"/>
        <v>0</v>
      </c>
    </row>
    <row r="1275" spans="1:14" x14ac:dyDescent="0.25">
      <c r="A1275">
        <v>2012</v>
      </c>
      <c r="B1275">
        <v>-42.8277</v>
      </c>
      <c r="C1275">
        <v>148.44800000000001</v>
      </c>
      <c r="D1275">
        <v>0</v>
      </c>
      <c r="E1275">
        <v>825.84</v>
      </c>
      <c r="F1275">
        <v>825.84</v>
      </c>
      <c r="G1275">
        <v>0</v>
      </c>
      <c r="L1275" s="1">
        <f t="shared" si="38"/>
        <v>1651.68</v>
      </c>
      <c r="N1275">
        <f t="shared" si="39"/>
        <v>0.18516412784033268</v>
      </c>
    </row>
    <row r="1276" spans="1:14" x14ac:dyDescent="0.25">
      <c r="A1276">
        <v>2012</v>
      </c>
      <c r="B1276">
        <v>-42.8371</v>
      </c>
      <c r="C1276">
        <v>148.4349</v>
      </c>
      <c r="D1276">
        <v>0</v>
      </c>
      <c r="E1276" s="1">
        <v>1525.02</v>
      </c>
      <c r="F1276" s="1">
        <v>1525.02</v>
      </c>
      <c r="G1276">
        <v>0</v>
      </c>
      <c r="L1276" s="1">
        <f t="shared" si="38"/>
        <v>3050.04</v>
      </c>
      <c r="N1276">
        <f t="shared" si="39"/>
        <v>0.34192942729713277</v>
      </c>
    </row>
    <row r="1277" spans="1:14" x14ac:dyDescent="0.25">
      <c r="A1277">
        <v>2012</v>
      </c>
      <c r="B1277">
        <v>-42.844799999999999</v>
      </c>
      <c r="C1277">
        <v>148.4211</v>
      </c>
      <c r="D1277">
        <v>0</v>
      </c>
      <c r="E1277" s="1">
        <v>2289.16</v>
      </c>
      <c r="F1277">
        <v>0</v>
      </c>
      <c r="G1277">
        <v>0</v>
      </c>
      <c r="L1277" s="1">
        <f t="shared" si="38"/>
        <v>2289.16</v>
      </c>
      <c r="N1277">
        <f t="shared" si="39"/>
        <v>0.25662980413093089</v>
      </c>
    </row>
    <row r="1278" spans="1:14" x14ac:dyDescent="0.25">
      <c r="A1278">
        <v>2012</v>
      </c>
      <c r="B1278">
        <v>-16.569199999999999</v>
      </c>
      <c r="C1278">
        <v>145.7482</v>
      </c>
      <c r="D1278">
        <v>0</v>
      </c>
      <c r="E1278" s="1">
        <v>2056.6999999999998</v>
      </c>
      <c r="F1278">
        <v>0</v>
      </c>
      <c r="G1278">
        <v>0</v>
      </c>
      <c r="L1278" s="1">
        <f t="shared" si="38"/>
        <v>2056.6999999999998</v>
      </c>
      <c r="N1278">
        <f t="shared" si="39"/>
        <v>0.23056951814468429</v>
      </c>
    </row>
    <row r="1279" spans="1:14" x14ac:dyDescent="0.25">
      <c r="A1279">
        <v>2012</v>
      </c>
      <c r="B1279">
        <v>-16.552299999999999</v>
      </c>
      <c r="C1279">
        <v>145.7586</v>
      </c>
      <c r="D1279" s="1">
        <v>1240.8900000000001</v>
      </c>
      <c r="E1279" s="1">
        <v>2895.4</v>
      </c>
      <c r="F1279">
        <v>413.63</v>
      </c>
      <c r="G1279">
        <v>0</v>
      </c>
      <c r="L1279" s="1">
        <f t="shared" si="38"/>
        <v>4549.92</v>
      </c>
      <c r="N1279">
        <f t="shared" si="39"/>
        <v>0.5100757825627763</v>
      </c>
    </row>
    <row r="1280" spans="1:14" x14ac:dyDescent="0.25">
      <c r="A1280">
        <v>2012</v>
      </c>
      <c r="B1280">
        <v>-16.534700000000001</v>
      </c>
      <c r="C1280">
        <v>145.74189999999999</v>
      </c>
      <c r="D1280">
        <v>0</v>
      </c>
      <c r="E1280" s="1">
        <v>3921.57</v>
      </c>
      <c r="F1280">
        <v>0</v>
      </c>
      <c r="G1280">
        <v>0</v>
      </c>
      <c r="L1280" s="1">
        <f t="shared" si="38"/>
        <v>3921.57</v>
      </c>
      <c r="N1280">
        <f t="shared" si="39"/>
        <v>0.43963363897051083</v>
      </c>
    </row>
    <row r="1281" spans="1:14" x14ac:dyDescent="0.25">
      <c r="A1281">
        <v>2012</v>
      </c>
      <c r="B1281">
        <v>-15.0181</v>
      </c>
      <c r="C1281">
        <v>145.38810000000001</v>
      </c>
      <c r="D1281">
        <v>0</v>
      </c>
      <c r="E1281" s="1">
        <v>2304.1</v>
      </c>
      <c r="F1281">
        <v>0</v>
      </c>
      <c r="G1281">
        <v>0</v>
      </c>
      <c r="L1281" s="1">
        <f t="shared" si="38"/>
        <v>2304.1</v>
      </c>
      <c r="N1281">
        <f t="shared" si="39"/>
        <v>0.25830467581911176</v>
      </c>
    </row>
    <row r="1282" spans="1:14" x14ac:dyDescent="0.25">
      <c r="A1282">
        <v>2012</v>
      </c>
      <c r="B1282">
        <v>-14.9985</v>
      </c>
      <c r="C1282">
        <v>145.38290000000001</v>
      </c>
      <c r="D1282">
        <v>0</v>
      </c>
      <c r="E1282" s="1">
        <v>3879.1</v>
      </c>
      <c r="F1282" s="1">
        <v>1293.03</v>
      </c>
      <c r="G1282">
        <v>0</v>
      </c>
      <c r="L1282" s="1">
        <f t="shared" si="38"/>
        <v>5172.13</v>
      </c>
      <c r="N1282">
        <f t="shared" si="39"/>
        <v>0.57982959200742257</v>
      </c>
    </row>
    <row r="1283" spans="1:14" x14ac:dyDescent="0.25">
      <c r="A1283">
        <v>2012</v>
      </c>
      <c r="B1283">
        <v>-14.979200000000001</v>
      </c>
      <c r="C1283">
        <v>145.3785</v>
      </c>
      <c r="D1283">
        <v>0</v>
      </c>
      <c r="E1283" s="1">
        <v>12070.31</v>
      </c>
      <c r="F1283" s="1">
        <v>1448.44</v>
      </c>
      <c r="G1283">
        <v>0</v>
      </c>
      <c r="L1283" s="1">
        <f t="shared" ref="L1283:L1346" si="40">SUM(D1283:K1283)</f>
        <v>13518.75</v>
      </c>
      <c r="N1283">
        <f t="shared" ref="N1283:N1346" si="41">100*(L1283)/892008.63</f>
        <v>1.5155402700532168</v>
      </c>
    </row>
    <row r="1284" spans="1:14" x14ac:dyDescent="0.25">
      <c r="A1284">
        <v>2012</v>
      </c>
      <c r="B1284">
        <v>-13.6473</v>
      </c>
      <c r="C1284">
        <v>144.08240000000001</v>
      </c>
      <c r="D1284">
        <v>0</v>
      </c>
      <c r="E1284" s="1">
        <v>2398.5500000000002</v>
      </c>
      <c r="F1284">
        <v>0</v>
      </c>
      <c r="G1284">
        <v>0</v>
      </c>
      <c r="L1284" s="1">
        <f t="shared" si="40"/>
        <v>2398.5500000000002</v>
      </c>
      <c r="N1284">
        <f t="shared" si="41"/>
        <v>0.26889313839934487</v>
      </c>
    </row>
    <row r="1285" spans="1:14" x14ac:dyDescent="0.25">
      <c r="A1285">
        <v>2012</v>
      </c>
      <c r="B1285">
        <v>-13.632</v>
      </c>
      <c r="C1285">
        <v>144.07130000000001</v>
      </c>
      <c r="D1285">
        <v>0</v>
      </c>
      <c r="E1285">
        <v>478.31</v>
      </c>
      <c r="F1285">
        <v>478.31</v>
      </c>
      <c r="G1285">
        <v>0</v>
      </c>
      <c r="L1285" s="1">
        <f t="shared" si="40"/>
        <v>956.62</v>
      </c>
      <c r="N1285">
        <f t="shared" si="41"/>
        <v>0.1072433570513774</v>
      </c>
    </row>
    <row r="1286" spans="1:14" x14ac:dyDescent="0.25">
      <c r="A1286">
        <v>2012</v>
      </c>
      <c r="B1286">
        <v>-13.6168</v>
      </c>
      <c r="C1286">
        <v>144.05930000000001</v>
      </c>
      <c r="D1286">
        <v>0</v>
      </c>
      <c r="E1286" s="1">
        <v>1831.89</v>
      </c>
      <c r="F1286">
        <v>0</v>
      </c>
      <c r="G1286">
        <v>0</v>
      </c>
      <c r="L1286" s="1">
        <f t="shared" si="40"/>
        <v>1831.89</v>
      </c>
      <c r="N1286">
        <f t="shared" si="41"/>
        <v>0.20536684717949422</v>
      </c>
    </row>
    <row r="1287" spans="1:14" x14ac:dyDescent="0.25">
      <c r="A1287">
        <v>2012</v>
      </c>
      <c r="B1287">
        <v>-12.0222</v>
      </c>
      <c r="C1287">
        <v>143.27420000000001</v>
      </c>
      <c r="D1287">
        <v>559.89</v>
      </c>
      <c r="E1287" s="1">
        <v>7278.56</v>
      </c>
      <c r="F1287" s="1">
        <v>1119.78</v>
      </c>
      <c r="G1287">
        <v>0</v>
      </c>
      <c r="L1287" s="1">
        <f t="shared" si="40"/>
        <v>8958.2300000000014</v>
      </c>
      <c r="N1287">
        <f t="shared" si="41"/>
        <v>1.0042761581802186</v>
      </c>
    </row>
    <row r="1288" spans="1:14" x14ac:dyDescent="0.25">
      <c r="A1288">
        <v>2012</v>
      </c>
      <c r="B1288">
        <v>-12.0031</v>
      </c>
      <c r="C1288">
        <v>143.2817</v>
      </c>
      <c r="D1288">
        <v>0</v>
      </c>
      <c r="E1288" s="1">
        <v>2870.35</v>
      </c>
      <c r="F1288">
        <v>717.59</v>
      </c>
      <c r="G1288">
        <v>0</v>
      </c>
      <c r="L1288" s="1">
        <f t="shared" si="40"/>
        <v>3587.94</v>
      </c>
      <c r="N1288">
        <f t="shared" si="41"/>
        <v>0.40223153446396587</v>
      </c>
    </row>
    <row r="1289" spans="1:14" x14ac:dyDescent="0.25">
      <c r="A1289">
        <v>2012</v>
      </c>
      <c r="B1289">
        <v>-11.987500000000001</v>
      </c>
      <c r="C1289">
        <v>143.28870000000001</v>
      </c>
      <c r="D1289">
        <v>940.08</v>
      </c>
      <c r="E1289" s="1">
        <v>5640.48</v>
      </c>
      <c r="F1289">
        <v>0</v>
      </c>
      <c r="G1289">
        <v>0</v>
      </c>
      <c r="L1289" s="1">
        <f t="shared" si="40"/>
        <v>6580.5599999999995</v>
      </c>
      <c r="N1289">
        <f t="shared" si="41"/>
        <v>0.73772380430893369</v>
      </c>
    </row>
    <row r="1290" spans="1:14" x14ac:dyDescent="0.25">
      <c r="A1290">
        <v>2012</v>
      </c>
      <c r="B1290">
        <v>-10.7537</v>
      </c>
      <c r="C1290">
        <v>142.3313</v>
      </c>
      <c r="D1290">
        <v>0</v>
      </c>
      <c r="E1290" s="1">
        <v>3500.37</v>
      </c>
      <c r="F1290">
        <v>437.55</v>
      </c>
      <c r="G1290">
        <v>0</v>
      </c>
      <c r="L1290" s="1">
        <f t="shared" si="40"/>
        <v>3937.92</v>
      </c>
      <c r="N1290">
        <f t="shared" si="41"/>
        <v>0.44146658087825896</v>
      </c>
    </row>
    <row r="1291" spans="1:14" x14ac:dyDescent="0.25">
      <c r="A1291">
        <v>2012</v>
      </c>
      <c r="B1291">
        <v>-10.7735</v>
      </c>
      <c r="C1291">
        <v>142.30119999999999</v>
      </c>
      <c r="D1291">
        <v>446.47</v>
      </c>
      <c r="E1291">
        <v>0</v>
      </c>
      <c r="F1291">
        <v>0</v>
      </c>
      <c r="G1291">
        <v>0</v>
      </c>
      <c r="L1291" s="1">
        <f t="shared" si="40"/>
        <v>446.47</v>
      </c>
      <c r="N1291">
        <f t="shared" si="41"/>
        <v>5.0052206333474597E-2</v>
      </c>
    </row>
    <row r="1292" spans="1:14" x14ac:dyDescent="0.25">
      <c r="A1292">
        <v>2012</v>
      </c>
      <c r="B1292">
        <v>-10.7849</v>
      </c>
      <c r="C1292">
        <v>142.28469999999999</v>
      </c>
      <c r="D1292">
        <v>0</v>
      </c>
      <c r="E1292">
        <v>921.75</v>
      </c>
      <c r="F1292">
        <v>460.87</v>
      </c>
      <c r="G1292">
        <v>0</v>
      </c>
      <c r="L1292" s="1">
        <f t="shared" si="40"/>
        <v>1382.62</v>
      </c>
      <c r="N1292">
        <f t="shared" si="41"/>
        <v>0.15500074253765908</v>
      </c>
    </row>
    <row r="1293" spans="1:14" x14ac:dyDescent="0.25">
      <c r="A1293">
        <v>2012</v>
      </c>
      <c r="B1293">
        <v>-12.271599999999999</v>
      </c>
      <c r="C1293">
        <v>141.62729999999999</v>
      </c>
      <c r="D1293">
        <v>0</v>
      </c>
      <c r="E1293" s="1">
        <v>1398.36</v>
      </c>
      <c r="F1293" s="1">
        <v>1398.36</v>
      </c>
      <c r="G1293">
        <v>0</v>
      </c>
      <c r="L1293" s="1">
        <f t="shared" si="40"/>
        <v>2796.72</v>
      </c>
      <c r="N1293">
        <f t="shared" si="41"/>
        <v>0.31353059891360019</v>
      </c>
    </row>
    <row r="1294" spans="1:14" x14ac:dyDescent="0.25">
      <c r="A1294">
        <v>2012</v>
      </c>
      <c r="B1294">
        <v>-12.286199999999999</v>
      </c>
      <c r="C1294">
        <v>141.6233</v>
      </c>
      <c r="D1294">
        <v>0</v>
      </c>
      <c r="E1294">
        <v>520.09</v>
      </c>
      <c r="F1294" s="1">
        <v>1040.17</v>
      </c>
      <c r="G1294">
        <v>0</v>
      </c>
      <c r="L1294" s="1">
        <f t="shared" si="40"/>
        <v>1560.2600000000002</v>
      </c>
      <c r="N1294">
        <f t="shared" si="41"/>
        <v>0.17491534807236117</v>
      </c>
    </row>
    <row r="1295" spans="1:14" x14ac:dyDescent="0.25">
      <c r="A1295">
        <v>2012</v>
      </c>
      <c r="B1295">
        <v>-12.3042</v>
      </c>
      <c r="C1295">
        <v>141.61850000000001</v>
      </c>
      <c r="D1295">
        <v>0</v>
      </c>
      <c r="E1295">
        <v>0</v>
      </c>
      <c r="F1295">
        <v>451.03</v>
      </c>
      <c r="G1295">
        <v>0</v>
      </c>
      <c r="L1295" s="1">
        <f t="shared" si="40"/>
        <v>451.03</v>
      </c>
      <c r="N1295">
        <f t="shared" si="41"/>
        <v>5.0563412149947473E-2</v>
      </c>
    </row>
    <row r="1296" spans="1:14" x14ac:dyDescent="0.25">
      <c r="A1296">
        <v>2012</v>
      </c>
      <c r="B1296">
        <v>-15.4937</v>
      </c>
      <c r="C1296">
        <v>141.04339999999999</v>
      </c>
      <c r="D1296">
        <v>0</v>
      </c>
      <c r="E1296">
        <v>0</v>
      </c>
      <c r="F1296">
        <v>0</v>
      </c>
      <c r="G1296">
        <v>0</v>
      </c>
      <c r="L1296" s="1">
        <f t="shared" si="40"/>
        <v>0</v>
      </c>
      <c r="N1296">
        <f t="shared" si="41"/>
        <v>0</v>
      </c>
    </row>
    <row r="1297" spans="1:14" x14ac:dyDescent="0.25">
      <c r="A1297">
        <v>2012</v>
      </c>
      <c r="B1297">
        <v>-15.5085</v>
      </c>
      <c r="C1297">
        <v>141.04079999999999</v>
      </c>
      <c r="D1297">
        <v>0</v>
      </c>
      <c r="E1297">
        <v>596.86</v>
      </c>
      <c r="F1297">
        <v>0</v>
      </c>
      <c r="G1297">
        <v>0</v>
      </c>
      <c r="L1297" s="1">
        <f t="shared" si="40"/>
        <v>596.86</v>
      </c>
      <c r="N1297">
        <f t="shared" si="41"/>
        <v>6.6911908688596436E-2</v>
      </c>
    </row>
    <row r="1298" spans="1:14" x14ac:dyDescent="0.25">
      <c r="A1298">
        <v>2012</v>
      </c>
      <c r="B1298">
        <v>-15.5245</v>
      </c>
      <c r="C1298">
        <v>141.03809999999999</v>
      </c>
      <c r="D1298">
        <v>0</v>
      </c>
      <c r="E1298">
        <v>0</v>
      </c>
      <c r="F1298">
        <v>0</v>
      </c>
      <c r="G1298">
        <v>0</v>
      </c>
      <c r="L1298" s="1">
        <f t="shared" si="40"/>
        <v>0</v>
      </c>
      <c r="N1298">
        <f t="shared" si="41"/>
        <v>0</v>
      </c>
    </row>
    <row r="1299" spans="1:14" x14ac:dyDescent="0.25">
      <c r="A1299">
        <v>2012</v>
      </c>
      <c r="B1299">
        <v>-17.053899999999999</v>
      </c>
      <c r="C1299">
        <v>140.77619999999999</v>
      </c>
      <c r="D1299">
        <v>0</v>
      </c>
      <c r="E1299">
        <v>0</v>
      </c>
      <c r="F1299">
        <v>0</v>
      </c>
      <c r="G1299">
        <v>0</v>
      </c>
      <c r="L1299" s="1">
        <f t="shared" si="40"/>
        <v>0</v>
      </c>
      <c r="N1299">
        <f t="shared" si="41"/>
        <v>0</v>
      </c>
    </row>
    <row r="1300" spans="1:14" x14ac:dyDescent="0.25">
      <c r="A1300">
        <v>2012</v>
      </c>
      <c r="B1300">
        <v>-17.065899999999999</v>
      </c>
      <c r="C1300">
        <v>140.77359999999999</v>
      </c>
      <c r="D1300">
        <v>0</v>
      </c>
      <c r="E1300">
        <v>0</v>
      </c>
      <c r="F1300">
        <v>0</v>
      </c>
      <c r="G1300">
        <v>0</v>
      </c>
      <c r="L1300" s="1">
        <f t="shared" si="40"/>
        <v>0</v>
      </c>
      <c r="N1300">
        <f t="shared" si="41"/>
        <v>0</v>
      </c>
    </row>
    <row r="1301" spans="1:14" x14ac:dyDescent="0.25">
      <c r="A1301">
        <v>2012</v>
      </c>
      <c r="B1301">
        <v>-17.078199999999999</v>
      </c>
      <c r="C1301">
        <v>140.7713</v>
      </c>
      <c r="D1301">
        <v>0</v>
      </c>
      <c r="E1301">
        <v>0</v>
      </c>
      <c r="F1301">
        <v>0</v>
      </c>
      <c r="G1301">
        <v>0</v>
      </c>
      <c r="L1301" s="1">
        <f t="shared" si="40"/>
        <v>0</v>
      </c>
      <c r="N1301">
        <f t="shared" si="41"/>
        <v>0</v>
      </c>
    </row>
    <row r="1302" spans="1:14" x14ac:dyDescent="0.25">
      <c r="A1302">
        <v>2012</v>
      </c>
      <c r="B1302">
        <v>-18.6526</v>
      </c>
      <c r="C1302">
        <v>119.489</v>
      </c>
      <c r="D1302">
        <v>0</v>
      </c>
      <c r="E1302" s="1">
        <v>1373.47</v>
      </c>
      <c r="F1302" s="1">
        <v>1373.47</v>
      </c>
      <c r="G1302">
        <v>0</v>
      </c>
      <c r="L1302" s="1">
        <f t="shared" si="40"/>
        <v>2746.94</v>
      </c>
      <c r="N1302">
        <f t="shared" si="41"/>
        <v>0.30794993541710464</v>
      </c>
    </row>
    <row r="1303" spans="1:14" x14ac:dyDescent="0.25">
      <c r="A1303">
        <v>2012</v>
      </c>
      <c r="B1303">
        <v>-18.6584</v>
      </c>
      <c r="C1303">
        <v>119.4751</v>
      </c>
      <c r="D1303">
        <v>0</v>
      </c>
      <c r="E1303">
        <v>557.05999999999995</v>
      </c>
      <c r="F1303">
        <v>557.05999999999995</v>
      </c>
      <c r="G1303">
        <v>0</v>
      </c>
      <c r="L1303" s="1">
        <f t="shared" si="40"/>
        <v>1114.1199999999999</v>
      </c>
      <c r="N1303">
        <f t="shared" si="41"/>
        <v>0.12490013689665759</v>
      </c>
    </row>
    <row r="1304" spans="1:14" x14ac:dyDescent="0.25">
      <c r="A1304">
        <v>2012</v>
      </c>
      <c r="B1304">
        <v>-18.659800000000001</v>
      </c>
      <c r="C1304">
        <v>119.46040000000001</v>
      </c>
      <c r="D1304">
        <v>0</v>
      </c>
      <c r="E1304">
        <v>0</v>
      </c>
      <c r="F1304">
        <v>0</v>
      </c>
      <c r="G1304">
        <v>0</v>
      </c>
      <c r="L1304" s="1">
        <f t="shared" si="40"/>
        <v>0</v>
      </c>
      <c r="N1304">
        <f t="shared" si="41"/>
        <v>0</v>
      </c>
    </row>
    <row r="1305" spans="1:14" x14ac:dyDescent="0.25">
      <c r="A1305">
        <v>2012</v>
      </c>
      <c r="B1305">
        <v>-18.8643</v>
      </c>
      <c r="C1305">
        <v>118.6698</v>
      </c>
      <c r="D1305">
        <v>0</v>
      </c>
      <c r="E1305">
        <v>0</v>
      </c>
      <c r="F1305" s="1">
        <v>2488.2600000000002</v>
      </c>
      <c r="G1305">
        <v>0</v>
      </c>
      <c r="L1305" s="1">
        <f t="shared" si="40"/>
        <v>2488.2600000000002</v>
      </c>
      <c r="N1305">
        <f t="shared" si="41"/>
        <v>0.27895021598613912</v>
      </c>
    </row>
    <row r="1306" spans="1:14" x14ac:dyDescent="0.25">
      <c r="A1306">
        <v>2012</v>
      </c>
      <c r="B1306">
        <v>-18.8687</v>
      </c>
      <c r="C1306">
        <v>118.652</v>
      </c>
      <c r="D1306">
        <v>0</v>
      </c>
      <c r="E1306">
        <v>555.28</v>
      </c>
      <c r="F1306">
        <v>555.28</v>
      </c>
      <c r="G1306">
        <v>0</v>
      </c>
      <c r="L1306" s="1">
        <f t="shared" si="40"/>
        <v>1110.56</v>
      </c>
      <c r="N1306">
        <f t="shared" si="41"/>
        <v>0.12450103761888492</v>
      </c>
    </row>
    <row r="1307" spans="1:14" x14ac:dyDescent="0.25">
      <c r="A1307">
        <v>2012</v>
      </c>
      <c r="B1307">
        <v>-18.874700000000001</v>
      </c>
      <c r="C1307">
        <v>118.63339999999999</v>
      </c>
      <c r="D1307">
        <v>0</v>
      </c>
      <c r="E1307">
        <v>0</v>
      </c>
      <c r="F1307">
        <v>534.66</v>
      </c>
      <c r="G1307">
        <v>0</v>
      </c>
      <c r="L1307" s="1">
        <f t="shared" si="40"/>
        <v>534.66</v>
      </c>
      <c r="N1307">
        <f t="shared" si="41"/>
        <v>5.9938881981444508E-2</v>
      </c>
    </row>
    <row r="1308" spans="1:14" x14ac:dyDescent="0.25">
      <c r="A1308">
        <v>2012</v>
      </c>
      <c r="B1308">
        <v>-18.985099999999999</v>
      </c>
      <c r="C1308">
        <v>118.20310000000001</v>
      </c>
      <c r="D1308">
        <v>0</v>
      </c>
      <c r="E1308" s="1">
        <v>2747.18</v>
      </c>
      <c r="F1308" s="1">
        <v>1648.31</v>
      </c>
      <c r="G1308">
        <v>0</v>
      </c>
      <c r="L1308" s="1">
        <f t="shared" si="40"/>
        <v>4395.49</v>
      </c>
      <c r="N1308">
        <f t="shared" si="41"/>
        <v>0.49276316979130569</v>
      </c>
    </row>
    <row r="1309" spans="1:14" x14ac:dyDescent="0.25">
      <c r="A1309">
        <v>2012</v>
      </c>
      <c r="B1309">
        <v>-18.989999999999998</v>
      </c>
      <c r="C1309">
        <v>118.1841</v>
      </c>
      <c r="D1309">
        <v>568.01</v>
      </c>
      <c r="E1309">
        <v>0</v>
      </c>
      <c r="F1309" s="1">
        <v>1136.03</v>
      </c>
      <c r="G1309">
        <v>0</v>
      </c>
      <c r="L1309" s="1">
        <f t="shared" si="40"/>
        <v>1704.04</v>
      </c>
      <c r="N1309">
        <f t="shared" si="41"/>
        <v>0.1910340262066747</v>
      </c>
    </row>
    <row r="1310" spans="1:14" x14ac:dyDescent="0.25">
      <c r="A1310">
        <v>2012</v>
      </c>
      <c r="B1310">
        <v>-18.9954</v>
      </c>
      <c r="C1310">
        <v>118.1656</v>
      </c>
      <c r="D1310">
        <v>0</v>
      </c>
      <c r="E1310">
        <v>571.98</v>
      </c>
      <c r="F1310">
        <v>571.98</v>
      </c>
      <c r="G1310">
        <v>0</v>
      </c>
      <c r="L1310" s="1">
        <f t="shared" si="40"/>
        <v>1143.96</v>
      </c>
      <c r="N1310">
        <f t="shared" si="41"/>
        <v>0.12824539601147134</v>
      </c>
    </row>
    <row r="1311" spans="1:14" x14ac:dyDescent="0.25">
      <c r="A1311">
        <v>2012</v>
      </c>
      <c r="B1311">
        <v>-19.1099</v>
      </c>
      <c r="C1311">
        <v>117.718</v>
      </c>
      <c r="D1311">
        <v>0</v>
      </c>
      <c r="E1311">
        <v>0</v>
      </c>
      <c r="F1311">
        <v>0</v>
      </c>
      <c r="G1311">
        <v>0</v>
      </c>
      <c r="L1311" s="1">
        <f t="shared" si="40"/>
        <v>0</v>
      </c>
      <c r="N1311">
        <f t="shared" si="41"/>
        <v>0</v>
      </c>
    </row>
    <row r="1312" spans="1:14" x14ac:dyDescent="0.25">
      <c r="A1312">
        <v>2012</v>
      </c>
      <c r="B1312">
        <v>-19.113700000000001</v>
      </c>
      <c r="C1312">
        <v>117.6992</v>
      </c>
      <c r="D1312">
        <v>0</v>
      </c>
      <c r="E1312">
        <v>612.5</v>
      </c>
      <c r="F1312">
        <v>0</v>
      </c>
      <c r="G1312">
        <v>0</v>
      </c>
      <c r="L1312" s="1">
        <f t="shared" si="40"/>
        <v>612.5</v>
      </c>
      <c r="N1312">
        <f t="shared" si="41"/>
        <v>6.8665254953867425E-2</v>
      </c>
    </row>
    <row r="1313" spans="1:14" x14ac:dyDescent="0.25">
      <c r="A1313">
        <v>2012</v>
      </c>
      <c r="B1313">
        <v>-19.1174</v>
      </c>
      <c r="C1313">
        <v>117.6814</v>
      </c>
      <c r="D1313">
        <v>0</v>
      </c>
      <c r="E1313" s="1">
        <v>1854.75</v>
      </c>
      <c r="F1313">
        <v>0</v>
      </c>
      <c r="G1313">
        <v>0</v>
      </c>
      <c r="L1313" s="1">
        <f t="shared" si="40"/>
        <v>1854.75</v>
      </c>
      <c r="N1313">
        <f t="shared" si="41"/>
        <v>0.20792960265418059</v>
      </c>
    </row>
    <row r="1314" spans="1:14" x14ac:dyDescent="0.25">
      <c r="A1314">
        <v>2012</v>
      </c>
      <c r="B1314">
        <v>-19.43</v>
      </c>
      <c r="C1314">
        <v>115.9255</v>
      </c>
      <c r="D1314">
        <v>0</v>
      </c>
      <c r="E1314" s="1">
        <v>3401.79</v>
      </c>
      <c r="F1314">
        <v>0</v>
      </c>
      <c r="G1314">
        <v>0</v>
      </c>
      <c r="L1314" s="1">
        <f t="shared" si="40"/>
        <v>3401.79</v>
      </c>
      <c r="N1314">
        <f t="shared" si="41"/>
        <v>0.3813629022849252</v>
      </c>
    </row>
    <row r="1315" spans="1:14" x14ac:dyDescent="0.25">
      <c r="A1315">
        <v>2012</v>
      </c>
      <c r="B1315">
        <v>-19.428799999999999</v>
      </c>
      <c r="C1315">
        <v>115.94370000000001</v>
      </c>
      <c r="D1315">
        <v>0</v>
      </c>
      <c r="E1315">
        <v>599.91</v>
      </c>
      <c r="F1315">
        <v>0</v>
      </c>
      <c r="G1315">
        <v>0</v>
      </c>
      <c r="L1315" s="1">
        <f t="shared" si="40"/>
        <v>599.91</v>
      </c>
      <c r="N1315">
        <f t="shared" si="41"/>
        <v>6.725383363163201E-2</v>
      </c>
    </row>
    <row r="1316" spans="1:14" x14ac:dyDescent="0.25">
      <c r="A1316">
        <v>2012</v>
      </c>
      <c r="B1316">
        <v>-19.427700000000002</v>
      </c>
      <c r="C1316">
        <v>115.961</v>
      </c>
      <c r="D1316">
        <v>0</v>
      </c>
      <c r="E1316" s="1">
        <v>3373.57</v>
      </c>
      <c r="F1316">
        <v>674.71</v>
      </c>
      <c r="G1316">
        <v>0</v>
      </c>
      <c r="L1316" s="1">
        <f t="shared" si="40"/>
        <v>4048.28</v>
      </c>
      <c r="N1316">
        <f t="shared" si="41"/>
        <v>0.45383865848921212</v>
      </c>
    </row>
    <row r="1317" spans="1:14" x14ac:dyDescent="0.25">
      <c r="A1317">
        <v>2012</v>
      </c>
      <c r="B1317">
        <v>-20.061199999999999</v>
      </c>
      <c r="C1317">
        <v>116.3759</v>
      </c>
      <c r="D1317">
        <v>553.48</v>
      </c>
      <c r="E1317" s="1">
        <v>4427.87</v>
      </c>
      <c r="F1317" s="1">
        <v>2767.42</v>
      </c>
      <c r="G1317">
        <v>0</v>
      </c>
      <c r="L1317" s="1">
        <f t="shared" si="40"/>
        <v>7748.77</v>
      </c>
      <c r="N1317">
        <f t="shared" si="41"/>
        <v>0.86868778388388457</v>
      </c>
    </row>
    <row r="1318" spans="1:14" x14ac:dyDescent="0.25">
      <c r="A1318">
        <v>2012</v>
      </c>
      <c r="B1318">
        <v>-20.065899999999999</v>
      </c>
      <c r="C1318">
        <v>116.3518</v>
      </c>
      <c r="D1318">
        <v>0</v>
      </c>
      <c r="E1318" s="1">
        <v>4154.24</v>
      </c>
      <c r="F1318" s="1">
        <v>3115.68</v>
      </c>
      <c r="G1318">
        <v>0</v>
      </c>
      <c r="L1318" s="1">
        <f t="shared" si="40"/>
        <v>7269.92</v>
      </c>
      <c r="N1318">
        <f t="shared" si="41"/>
        <v>0.81500556782729783</v>
      </c>
    </row>
    <row r="1319" spans="1:14" x14ac:dyDescent="0.25">
      <c r="A1319">
        <v>2012</v>
      </c>
      <c r="B1319">
        <v>-20.0718</v>
      </c>
      <c r="C1319">
        <v>116.337</v>
      </c>
      <c r="D1319" s="1">
        <v>2885.34</v>
      </c>
      <c r="E1319" s="1">
        <v>31161.69</v>
      </c>
      <c r="F1319" s="1">
        <v>5193.62</v>
      </c>
      <c r="G1319">
        <v>0</v>
      </c>
      <c r="L1319" s="1">
        <f t="shared" si="40"/>
        <v>39240.65</v>
      </c>
      <c r="N1319">
        <f t="shared" si="41"/>
        <v>4.3991334478456787</v>
      </c>
    </row>
    <row r="1320" spans="1:14" x14ac:dyDescent="0.25">
      <c r="A1320">
        <v>2012</v>
      </c>
      <c r="B1320">
        <v>-20.317900000000002</v>
      </c>
      <c r="C1320">
        <v>115.6619</v>
      </c>
      <c r="D1320">
        <v>0</v>
      </c>
      <c r="E1320" s="1">
        <v>2598.63</v>
      </c>
      <c r="F1320">
        <v>649.66</v>
      </c>
      <c r="G1320">
        <v>0</v>
      </c>
      <c r="L1320" s="1">
        <f t="shared" si="40"/>
        <v>3248.29</v>
      </c>
      <c r="N1320">
        <f t="shared" si="41"/>
        <v>0.36415454859444579</v>
      </c>
    </row>
    <row r="1321" spans="1:14" x14ac:dyDescent="0.25">
      <c r="A1321">
        <v>2012</v>
      </c>
      <c r="B1321">
        <v>-20.323599999999999</v>
      </c>
      <c r="C1321">
        <v>115.6446</v>
      </c>
      <c r="D1321">
        <v>0</v>
      </c>
      <c r="E1321">
        <v>0</v>
      </c>
      <c r="F1321" s="1">
        <v>1244.97</v>
      </c>
      <c r="G1321">
        <v>0</v>
      </c>
      <c r="L1321" s="1">
        <f t="shared" si="40"/>
        <v>1244.97</v>
      </c>
      <c r="N1321">
        <f t="shared" si="41"/>
        <v>0.13956927748557768</v>
      </c>
    </row>
    <row r="1322" spans="1:14" x14ac:dyDescent="0.25">
      <c r="A1322">
        <v>2012</v>
      </c>
      <c r="B1322">
        <v>-20.3294</v>
      </c>
      <c r="C1322">
        <v>115.62869999999999</v>
      </c>
      <c r="D1322">
        <v>0</v>
      </c>
      <c r="E1322">
        <v>0</v>
      </c>
      <c r="F1322">
        <v>654.30999999999995</v>
      </c>
      <c r="G1322">
        <v>0</v>
      </c>
      <c r="L1322" s="1">
        <f t="shared" si="40"/>
        <v>654.30999999999995</v>
      </c>
      <c r="N1322">
        <f t="shared" si="41"/>
        <v>7.3352429336922431E-2</v>
      </c>
    </row>
    <row r="1323" spans="1:14" x14ac:dyDescent="0.25">
      <c r="A1323">
        <v>2012</v>
      </c>
      <c r="B1323">
        <v>-19.793299999999999</v>
      </c>
      <c r="C1323">
        <v>115.982</v>
      </c>
      <c r="D1323">
        <v>0</v>
      </c>
      <c r="E1323">
        <v>0</v>
      </c>
      <c r="F1323" s="1">
        <v>1241.92</v>
      </c>
      <c r="G1323">
        <v>0</v>
      </c>
      <c r="L1323" s="1">
        <f t="shared" si="40"/>
        <v>1241.92</v>
      </c>
      <c r="N1323">
        <f t="shared" si="41"/>
        <v>0.13922735254254209</v>
      </c>
    </row>
    <row r="1324" spans="1:14" x14ac:dyDescent="0.25">
      <c r="A1324">
        <v>2012</v>
      </c>
      <c r="B1324">
        <v>-19.8018</v>
      </c>
      <c r="C1324">
        <v>115.9652</v>
      </c>
      <c r="D1324">
        <v>0</v>
      </c>
      <c r="E1324">
        <v>532.35</v>
      </c>
      <c r="F1324" s="1">
        <v>1597.06</v>
      </c>
      <c r="G1324">
        <v>0</v>
      </c>
      <c r="L1324" s="1">
        <f t="shared" si="40"/>
        <v>2129.41</v>
      </c>
      <c r="N1324">
        <f t="shared" si="41"/>
        <v>0.23872078457357526</v>
      </c>
    </row>
    <row r="1325" spans="1:14" x14ac:dyDescent="0.25">
      <c r="A1325">
        <v>2012</v>
      </c>
      <c r="B1325">
        <v>-19.8139</v>
      </c>
      <c r="C1325">
        <v>115.9477</v>
      </c>
      <c r="D1325">
        <v>0</v>
      </c>
      <c r="E1325">
        <v>0</v>
      </c>
      <c r="F1325">
        <v>496.65</v>
      </c>
      <c r="G1325">
        <v>0</v>
      </c>
      <c r="L1325" s="1">
        <f t="shared" si="40"/>
        <v>496.65</v>
      </c>
      <c r="N1325">
        <f t="shared" si="41"/>
        <v>5.5677712445450223E-2</v>
      </c>
    </row>
    <row r="1326" spans="1:14" x14ac:dyDescent="0.25">
      <c r="A1326">
        <v>2012</v>
      </c>
      <c r="B1326">
        <v>-20.384799999999998</v>
      </c>
      <c r="C1326">
        <v>115.1297</v>
      </c>
      <c r="D1326">
        <v>0</v>
      </c>
      <c r="E1326">
        <v>0</v>
      </c>
      <c r="F1326">
        <v>0</v>
      </c>
      <c r="G1326">
        <v>0</v>
      </c>
      <c r="L1326" s="1">
        <f t="shared" si="40"/>
        <v>0</v>
      </c>
      <c r="N1326">
        <f t="shared" si="41"/>
        <v>0</v>
      </c>
    </row>
    <row r="1327" spans="1:14" x14ac:dyDescent="0.25">
      <c r="A1327">
        <v>2012</v>
      </c>
      <c r="B1327">
        <v>-20.398299999999999</v>
      </c>
      <c r="C1327">
        <v>115.1164</v>
      </c>
      <c r="D1327">
        <v>0</v>
      </c>
      <c r="E1327">
        <v>0</v>
      </c>
      <c r="F1327">
        <v>0</v>
      </c>
      <c r="G1327">
        <v>0</v>
      </c>
      <c r="L1327" s="1">
        <f t="shared" si="40"/>
        <v>0</v>
      </c>
      <c r="N1327">
        <f t="shared" si="41"/>
        <v>0</v>
      </c>
    </row>
    <row r="1328" spans="1:14" x14ac:dyDescent="0.25">
      <c r="A1328">
        <v>2012</v>
      </c>
      <c r="B1328">
        <v>-20.403300000000002</v>
      </c>
      <c r="C1328">
        <v>115.1027</v>
      </c>
      <c r="D1328">
        <v>0</v>
      </c>
      <c r="E1328" s="1">
        <v>1294.44</v>
      </c>
      <c r="F1328">
        <v>0</v>
      </c>
      <c r="G1328">
        <v>0</v>
      </c>
      <c r="L1328" s="1">
        <f t="shared" si="40"/>
        <v>1294.44</v>
      </c>
      <c r="N1328">
        <f t="shared" si="41"/>
        <v>0.14511518795507616</v>
      </c>
    </row>
    <row r="1329" spans="1:14" x14ac:dyDescent="0.25">
      <c r="A1329">
        <v>2012</v>
      </c>
      <c r="B1329">
        <v>-21.8401</v>
      </c>
      <c r="C1329">
        <v>113.9183</v>
      </c>
      <c r="D1329">
        <v>0</v>
      </c>
      <c r="E1329" s="1">
        <v>8113.14</v>
      </c>
      <c r="F1329" s="1">
        <v>4732.67</v>
      </c>
      <c r="G1329">
        <v>0</v>
      </c>
      <c r="L1329" s="1">
        <f t="shared" si="40"/>
        <v>12845.810000000001</v>
      </c>
      <c r="N1329">
        <f t="shared" si="41"/>
        <v>1.4400992959003101</v>
      </c>
    </row>
    <row r="1330" spans="1:14" x14ac:dyDescent="0.25">
      <c r="A1330">
        <v>2012</v>
      </c>
      <c r="B1330">
        <v>-21.830200000000001</v>
      </c>
      <c r="C1330">
        <v>113.9318</v>
      </c>
      <c r="D1330">
        <v>0</v>
      </c>
      <c r="E1330" s="1">
        <v>1288.6500000000001</v>
      </c>
      <c r="F1330">
        <v>644.33000000000004</v>
      </c>
      <c r="G1330">
        <v>0</v>
      </c>
      <c r="L1330" s="1">
        <f t="shared" si="40"/>
        <v>1932.98</v>
      </c>
      <c r="N1330">
        <f t="shared" si="41"/>
        <v>0.2166996971766966</v>
      </c>
    </row>
    <row r="1331" spans="1:14" x14ac:dyDescent="0.25">
      <c r="A1331">
        <v>2012</v>
      </c>
      <c r="B1331">
        <v>-21.818999999999999</v>
      </c>
      <c r="C1331">
        <v>113.9455</v>
      </c>
      <c r="D1331">
        <v>0</v>
      </c>
      <c r="E1331" s="1">
        <v>3463.93</v>
      </c>
      <c r="F1331">
        <v>0</v>
      </c>
      <c r="G1331">
        <v>0</v>
      </c>
      <c r="L1331" s="1">
        <f t="shared" si="40"/>
        <v>3463.93</v>
      </c>
      <c r="N1331">
        <f t="shared" si="41"/>
        <v>0.38832920259975512</v>
      </c>
    </row>
    <row r="1332" spans="1:14" x14ac:dyDescent="0.25">
      <c r="A1332">
        <v>2012</v>
      </c>
      <c r="B1332">
        <v>-41.1126</v>
      </c>
      <c r="C1332">
        <v>148.8108</v>
      </c>
      <c r="G1332">
        <v>0</v>
      </c>
      <c r="K1332">
        <v>0</v>
      </c>
      <c r="L1332" s="1">
        <f t="shared" si="40"/>
        <v>0</v>
      </c>
      <c r="N1332">
        <f t="shared" si="41"/>
        <v>0</v>
      </c>
    </row>
    <row r="1333" spans="1:14" x14ac:dyDescent="0.25">
      <c r="A1333">
        <v>2012</v>
      </c>
      <c r="B1333">
        <v>-38.326300000000003</v>
      </c>
      <c r="C1333">
        <v>149.77180000000001</v>
      </c>
      <c r="G1333">
        <v>0</v>
      </c>
      <c r="K1333">
        <v>0</v>
      </c>
      <c r="L1333" s="1">
        <f t="shared" si="40"/>
        <v>0</v>
      </c>
      <c r="N1333">
        <f t="shared" si="41"/>
        <v>0</v>
      </c>
    </row>
    <row r="1334" spans="1:14" x14ac:dyDescent="0.25">
      <c r="A1334">
        <v>2012</v>
      </c>
      <c r="B1334">
        <v>-17.600899999999999</v>
      </c>
      <c r="C1334">
        <v>177.43510000000001</v>
      </c>
      <c r="G1334">
        <v>68.180000000000007</v>
      </c>
      <c r="K1334" s="1">
        <v>2149.5</v>
      </c>
      <c r="L1334" s="1">
        <f t="shared" si="40"/>
        <v>2217.6799999999998</v>
      </c>
      <c r="N1334">
        <f t="shared" si="41"/>
        <v>0.24861642874464115</v>
      </c>
    </row>
    <row r="1335" spans="1:14" x14ac:dyDescent="0.25">
      <c r="A1335">
        <v>2012</v>
      </c>
      <c r="B1335">
        <v>-17.9528</v>
      </c>
      <c r="C1335">
        <v>177.1627</v>
      </c>
      <c r="G1335">
        <v>26.92</v>
      </c>
      <c r="K1335">
        <v>538.65</v>
      </c>
      <c r="L1335" s="1">
        <f t="shared" si="40"/>
        <v>565.56999999999994</v>
      </c>
      <c r="N1335">
        <f t="shared" si="41"/>
        <v>6.3404095092667423E-2</v>
      </c>
    </row>
    <row r="1336" spans="1:14" x14ac:dyDescent="0.25">
      <c r="A1336">
        <v>2012</v>
      </c>
      <c r="B1336">
        <v>-18.2483</v>
      </c>
      <c r="C1336">
        <v>176.8459</v>
      </c>
      <c r="G1336">
        <v>7.89</v>
      </c>
      <c r="K1336">
        <v>144.65</v>
      </c>
      <c r="L1336" s="1">
        <f t="shared" si="40"/>
        <v>152.54</v>
      </c>
      <c r="N1336">
        <f t="shared" si="41"/>
        <v>1.7100731413327245E-2</v>
      </c>
    </row>
    <row r="1337" spans="1:14" x14ac:dyDescent="0.25">
      <c r="A1337">
        <v>2012</v>
      </c>
      <c r="B1337">
        <v>-20.683399999999999</v>
      </c>
      <c r="C1337">
        <v>174.22649999999999</v>
      </c>
      <c r="G1337">
        <v>0</v>
      </c>
      <c r="K1337">
        <v>0</v>
      </c>
      <c r="L1337" s="1">
        <f t="shared" si="40"/>
        <v>0</v>
      </c>
      <c r="N1337">
        <f t="shared" si="41"/>
        <v>0</v>
      </c>
    </row>
    <row r="1338" spans="1:14" x14ac:dyDescent="0.25">
      <c r="A1338">
        <v>2012</v>
      </c>
      <c r="B1338">
        <v>-23.234500000000001</v>
      </c>
      <c r="C1338">
        <v>171.24420000000001</v>
      </c>
      <c r="G1338">
        <v>0</v>
      </c>
      <c r="K1338">
        <v>0</v>
      </c>
      <c r="L1338" s="1">
        <f t="shared" si="40"/>
        <v>0</v>
      </c>
      <c r="N1338">
        <f t="shared" si="41"/>
        <v>0</v>
      </c>
    </row>
    <row r="1339" spans="1:14" x14ac:dyDescent="0.25">
      <c r="A1339">
        <v>2012</v>
      </c>
      <c r="B1339">
        <v>-23.570699999999999</v>
      </c>
      <c r="C1339">
        <v>170.7835</v>
      </c>
      <c r="G1339">
        <v>0</v>
      </c>
      <c r="K1339">
        <v>0</v>
      </c>
      <c r="L1339" s="1">
        <f t="shared" si="40"/>
        <v>0</v>
      </c>
      <c r="N1339">
        <f t="shared" si="41"/>
        <v>0</v>
      </c>
    </row>
    <row r="1340" spans="1:14" x14ac:dyDescent="0.25">
      <c r="A1340">
        <v>2012</v>
      </c>
      <c r="B1340">
        <v>-36.409500000000001</v>
      </c>
      <c r="C1340">
        <v>154.39940000000001</v>
      </c>
      <c r="G1340">
        <v>0</v>
      </c>
      <c r="K1340">
        <v>0</v>
      </c>
      <c r="L1340" s="1">
        <f t="shared" si="40"/>
        <v>0</v>
      </c>
      <c r="N1340">
        <f t="shared" si="41"/>
        <v>0</v>
      </c>
    </row>
    <row r="1341" spans="1:14" x14ac:dyDescent="0.25">
      <c r="A1341">
        <v>2012</v>
      </c>
      <c r="B1341">
        <v>-42.7485</v>
      </c>
      <c r="C1341">
        <v>148.52850000000001</v>
      </c>
      <c r="G1341">
        <v>0</v>
      </c>
      <c r="K1341">
        <v>0</v>
      </c>
      <c r="L1341" s="1">
        <f t="shared" si="40"/>
        <v>0</v>
      </c>
      <c r="N1341">
        <f t="shared" si="41"/>
        <v>0</v>
      </c>
    </row>
    <row r="1342" spans="1:14" x14ac:dyDescent="0.25">
      <c r="A1342">
        <v>2012</v>
      </c>
      <c r="B1342">
        <v>2.3037000000000001</v>
      </c>
      <c r="C1342">
        <v>101.8536</v>
      </c>
      <c r="F1342" s="1">
        <v>2146</v>
      </c>
      <c r="G1342">
        <v>112.9</v>
      </c>
      <c r="J1342" s="1">
        <v>4099.5</v>
      </c>
      <c r="K1342" s="1">
        <v>11963.9</v>
      </c>
      <c r="L1342" s="1">
        <f t="shared" si="40"/>
        <v>18322.3</v>
      </c>
      <c r="N1342">
        <f t="shared" si="41"/>
        <v>2.0540496340265229</v>
      </c>
    </row>
    <row r="1343" spans="1:14" x14ac:dyDescent="0.25">
      <c r="A1343">
        <v>2012</v>
      </c>
      <c r="B1343">
        <v>2.4215</v>
      </c>
      <c r="C1343">
        <v>101.694</v>
      </c>
      <c r="F1343" s="1">
        <v>4390.5</v>
      </c>
      <c r="G1343">
        <v>203.9</v>
      </c>
      <c r="J1343" s="1">
        <v>7939.6</v>
      </c>
      <c r="K1343" s="1">
        <v>24196.400000000001</v>
      </c>
      <c r="L1343" s="1">
        <f t="shared" si="40"/>
        <v>36730.400000000001</v>
      </c>
      <c r="N1343">
        <f t="shared" si="41"/>
        <v>4.1177180090735224</v>
      </c>
    </row>
    <row r="1344" spans="1:14" x14ac:dyDescent="0.25">
      <c r="A1344">
        <v>2012</v>
      </c>
      <c r="B1344">
        <v>2.6484000000000001</v>
      </c>
      <c r="C1344">
        <v>101.3775</v>
      </c>
      <c r="F1344" s="1">
        <v>2324.3000000000002</v>
      </c>
      <c r="G1344">
        <v>118.4</v>
      </c>
      <c r="J1344" s="1">
        <v>4508.3</v>
      </c>
      <c r="K1344" s="1">
        <v>12865.3</v>
      </c>
      <c r="L1344" s="1">
        <f t="shared" si="40"/>
        <v>19816.3</v>
      </c>
      <c r="N1344">
        <f t="shared" si="41"/>
        <v>2.2215368028446094</v>
      </c>
    </row>
    <row r="1345" spans="1:14" x14ac:dyDescent="0.25">
      <c r="A1345">
        <v>2012</v>
      </c>
      <c r="B1345">
        <v>2.8567999999999998</v>
      </c>
      <c r="C1345">
        <v>100.9803</v>
      </c>
      <c r="F1345" s="1">
        <v>1200.7</v>
      </c>
      <c r="G1345">
        <v>102.4</v>
      </c>
      <c r="J1345" s="1">
        <v>3408.3</v>
      </c>
      <c r="K1345" s="1">
        <v>17364.3</v>
      </c>
      <c r="L1345" s="1">
        <f t="shared" si="40"/>
        <v>22075.7</v>
      </c>
      <c r="N1345">
        <f t="shared" si="41"/>
        <v>2.4748303163838226</v>
      </c>
    </row>
    <row r="1346" spans="1:14" x14ac:dyDescent="0.25">
      <c r="A1346">
        <v>2012</v>
      </c>
      <c r="B1346">
        <v>3.1583000000000001</v>
      </c>
      <c r="C1346">
        <v>100.63979999999999</v>
      </c>
      <c r="F1346">
        <v>236.3</v>
      </c>
      <c r="G1346">
        <v>20.5</v>
      </c>
      <c r="J1346">
        <v>637.6</v>
      </c>
      <c r="K1346" s="1">
        <v>3667</v>
      </c>
      <c r="L1346" s="1">
        <f t="shared" si="40"/>
        <v>4561.3999999999996</v>
      </c>
      <c r="N1346">
        <f t="shared" si="41"/>
        <v>0.51136276562705441</v>
      </c>
    </row>
    <row r="1347" spans="1:14" x14ac:dyDescent="0.25">
      <c r="A1347">
        <v>2012</v>
      </c>
      <c r="B1347">
        <v>3.4716</v>
      </c>
      <c r="C1347">
        <v>100.2591</v>
      </c>
      <c r="F1347">
        <v>93.3</v>
      </c>
      <c r="G1347">
        <v>7.9</v>
      </c>
      <c r="J1347">
        <v>265.39999999999998</v>
      </c>
      <c r="K1347">
        <v>647.79999999999995</v>
      </c>
      <c r="L1347" s="1">
        <f t="shared" ref="L1347:L1410" si="42">SUM(D1347:K1347)</f>
        <v>1014.3999999999999</v>
      </c>
      <c r="N1347">
        <f t="shared" ref="N1347:N1410" si="43">100*(L1347)/892008.63</f>
        <v>0.11372087285747447</v>
      </c>
    </row>
    <row r="1348" spans="1:14" x14ac:dyDescent="0.25">
      <c r="A1348">
        <v>2012</v>
      </c>
      <c r="B1348">
        <v>5.5068999999999999</v>
      </c>
      <c r="C1348">
        <v>97.475999999999999</v>
      </c>
      <c r="F1348">
        <v>108.1</v>
      </c>
      <c r="G1348">
        <v>17.100000000000001</v>
      </c>
      <c r="J1348">
        <v>480.2</v>
      </c>
      <c r="K1348" s="1">
        <v>5224.8</v>
      </c>
      <c r="L1348" s="1">
        <f t="shared" si="42"/>
        <v>5830.2</v>
      </c>
      <c r="N1348">
        <f t="shared" si="43"/>
        <v>0.65360354192985781</v>
      </c>
    </row>
    <row r="1349" spans="1:14" x14ac:dyDescent="0.25">
      <c r="A1349">
        <v>2012</v>
      </c>
      <c r="B1349">
        <v>5.6426999999999996</v>
      </c>
      <c r="C1349">
        <v>97.027000000000001</v>
      </c>
      <c r="F1349">
        <v>110.4</v>
      </c>
      <c r="G1349">
        <v>15.8</v>
      </c>
      <c r="J1349">
        <v>453.7</v>
      </c>
      <c r="K1349" s="1">
        <v>4852.3999999999996</v>
      </c>
      <c r="L1349" s="1">
        <f t="shared" si="42"/>
        <v>5432.2999999999993</v>
      </c>
      <c r="N1349">
        <f t="shared" si="43"/>
        <v>0.60899635018105136</v>
      </c>
    </row>
    <row r="1350" spans="1:14" x14ac:dyDescent="0.25">
      <c r="A1350">
        <v>2012</v>
      </c>
      <c r="B1350">
        <v>5.7739000000000003</v>
      </c>
      <c r="C1350">
        <v>96.585800000000006</v>
      </c>
      <c r="F1350">
        <v>135.4</v>
      </c>
      <c r="G1350">
        <v>10.199999999999999</v>
      </c>
      <c r="J1350">
        <v>416.2</v>
      </c>
      <c r="K1350" s="1">
        <v>2440.1</v>
      </c>
      <c r="L1350" s="1">
        <f t="shared" si="42"/>
        <v>3001.8999999999996</v>
      </c>
      <c r="N1350">
        <f t="shared" si="43"/>
        <v>0.33653261852410549</v>
      </c>
    </row>
    <row r="1351" spans="1:14" x14ac:dyDescent="0.25">
      <c r="A1351">
        <v>2012</v>
      </c>
      <c r="B1351">
        <v>5.9025999999999996</v>
      </c>
      <c r="C1351">
        <v>96.1541</v>
      </c>
      <c r="F1351">
        <v>78.400000000000006</v>
      </c>
      <c r="G1351">
        <v>6.2</v>
      </c>
      <c r="J1351">
        <v>248</v>
      </c>
      <c r="K1351">
        <v>729.6</v>
      </c>
      <c r="L1351" s="1">
        <f t="shared" si="42"/>
        <v>1062.2</v>
      </c>
      <c r="N1351">
        <f t="shared" si="43"/>
        <v>0.11907956540734364</v>
      </c>
    </row>
    <row r="1352" spans="1:14" x14ac:dyDescent="0.25">
      <c r="A1352">
        <v>2012</v>
      </c>
      <c r="B1352">
        <v>6.0339</v>
      </c>
      <c r="C1352">
        <v>95.712999999999994</v>
      </c>
      <c r="F1352">
        <v>2.2999999999999998</v>
      </c>
      <c r="G1352">
        <v>0.5</v>
      </c>
      <c r="J1352">
        <v>8.4</v>
      </c>
      <c r="K1352">
        <v>708.9</v>
      </c>
      <c r="L1352" s="1">
        <f t="shared" si="42"/>
        <v>720.1</v>
      </c>
      <c r="N1352">
        <f t="shared" si="43"/>
        <v>8.0727918518008063E-2</v>
      </c>
    </row>
    <row r="1353" spans="1:14" x14ac:dyDescent="0.25">
      <c r="A1353">
        <v>2012</v>
      </c>
      <c r="B1353">
        <v>6.1668000000000003</v>
      </c>
      <c r="C1353">
        <v>95.276799999999994</v>
      </c>
      <c r="F1353">
        <v>4.9000000000000004</v>
      </c>
      <c r="G1353">
        <v>1.6</v>
      </c>
      <c r="J1353">
        <v>38.6</v>
      </c>
      <c r="K1353">
        <v>284.3</v>
      </c>
      <c r="L1353" s="1">
        <f t="shared" si="42"/>
        <v>329.40000000000003</v>
      </c>
      <c r="N1353">
        <f t="shared" si="43"/>
        <v>3.6927893847843153E-2</v>
      </c>
    </row>
    <row r="1354" spans="1:14" x14ac:dyDescent="0.25">
      <c r="A1354">
        <v>2012</v>
      </c>
      <c r="B1354">
        <v>6.9782000000000002</v>
      </c>
      <c r="C1354">
        <v>92.553200000000004</v>
      </c>
      <c r="F1354">
        <v>4.0999999999999996</v>
      </c>
      <c r="G1354">
        <v>4.9000000000000004</v>
      </c>
      <c r="J1354">
        <v>29</v>
      </c>
      <c r="K1354">
        <v>647.5</v>
      </c>
      <c r="L1354" s="1">
        <f t="shared" si="42"/>
        <v>685.5</v>
      </c>
      <c r="N1354">
        <f t="shared" si="43"/>
        <v>7.6849032278981433E-2</v>
      </c>
    </row>
    <row r="1355" spans="1:14" x14ac:dyDescent="0.25">
      <c r="A1355">
        <v>2012</v>
      </c>
      <c r="B1355">
        <v>7.1325000000000003</v>
      </c>
      <c r="C1355">
        <v>92.031199999999998</v>
      </c>
      <c r="F1355">
        <v>12.6</v>
      </c>
      <c r="G1355">
        <v>8.6999999999999993</v>
      </c>
      <c r="J1355">
        <v>55.7</v>
      </c>
      <c r="K1355" s="1">
        <v>2273.9</v>
      </c>
      <c r="L1355" s="1">
        <f t="shared" si="42"/>
        <v>2350.9</v>
      </c>
      <c r="N1355">
        <f t="shared" si="43"/>
        <v>0.26355126183028071</v>
      </c>
    </row>
    <row r="1356" spans="1:14" x14ac:dyDescent="0.25">
      <c r="A1356">
        <v>2012</v>
      </c>
      <c r="B1356">
        <v>7.2746000000000004</v>
      </c>
      <c r="C1356">
        <v>91.546400000000006</v>
      </c>
      <c r="F1356">
        <v>8.4</v>
      </c>
      <c r="G1356">
        <v>3.6</v>
      </c>
      <c r="J1356">
        <v>17.5</v>
      </c>
      <c r="K1356">
        <v>625.4</v>
      </c>
      <c r="L1356" s="1">
        <f t="shared" si="42"/>
        <v>654.9</v>
      </c>
      <c r="N1356">
        <f t="shared" si="43"/>
        <v>7.341857219475556E-2</v>
      </c>
    </row>
    <row r="1357" spans="1:14" x14ac:dyDescent="0.25">
      <c r="A1357">
        <v>2012</v>
      </c>
      <c r="B1357">
        <v>7.4112</v>
      </c>
      <c r="C1357">
        <v>91.072000000000003</v>
      </c>
      <c r="F1357">
        <v>3.5</v>
      </c>
      <c r="G1357">
        <v>3.3</v>
      </c>
      <c r="J1357">
        <v>14.6</v>
      </c>
      <c r="K1357" s="1">
        <v>1645.3</v>
      </c>
      <c r="L1357" s="1">
        <f t="shared" si="42"/>
        <v>1666.7</v>
      </c>
      <c r="N1357">
        <f t="shared" si="43"/>
        <v>0.18684796805160955</v>
      </c>
    </row>
    <row r="1358" spans="1:14" x14ac:dyDescent="0.25">
      <c r="A1358">
        <v>2012</v>
      </c>
      <c r="B1358">
        <v>8.7437000000000005</v>
      </c>
      <c r="C1358">
        <v>89.257400000000004</v>
      </c>
      <c r="F1358">
        <v>2</v>
      </c>
      <c r="G1358">
        <v>0</v>
      </c>
      <c r="J1358">
        <v>15.7</v>
      </c>
      <c r="K1358">
        <v>0</v>
      </c>
      <c r="L1358" s="1">
        <f t="shared" si="42"/>
        <v>17.7</v>
      </c>
      <c r="N1358">
        <f t="shared" si="43"/>
        <v>1.9842857349933935E-3</v>
      </c>
    </row>
    <row r="1359" spans="1:14" x14ac:dyDescent="0.25">
      <c r="A1359">
        <v>2012</v>
      </c>
      <c r="B1359">
        <v>9.1082999999999998</v>
      </c>
      <c r="C1359">
        <v>89.153199999999998</v>
      </c>
      <c r="F1359">
        <v>11.9</v>
      </c>
      <c r="G1359">
        <v>5.7</v>
      </c>
      <c r="J1359">
        <v>38.5</v>
      </c>
      <c r="K1359" s="1">
        <v>1724.8</v>
      </c>
      <c r="L1359" s="1">
        <f t="shared" si="42"/>
        <v>1780.8999999999999</v>
      </c>
      <c r="N1359">
        <f t="shared" si="43"/>
        <v>0.19965053477117145</v>
      </c>
    </row>
    <row r="1360" spans="1:14" x14ac:dyDescent="0.25">
      <c r="A1360">
        <v>2012</v>
      </c>
      <c r="B1360">
        <v>9.4995999999999992</v>
      </c>
      <c r="C1360">
        <v>89.042000000000002</v>
      </c>
      <c r="F1360">
        <v>5.9</v>
      </c>
      <c r="G1360">
        <v>2</v>
      </c>
      <c r="J1360">
        <v>12.6</v>
      </c>
      <c r="K1360">
        <v>78.8</v>
      </c>
      <c r="L1360" s="1">
        <f t="shared" si="42"/>
        <v>99.3</v>
      </c>
      <c r="N1360">
        <f t="shared" si="43"/>
        <v>1.1132179292929038E-2</v>
      </c>
    </row>
    <row r="1361" spans="1:14" x14ac:dyDescent="0.25">
      <c r="A1361">
        <v>2012</v>
      </c>
      <c r="B1361">
        <v>9.9280000000000008</v>
      </c>
      <c r="C1361">
        <v>88.921199999999999</v>
      </c>
      <c r="F1361">
        <v>1.6</v>
      </c>
      <c r="G1361">
        <v>0.6</v>
      </c>
      <c r="J1361">
        <v>4.0999999999999996</v>
      </c>
      <c r="K1361">
        <v>221.9</v>
      </c>
      <c r="L1361" s="1">
        <f t="shared" si="42"/>
        <v>228.20000000000002</v>
      </c>
      <c r="N1361">
        <f t="shared" si="43"/>
        <v>2.5582712131383752E-2</v>
      </c>
    </row>
    <row r="1362" spans="1:14" x14ac:dyDescent="0.25">
      <c r="A1362">
        <v>2012</v>
      </c>
      <c r="B1362">
        <v>10.364800000000001</v>
      </c>
      <c r="C1362">
        <v>88.796000000000006</v>
      </c>
      <c r="F1362">
        <v>1.7</v>
      </c>
      <c r="G1362">
        <v>1.3</v>
      </c>
      <c r="J1362">
        <v>3.3</v>
      </c>
      <c r="K1362">
        <v>45.4</v>
      </c>
      <c r="L1362" s="1">
        <f t="shared" si="42"/>
        <v>51.699999999999996</v>
      </c>
      <c r="N1362">
        <f t="shared" si="43"/>
        <v>5.7959080507999118E-3</v>
      </c>
    </row>
    <row r="1363" spans="1:14" x14ac:dyDescent="0.25">
      <c r="A1363">
        <v>2012</v>
      </c>
      <c r="B1363">
        <v>10.798999999999999</v>
      </c>
      <c r="C1363">
        <v>88.675799999999995</v>
      </c>
      <c r="F1363">
        <v>0.9</v>
      </c>
      <c r="G1363">
        <v>0.7</v>
      </c>
      <c r="J1363">
        <v>0.9</v>
      </c>
      <c r="K1363">
        <v>53.3</v>
      </c>
      <c r="L1363" s="1">
        <f t="shared" si="42"/>
        <v>55.8</v>
      </c>
      <c r="N1363">
        <f t="shared" si="43"/>
        <v>6.2555448594706978E-3</v>
      </c>
    </row>
    <row r="1364" spans="1:14" x14ac:dyDescent="0.25">
      <c r="A1364">
        <v>2012</v>
      </c>
      <c r="B1364">
        <v>11.838900000000001</v>
      </c>
      <c r="C1364">
        <v>88.598100000000002</v>
      </c>
      <c r="F1364">
        <v>0.8</v>
      </c>
      <c r="G1364">
        <v>0.6</v>
      </c>
      <c r="J1364">
        <v>1.6</v>
      </c>
      <c r="K1364">
        <v>46.7</v>
      </c>
      <c r="L1364" s="1">
        <f t="shared" si="42"/>
        <v>49.7</v>
      </c>
      <c r="N1364">
        <f t="shared" si="43"/>
        <v>5.5716949733995288E-3</v>
      </c>
    </row>
    <row r="1365" spans="1:14" x14ac:dyDescent="0.25">
      <c r="A1365">
        <v>2012</v>
      </c>
      <c r="B1365">
        <v>12.292899999999999</v>
      </c>
      <c r="C1365">
        <v>88.715299999999999</v>
      </c>
      <c r="F1365">
        <v>3.2</v>
      </c>
      <c r="G1365">
        <v>1.9</v>
      </c>
      <c r="J1365">
        <v>5.6</v>
      </c>
      <c r="K1365">
        <v>106.7</v>
      </c>
      <c r="L1365" s="1">
        <f t="shared" si="42"/>
        <v>117.4</v>
      </c>
      <c r="N1365">
        <f t="shared" si="43"/>
        <v>1.3161307643402509E-2</v>
      </c>
    </row>
    <row r="1366" spans="1:14" x14ac:dyDescent="0.25">
      <c r="A1366">
        <v>2012</v>
      </c>
      <c r="B1366">
        <v>12.754099999999999</v>
      </c>
      <c r="C1366">
        <v>88.750100000000003</v>
      </c>
      <c r="F1366">
        <v>1.6</v>
      </c>
      <c r="G1366">
        <v>0.4</v>
      </c>
      <c r="J1366">
        <v>1.6</v>
      </c>
      <c r="K1366">
        <v>358.5</v>
      </c>
      <c r="L1366" s="1">
        <f t="shared" si="42"/>
        <v>362.1</v>
      </c>
      <c r="N1366">
        <f t="shared" si="43"/>
        <v>4.0593777663339423E-2</v>
      </c>
    </row>
    <row r="1367" spans="1:14" x14ac:dyDescent="0.25">
      <c r="A1367">
        <v>2012</v>
      </c>
      <c r="B1367">
        <v>14.816800000000001</v>
      </c>
      <c r="C1367">
        <v>89.095299999999995</v>
      </c>
      <c r="F1367">
        <v>5.6</v>
      </c>
      <c r="G1367">
        <v>3.1</v>
      </c>
      <c r="J1367">
        <v>30.5</v>
      </c>
      <c r="K1367">
        <v>204.1</v>
      </c>
      <c r="L1367" s="1">
        <f t="shared" si="42"/>
        <v>243.3</v>
      </c>
      <c r="N1367">
        <f t="shared" si="43"/>
        <v>2.7275520865756644E-2</v>
      </c>
    </row>
    <row r="1368" spans="1:14" x14ac:dyDescent="0.25">
      <c r="A1368">
        <v>2012</v>
      </c>
      <c r="B1368">
        <v>15.275600000000001</v>
      </c>
      <c r="C1368">
        <v>89.172499999999999</v>
      </c>
      <c r="F1368">
        <v>1.7</v>
      </c>
      <c r="G1368">
        <v>0.7</v>
      </c>
      <c r="J1368">
        <v>14.6</v>
      </c>
      <c r="K1368">
        <v>50.4</v>
      </c>
      <c r="L1368" s="1">
        <f t="shared" si="42"/>
        <v>67.400000000000006</v>
      </c>
      <c r="N1368">
        <f t="shared" si="43"/>
        <v>7.5559807083929228E-3</v>
      </c>
    </row>
    <row r="1369" spans="1:14" x14ac:dyDescent="0.25">
      <c r="A1369">
        <v>2012</v>
      </c>
      <c r="B1369">
        <v>17.471599999999999</v>
      </c>
      <c r="C1369">
        <v>89.510199999999998</v>
      </c>
      <c r="F1369">
        <v>17.100000000000001</v>
      </c>
      <c r="G1369">
        <v>5.9</v>
      </c>
      <c r="J1369">
        <v>64.2</v>
      </c>
      <c r="K1369" s="1">
        <v>1276</v>
      </c>
      <c r="L1369" s="1">
        <f t="shared" si="42"/>
        <v>1363.2</v>
      </c>
      <c r="N1369">
        <f t="shared" si="43"/>
        <v>0.15282363355610135</v>
      </c>
    </row>
    <row r="1370" spans="1:14" x14ac:dyDescent="0.25">
      <c r="A1370">
        <v>2012</v>
      </c>
      <c r="B1370">
        <v>18.015999999999998</v>
      </c>
      <c r="C1370">
        <v>89.547899999999998</v>
      </c>
      <c r="F1370">
        <v>7.2</v>
      </c>
      <c r="G1370">
        <v>2.6</v>
      </c>
      <c r="J1370">
        <v>24.2</v>
      </c>
      <c r="K1370">
        <v>541.20000000000005</v>
      </c>
      <c r="L1370" s="1">
        <f t="shared" si="42"/>
        <v>575.20000000000005</v>
      </c>
      <c r="N1370">
        <f t="shared" si="43"/>
        <v>6.4483681060350281E-2</v>
      </c>
    </row>
    <row r="1371" spans="1:14" x14ac:dyDescent="0.25">
      <c r="A1371">
        <v>2012</v>
      </c>
      <c r="B1371">
        <v>17.9407</v>
      </c>
      <c r="C1371">
        <v>89.34</v>
      </c>
      <c r="F1371">
        <v>30</v>
      </c>
      <c r="G1371">
        <v>6.7</v>
      </c>
      <c r="J1371">
        <v>82.4</v>
      </c>
      <c r="K1371" s="1">
        <v>1912.6</v>
      </c>
      <c r="L1371" s="1">
        <f t="shared" si="42"/>
        <v>2031.6999999999998</v>
      </c>
      <c r="N1371">
        <f t="shared" si="43"/>
        <v>0.2277668546771795</v>
      </c>
    </row>
    <row r="1372" spans="1:14" x14ac:dyDescent="0.25">
      <c r="A1372">
        <v>2012</v>
      </c>
      <c r="B1372">
        <v>18.03</v>
      </c>
      <c r="C1372">
        <v>89.680099999999996</v>
      </c>
      <c r="F1372">
        <v>20.5</v>
      </c>
      <c r="G1372">
        <v>2.2999999999999998</v>
      </c>
      <c r="J1372">
        <v>49.8</v>
      </c>
      <c r="K1372">
        <v>265.8</v>
      </c>
      <c r="L1372" s="1">
        <f t="shared" si="42"/>
        <v>338.4</v>
      </c>
      <c r="N1372">
        <f t="shared" si="43"/>
        <v>3.7936852696144878E-2</v>
      </c>
    </row>
    <row r="1373" spans="1:14" x14ac:dyDescent="0.25">
      <c r="A1373">
        <v>2012</v>
      </c>
      <c r="B1373">
        <v>17.528500000000001</v>
      </c>
      <c r="C1373">
        <v>89.642399999999995</v>
      </c>
      <c r="F1373">
        <v>5.9</v>
      </c>
      <c r="G1373">
        <v>4.7</v>
      </c>
      <c r="J1373">
        <v>23</v>
      </c>
      <c r="K1373" s="1">
        <v>2228.9</v>
      </c>
      <c r="L1373" s="1">
        <f t="shared" si="42"/>
        <v>2262.5</v>
      </c>
      <c r="N1373">
        <f t="shared" si="43"/>
        <v>0.25364104380918379</v>
      </c>
    </row>
    <row r="1374" spans="1:14" x14ac:dyDescent="0.25">
      <c r="A1374">
        <v>2012</v>
      </c>
      <c r="B1374">
        <v>16.0351</v>
      </c>
      <c r="C1374">
        <v>87.959000000000003</v>
      </c>
      <c r="F1374">
        <v>7</v>
      </c>
      <c r="G1374">
        <v>0</v>
      </c>
      <c r="J1374">
        <v>21.8</v>
      </c>
      <c r="K1374">
        <v>0</v>
      </c>
      <c r="L1374" s="1">
        <f t="shared" si="42"/>
        <v>28.8</v>
      </c>
      <c r="N1374">
        <f t="shared" si="43"/>
        <v>3.2286683145655217E-3</v>
      </c>
    </row>
    <row r="1375" spans="1:14" x14ac:dyDescent="0.25">
      <c r="A1375">
        <v>2012</v>
      </c>
      <c r="B1375">
        <v>16.479900000000001</v>
      </c>
      <c r="C1375">
        <v>87.824799999999996</v>
      </c>
      <c r="F1375">
        <v>4.0999999999999996</v>
      </c>
      <c r="G1375">
        <v>0</v>
      </c>
      <c r="J1375">
        <v>18.2</v>
      </c>
      <c r="K1375">
        <v>0</v>
      </c>
      <c r="L1375" s="1">
        <f t="shared" si="42"/>
        <v>22.299999999999997</v>
      </c>
      <c r="N1375">
        <f t="shared" si="43"/>
        <v>2.499975813014275E-3</v>
      </c>
    </row>
    <row r="1376" spans="1:14" x14ac:dyDescent="0.25">
      <c r="A1376">
        <v>2012</v>
      </c>
      <c r="B1376">
        <v>16.035499999999999</v>
      </c>
      <c r="C1376">
        <v>87.869900000000001</v>
      </c>
      <c r="F1376">
        <v>7.4</v>
      </c>
      <c r="G1376">
        <v>2.2000000000000002</v>
      </c>
      <c r="J1376">
        <v>17.5</v>
      </c>
      <c r="K1376">
        <v>41.1</v>
      </c>
      <c r="L1376" s="1">
        <f t="shared" si="42"/>
        <v>68.2</v>
      </c>
      <c r="N1376">
        <f t="shared" si="43"/>
        <v>7.6456659393530756E-3</v>
      </c>
    </row>
    <row r="1377" spans="1:14" x14ac:dyDescent="0.25">
      <c r="A1377">
        <v>2012</v>
      </c>
      <c r="B1377">
        <v>15.8782</v>
      </c>
      <c r="C1377">
        <v>88.268199999999993</v>
      </c>
      <c r="F1377">
        <v>9.6</v>
      </c>
      <c r="G1377">
        <v>1.3</v>
      </c>
      <c r="J1377">
        <v>13.6</v>
      </c>
      <c r="K1377" s="1">
        <v>1334.2</v>
      </c>
      <c r="L1377" s="1">
        <f t="shared" si="42"/>
        <v>1358.7</v>
      </c>
      <c r="N1377">
        <f t="shared" si="43"/>
        <v>0.15231915413195049</v>
      </c>
    </row>
    <row r="1378" spans="1:14" x14ac:dyDescent="0.25">
      <c r="A1378">
        <v>2012</v>
      </c>
      <c r="B1378">
        <v>15.501300000000001</v>
      </c>
      <c r="C1378">
        <v>88.553299999999993</v>
      </c>
      <c r="F1378">
        <v>1.6</v>
      </c>
      <c r="G1378">
        <v>0</v>
      </c>
      <c r="J1378">
        <v>8.1999999999999993</v>
      </c>
      <c r="K1378">
        <v>0</v>
      </c>
      <c r="L1378" s="1">
        <f t="shared" si="42"/>
        <v>9.7999999999999989</v>
      </c>
      <c r="N1378">
        <f t="shared" si="43"/>
        <v>1.0986440792618787E-3</v>
      </c>
    </row>
    <row r="1379" spans="1:14" x14ac:dyDescent="0.25">
      <c r="A1379">
        <v>2012</v>
      </c>
      <c r="B1379">
        <v>15.133699999999999</v>
      </c>
      <c r="C1379">
        <v>88.83</v>
      </c>
      <c r="F1379">
        <v>6.7</v>
      </c>
      <c r="G1379">
        <v>0</v>
      </c>
      <c r="J1379">
        <v>13.3</v>
      </c>
      <c r="K1379">
        <v>0</v>
      </c>
      <c r="L1379" s="1">
        <f t="shared" si="42"/>
        <v>20</v>
      </c>
      <c r="N1379">
        <f t="shared" si="43"/>
        <v>2.2421307740038343E-3</v>
      </c>
    </row>
    <row r="1380" spans="1:14" x14ac:dyDescent="0.25">
      <c r="A1380">
        <v>2012</v>
      </c>
      <c r="B1380">
        <v>12.6874</v>
      </c>
      <c r="C1380">
        <v>88.783100000000005</v>
      </c>
      <c r="F1380">
        <v>1.3</v>
      </c>
      <c r="G1380">
        <v>0.5</v>
      </c>
      <c r="J1380">
        <v>3.4</v>
      </c>
      <c r="K1380">
        <v>441.5</v>
      </c>
      <c r="L1380" s="1">
        <f t="shared" si="42"/>
        <v>446.7</v>
      </c>
      <c r="N1380">
        <f t="shared" si="43"/>
        <v>5.0077990837375644E-2</v>
      </c>
    </row>
    <row r="1381" spans="1:14" x14ac:dyDescent="0.25">
      <c r="A1381">
        <v>2012</v>
      </c>
      <c r="B1381">
        <v>12.14</v>
      </c>
      <c r="C1381">
        <v>88.704599999999999</v>
      </c>
      <c r="F1381">
        <v>1.6</v>
      </c>
      <c r="G1381">
        <v>1.3</v>
      </c>
      <c r="J1381">
        <v>3.2</v>
      </c>
      <c r="K1381">
        <v>577.79999999999995</v>
      </c>
      <c r="L1381" s="1">
        <f t="shared" si="42"/>
        <v>583.9</v>
      </c>
      <c r="N1381">
        <f t="shared" si="43"/>
        <v>6.5459007947041944E-2</v>
      </c>
    </row>
    <row r="1382" spans="1:14" x14ac:dyDescent="0.25">
      <c r="A1382">
        <v>2012</v>
      </c>
      <c r="B1382">
        <v>9.3920999999999992</v>
      </c>
      <c r="C1382">
        <v>89.074200000000005</v>
      </c>
      <c r="F1382">
        <v>1.3</v>
      </c>
      <c r="G1382">
        <v>0</v>
      </c>
      <c r="J1382">
        <v>11.3</v>
      </c>
      <c r="K1382">
        <v>0</v>
      </c>
      <c r="L1382" s="1">
        <f t="shared" si="42"/>
        <v>12.600000000000001</v>
      </c>
      <c r="N1382">
        <f t="shared" si="43"/>
        <v>1.4125423876224159E-3</v>
      </c>
    </row>
    <row r="1383" spans="1:14" x14ac:dyDescent="0.25">
      <c r="A1383">
        <v>2012</v>
      </c>
      <c r="B1383">
        <v>8.8436000000000003</v>
      </c>
      <c r="C1383">
        <v>89.2881</v>
      </c>
      <c r="F1383">
        <v>2.1</v>
      </c>
      <c r="G1383">
        <v>0.6</v>
      </c>
      <c r="J1383">
        <v>13.5</v>
      </c>
      <c r="K1383">
        <v>10.6</v>
      </c>
      <c r="L1383" s="1">
        <f t="shared" si="42"/>
        <v>26.799999999999997</v>
      </c>
      <c r="N1383">
        <f t="shared" si="43"/>
        <v>3.0044552371651378E-3</v>
      </c>
    </row>
    <row r="1384" spans="1:14" x14ac:dyDescent="0.25">
      <c r="A1384">
        <v>2012</v>
      </c>
      <c r="B1384">
        <v>8.2874999999999996</v>
      </c>
      <c r="C1384">
        <v>89.388499999999993</v>
      </c>
      <c r="F1384">
        <v>0.8</v>
      </c>
      <c r="G1384">
        <v>0</v>
      </c>
      <c r="J1384">
        <v>12.5</v>
      </c>
      <c r="K1384">
        <v>0</v>
      </c>
      <c r="L1384" s="1">
        <f t="shared" si="42"/>
        <v>13.3</v>
      </c>
      <c r="N1384">
        <f t="shared" si="43"/>
        <v>1.4910169647125498E-3</v>
      </c>
    </row>
    <row r="1385" spans="1:14" x14ac:dyDescent="0.25">
      <c r="A1385">
        <v>2012</v>
      </c>
      <c r="B1385">
        <v>7.8646000000000003</v>
      </c>
      <c r="C1385">
        <v>89.5398</v>
      </c>
      <c r="F1385">
        <v>1.7</v>
      </c>
      <c r="G1385">
        <v>0</v>
      </c>
      <c r="J1385">
        <v>2.5</v>
      </c>
      <c r="K1385">
        <v>0</v>
      </c>
      <c r="L1385" s="1">
        <f t="shared" si="42"/>
        <v>4.2</v>
      </c>
      <c r="N1385">
        <f t="shared" si="43"/>
        <v>4.7084746254080523E-4</v>
      </c>
    </row>
    <row r="1386" spans="1:14" x14ac:dyDescent="0.25">
      <c r="A1386">
        <v>2012</v>
      </c>
      <c r="B1386">
        <v>7.4454000000000002</v>
      </c>
      <c r="C1386">
        <v>89.691299999999998</v>
      </c>
      <c r="F1386">
        <v>1.7</v>
      </c>
      <c r="G1386">
        <v>1.3</v>
      </c>
      <c r="J1386">
        <v>5</v>
      </c>
      <c r="K1386">
        <v>105.5</v>
      </c>
      <c r="L1386" s="1">
        <f t="shared" si="42"/>
        <v>113.5</v>
      </c>
      <c r="N1386">
        <f t="shared" si="43"/>
        <v>1.2724092142471761E-2</v>
      </c>
    </row>
    <row r="1387" spans="1:14" x14ac:dyDescent="0.25">
      <c r="A1387">
        <v>2012</v>
      </c>
      <c r="B1387">
        <v>7.0296000000000003</v>
      </c>
      <c r="C1387">
        <v>89.844700000000003</v>
      </c>
      <c r="F1387">
        <v>5.5</v>
      </c>
      <c r="G1387">
        <v>0.6</v>
      </c>
      <c r="J1387">
        <v>32.4</v>
      </c>
      <c r="K1387" s="1">
        <v>1274.0999999999999</v>
      </c>
      <c r="L1387" s="1">
        <f t="shared" si="42"/>
        <v>1312.6</v>
      </c>
      <c r="N1387">
        <f t="shared" si="43"/>
        <v>0.14715104269787166</v>
      </c>
    </row>
    <row r="1388" spans="1:14" x14ac:dyDescent="0.25">
      <c r="A1388">
        <v>2012</v>
      </c>
      <c r="B1388">
        <v>6.7211999999999996</v>
      </c>
      <c r="C1388">
        <v>90.0107</v>
      </c>
      <c r="F1388">
        <v>1.6</v>
      </c>
      <c r="G1388">
        <v>1.3</v>
      </c>
      <c r="J1388">
        <v>3.3</v>
      </c>
      <c r="K1388">
        <v>99.1</v>
      </c>
      <c r="L1388" s="1">
        <f t="shared" si="42"/>
        <v>105.3</v>
      </c>
      <c r="N1388">
        <f t="shared" si="43"/>
        <v>1.1804818525130189E-2</v>
      </c>
    </row>
    <row r="1389" spans="1:14" x14ac:dyDescent="0.25">
      <c r="A1389">
        <v>2012</v>
      </c>
      <c r="B1389">
        <v>6.8049999999999997</v>
      </c>
      <c r="C1389">
        <v>91.383799999999994</v>
      </c>
      <c r="F1389">
        <v>0.8</v>
      </c>
      <c r="G1389">
        <v>0.7</v>
      </c>
      <c r="J1389">
        <v>1.7</v>
      </c>
      <c r="K1389">
        <v>52.1</v>
      </c>
      <c r="L1389" s="1">
        <f t="shared" si="42"/>
        <v>55.300000000000004</v>
      </c>
      <c r="N1389">
        <f t="shared" si="43"/>
        <v>6.1994915901206022E-3</v>
      </c>
    </row>
    <row r="1390" spans="1:14" x14ac:dyDescent="0.25">
      <c r="A1390">
        <v>2012</v>
      </c>
      <c r="B1390">
        <v>6.7123999999999997</v>
      </c>
      <c r="C1390">
        <v>91.825800000000001</v>
      </c>
      <c r="F1390">
        <v>0</v>
      </c>
      <c r="G1390">
        <v>1.4</v>
      </c>
      <c r="J1390">
        <v>0</v>
      </c>
      <c r="K1390">
        <v>111.6</v>
      </c>
      <c r="L1390" s="1">
        <f t="shared" si="42"/>
        <v>113</v>
      </c>
      <c r="N1390">
        <f t="shared" si="43"/>
        <v>1.2668038873121665E-2</v>
      </c>
    </row>
    <row r="1391" spans="1:14" x14ac:dyDescent="0.25">
      <c r="A1391">
        <v>2012</v>
      </c>
      <c r="B1391">
        <v>6.6280000000000001</v>
      </c>
      <c r="C1391">
        <v>92.225300000000004</v>
      </c>
      <c r="F1391">
        <v>11.1</v>
      </c>
      <c r="G1391">
        <v>2.9</v>
      </c>
      <c r="J1391">
        <v>79.3</v>
      </c>
      <c r="K1391">
        <v>179.8</v>
      </c>
      <c r="L1391" s="1">
        <f t="shared" si="42"/>
        <v>273.10000000000002</v>
      </c>
      <c r="N1391">
        <f t="shared" si="43"/>
        <v>3.0616295719022364E-2</v>
      </c>
    </row>
    <row r="1392" spans="1:14" x14ac:dyDescent="0.25">
      <c r="A1392">
        <v>2012</v>
      </c>
      <c r="B1392">
        <v>6.5469999999999997</v>
      </c>
      <c r="C1392">
        <v>92.623999999999995</v>
      </c>
      <c r="F1392">
        <v>13.9</v>
      </c>
      <c r="G1392">
        <v>5.8</v>
      </c>
      <c r="J1392">
        <v>89</v>
      </c>
      <c r="K1392" s="1">
        <v>1948</v>
      </c>
      <c r="L1392" s="1">
        <f t="shared" si="42"/>
        <v>2056.6999999999998</v>
      </c>
      <c r="N1392">
        <f t="shared" si="43"/>
        <v>0.23056951814468429</v>
      </c>
    </row>
    <row r="1393" spans="1:14" x14ac:dyDescent="0.25">
      <c r="A1393">
        <v>2012</v>
      </c>
      <c r="B1393">
        <v>6.4610000000000003</v>
      </c>
      <c r="C1393">
        <v>93.019300000000001</v>
      </c>
      <c r="F1393">
        <v>24.6</v>
      </c>
      <c r="G1393">
        <v>2.9</v>
      </c>
      <c r="J1393">
        <v>144.9</v>
      </c>
      <c r="K1393">
        <v>221.3</v>
      </c>
      <c r="L1393" s="1">
        <f t="shared" si="42"/>
        <v>393.70000000000005</v>
      </c>
      <c r="N1393">
        <f t="shared" si="43"/>
        <v>4.4136344286265491E-2</v>
      </c>
    </row>
    <row r="1394" spans="1:14" x14ac:dyDescent="0.25">
      <c r="A1394">
        <v>2012</v>
      </c>
      <c r="B1394">
        <v>6.3811</v>
      </c>
      <c r="C1394">
        <v>93.422899999999998</v>
      </c>
      <c r="F1394">
        <v>12.4</v>
      </c>
      <c r="G1394">
        <v>3.2</v>
      </c>
      <c r="J1394">
        <v>80.400000000000006</v>
      </c>
      <c r="K1394">
        <v>600.1</v>
      </c>
      <c r="L1394" s="1">
        <f t="shared" si="42"/>
        <v>696.1</v>
      </c>
      <c r="N1394">
        <f t="shared" si="43"/>
        <v>7.8037361589203463E-2</v>
      </c>
    </row>
    <row r="1395" spans="1:14" x14ac:dyDescent="0.25">
      <c r="A1395">
        <v>2012</v>
      </c>
      <c r="B1395">
        <v>5.7470999999999997</v>
      </c>
      <c r="C1395">
        <v>96.151399999999995</v>
      </c>
      <c r="F1395">
        <v>435.4</v>
      </c>
      <c r="G1395">
        <v>9.8000000000000007</v>
      </c>
      <c r="J1395" s="1">
        <v>1088.4000000000001</v>
      </c>
      <c r="K1395">
        <v>547.20000000000005</v>
      </c>
      <c r="L1395" s="1">
        <f t="shared" si="42"/>
        <v>2080.8000000000002</v>
      </c>
      <c r="N1395">
        <f t="shared" si="43"/>
        <v>0.23327128572735897</v>
      </c>
    </row>
    <row r="1396" spans="1:14" x14ac:dyDescent="0.25">
      <c r="A1396">
        <v>2012</v>
      </c>
      <c r="B1396">
        <v>5.6364000000000001</v>
      </c>
      <c r="C1396">
        <v>96.563500000000005</v>
      </c>
      <c r="F1396">
        <v>61.7</v>
      </c>
      <c r="G1396">
        <v>10.3</v>
      </c>
      <c r="J1396">
        <v>177.6</v>
      </c>
      <c r="K1396">
        <v>504.3</v>
      </c>
      <c r="L1396" s="1">
        <f t="shared" si="42"/>
        <v>753.9</v>
      </c>
      <c r="N1396">
        <f t="shared" si="43"/>
        <v>8.4517119526074547E-2</v>
      </c>
    </row>
    <row r="1397" spans="1:14" x14ac:dyDescent="0.25">
      <c r="A1397">
        <v>2012</v>
      </c>
      <c r="B1397">
        <v>5.5288000000000004</v>
      </c>
      <c r="C1397">
        <v>96.955799999999996</v>
      </c>
      <c r="F1397">
        <v>215.2</v>
      </c>
      <c r="G1397">
        <v>24.8</v>
      </c>
      <c r="J1397">
        <v>519.6</v>
      </c>
      <c r="K1397" s="1">
        <v>1295</v>
      </c>
      <c r="L1397" s="1">
        <f t="shared" si="42"/>
        <v>2054.6</v>
      </c>
      <c r="N1397">
        <f t="shared" si="43"/>
        <v>0.2303340944134139</v>
      </c>
    </row>
    <row r="1398" spans="1:14" x14ac:dyDescent="0.25">
      <c r="A1398">
        <v>2012</v>
      </c>
      <c r="B1398">
        <v>5.4200999999999997</v>
      </c>
      <c r="C1398">
        <v>97.3536</v>
      </c>
      <c r="F1398">
        <v>297.89999999999998</v>
      </c>
      <c r="G1398">
        <v>12</v>
      </c>
      <c r="J1398">
        <v>747.2</v>
      </c>
      <c r="K1398" s="1">
        <v>1376.7</v>
      </c>
      <c r="L1398" s="1">
        <f t="shared" si="42"/>
        <v>2433.8000000000002</v>
      </c>
      <c r="N1398">
        <f t="shared" si="43"/>
        <v>0.27284489388852667</v>
      </c>
    </row>
    <row r="1399" spans="1:14" x14ac:dyDescent="0.25">
      <c r="A1399">
        <v>2012</v>
      </c>
      <c r="B1399">
        <v>5.2348999999999997</v>
      </c>
      <c r="C1399">
        <v>97.709599999999995</v>
      </c>
      <c r="F1399">
        <v>280.8</v>
      </c>
      <c r="G1399">
        <v>12.8</v>
      </c>
      <c r="J1399">
        <v>788.9</v>
      </c>
      <c r="K1399">
        <v>522.70000000000005</v>
      </c>
      <c r="L1399" s="1">
        <f t="shared" si="42"/>
        <v>1605.2</v>
      </c>
      <c r="N1399">
        <f t="shared" si="43"/>
        <v>0.17995341592154776</v>
      </c>
    </row>
    <row r="1400" spans="1:14" x14ac:dyDescent="0.25">
      <c r="A1400">
        <v>2012</v>
      </c>
      <c r="B1400">
        <v>5.0015000000000001</v>
      </c>
      <c r="C1400">
        <v>98.055199999999999</v>
      </c>
      <c r="F1400">
        <v>165.5</v>
      </c>
      <c r="G1400">
        <v>18.5</v>
      </c>
      <c r="J1400">
        <v>386.5</v>
      </c>
      <c r="K1400" s="1">
        <v>3567.8</v>
      </c>
      <c r="L1400" s="1">
        <f t="shared" si="42"/>
        <v>4138.3</v>
      </c>
      <c r="N1400">
        <f t="shared" si="43"/>
        <v>0.46393048910300339</v>
      </c>
    </row>
    <row r="1401" spans="1:14" x14ac:dyDescent="0.25">
      <c r="A1401">
        <v>2012</v>
      </c>
      <c r="B1401">
        <v>3.2873999999999999</v>
      </c>
      <c r="C1401">
        <v>100.2856</v>
      </c>
      <c r="F1401">
        <v>94.5</v>
      </c>
      <c r="G1401">
        <v>5.3</v>
      </c>
      <c r="J1401">
        <v>178</v>
      </c>
      <c r="K1401">
        <v>248.3</v>
      </c>
      <c r="L1401" s="1">
        <f t="shared" si="42"/>
        <v>526.1</v>
      </c>
      <c r="N1401">
        <f t="shared" si="43"/>
        <v>5.8979250010170868E-2</v>
      </c>
    </row>
    <row r="1402" spans="1:14" x14ac:dyDescent="0.25">
      <c r="A1402">
        <v>2012</v>
      </c>
      <c r="B1402">
        <v>3.0186000000000002</v>
      </c>
      <c r="C1402">
        <v>100.6328</v>
      </c>
      <c r="F1402">
        <v>11.5</v>
      </c>
      <c r="G1402">
        <v>1.7</v>
      </c>
      <c r="J1402">
        <v>55.9</v>
      </c>
      <c r="K1402">
        <v>62.8</v>
      </c>
      <c r="L1402" s="1">
        <f t="shared" si="42"/>
        <v>131.89999999999998</v>
      </c>
      <c r="N1402">
        <f t="shared" si="43"/>
        <v>1.4786852454555285E-2</v>
      </c>
    </row>
    <row r="1403" spans="1:14" x14ac:dyDescent="0.25">
      <c r="A1403">
        <v>2012</v>
      </c>
      <c r="B1403">
        <v>2.7963</v>
      </c>
      <c r="C1403">
        <v>100.9829</v>
      </c>
      <c r="F1403">
        <v>41.6</v>
      </c>
      <c r="G1403">
        <v>5</v>
      </c>
      <c r="J1403">
        <v>114.1</v>
      </c>
      <c r="K1403" s="1">
        <v>2208.4</v>
      </c>
      <c r="L1403" s="1">
        <f t="shared" si="42"/>
        <v>2369.1</v>
      </c>
      <c r="N1403">
        <f t="shared" si="43"/>
        <v>0.26559160083462419</v>
      </c>
    </row>
    <row r="1404" spans="1:14" x14ac:dyDescent="0.25">
      <c r="A1404">
        <v>2012</v>
      </c>
      <c r="B1404">
        <v>2.5985999999999998</v>
      </c>
      <c r="C1404">
        <v>101.35380000000001</v>
      </c>
      <c r="F1404">
        <v>83.9</v>
      </c>
      <c r="G1404">
        <v>19.5</v>
      </c>
      <c r="J1404">
        <v>250.2</v>
      </c>
      <c r="K1404" s="1">
        <v>2000.7</v>
      </c>
      <c r="L1404" s="1">
        <f t="shared" si="42"/>
        <v>2354.3000000000002</v>
      </c>
      <c r="N1404">
        <f t="shared" si="43"/>
        <v>0.2639324240618614</v>
      </c>
    </row>
    <row r="1405" spans="1:14" x14ac:dyDescent="0.25">
      <c r="A1405">
        <v>2012</v>
      </c>
      <c r="B1405">
        <v>2.3563999999999998</v>
      </c>
      <c r="C1405">
        <v>101.6925</v>
      </c>
      <c r="F1405">
        <v>328.9</v>
      </c>
      <c r="G1405">
        <v>13.2</v>
      </c>
      <c r="J1405">
        <v>614.4</v>
      </c>
      <c r="K1405">
        <v>920.4</v>
      </c>
      <c r="L1405" s="1">
        <f t="shared" si="42"/>
        <v>1876.9</v>
      </c>
      <c r="N1405">
        <f t="shared" si="43"/>
        <v>0.21041276248638985</v>
      </c>
    </row>
    <row r="1406" spans="1:14" x14ac:dyDescent="0.25">
      <c r="A1406">
        <v>2013</v>
      </c>
      <c r="B1406">
        <v>5.62</v>
      </c>
      <c r="C1406">
        <v>83.003</v>
      </c>
      <c r="G1406">
        <v>0</v>
      </c>
      <c r="K1406">
        <v>0</v>
      </c>
      <c r="L1406" s="1">
        <f t="shared" si="42"/>
        <v>0</v>
      </c>
      <c r="N1406">
        <f t="shared" si="43"/>
        <v>0</v>
      </c>
    </row>
    <row r="1407" spans="1:14" x14ac:dyDescent="0.25">
      <c r="A1407">
        <v>2013</v>
      </c>
      <c r="B1407">
        <v>5.6609999999999996</v>
      </c>
      <c r="C1407">
        <v>83.317999999999998</v>
      </c>
      <c r="G1407">
        <v>0</v>
      </c>
      <c r="K1407">
        <v>0</v>
      </c>
      <c r="L1407" s="1">
        <f t="shared" si="42"/>
        <v>0</v>
      </c>
      <c r="N1407">
        <f t="shared" si="43"/>
        <v>0</v>
      </c>
    </row>
    <row r="1408" spans="1:14" x14ac:dyDescent="0.25">
      <c r="A1408">
        <v>2013</v>
      </c>
      <c r="B1408">
        <v>5.8979999999999997</v>
      </c>
      <c r="C1408">
        <v>85.037000000000006</v>
      </c>
      <c r="G1408">
        <v>20</v>
      </c>
      <c r="K1408" s="1">
        <v>1154.4000000000001</v>
      </c>
      <c r="L1408" s="1">
        <f t="shared" si="42"/>
        <v>1174.4000000000001</v>
      </c>
      <c r="N1408">
        <f t="shared" si="43"/>
        <v>0.13165791904950516</v>
      </c>
    </row>
    <row r="1409" spans="1:14" x14ac:dyDescent="0.25">
      <c r="A1409">
        <v>2013</v>
      </c>
      <c r="B1409">
        <v>6.1879999999999997</v>
      </c>
      <c r="C1409">
        <v>87.27</v>
      </c>
      <c r="G1409">
        <v>17</v>
      </c>
      <c r="K1409" s="1">
        <v>11589.36</v>
      </c>
      <c r="L1409" s="1">
        <f t="shared" si="42"/>
        <v>11606.36</v>
      </c>
      <c r="N1409">
        <f t="shared" si="43"/>
        <v>1.3011488465083572</v>
      </c>
    </row>
    <row r="1410" spans="1:14" x14ac:dyDescent="0.25">
      <c r="A1410">
        <v>2013</v>
      </c>
      <c r="B1410">
        <v>6.17</v>
      </c>
      <c r="C1410">
        <v>87.013999999999996</v>
      </c>
      <c r="G1410">
        <v>0</v>
      </c>
      <c r="K1410">
        <v>0</v>
      </c>
      <c r="L1410" s="1">
        <f t="shared" si="42"/>
        <v>0</v>
      </c>
      <c r="N1410">
        <f t="shared" si="43"/>
        <v>0</v>
      </c>
    </row>
    <row r="1411" spans="1:14" x14ac:dyDescent="0.25">
      <c r="A1411">
        <v>2013</v>
      </c>
      <c r="B1411">
        <v>5.95</v>
      </c>
      <c r="C1411">
        <v>85.533000000000001</v>
      </c>
      <c r="G1411">
        <v>6</v>
      </c>
      <c r="K1411" s="1">
        <v>5787.64</v>
      </c>
      <c r="L1411" s="1">
        <f t="shared" ref="L1411:L1474" si="44">SUM(D1411:K1411)</f>
        <v>5793.64</v>
      </c>
      <c r="N1411">
        <f t="shared" ref="N1411:N1474" si="45">100*(L1411)/892008.63</f>
        <v>0.64950492687497874</v>
      </c>
    </row>
    <row r="1412" spans="1:14" x14ac:dyDescent="0.25">
      <c r="A1412">
        <v>2013</v>
      </c>
      <c r="B1412">
        <v>5.9219999999999997</v>
      </c>
      <c r="C1412">
        <v>85.257999999999996</v>
      </c>
      <c r="G1412">
        <v>6</v>
      </c>
      <c r="K1412" s="1">
        <v>1951.57</v>
      </c>
      <c r="L1412" s="1">
        <f t="shared" si="44"/>
        <v>1957.57</v>
      </c>
      <c r="N1412">
        <f t="shared" si="45"/>
        <v>0.2194563969633343</v>
      </c>
    </row>
    <row r="1413" spans="1:14" x14ac:dyDescent="0.25">
      <c r="A1413">
        <v>2013</v>
      </c>
      <c r="B1413">
        <v>6.4480000000000004</v>
      </c>
      <c r="C1413">
        <v>89.090999999999994</v>
      </c>
      <c r="G1413">
        <v>0</v>
      </c>
      <c r="K1413">
        <v>0</v>
      </c>
      <c r="L1413" s="1">
        <f t="shared" si="44"/>
        <v>0</v>
      </c>
      <c r="N1413">
        <f t="shared" si="45"/>
        <v>0</v>
      </c>
    </row>
    <row r="1414" spans="1:14" x14ac:dyDescent="0.25">
      <c r="A1414">
        <v>2013</v>
      </c>
      <c r="B1414">
        <v>6.1980000000000004</v>
      </c>
      <c r="C1414">
        <v>87.364999999999995</v>
      </c>
      <c r="G1414">
        <v>6</v>
      </c>
      <c r="K1414">
        <v>407.69</v>
      </c>
      <c r="L1414" s="1">
        <f t="shared" si="44"/>
        <v>413.69</v>
      </c>
      <c r="N1414">
        <f t="shared" si="45"/>
        <v>4.6377353994882312E-2</v>
      </c>
    </row>
    <row r="1415" spans="1:14" x14ac:dyDescent="0.25">
      <c r="A1415">
        <v>2013</v>
      </c>
      <c r="B1415">
        <v>6.49</v>
      </c>
      <c r="C1415">
        <v>92.054000000000002</v>
      </c>
      <c r="G1415">
        <v>7</v>
      </c>
      <c r="K1415">
        <v>464.65</v>
      </c>
      <c r="L1415" s="1">
        <f t="shared" si="44"/>
        <v>471.65</v>
      </c>
      <c r="N1415">
        <f t="shared" si="45"/>
        <v>5.2875048977945427E-2</v>
      </c>
    </row>
    <row r="1416" spans="1:14" x14ac:dyDescent="0.25">
      <c r="A1416">
        <v>2013</v>
      </c>
      <c r="B1416">
        <v>6.6130000000000004</v>
      </c>
      <c r="C1416">
        <v>90.768000000000001</v>
      </c>
      <c r="G1416">
        <v>52</v>
      </c>
      <c r="K1416" s="1">
        <v>2370.14</v>
      </c>
      <c r="L1416" s="1">
        <f t="shared" si="44"/>
        <v>2422.14</v>
      </c>
      <c r="N1416">
        <f t="shared" si="45"/>
        <v>0.2715377316472824</v>
      </c>
    </row>
    <row r="1417" spans="1:14" x14ac:dyDescent="0.25">
      <c r="A1417">
        <v>2013</v>
      </c>
      <c r="B1417">
        <v>6.63</v>
      </c>
      <c r="C1417">
        <v>90.596000000000004</v>
      </c>
      <c r="G1417">
        <v>22</v>
      </c>
      <c r="K1417" s="1">
        <v>15762.43</v>
      </c>
      <c r="L1417" s="1">
        <f t="shared" si="44"/>
        <v>15784.43</v>
      </c>
      <c r="N1417">
        <f t="shared" si="45"/>
        <v>1.7695378126554673</v>
      </c>
    </row>
    <row r="1418" spans="1:14" x14ac:dyDescent="0.25">
      <c r="A1418">
        <v>2013</v>
      </c>
      <c r="B1418">
        <v>6.5060000000000002</v>
      </c>
      <c r="C1418">
        <v>92.350999999999999</v>
      </c>
      <c r="G1418">
        <v>115</v>
      </c>
      <c r="K1418" s="1">
        <v>11837.28</v>
      </c>
      <c r="L1418" s="1">
        <f t="shared" si="44"/>
        <v>11952.28</v>
      </c>
      <c r="N1418">
        <f t="shared" si="45"/>
        <v>1.3399287403755276</v>
      </c>
    </row>
    <row r="1419" spans="1:14" x14ac:dyDescent="0.25">
      <c r="A1419">
        <v>2013</v>
      </c>
      <c r="B1419">
        <v>6.4969999999999999</v>
      </c>
      <c r="C1419">
        <v>92.275000000000006</v>
      </c>
      <c r="G1419">
        <v>296</v>
      </c>
      <c r="K1419" s="1">
        <v>29085.88</v>
      </c>
      <c r="L1419" s="1">
        <f t="shared" si="44"/>
        <v>29381.88</v>
      </c>
      <c r="N1419">
        <f t="shared" si="45"/>
        <v>3.293900867304389</v>
      </c>
    </row>
    <row r="1420" spans="1:14" x14ac:dyDescent="0.25">
      <c r="A1420">
        <v>2013</v>
      </c>
      <c r="B1420">
        <v>6.6580000000000004</v>
      </c>
      <c r="C1420">
        <v>93.963999999999999</v>
      </c>
      <c r="G1420">
        <v>0</v>
      </c>
      <c r="K1420">
        <v>0</v>
      </c>
      <c r="L1420" s="1">
        <f t="shared" si="44"/>
        <v>0</v>
      </c>
      <c r="N1420">
        <f t="shared" si="45"/>
        <v>0</v>
      </c>
    </row>
    <row r="1421" spans="1:14" x14ac:dyDescent="0.25">
      <c r="A1421">
        <v>2013</v>
      </c>
      <c r="B1421">
        <v>6.6280000000000001</v>
      </c>
      <c r="C1421">
        <v>93.856999999999999</v>
      </c>
      <c r="G1421">
        <v>0</v>
      </c>
      <c r="K1421">
        <v>0</v>
      </c>
      <c r="L1421" s="1">
        <f t="shared" si="44"/>
        <v>0</v>
      </c>
      <c r="N1421">
        <f t="shared" si="45"/>
        <v>0</v>
      </c>
    </row>
    <row r="1422" spans="1:14" x14ac:dyDescent="0.25">
      <c r="A1422">
        <v>2013</v>
      </c>
      <c r="B1422">
        <v>36.0533</v>
      </c>
      <c r="C1422">
        <v>-33.930700000000002</v>
      </c>
      <c r="D1422" s="1">
        <v>10629.07</v>
      </c>
      <c r="E1422" s="1">
        <v>11337.67</v>
      </c>
      <c r="F1422" s="1">
        <v>6731.74</v>
      </c>
      <c r="H1422">
        <v>4.96</v>
      </c>
      <c r="I1422">
        <v>44.29</v>
      </c>
      <c r="J1422">
        <v>66.959999999999994</v>
      </c>
      <c r="L1422" s="1">
        <f t="shared" si="44"/>
        <v>28814.689999999995</v>
      </c>
      <c r="N1422">
        <f t="shared" si="45"/>
        <v>3.2303151596190269</v>
      </c>
    </row>
    <row r="1423" spans="1:14" x14ac:dyDescent="0.25">
      <c r="A1423">
        <v>2013</v>
      </c>
      <c r="B1423">
        <v>35.210700000000003</v>
      </c>
      <c r="C1423">
        <v>-33.916800000000002</v>
      </c>
      <c r="D1423">
        <v>708.6</v>
      </c>
      <c r="E1423" s="1">
        <v>3897.33</v>
      </c>
      <c r="F1423">
        <v>354.3</v>
      </c>
      <c r="H1423">
        <v>0</v>
      </c>
      <c r="I1423">
        <v>0</v>
      </c>
      <c r="J1423">
        <v>7.09</v>
      </c>
      <c r="L1423" s="1">
        <f t="shared" si="44"/>
        <v>4967.3200000000006</v>
      </c>
      <c r="N1423">
        <f t="shared" si="45"/>
        <v>0.55686905181623636</v>
      </c>
    </row>
    <row r="1424" spans="1:14" x14ac:dyDescent="0.25">
      <c r="A1424">
        <v>2013</v>
      </c>
      <c r="B1424">
        <v>34.4452</v>
      </c>
      <c r="C1424">
        <v>-34.485500000000002</v>
      </c>
      <c r="D1424" s="1">
        <v>16297.91</v>
      </c>
      <c r="E1424" s="1">
        <v>34013.019999999997</v>
      </c>
      <c r="F1424" s="1">
        <v>11691.98</v>
      </c>
      <c r="H1424">
        <v>2.48</v>
      </c>
      <c r="I1424">
        <v>233.84</v>
      </c>
      <c r="J1424">
        <v>199.83</v>
      </c>
      <c r="L1424" s="1">
        <f t="shared" si="44"/>
        <v>62439.05999999999</v>
      </c>
      <c r="N1424">
        <f t="shared" si="45"/>
        <v>6.9998268962935919</v>
      </c>
    </row>
    <row r="1425" spans="1:14" x14ac:dyDescent="0.25">
      <c r="A1425">
        <v>2013</v>
      </c>
      <c r="B1425">
        <v>33.7943</v>
      </c>
      <c r="C1425">
        <v>-35.1402</v>
      </c>
      <c r="D1425" s="1">
        <v>3543.02</v>
      </c>
      <c r="E1425" s="1">
        <v>70860.460000000006</v>
      </c>
      <c r="F1425" s="1">
        <v>5314.53</v>
      </c>
      <c r="H1425">
        <v>3.19</v>
      </c>
      <c r="I1425">
        <v>428.35</v>
      </c>
      <c r="J1425" s="1">
        <v>2054.9499999999998</v>
      </c>
      <c r="L1425" s="1">
        <f t="shared" si="44"/>
        <v>82204.500000000015</v>
      </c>
      <c r="N1425">
        <f t="shared" si="45"/>
        <v>9.2156619605799133</v>
      </c>
    </row>
    <row r="1426" spans="1:14" x14ac:dyDescent="0.25">
      <c r="A1426">
        <v>2013</v>
      </c>
      <c r="B1426">
        <v>33.4238</v>
      </c>
      <c r="C1426">
        <v>-35.088299999999997</v>
      </c>
      <c r="D1426">
        <v>0</v>
      </c>
      <c r="E1426" s="1">
        <v>29407.09</v>
      </c>
      <c r="F1426" s="1">
        <v>3897.33</v>
      </c>
      <c r="H1426">
        <v>0</v>
      </c>
      <c r="I1426">
        <v>74.400000000000006</v>
      </c>
      <c r="J1426">
        <v>88.22</v>
      </c>
      <c r="L1426" s="1">
        <f t="shared" si="44"/>
        <v>33467.040000000001</v>
      </c>
      <c r="N1426">
        <f t="shared" si="45"/>
        <v>3.7518740149408645</v>
      </c>
    </row>
    <row r="1427" spans="1:14" x14ac:dyDescent="0.25">
      <c r="A1427">
        <v>2013</v>
      </c>
      <c r="B1427">
        <v>32.6252</v>
      </c>
      <c r="C1427">
        <v>-36.406700000000001</v>
      </c>
      <c r="D1427" s="1">
        <v>9920.4599999999991</v>
      </c>
      <c r="E1427" s="1">
        <v>12400.58</v>
      </c>
      <c r="F1427" s="1">
        <v>1062.9100000000001</v>
      </c>
      <c r="H1427">
        <v>4.25</v>
      </c>
      <c r="I1427">
        <v>56.69</v>
      </c>
      <c r="J1427">
        <v>515.86</v>
      </c>
      <c r="L1427" s="1">
        <f t="shared" si="44"/>
        <v>23960.75</v>
      </c>
      <c r="N1427">
        <f t="shared" si="45"/>
        <v>2.6861567471606187</v>
      </c>
    </row>
    <row r="1428" spans="1:14" x14ac:dyDescent="0.25">
      <c r="A1428">
        <v>2013</v>
      </c>
      <c r="B1428">
        <v>31.811299999999999</v>
      </c>
      <c r="C1428">
        <v>-36.878799999999998</v>
      </c>
      <c r="D1428" s="1">
        <v>9566.16</v>
      </c>
      <c r="E1428" s="1">
        <v>3897.33</v>
      </c>
      <c r="F1428" s="1">
        <v>4960.2299999999996</v>
      </c>
      <c r="H1428">
        <v>2.48</v>
      </c>
      <c r="I1428">
        <v>7.79</v>
      </c>
      <c r="J1428">
        <v>112.31</v>
      </c>
      <c r="L1428" s="1">
        <f t="shared" si="44"/>
        <v>18546.300000000003</v>
      </c>
      <c r="N1428">
        <f t="shared" si="45"/>
        <v>2.0791614986953659</v>
      </c>
    </row>
    <row r="1429" spans="1:14" x14ac:dyDescent="0.25">
      <c r="A1429">
        <v>2013</v>
      </c>
      <c r="B1429">
        <v>30.9254</v>
      </c>
      <c r="C1429">
        <v>-37.062199999999997</v>
      </c>
      <c r="D1429" s="1">
        <v>1771.51</v>
      </c>
      <c r="E1429" s="1">
        <v>17360.810000000001</v>
      </c>
      <c r="F1429" s="1">
        <v>4251.63</v>
      </c>
      <c r="H1429">
        <v>0</v>
      </c>
      <c r="I1429">
        <v>87.16</v>
      </c>
      <c r="J1429">
        <v>55.27</v>
      </c>
      <c r="L1429" s="1">
        <f t="shared" si="44"/>
        <v>23526.38</v>
      </c>
      <c r="N1429">
        <f t="shared" si="45"/>
        <v>2.6374610299454164</v>
      </c>
    </row>
    <row r="1430" spans="1:14" x14ac:dyDescent="0.25">
      <c r="A1430">
        <v>2013</v>
      </c>
      <c r="B1430">
        <v>30.067900000000002</v>
      </c>
      <c r="C1430">
        <v>-37.104300000000002</v>
      </c>
      <c r="D1430" s="1">
        <v>6377.44</v>
      </c>
      <c r="E1430" s="1">
        <v>6377.44</v>
      </c>
      <c r="F1430" s="1">
        <v>2480.12</v>
      </c>
      <c r="H1430">
        <v>0</v>
      </c>
      <c r="I1430">
        <v>41.45</v>
      </c>
      <c r="J1430">
        <v>119.75</v>
      </c>
      <c r="L1430" s="1">
        <f t="shared" si="44"/>
        <v>15396.2</v>
      </c>
      <c r="N1430">
        <f t="shared" si="45"/>
        <v>1.7260146911358918</v>
      </c>
    </row>
    <row r="1431" spans="1:14" x14ac:dyDescent="0.25">
      <c r="A1431">
        <v>2013</v>
      </c>
      <c r="B1431">
        <v>29.143999999999998</v>
      </c>
      <c r="C1431">
        <v>-37.230899999999998</v>
      </c>
      <c r="D1431" s="1">
        <v>2834.42</v>
      </c>
      <c r="E1431" s="1">
        <v>20549.53</v>
      </c>
      <c r="F1431" s="1">
        <v>4960.2299999999996</v>
      </c>
      <c r="H1431">
        <v>0</v>
      </c>
      <c r="I1431">
        <v>17.86</v>
      </c>
      <c r="J1431">
        <v>46.77</v>
      </c>
      <c r="L1431" s="1">
        <f t="shared" si="44"/>
        <v>28408.809999999998</v>
      </c>
      <c r="N1431">
        <f t="shared" si="45"/>
        <v>3.1848133576913935</v>
      </c>
    </row>
    <row r="1432" spans="1:14" x14ac:dyDescent="0.25">
      <c r="A1432">
        <v>2013</v>
      </c>
      <c r="B1432">
        <v>28.309100000000001</v>
      </c>
      <c r="C1432">
        <v>-37.403100000000002</v>
      </c>
      <c r="D1432" s="1">
        <v>6023.14</v>
      </c>
      <c r="E1432" s="1">
        <v>6023.14</v>
      </c>
      <c r="F1432" s="1">
        <v>2834.42</v>
      </c>
      <c r="H1432">
        <v>1.77</v>
      </c>
      <c r="I1432">
        <v>25.51</v>
      </c>
      <c r="J1432">
        <v>141.72</v>
      </c>
      <c r="L1432" s="1">
        <f t="shared" si="44"/>
        <v>15049.7</v>
      </c>
      <c r="N1432">
        <f t="shared" si="45"/>
        <v>1.6871697754762753</v>
      </c>
    </row>
    <row r="1433" spans="1:14" x14ac:dyDescent="0.25">
      <c r="A1433">
        <v>2013</v>
      </c>
      <c r="B1433">
        <v>27.409800000000001</v>
      </c>
      <c r="C1433">
        <v>-37.396900000000002</v>
      </c>
      <c r="D1433">
        <v>354.3</v>
      </c>
      <c r="E1433" s="1">
        <v>9920.4599999999991</v>
      </c>
      <c r="F1433" s="1">
        <v>2834.42</v>
      </c>
      <c r="H1433">
        <v>0</v>
      </c>
      <c r="I1433">
        <v>95.66</v>
      </c>
      <c r="J1433" s="1">
        <v>2240.96</v>
      </c>
      <c r="L1433" s="1">
        <f t="shared" si="44"/>
        <v>15445.8</v>
      </c>
      <c r="N1433">
        <f t="shared" si="45"/>
        <v>1.7315751754554214</v>
      </c>
    </row>
    <row r="1434" spans="1:14" x14ac:dyDescent="0.25">
      <c r="A1434">
        <v>2013</v>
      </c>
      <c r="B1434">
        <v>26.506499999999999</v>
      </c>
      <c r="C1434">
        <v>-37.359699999999997</v>
      </c>
      <c r="D1434">
        <v>0</v>
      </c>
      <c r="E1434" s="1">
        <v>8503.26</v>
      </c>
      <c r="F1434">
        <v>708.6</v>
      </c>
      <c r="H1434">
        <v>0</v>
      </c>
      <c r="I1434">
        <v>35.78</v>
      </c>
      <c r="J1434">
        <v>58.46</v>
      </c>
      <c r="L1434" s="1">
        <f t="shared" si="44"/>
        <v>9306.1</v>
      </c>
      <c r="N1434">
        <f t="shared" si="45"/>
        <v>1.0432746597978542</v>
      </c>
    </row>
    <row r="1435" spans="1:14" x14ac:dyDescent="0.25">
      <c r="A1435">
        <v>2013</v>
      </c>
      <c r="B1435">
        <v>25.579599999999999</v>
      </c>
      <c r="C1435">
        <v>-37.253399999999999</v>
      </c>
      <c r="D1435" s="1">
        <v>1062.9100000000001</v>
      </c>
      <c r="E1435" s="1">
        <v>6377.44</v>
      </c>
      <c r="F1435" s="1">
        <v>2125.81</v>
      </c>
      <c r="H1435">
        <v>0</v>
      </c>
      <c r="I1435">
        <v>0</v>
      </c>
      <c r="J1435">
        <v>53.85</v>
      </c>
      <c r="L1435" s="1">
        <f t="shared" si="44"/>
        <v>9620.01</v>
      </c>
      <c r="N1435">
        <f t="shared" si="45"/>
        <v>1.0784660233612313</v>
      </c>
    </row>
    <row r="1436" spans="1:14" x14ac:dyDescent="0.25">
      <c r="A1436">
        <v>2013</v>
      </c>
      <c r="B1436">
        <v>26.333300000000001</v>
      </c>
      <c r="C1436">
        <v>-37.721699999999998</v>
      </c>
      <c r="D1436" s="1">
        <v>4605.93</v>
      </c>
      <c r="E1436" s="1">
        <v>23738.25</v>
      </c>
      <c r="F1436" s="1">
        <v>6023.14</v>
      </c>
      <c r="H1436">
        <v>0</v>
      </c>
      <c r="I1436">
        <v>86.8</v>
      </c>
      <c r="J1436">
        <v>64.13</v>
      </c>
      <c r="L1436" s="1">
        <f t="shared" si="44"/>
        <v>34518.25</v>
      </c>
      <c r="N1436">
        <f t="shared" si="45"/>
        <v>3.8697215294878928</v>
      </c>
    </row>
    <row r="1437" spans="1:14" x14ac:dyDescent="0.25">
      <c r="A1437">
        <v>2013</v>
      </c>
      <c r="B1437">
        <v>27.197399999999998</v>
      </c>
      <c r="C1437">
        <v>-38.132399999999997</v>
      </c>
      <c r="D1437" s="1">
        <v>72986.27</v>
      </c>
      <c r="E1437" s="1">
        <v>89638.48</v>
      </c>
      <c r="F1437" s="1">
        <v>8857.5499999999993</v>
      </c>
      <c r="H1437">
        <v>16.3</v>
      </c>
      <c r="I1437">
        <v>630.66</v>
      </c>
      <c r="J1437">
        <v>558.38</v>
      </c>
      <c r="L1437" s="1">
        <f t="shared" si="44"/>
        <v>172687.63999999998</v>
      </c>
      <c r="N1437">
        <f t="shared" si="45"/>
        <v>19.359413596704776</v>
      </c>
    </row>
    <row r="1438" spans="1:14" x14ac:dyDescent="0.25">
      <c r="A1438">
        <v>2013</v>
      </c>
      <c r="B1438">
        <v>28.160299999999999</v>
      </c>
      <c r="C1438">
        <v>-38.518000000000001</v>
      </c>
      <c r="D1438" s="1">
        <v>41807.67</v>
      </c>
      <c r="E1438" s="1">
        <v>38973.25</v>
      </c>
      <c r="F1438" s="1">
        <v>13817.79</v>
      </c>
      <c r="H1438">
        <v>14.17</v>
      </c>
      <c r="I1438">
        <v>82.2</v>
      </c>
      <c r="J1438">
        <v>193.09</v>
      </c>
      <c r="L1438" s="1">
        <f t="shared" si="44"/>
        <v>94888.169999999984</v>
      </c>
      <c r="N1438">
        <f t="shared" si="45"/>
        <v>10.63758430229537</v>
      </c>
    </row>
    <row r="1439" spans="1:14" x14ac:dyDescent="0.25">
      <c r="A1439">
        <v>2013</v>
      </c>
      <c r="B1439">
        <v>28.963899999999999</v>
      </c>
      <c r="C1439">
        <v>-38.836199999999998</v>
      </c>
      <c r="D1439" s="1">
        <v>26926.97</v>
      </c>
      <c r="E1439" s="1">
        <v>48185.11</v>
      </c>
      <c r="F1439" s="1">
        <v>3188.7</v>
      </c>
      <c r="H1439">
        <v>0</v>
      </c>
      <c r="I1439">
        <v>119.04</v>
      </c>
      <c r="J1439">
        <v>35.78</v>
      </c>
      <c r="L1439" s="1">
        <f t="shared" si="44"/>
        <v>78455.599999999991</v>
      </c>
      <c r="N1439">
        <f t="shared" si="45"/>
        <v>8.7953857576467609</v>
      </c>
    </row>
    <row r="1440" spans="1:14" x14ac:dyDescent="0.25">
      <c r="A1440">
        <v>2013</v>
      </c>
      <c r="B1440">
        <v>29.8048</v>
      </c>
      <c r="C1440">
        <v>-39.308300000000003</v>
      </c>
      <c r="D1440" s="1">
        <v>75112.09</v>
      </c>
      <c r="E1440" s="1">
        <v>64128.72</v>
      </c>
      <c r="F1440" s="1">
        <v>10274.77</v>
      </c>
      <c r="H1440">
        <v>7.44</v>
      </c>
      <c r="I1440">
        <v>135.34</v>
      </c>
      <c r="J1440" s="1">
        <v>10365.82</v>
      </c>
      <c r="L1440" s="1">
        <f t="shared" si="44"/>
        <v>160024.18</v>
      </c>
      <c r="N1440">
        <f t="shared" si="45"/>
        <v>17.939756928136447</v>
      </c>
    </row>
    <row r="1441" spans="1:14" x14ac:dyDescent="0.25">
      <c r="A1441">
        <v>2013</v>
      </c>
      <c r="B1441">
        <v>30.605399999999999</v>
      </c>
      <c r="C1441">
        <v>-39.649900000000002</v>
      </c>
      <c r="D1441" s="1">
        <v>6731.74</v>
      </c>
      <c r="E1441" s="1">
        <v>9566.16</v>
      </c>
      <c r="F1441" s="1">
        <v>2125.81</v>
      </c>
      <c r="H1441">
        <v>1.77</v>
      </c>
      <c r="I1441">
        <v>30.82</v>
      </c>
      <c r="J1441">
        <v>156.96</v>
      </c>
      <c r="L1441" s="1">
        <f t="shared" si="44"/>
        <v>18613.259999999998</v>
      </c>
      <c r="N1441">
        <f t="shared" si="45"/>
        <v>2.0866681525267303</v>
      </c>
    </row>
    <row r="1442" spans="1:14" x14ac:dyDescent="0.25">
      <c r="A1442">
        <v>2013</v>
      </c>
      <c r="B1442">
        <v>31.392199999999999</v>
      </c>
      <c r="C1442">
        <v>-40.081099999999999</v>
      </c>
      <c r="D1442" s="1">
        <v>51728.14</v>
      </c>
      <c r="E1442" s="1">
        <v>30824.3</v>
      </c>
      <c r="F1442" s="1">
        <v>8857.5499999999993</v>
      </c>
      <c r="H1442">
        <v>12.75</v>
      </c>
      <c r="I1442">
        <v>102.75</v>
      </c>
      <c r="J1442">
        <v>71.209999999999994</v>
      </c>
      <c r="L1442" s="1">
        <f t="shared" si="44"/>
        <v>91596.700000000012</v>
      </c>
      <c r="N1442">
        <f t="shared" si="45"/>
        <v>10.268588993359852</v>
      </c>
    </row>
    <row r="1443" spans="1:14" x14ac:dyDescent="0.25">
      <c r="A1443">
        <v>2013</v>
      </c>
      <c r="B1443">
        <v>32.193600000000004</v>
      </c>
      <c r="C1443">
        <v>-40.654200000000003</v>
      </c>
      <c r="D1443" s="1">
        <v>43224.88</v>
      </c>
      <c r="E1443" s="1">
        <v>22675.35</v>
      </c>
      <c r="F1443" s="1">
        <v>5314.53</v>
      </c>
      <c r="H1443">
        <v>14.88</v>
      </c>
      <c r="I1443">
        <v>74.75</v>
      </c>
      <c r="J1443">
        <v>51.72</v>
      </c>
      <c r="L1443" s="1">
        <f t="shared" si="44"/>
        <v>71356.11</v>
      </c>
      <c r="N1443">
        <f t="shared" si="45"/>
        <v>7.999486507210138</v>
      </c>
    </row>
    <row r="1444" spans="1:14" x14ac:dyDescent="0.25">
      <c r="A1444">
        <v>2013</v>
      </c>
      <c r="B1444">
        <v>33.002200000000002</v>
      </c>
      <c r="C1444">
        <v>-41.292400000000001</v>
      </c>
      <c r="D1444" s="1">
        <v>99204.64</v>
      </c>
      <c r="E1444" s="1">
        <v>110188.01</v>
      </c>
      <c r="F1444" s="1">
        <v>35075.919999999998</v>
      </c>
      <c r="H1444">
        <v>15.95</v>
      </c>
      <c r="I1444">
        <v>179.98</v>
      </c>
      <c r="J1444">
        <v>228.88</v>
      </c>
      <c r="L1444" s="1">
        <f t="shared" si="44"/>
        <v>244893.38000000003</v>
      </c>
      <c r="N1444">
        <f t="shared" si="45"/>
        <v>27.454149182390761</v>
      </c>
    </row>
    <row r="1445" spans="1:14" x14ac:dyDescent="0.25">
      <c r="A1445">
        <v>2013</v>
      </c>
      <c r="B1445">
        <v>32.195</v>
      </c>
      <c r="C1445">
        <v>-41.6066</v>
      </c>
      <c r="D1445" s="1">
        <v>60585.69</v>
      </c>
      <c r="E1445" s="1">
        <v>64837.32</v>
      </c>
      <c r="F1445" s="1">
        <v>13817.78</v>
      </c>
      <c r="H1445">
        <v>25.15</v>
      </c>
      <c r="I1445">
        <v>472.99</v>
      </c>
      <c r="J1445">
        <v>270.33</v>
      </c>
      <c r="L1445" s="1">
        <f t="shared" si="44"/>
        <v>140009.25999999998</v>
      </c>
      <c r="N1445">
        <f t="shared" si="45"/>
        <v>15.695953524575202</v>
      </c>
    </row>
    <row r="1446" spans="1:14" x14ac:dyDescent="0.25">
      <c r="A1446">
        <v>2013</v>
      </c>
      <c r="B1446">
        <v>31.3751</v>
      </c>
      <c r="C1446">
        <v>-41.757899999999999</v>
      </c>
      <c r="D1446" s="1">
        <v>40744.76</v>
      </c>
      <c r="E1446" s="1">
        <v>48893.72</v>
      </c>
      <c r="F1446" s="1">
        <v>4605.92</v>
      </c>
      <c r="H1446">
        <v>7.08</v>
      </c>
      <c r="I1446">
        <v>131.80000000000001</v>
      </c>
      <c r="J1446">
        <v>156.94999999999999</v>
      </c>
      <c r="L1446" s="1">
        <f t="shared" si="44"/>
        <v>94540.23000000001</v>
      </c>
      <c r="N1446">
        <f t="shared" si="45"/>
        <v>10.598577953220028</v>
      </c>
    </row>
    <row r="1447" spans="1:14" x14ac:dyDescent="0.25">
      <c r="A1447">
        <v>2013</v>
      </c>
      <c r="B1447">
        <v>30.518899999999999</v>
      </c>
      <c r="C1447">
        <v>-42.093600000000002</v>
      </c>
      <c r="D1447" s="1">
        <v>50310.92</v>
      </c>
      <c r="E1447" s="1">
        <v>15589.3</v>
      </c>
      <c r="F1447" s="1">
        <v>50310.92</v>
      </c>
      <c r="H1447">
        <v>13.1</v>
      </c>
      <c r="I1447">
        <v>41.81</v>
      </c>
      <c r="J1447" s="1">
        <v>4208.05</v>
      </c>
      <c r="L1447" s="1">
        <f t="shared" si="44"/>
        <v>120474.1</v>
      </c>
      <c r="N1447">
        <f t="shared" si="45"/>
        <v>13.505934354020768</v>
      </c>
    </row>
    <row r="1448" spans="1:14" x14ac:dyDescent="0.25">
      <c r="A1448">
        <v>2013</v>
      </c>
      <c r="B1448">
        <v>29.695</v>
      </c>
      <c r="C1448">
        <v>-42.480699999999999</v>
      </c>
      <c r="D1448" s="1">
        <v>18423.72</v>
      </c>
      <c r="E1448" s="1">
        <v>20903.84</v>
      </c>
      <c r="F1448">
        <v>22.67</v>
      </c>
      <c r="H1448">
        <v>3.89</v>
      </c>
      <c r="I1448">
        <v>22.67</v>
      </c>
      <c r="J1448">
        <v>23.74</v>
      </c>
      <c r="L1448" s="1">
        <f t="shared" si="44"/>
        <v>39400.529999999992</v>
      </c>
      <c r="N1448">
        <f t="shared" si="45"/>
        <v>4.4170570412530639</v>
      </c>
    </row>
    <row r="1449" spans="1:14" x14ac:dyDescent="0.25">
      <c r="A1449">
        <v>2013</v>
      </c>
      <c r="B1449">
        <v>28.849</v>
      </c>
      <c r="C1449">
        <v>-42.594700000000003</v>
      </c>
      <c r="D1449" s="1">
        <v>12046.27</v>
      </c>
      <c r="E1449" s="1">
        <v>15234.99</v>
      </c>
      <c r="F1449" s="1">
        <v>4605.92</v>
      </c>
      <c r="H1449">
        <v>0</v>
      </c>
      <c r="I1449">
        <v>32.590000000000003</v>
      </c>
      <c r="J1449">
        <v>23.38</v>
      </c>
      <c r="L1449" s="1">
        <f t="shared" si="44"/>
        <v>31943.15</v>
      </c>
      <c r="N1449">
        <f t="shared" si="45"/>
        <v>3.5810359816810293</v>
      </c>
    </row>
    <row r="1450" spans="1:14" x14ac:dyDescent="0.25">
      <c r="A1450">
        <v>2013</v>
      </c>
      <c r="B1450">
        <v>28.016400000000001</v>
      </c>
      <c r="C1450">
        <v>-42.8324</v>
      </c>
      <c r="D1450" s="1">
        <v>20903.84</v>
      </c>
      <c r="E1450" s="1">
        <v>37910.35</v>
      </c>
      <c r="F1450" s="1">
        <v>6023.14</v>
      </c>
      <c r="H1450">
        <v>3.54</v>
      </c>
      <c r="I1450">
        <v>97.78</v>
      </c>
      <c r="J1450">
        <v>49.24</v>
      </c>
      <c r="L1450" s="1">
        <f t="shared" si="44"/>
        <v>64987.89</v>
      </c>
      <c r="N1450">
        <f t="shared" si="45"/>
        <v>7.2855674053288029</v>
      </c>
    </row>
    <row r="1451" spans="1:14" x14ac:dyDescent="0.25">
      <c r="A1451">
        <v>2013</v>
      </c>
      <c r="B1451">
        <v>27.1221</v>
      </c>
      <c r="C1451">
        <v>-42.962899999999998</v>
      </c>
      <c r="D1451" s="1">
        <v>8857.5499999999993</v>
      </c>
      <c r="E1451" s="1">
        <v>17715.11</v>
      </c>
      <c r="F1451" s="1">
        <v>7440.35</v>
      </c>
      <c r="H1451">
        <v>0</v>
      </c>
      <c r="I1451">
        <v>104.87</v>
      </c>
      <c r="J1451">
        <v>107.7</v>
      </c>
      <c r="L1451" s="1">
        <f t="shared" si="44"/>
        <v>34225.58</v>
      </c>
      <c r="N1451">
        <f t="shared" si="45"/>
        <v>3.8369113088065077</v>
      </c>
    </row>
    <row r="1452" spans="1:14" x14ac:dyDescent="0.25">
      <c r="A1452">
        <v>2013</v>
      </c>
      <c r="B1452">
        <v>26.259899999999998</v>
      </c>
      <c r="C1452">
        <v>-43.139899999999997</v>
      </c>
      <c r="D1452" s="1">
        <v>14172.09</v>
      </c>
      <c r="E1452" s="1">
        <v>43224.88</v>
      </c>
      <c r="F1452" s="1">
        <v>5314.53</v>
      </c>
      <c r="H1452">
        <v>0.35</v>
      </c>
      <c r="I1452">
        <v>126.13</v>
      </c>
      <c r="J1452">
        <v>27.64</v>
      </c>
      <c r="L1452" s="1">
        <f t="shared" si="44"/>
        <v>62865.619999999995</v>
      </c>
      <c r="N1452">
        <f t="shared" si="45"/>
        <v>7.0476470614415465</v>
      </c>
    </row>
    <row r="1453" spans="1:14" x14ac:dyDescent="0.25">
      <c r="A1453">
        <v>2013</v>
      </c>
      <c r="B1453">
        <v>26.8508</v>
      </c>
      <c r="C1453">
        <v>-43.773000000000003</v>
      </c>
      <c r="D1453" s="1">
        <v>2125.81</v>
      </c>
      <c r="E1453" s="1">
        <v>17006.509999999998</v>
      </c>
      <c r="F1453" s="1">
        <v>2480.11</v>
      </c>
      <c r="H1453">
        <v>0.35</v>
      </c>
      <c r="I1453">
        <v>86.8</v>
      </c>
      <c r="J1453">
        <v>28.34</v>
      </c>
      <c r="L1453" s="1">
        <f t="shared" si="44"/>
        <v>21727.919999999998</v>
      </c>
      <c r="N1453">
        <f t="shared" si="45"/>
        <v>2.4358419043546697</v>
      </c>
    </row>
    <row r="1454" spans="1:14" x14ac:dyDescent="0.25">
      <c r="A1454">
        <v>2013</v>
      </c>
      <c r="B1454">
        <v>27.576899999999998</v>
      </c>
      <c r="C1454">
        <v>-44.3386</v>
      </c>
      <c r="D1454" s="1">
        <v>71569.06</v>
      </c>
      <c r="E1454" s="1">
        <v>50310.92</v>
      </c>
      <c r="F1454" s="1">
        <v>28344.18</v>
      </c>
      <c r="H1454">
        <v>47.83</v>
      </c>
      <c r="I1454">
        <v>153.41</v>
      </c>
      <c r="J1454" s="1">
        <v>6364.33</v>
      </c>
      <c r="L1454" s="1">
        <f t="shared" si="44"/>
        <v>156789.72999999998</v>
      </c>
      <c r="N1454">
        <f t="shared" si="45"/>
        <v>17.577153934037611</v>
      </c>
    </row>
    <row r="1455" spans="1:14" x14ac:dyDescent="0.25">
      <c r="A1455">
        <v>2013</v>
      </c>
      <c r="B1455">
        <v>28.33</v>
      </c>
      <c r="C1455">
        <v>-44.978200000000001</v>
      </c>
      <c r="D1455" s="1">
        <v>92118.59</v>
      </c>
      <c r="E1455" s="1">
        <v>424454.15</v>
      </c>
      <c r="F1455" s="1">
        <v>36493.129999999997</v>
      </c>
      <c r="H1455">
        <v>37.9</v>
      </c>
      <c r="I1455" s="1">
        <v>1171.67</v>
      </c>
      <c r="J1455" s="1">
        <v>4450.3900000000003</v>
      </c>
      <c r="L1455" s="1">
        <f t="shared" si="44"/>
        <v>558725.83000000007</v>
      </c>
      <c r="N1455">
        <f t="shared" si="45"/>
        <v>62.636818883691753</v>
      </c>
    </row>
    <row r="1456" spans="1:14" x14ac:dyDescent="0.25">
      <c r="A1456">
        <v>2013</v>
      </c>
      <c r="B1456">
        <v>29.040099999999999</v>
      </c>
      <c r="C1456">
        <v>-45.484000000000002</v>
      </c>
      <c r="D1456" s="1">
        <v>91055.69</v>
      </c>
      <c r="E1456" s="1">
        <v>59168.480000000003</v>
      </c>
      <c r="F1456" s="1">
        <v>10983.37</v>
      </c>
      <c r="H1456">
        <v>16.29</v>
      </c>
      <c r="I1456">
        <v>158.37</v>
      </c>
      <c r="J1456">
        <v>106.99</v>
      </c>
      <c r="L1456" s="1">
        <f t="shared" si="44"/>
        <v>161489.19</v>
      </c>
      <c r="N1456">
        <f t="shared" si="45"/>
        <v>18.103994128397613</v>
      </c>
    </row>
    <row r="1457" spans="1:14" x14ac:dyDescent="0.25">
      <c r="A1457">
        <v>2013</v>
      </c>
      <c r="B1457">
        <v>29.732199999999999</v>
      </c>
      <c r="C1457">
        <v>-46.0428</v>
      </c>
      <c r="D1457" s="1">
        <v>46059.29</v>
      </c>
      <c r="E1457" s="1">
        <v>18778.02</v>
      </c>
      <c r="F1457" s="1">
        <v>4605.92</v>
      </c>
      <c r="H1457">
        <v>19.100000000000001</v>
      </c>
      <c r="I1457">
        <v>57.39</v>
      </c>
      <c r="J1457">
        <v>93.18</v>
      </c>
      <c r="L1457" s="1">
        <f t="shared" si="44"/>
        <v>69612.899999999994</v>
      </c>
      <c r="N1457">
        <f t="shared" si="45"/>
        <v>7.8040612678825756</v>
      </c>
    </row>
    <row r="1458" spans="1:14" x14ac:dyDescent="0.25">
      <c r="A1458">
        <v>2013</v>
      </c>
      <c r="B1458">
        <v>30.545400000000001</v>
      </c>
      <c r="C1458">
        <v>-46.6554</v>
      </c>
      <c r="D1458" s="1">
        <v>36847.440000000002</v>
      </c>
      <c r="E1458" s="1">
        <v>98850.34</v>
      </c>
      <c r="F1458" s="1">
        <v>19132.32</v>
      </c>
      <c r="H1458">
        <v>15.23</v>
      </c>
      <c r="I1458">
        <v>131.44999999999999</v>
      </c>
      <c r="J1458">
        <v>83.61</v>
      </c>
      <c r="L1458" s="1">
        <f t="shared" si="44"/>
        <v>155060.39000000001</v>
      </c>
      <c r="N1458">
        <f t="shared" si="45"/>
        <v>17.383283612401822</v>
      </c>
    </row>
    <row r="1459" spans="1:14" x14ac:dyDescent="0.25">
      <c r="A1459">
        <v>2013</v>
      </c>
      <c r="B1459">
        <v>31.270900000000001</v>
      </c>
      <c r="C1459">
        <v>-47.177999999999997</v>
      </c>
      <c r="D1459" s="1">
        <v>169710.8</v>
      </c>
      <c r="E1459" s="1">
        <v>74049.179999999993</v>
      </c>
      <c r="F1459" s="1">
        <v>18778.02</v>
      </c>
      <c r="H1459">
        <v>271.39</v>
      </c>
      <c r="I1459">
        <v>414.17</v>
      </c>
      <c r="J1459">
        <v>140.30000000000001</v>
      </c>
      <c r="L1459" s="1">
        <f t="shared" si="44"/>
        <v>263363.86</v>
      </c>
      <c r="N1459">
        <f t="shared" si="45"/>
        <v>29.524810763321874</v>
      </c>
    </row>
    <row r="1460" spans="1:14" x14ac:dyDescent="0.25">
      <c r="A1460">
        <v>2013</v>
      </c>
      <c r="B1460">
        <v>32.060899999999997</v>
      </c>
      <c r="C1460">
        <v>-47.687899999999999</v>
      </c>
      <c r="D1460" s="1">
        <v>32595.81</v>
      </c>
      <c r="E1460" s="1">
        <v>38973.25</v>
      </c>
      <c r="F1460" s="1">
        <v>7440.34</v>
      </c>
      <c r="H1460">
        <v>6.02</v>
      </c>
      <c r="I1460">
        <v>224.63</v>
      </c>
      <c r="J1460">
        <v>120.82</v>
      </c>
      <c r="L1460" s="1">
        <f t="shared" si="44"/>
        <v>79360.87000000001</v>
      </c>
      <c r="N1460">
        <f t="shared" si="45"/>
        <v>8.8968724439358855</v>
      </c>
    </row>
    <row r="1461" spans="1:14" x14ac:dyDescent="0.25">
      <c r="A1461">
        <v>2013</v>
      </c>
      <c r="B1461">
        <v>33.160200000000003</v>
      </c>
      <c r="C1461">
        <v>-48.267499999999998</v>
      </c>
      <c r="L1461" s="1">
        <f t="shared" si="44"/>
        <v>0</v>
      </c>
      <c r="N1461">
        <f t="shared" si="45"/>
        <v>0</v>
      </c>
    </row>
    <row r="1462" spans="1:14" x14ac:dyDescent="0.25">
      <c r="A1462">
        <v>2013</v>
      </c>
      <c r="B1462">
        <v>-21.202400000000001</v>
      </c>
      <c r="C1462">
        <v>115.4726</v>
      </c>
      <c r="D1462">
        <v>0</v>
      </c>
      <c r="E1462">
        <v>0</v>
      </c>
      <c r="F1462">
        <v>587.29999999999995</v>
      </c>
      <c r="G1462">
        <v>0</v>
      </c>
      <c r="L1462" s="1">
        <f t="shared" si="44"/>
        <v>587.29999999999995</v>
      </c>
      <c r="N1462">
        <f t="shared" si="45"/>
        <v>6.5840170178622592E-2</v>
      </c>
    </row>
    <row r="1463" spans="1:14" x14ac:dyDescent="0.25">
      <c r="A1463">
        <v>2013</v>
      </c>
      <c r="B1463">
        <v>-21.198699999999999</v>
      </c>
      <c r="C1463">
        <v>115.49209999999999</v>
      </c>
      <c r="D1463">
        <v>556.04</v>
      </c>
      <c r="E1463">
        <v>556.04</v>
      </c>
      <c r="F1463">
        <v>0</v>
      </c>
      <c r="G1463">
        <v>0</v>
      </c>
      <c r="L1463" s="1">
        <f t="shared" si="44"/>
        <v>1112.08</v>
      </c>
      <c r="N1463">
        <f t="shared" si="45"/>
        <v>0.12467143955770921</v>
      </c>
    </row>
    <row r="1464" spans="1:14" x14ac:dyDescent="0.25">
      <c r="A1464">
        <v>2013</v>
      </c>
      <c r="B1464">
        <v>-21.1906</v>
      </c>
      <c r="C1464">
        <v>115.5098</v>
      </c>
      <c r="D1464">
        <v>0</v>
      </c>
      <c r="E1464">
        <v>556.84</v>
      </c>
      <c r="F1464">
        <v>0</v>
      </c>
      <c r="G1464">
        <v>0</v>
      </c>
      <c r="L1464" s="1">
        <f t="shared" si="44"/>
        <v>556.84</v>
      </c>
      <c r="N1464">
        <f t="shared" si="45"/>
        <v>6.2425405009814756E-2</v>
      </c>
    </row>
    <row r="1465" spans="1:14" x14ac:dyDescent="0.25">
      <c r="A1465">
        <v>2013</v>
      </c>
      <c r="B1465">
        <v>-19.965800000000002</v>
      </c>
      <c r="C1465">
        <v>117.0945</v>
      </c>
      <c r="D1465">
        <v>623.33000000000004</v>
      </c>
      <c r="E1465">
        <v>623.33000000000004</v>
      </c>
      <c r="F1465">
        <v>0</v>
      </c>
      <c r="G1465">
        <v>0</v>
      </c>
      <c r="L1465" s="1">
        <f t="shared" si="44"/>
        <v>1246.6600000000001</v>
      </c>
      <c r="N1465">
        <f t="shared" si="45"/>
        <v>0.13975873753598103</v>
      </c>
    </row>
    <row r="1466" spans="1:14" x14ac:dyDescent="0.25">
      <c r="A1466">
        <v>2013</v>
      </c>
      <c r="B1466">
        <v>-19.950900000000001</v>
      </c>
      <c r="C1466">
        <v>117.10169999999999</v>
      </c>
      <c r="D1466">
        <v>0</v>
      </c>
      <c r="E1466">
        <v>0</v>
      </c>
      <c r="F1466">
        <v>0</v>
      </c>
      <c r="G1466">
        <v>0</v>
      </c>
      <c r="L1466" s="1">
        <f t="shared" si="44"/>
        <v>0</v>
      </c>
      <c r="N1466">
        <f t="shared" si="45"/>
        <v>0</v>
      </c>
    </row>
    <row r="1467" spans="1:14" x14ac:dyDescent="0.25">
      <c r="A1467">
        <v>2013</v>
      </c>
      <c r="B1467">
        <v>-19.936299999999999</v>
      </c>
      <c r="C1467">
        <v>117.10939999999999</v>
      </c>
      <c r="D1467">
        <v>0</v>
      </c>
      <c r="E1467">
        <v>626.66999999999996</v>
      </c>
      <c r="F1467" s="1">
        <v>1880.02</v>
      </c>
      <c r="G1467">
        <v>0</v>
      </c>
      <c r="L1467" s="1">
        <f t="shared" si="44"/>
        <v>2506.69</v>
      </c>
      <c r="N1467">
        <f t="shared" si="45"/>
        <v>0.28101633949438359</v>
      </c>
    </row>
    <row r="1468" spans="1:14" x14ac:dyDescent="0.25">
      <c r="A1468">
        <v>2013</v>
      </c>
      <c r="B1468">
        <v>-18.7301</v>
      </c>
      <c r="C1468">
        <v>118.7413</v>
      </c>
      <c r="D1468">
        <v>562.58000000000004</v>
      </c>
      <c r="E1468" s="1">
        <v>2812.92</v>
      </c>
      <c r="F1468">
        <v>562.58000000000004</v>
      </c>
      <c r="G1468">
        <v>0</v>
      </c>
      <c r="L1468" s="1">
        <f t="shared" si="44"/>
        <v>3938.08</v>
      </c>
      <c r="N1468">
        <f t="shared" si="45"/>
        <v>0.44148451792445104</v>
      </c>
    </row>
    <row r="1469" spans="1:14" x14ac:dyDescent="0.25">
      <c r="A1469">
        <v>2013</v>
      </c>
      <c r="B1469">
        <v>-18.717700000000001</v>
      </c>
      <c r="C1469">
        <v>118.75360000000001</v>
      </c>
      <c r="D1469">
        <v>0</v>
      </c>
      <c r="E1469" s="1">
        <v>2485.0100000000002</v>
      </c>
      <c r="F1469" s="1">
        <v>2485.0100000000002</v>
      </c>
      <c r="G1469">
        <v>0</v>
      </c>
      <c r="L1469" s="1">
        <f t="shared" si="44"/>
        <v>4970.0200000000004</v>
      </c>
      <c r="N1469">
        <f t="shared" si="45"/>
        <v>0.55717173947072696</v>
      </c>
    </row>
    <row r="1470" spans="1:14" x14ac:dyDescent="0.25">
      <c r="A1470">
        <v>2013</v>
      </c>
      <c r="B1470">
        <v>-18.705300000000001</v>
      </c>
      <c r="C1470">
        <v>118.76479999999999</v>
      </c>
      <c r="D1470">
        <v>0</v>
      </c>
      <c r="E1470" s="1">
        <v>1263.4100000000001</v>
      </c>
      <c r="F1470" s="1">
        <v>3158.53</v>
      </c>
      <c r="G1470">
        <v>0</v>
      </c>
      <c r="L1470" s="1">
        <f t="shared" si="44"/>
        <v>4421.9400000000005</v>
      </c>
      <c r="N1470">
        <f t="shared" si="45"/>
        <v>0.49572838773992584</v>
      </c>
    </row>
    <row r="1471" spans="1:14" x14ac:dyDescent="0.25">
      <c r="A1471">
        <v>2013</v>
      </c>
      <c r="B1471">
        <v>-17.663</v>
      </c>
      <c r="C1471">
        <v>120.1319</v>
      </c>
      <c r="D1471" s="1">
        <v>33316.949999999997</v>
      </c>
      <c r="E1471" s="1">
        <v>147546.5</v>
      </c>
      <c r="F1471" s="1">
        <v>39436.39</v>
      </c>
      <c r="G1471">
        <v>0</v>
      </c>
      <c r="L1471" s="1">
        <f t="shared" si="44"/>
        <v>220299.84000000003</v>
      </c>
      <c r="N1471">
        <f t="shared" si="45"/>
        <v>24.697052538606048</v>
      </c>
    </row>
    <row r="1472" spans="1:14" x14ac:dyDescent="0.25">
      <c r="A1472">
        <v>2013</v>
      </c>
      <c r="B1472">
        <v>-17.6541</v>
      </c>
      <c r="C1472">
        <v>120.1444</v>
      </c>
      <c r="D1472" s="1">
        <v>4178.74</v>
      </c>
      <c r="E1472" s="1">
        <v>47359.03</v>
      </c>
      <c r="F1472" s="1">
        <v>5571.65</v>
      </c>
      <c r="G1472">
        <v>0</v>
      </c>
      <c r="L1472" s="1">
        <f t="shared" si="44"/>
        <v>57109.42</v>
      </c>
      <c r="N1472">
        <f t="shared" si="45"/>
        <v>6.4023394033755032</v>
      </c>
    </row>
    <row r="1473" spans="1:14" x14ac:dyDescent="0.25">
      <c r="A1473">
        <v>2013</v>
      </c>
      <c r="B1473">
        <v>-17.646100000000001</v>
      </c>
      <c r="C1473">
        <v>120.1562</v>
      </c>
      <c r="D1473">
        <v>0</v>
      </c>
      <c r="E1473" s="1">
        <v>6305.09</v>
      </c>
      <c r="F1473" s="1">
        <v>1261.02</v>
      </c>
      <c r="G1473">
        <v>0</v>
      </c>
      <c r="L1473" s="1">
        <f t="shared" si="44"/>
        <v>7566.1100000000006</v>
      </c>
      <c r="N1473">
        <f t="shared" si="45"/>
        <v>0.84821040352490762</v>
      </c>
    </row>
    <row r="1474" spans="1:14" x14ac:dyDescent="0.25">
      <c r="A1474">
        <v>2013</v>
      </c>
      <c r="B1474">
        <v>-15.210900000000001</v>
      </c>
      <c r="C1474">
        <v>123.3237</v>
      </c>
      <c r="D1474">
        <v>0</v>
      </c>
      <c r="E1474">
        <v>771.55</v>
      </c>
      <c r="F1474" s="1">
        <v>1543.11</v>
      </c>
      <c r="G1474">
        <v>0</v>
      </c>
      <c r="L1474" s="1">
        <f t="shared" si="44"/>
        <v>2314.66</v>
      </c>
      <c r="N1474">
        <f t="shared" si="45"/>
        <v>0.25948852086778579</v>
      </c>
    </row>
    <row r="1475" spans="1:14" x14ac:dyDescent="0.25">
      <c r="A1475">
        <v>2013</v>
      </c>
      <c r="B1475">
        <v>-15.202400000000001</v>
      </c>
      <c r="C1475">
        <v>123.3331</v>
      </c>
      <c r="D1475">
        <v>0</v>
      </c>
      <c r="E1475">
        <v>768.01</v>
      </c>
      <c r="F1475">
        <v>0</v>
      </c>
      <c r="G1475">
        <v>0</v>
      </c>
      <c r="L1475" s="1">
        <f t="shared" ref="L1475:L1538" si="46">SUM(D1475:K1475)</f>
        <v>768.01</v>
      </c>
      <c r="N1475">
        <f t="shared" ref="N1475:N1538" si="47">100*(L1475)/892008.63</f>
        <v>8.6098942787134244E-2</v>
      </c>
    </row>
    <row r="1476" spans="1:14" x14ac:dyDescent="0.25">
      <c r="A1476">
        <v>2013</v>
      </c>
      <c r="B1476">
        <v>-15.1943</v>
      </c>
      <c r="C1476">
        <v>123.3441</v>
      </c>
      <c r="D1476">
        <v>0</v>
      </c>
      <c r="E1476">
        <v>0</v>
      </c>
      <c r="F1476">
        <v>0</v>
      </c>
      <c r="G1476">
        <v>0</v>
      </c>
      <c r="L1476" s="1">
        <f t="shared" si="46"/>
        <v>0</v>
      </c>
      <c r="N1476">
        <f t="shared" si="47"/>
        <v>0</v>
      </c>
    </row>
    <row r="1477" spans="1:14" x14ac:dyDescent="0.25">
      <c r="A1477">
        <v>2013</v>
      </c>
      <c r="B1477">
        <v>-14.291399999999999</v>
      </c>
      <c r="C1477">
        <v>124.7811</v>
      </c>
      <c r="D1477">
        <v>0</v>
      </c>
      <c r="E1477">
        <v>0</v>
      </c>
      <c r="F1477">
        <v>0</v>
      </c>
      <c r="G1477">
        <v>0</v>
      </c>
      <c r="L1477" s="1">
        <f t="shared" si="46"/>
        <v>0</v>
      </c>
      <c r="N1477">
        <f t="shared" si="47"/>
        <v>0</v>
      </c>
    </row>
    <row r="1478" spans="1:14" x14ac:dyDescent="0.25">
      <c r="A1478">
        <v>2013</v>
      </c>
      <c r="B1478">
        <v>-14.2834</v>
      </c>
      <c r="C1478">
        <v>124.7901</v>
      </c>
      <c r="D1478">
        <v>0</v>
      </c>
      <c r="E1478">
        <v>735.72</v>
      </c>
      <c r="F1478">
        <v>0</v>
      </c>
      <c r="G1478">
        <v>0</v>
      </c>
      <c r="L1478" s="1">
        <f t="shared" si="46"/>
        <v>735.72</v>
      </c>
      <c r="N1478">
        <f t="shared" si="47"/>
        <v>8.2479022652505049E-2</v>
      </c>
    </row>
    <row r="1479" spans="1:14" x14ac:dyDescent="0.25">
      <c r="A1479">
        <v>2013</v>
      </c>
      <c r="B1479">
        <v>-14.275</v>
      </c>
      <c r="C1479">
        <v>124.8004</v>
      </c>
      <c r="D1479">
        <v>0</v>
      </c>
      <c r="E1479">
        <v>0</v>
      </c>
      <c r="F1479">
        <v>783.97</v>
      </c>
      <c r="G1479">
        <v>0</v>
      </c>
      <c r="L1479" s="1">
        <f t="shared" si="46"/>
        <v>783.97</v>
      </c>
      <c r="N1479">
        <f t="shared" si="47"/>
        <v>8.7888163144789311E-2</v>
      </c>
    </row>
    <row r="1480" spans="1:14" x14ac:dyDescent="0.25">
      <c r="A1480">
        <v>2013</v>
      </c>
      <c r="B1480">
        <v>-13.7461</v>
      </c>
      <c r="C1480">
        <v>127.598</v>
      </c>
      <c r="D1480" s="1">
        <v>1241.1500000000001</v>
      </c>
      <c r="E1480">
        <v>620.58000000000004</v>
      </c>
      <c r="F1480">
        <v>620.58000000000004</v>
      </c>
      <c r="G1480">
        <v>0</v>
      </c>
      <c r="L1480" s="1">
        <f t="shared" si="46"/>
        <v>2482.31</v>
      </c>
      <c r="N1480">
        <f t="shared" si="47"/>
        <v>0.27828318208087294</v>
      </c>
    </row>
    <row r="1481" spans="1:14" x14ac:dyDescent="0.25">
      <c r="A1481">
        <v>2013</v>
      </c>
      <c r="B1481">
        <v>-13.741199999999999</v>
      </c>
      <c r="C1481">
        <v>127.6131</v>
      </c>
      <c r="D1481">
        <v>0</v>
      </c>
      <c r="E1481">
        <v>0</v>
      </c>
      <c r="F1481">
        <v>0</v>
      </c>
      <c r="G1481">
        <v>0</v>
      </c>
      <c r="L1481" s="1">
        <f t="shared" si="46"/>
        <v>0</v>
      </c>
      <c r="N1481">
        <f t="shared" si="47"/>
        <v>0</v>
      </c>
    </row>
    <row r="1482" spans="1:14" x14ac:dyDescent="0.25">
      <c r="A1482">
        <v>2013</v>
      </c>
      <c r="B1482">
        <v>-13.7361</v>
      </c>
      <c r="C1482">
        <v>127.6277</v>
      </c>
      <c r="D1482">
        <v>0</v>
      </c>
      <c r="E1482">
        <v>0</v>
      </c>
      <c r="F1482">
        <v>0</v>
      </c>
      <c r="G1482">
        <v>0</v>
      </c>
      <c r="L1482" s="1">
        <f t="shared" si="46"/>
        <v>0</v>
      </c>
      <c r="N1482">
        <f t="shared" si="47"/>
        <v>0</v>
      </c>
    </row>
    <row r="1483" spans="1:14" x14ac:dyDescent="0.25">
      <c r="A1483">
        <v>2013</v>
      </c>
      <c r="B1483">
        <v>-12.823399999999999</v>
      </c>
      <c r="C1483">
        <v>129.38589999999999</v>
      </c>
      <c r="D1483">
        <v>0</v>
      </c>
      <c r="E1483">
        <v>0</v>
      </c>
      <c r="F1483">
        <v>0</v>
      </c>
      <c r="G1483">
        <v>0</v>
      </c>
      <c r="L1483" s="1">
        <f t="shared" si="46"/>
        <v>0</v>
      </c>
      <c r="N1483">
        <f t="shared" si="47"/>
        <v>0</v>
      </c>
    </row>
    <row r="1484" spans="1:14" x14ac:dyDescent="0.25">
      <c r="A1484">
        <v>2013</v>
      </c>
      <c r="B1484">
        <v>-12.819100000000001</v>
      </c>
      <c r="C1484">
        <v>129.40020000000001</v>
      </c>
      <c r="D1484">
        <v>0</v>
      </c>
      <c r="E1484">
        <v>0</v>
      </c>
      <c r="F1484">
        <v>0</v>
      </c>
      <c r="G1484">
        <v>0</v>
      </c>
      <c r="L1484" s="1">
        <f t="shared" si="46"/>
        <v>0</v>
      </c>
      <c r="N1484">
        <f t="shared" si="47"/>
        <v>0</v>
      </c>
    </row>
    <row r="1485" spans="1:14" x14ac:dyDescent="0.25">
      <c r="A1485">
        <v>2013</v>
      </c>
      <c r="B1485">
        <v>-12.814500000000001</v>
      </c>
      <c r="C1485">
        <v>129.41550000000001</v>
      </c>
      <c r="D1485">
        <v>0</v>
      </c>
      <c r="E1485">
        <v>0</v>
      </c>
      <c r="F1485">
        <v>0</v>
      </c>
      <c r="G1485">
        <v>0</v>
      </c>
      <c r="L1485" s="1">
        <f t="shared" si="46"/>
        <v>0</v>
      </c>
      <c r="N1485">
        <f t="shared" si="47"/>
        <v>0</v>
      </c>
    </row>
    <row r="1486" spans="1:14" x14ac:dyDescent="0.25">
      <c r="A1486">
        <v>2013</v>
      </c>
      <c r="B1486">
        <v>-12.414</v>
      </c>
      <c r="C1486">
        <v>130.15979999999999</v>
      </c>
      <c r="D1486">
        <v>0</v>
      </c>
      <c r="E1486">
        <v>0</v>
      </c>
      <c r="F1486">
        <v>0</v>
      </c>
      <c r="G1486">
        <v>0</v>
      </c>
      <c r="L1486" s="1">
        <f t="shared" si="46"/>
        <v>0</v>
      </c>
      <c r="N1486">
        <f t="shared" si="47"/>
        <v>0</v>
      </c>
    </row>
    <row r="1487" spans="1:14" x14ac:dyDescent="0.25">
      <c r="A1487">
        <v>2013</v>
      </c>
      <c r="B1487">
        <v>-12.4086</v>
      </c>
      <c r="C1487">
        <v>130.16890000000001</v>
      </c>
      <c r="D1487">
        <v>0</v>
      </c>
      <c r="E1487">
        <v>0</v>
      </c>
      <c r="F1487">
        <v>0</v>
      </c>
      <c r="G1487">
        <v>0</v>
      </c>
      <c r="L1487" s="1">
        <f t="shared" si="46"/>
        <v>0</v>
      </c>
      <c r="N1487">
        <f t="shared" si="47"/>
        <v>0</v>
      </c>
    </row>
    <row r="1488" spans="1:14" x14ac:dyDescent="0.25">
      <c r="A1488">
        <v>2013</v>
      </c>
      <c r="B1488">
        <v>-12.4039</v>
      </c>
      <c r="C1488">
        <v>130.17830000000001</v>
      </c>
      <c r="D1488">
        <v>0</v>
      </c>
      <c r="E1488">
        <v>0</v>
      </c>
      <c r="F1488">
        <v>0</v>
      </c>
      <c r="G1488">
        <v>0</v>
      </c>
      <c r="L1488" s="1">
        <f t="shared" si="46"/>
        <v>0</v>
      </c>
      <c r="N1488">
        <f t="shared" si="47"/>
        <v>0</v>
      </c>
    </row>
    <row r="1489" spans="1:14" x14ac:dyDescent="0.25">
      <c r="A1489">
        <v>2013</v>
      </c>
      <c r="B1489">
        <v>-21.182500000000001</v>
      </c>
      <c r="C1489">
        <v>115.5248</v>
      </c>
      <c r="G1489">
        <v>0</v>
      </c>
      <c r="K1489">
        <v>0</v>
      </c>
      <c r="L1489" s="1">
        <f t="shared" si="46"/>
        <v>0</v>
      </c>
      <c r="N1489">
        <f t="shared" si="47"/>
        <v>0</v>
      </c>
    </row>
    <row r="1490" spans="1:14" x14ac:dyDescent="0.25">
      <c r="A1490">
        <v>2013</v>
      </c>
      <c r="B1490">
        <v>-19.9238</v>
      </c>
      <c r="C1490">
        <v>117.1168</v>
      </c>
      <c r="G1490">
        <v>0</v>
      </c>
      <c r="K1490">
        <v>0</v>
      </c>
      <c r="L1490" s="1">
        <f t="shared" si="46"/>
        <v>0</v>
      </c>
      <c r="N1490">
        <f t="shared" si="47"/>
        <v>0</v>
      </c>
    </row>
    <row r="1491" spans="1:14" x14ac:dyDescent="0.25">
      <c r="A1491">
        <v>2013</v>
      </c>
      <c r="B1491">
        <v>-33.913699999999999</v>
      </c>
      <c r="C1491">
        <v>18.323699999999999</v>
      </c>
      <c r="F1491">
        <v>103.8</v>
      </c>
      <c r="G1491">
        <v>6.7</v>
      </c>
      <c r="J1491">
        <v>993.2</v>
      </c>
      <c r="K1491">
        <v>51.5</v>
      </c>
      <c r="L1491" s="1">
        <f t="shared" si="46"/>
        <v>1155.2</v>
      </c>
      <c r="N1491">
        <f t="shared" si="47"/>
        <v>0.12950547350646147</v>
      </c>
    </row>
    <row r="1492" spans="1:14" x14ac:dyDescent="0.25">
      <c r="A1492">
        <v>2013</v>
      </c>
      <c r="B1492">
        <v>-34.499400000000001</v>
      </c>
      <c r="C1492">
        <v>16.8796</v>
      </c>
      <c r="F1492">
        <v>0.8</v>
      </c>
      <c r="G1492">
        <v>1</v>
      </c>
      <c r="J1492">
        <v>6.5</v>
      </c>
      <c r="K1492">
        <v>25.7</v>
      </c>
      <c r="L1492" s="1">
        <f t="shared" si="46"/>
        <v>34</v>
      </c>
      <c r="N1492">
        <f t="shared" si="47"/>
        <v>3.8116223158065187E-3</v>
      </c>
    </row>
    <row r="1493" spans="1:14" x14ac:dyDescent="0.25">
      <c r="A1493">
        <v>2013</v>
      </c>
      <c r="B1493">
        <v>-34.4998</v>
      </c>
      <c r="C1493">
        <v>13.7682</v>
      </c>
      <c r="F1493">
        <v>0.7</v>
      </c>
      <c r="G1493">
        <v>0.9</v>
      </c>
      <c r="J1493">
        <v>8.5</v>
      </c>
      <c r="K1493">
        <v>40.6</v>
      </c>
      <c r="L1493" s="1">
        <f t="shared" si="46"/>
        <v>50.7</v>
      </c>
      <c r="N1493">
        <f t="shared" si="47"/>
        <v>5.6838015120997207E-3</v>
      </c>
    </row>
    <row r="1494" spans="1:14" x14ac:dyDescent="0.25">
      <c r="A1494">
        <v>2013</v>
      </c>
      <c r="B1494">
        <v>-34.4998</v>
      </c>
      <c r="C1494">
        <v>12.6294</v>
      </c>
      <c r="F1494">
        <v>2.4</v>
      </c>
      <c r="G1494">
        <v>0</v>
      </c>
      <c r="J1494">
        <v>12.1</v>
      </c>
      <c r="K1494">
        <v>0</v>
      </c>
      <c r="L1494" s="1">
        <f t="shared" si="46"/>
        <v>14.5</v>
      </c>
      <c r="N1494">
        <f t="shared" si="47"/>
        <v>1.62554481115278E-3</v>
      </c>
    </row>
    <row r="1495" spans="1:14" x14ac:dyDescent="0.25">
      <c r="A1495">
        <v>2013</v>
      </c>
      <c r="B1495">
        <v>-34.499899999999997</v>
      </c>
      <c r="C1495">
        <v>8.1273</v>
      </c>
      <c r="F1495">
        <v>1.3</v>
      </c>
      <c r="G1495">
        <v>0.6</v>
      </c>
      <c r="J1495">
        <v>48.2</v>
      </c>
      <c r="K1495">
        <v>52.4</v>
      </c>
      <c r="L1495" s="1">
        <f t="shared" si="46"/>
        <v>102.5</v>
      </c>
      <c r="N1495">
        <f t="shared" si="47"/>
        <v>1.1490920216769651E-2</v>
      </c>
    </row>
    <row r="1496" spans="1:14" x14ac:dyDescent="0.25">
      <c r="A1496">
        <v>2013</v>
      </c>
      <c r="B1496">
        <v>-34.499899999999997</v>
      </c>
      <c r="C1496">
        <v>3.3942000000000001</v>
      </c>
      <c r="F1496">
        <v>6.9</v>
      </c>
      <c r="G1496">
        <v>4.0999999999999996</v>
      </c>
      <c r="J1496">
        <v>48.5</v>
      </c>
      <c r="K1496">
        <v>297.10000000000002</v>
      </c>
      <c r="L1496" s="1">
        <f t="shared" si="46"/>
        <v>356.6</v>
      </c>
      <c r="N1496">
        <f t="shared" si="47"/>
        <v>3.9977191700488371E-2</v>
      </c>
    </row>
    <row r="1497" spans="1:14" x14ac:dyDescent="0.25">
      <c r="A1497">
        <v>2013</v>
      </c>
      <c r="B1497">
        <v>-34.499899999999997</v>
      </c>
      <c r="C1497">
        <v>2.7444999999999999</v>
      </c>
      <c r="F1497">
        <v>0</v>
      </c>
      <c r="G1497">
        <v>1.4</v>
      </c>
      <c r="J1497">
        <v>0</v>
      </c>
      <c r="K1497">
        <v>24</v>
      </c>
      <c r="L1497" s="1">
        <f t="shared" si="46"/>
        <v>25.4</v>
      </c>
      <c r="N1497">
        <f t="shared" si="47"/>
        <v>2.8475060829848699E-3</v>
      </c>
    </row>
    <row r="1498" spans="1:14" x14ac:dyDescent="0.25">
      <c r="A1498">
        <v>2013</v>
      </c>
      <c r="B1498">
        <v>-34.646000000000001</v>
      </c>
      <c r="C1498">
        <v>-0.69879999999999998</v>
      </c>
      <c r="F1498">
        <v>2.9</v>
      </c>
      <c r="G1498">
        <v>0.6</v>
      </c>
      <c r="J1498">
        <v>44.2</v>
      </c>
      <c r="K1498">
        <v>192.2</v>
      </c>
      <c r="L1498" s="1">
        <f t="shared" si="46"/>
        <v>239.89999999999998</v>
      </c>
      <c r="N1498">
        <f t="shared" si="47"/>
        <v>2.689435863417599E-2</v>
      </c>
    </row>
    <row r="1499" spans="1:14" x14ac:dyDescent="0.25">
      <c r="A1499">
        <v>2013</v>
      </c>
      <c r="B1499">
        <v>-34.798000000000002</v>
      </c>
      <c r="C1499">
        <v>-1.4227000000000001</v>
      </c>
      <c r="F1499">
        <v>1.7</v>
      </c>
      <c r="G1499">
        <v>1.1000000000000001</v>
      </c>
      <c r="J1499">
        <v>56.8</v>
      </c>
      <c r="K1499">
        <v>255.6</v>
      </c>
      <c r="L1499" s="1">
        <f t="shared" si="46"/>
        <v>315.2</v>
      </c>
      <c r="N1499">
        <f t="shared" si="47"/>
        <v>3.5335980998300431E-2</v>
      </c>
    </row>
    <row r="1500" spans="1:14" x14ac:dyDescent="0.25">
      <c r="A1500">
        <v>2013</v>
      </c>
      <c r="B1500">
        <v>-34.945999999999998</v>
      </c>
      <c r="C1500">
        <v>-2.1313</v>
      </c>
      <c r="F1500">
        <v>1.2</v>
      </c>
      <c r="G1500">
        <v>1.6</v>
      </c>
      <c r="J1500">
        <v>35.799999999999997</v>
      </c>
      <c r="K1500">
        <v>270.39999999999998</v>
      </c>
      <c r="L1500" s="1">
        <f t="shared" si="46"/>
        <v>309</v>
      </c>
      <c r="N1500">
        <f t="shared" si="47"/>
        <v>3.4640920458359245E-2</v>
      </c>
    </row>
    <row r="1501" spans="1:14" x14ac:dyDescent="0.25">
      <c r="A1501">
        <v>2013</v>
      </c>
      <c r="B1501">
        <v>-35.055300000000003</v>
      </c>
      <c r="C1501">
        <v>-2.6553</v>
      </c>
      <c r="F1501">
        <v>1.2</v>
      </c>
      <c r="G1501">
        <v>0.9</v>
      </c>
      <c r="J1501">
        <v>20</v>
      </c>
      <c r="K1501">
        <v>120.7</v>
      </c>
      <c r="L1501" s="1">
        <f t="shared" si="46"/>
        <v>142.80000000000001</v>
      </c>
      <c r="N1501">
        <f t="shared" si="47"/>
        <v>1.6008813726387381E-2</v>
      </c>
    </row>
    <row r="1502" spans="1:14" x14ac:dyDescent="0.25">
      <c r="A1502">
        <v>2013</v>
      </c>
      <c r="B1502">
        <v>-35.938699999999997</v>
      </c>
      <c r="C1502">
        <v>-6.9180999999999999</v>
      </c>
      <c r="F1502">
        <v>0.7</v>
      </c>
      <c r="G1502">
        <v>0</v>
      </c>
      <c r="J1502">
        <v>14.1</v>
      </c>
      <c r="K1502">
        <v>0</v>
      </c>
      <c r="L1502" s="1">
        <f t="shared" si="46"/>
        <v>14.799999999999999</v>
      </c>
      <c r="N1502">
        <f t="shared" si="47"/>
        <v>1.6591767727628375E-3</v>
      </c>
    </row>
    <row r="1503" spans="1:14" x14ac:dyDescent="0.25">
      <c r="A1503">
        <v>2013</v>
      </c>
      <c r="B1503">
        <v>-36.100700000000003</v>
      </c>
      <c r="C1503">
        <v>-7.7031999999999998</v>
      </c>
      <c r="F1503">
        <v>0.7</v>
      </c>
      <c r="G1503">
        <v>0</v>
      </c>
      <c r="J1503">
        <v>14.2</v>
      </c>
      <c r="K1503">
        <v>0</v>
      </c>
      <c r="L1503" s="1">
        <f t="shared" si="46"/>
        <v>14.899999999999999</v>
      </c>
      <c r="N1503">
        <f t="shared" si="47"/>
        <v>1.6703874266328564E-3</v>
      </c>
    </row>
    <row r="1504" spans="1:14" x14ac:dyDescent="0.25">
      <c r="A1504">
        <v>2013</v>
      </c>
      <c r="B1504">
        <v>-36.260899999999999</v>
      </c>
      <c r="C1504">
        <v>-8.4854000000000003</v>
      </c>
      <c r="F1504">
        <v>2</v>
      </c>
      <c r="G1504">
        <v>1.5</v>
      </c>
      <c r="J1504">
        <v>28.5</v>
      </c>
      <c r="K1504">
        <v>473.6</v>
      </c>
      <c r="L1504" s="1">
        <f t="shared" si="46"/>
        <v>505.6</v>
      </c>
      <c r="N1504">
        <f t="shared" si="47"/>
        <v>5.6681065966816935E-2</v>
      </c>
    </row>
    <row r="1505" spans="1:14" x14ac:dyDescent="0.25">
      <c r="A1505">
        <v>2013</v>
      </c>
      <c r="B1505">
        <v>-37.422499999999999</v>
      </c>
      <c r="C1505">
        <v>-12.457599999999999</v>
      </c>
      <c r="F1505">
        <v>0</v>
      </c>
      <c r="G1505">
        <v>0.5</v>
      </c>
      <c r="J1505">
        <v>0</v>
      </c>
      <c r="K1505">
        <v>133.30000000000001</v>
      </c>
      <c r="L1505" s="1">
        <f t="shared" si="46"/>
        <v>133.80000000000001</v>
      </c>
      <c r="N1505">
        <f t="shared" si="47"/>
        <v>1.4999854878085654E-2</v>
      </c>
    </row>
    <row r="1506" spans="1:14" x14ac:dyDescent="0.25">
      <c r="A1506">
        <v>2013</v>
      </c>
      <c r="B1506">
        <v>-38.200800000000001</v>
      </c>
      <c r="C1506">
        <v>-11.7613</v>
      </c>
      <c r="F1506">
        <v>0</v>
      </c>
      <c r="G1506">
        <v>0</v>
      </c>
      <c r="J1506">
        <v>0</v>
      </c>
      <c r="K1506">
        <v>0</v>
      </c>
      <c r="L1506" s="1">
        <f t="shared" si="46"/>
        <v>0</v>
      </c>
      <c r="N1506">
        <f t="shared" si="47"/>
        <v>0</v>
      </c>
    </row>
    <row r="1507" spans="1:14" x14ac:dyDescent="0.25">
      <c r="A1507">
        <v>2013</v>
      </c>
      <c r="B1507">
        <v>-37.043999999999997</v>
      </c>
      <c r="C1507">
        <v>-12.240500000000001</v>
      </c>
      <c r="F1507">
        <v>0.8</v>
      </c>
      <c r="G1507">
        <v>0</v>
      </c>
      <c r="J1507">
        <v>7.5</v>
      </c>
      <c r="K1507">
        <v>0</v>
      </c>
      <c r="L1507" s="1">
        <f t="shared" si="46"/>
        <v>8.3000000000000007</v>
      </c>
      <c r="N1507">
        <f t="shared" si="47"/>
        <v>9.3048427121159146E-4</v>
      </c>
    </row>
    <row r="1508" spans="1:14" x14ac:dyDescent="0.25">
      <c r="A1508">
        <v>2013</v>
      </c>
      <c r="B1508">
        <v>-36.706600000000002</v>
      </c>
      <c r="C1508">
        <v>-8.4641000000000002</v>
      </c>
      <c r="F1508">
        <v>0</v>
      </c>
      <c r="G1508">
        <v>0</v>
      </c>
      <c r="J1508">
        <v>0</v>
      </c>
      <c r="K1508">
        <v>0</v>
      </c>
      <c r="L1508" s="1">
        <f t="shared" si="46"/>
        <v>0</v>
      </c>
      <c r="N1508">
        <f t="shared" si="47"/>
        <v>0</v>
      </c>
    </row>
    <row r="1509" spans="1:14" x14ac:dyDescent="0.25">
      <c r="A1509">
        <v>2013</v>
      </c>
      <c r="B1509">
        <v>-36.644399999999997</v>
      </c>
      <c r="C1509">
        <v>-7.7523</v>
      </c>
      <c r="F1509">
        <v>0</v>
      </c>
      <c r="G1509">
        <v>0</v>
      </c>
      <c r="J1509">
        <v>0</v>
      </c>
      <c r="K1509">
        <v>0</v>
      </c>
      <c r="L1509" s="1">
        <f t="shared" si="46"/>
        <v>0</v>
      </c>
      <c r="N1509">
        <f t="shared" si="47"/>
        <v>0</v>
      </c>
    </row>
    <row r="1510" spans="1:14" x14ac:dyDescent="0.25">
      <c r="A1510">
        <v>2013</v>
      </c>
      <c r="B1510">
        <v>-36.582299999999996</v>
      </c>
      <c r="C1510">
        <v>-7.0399000000000003</v>
      </c>
      <c r="F1510">
        <v>1.9</v>
      </c>
      <c r="G1510">
        <v>1</v>
      </c>
      <c r="J1510">
        <v>56.4</v>
      </c>
      <c r="K1510">
        <v>89.7</v>
      </c>
      <c r="L1510" s="1">
        <f t="shared" si="46"/>
        <v>149</v>
      </c>
      <c r="N1510">
        <f t="shared" si="47"/>
        <v>1.6703874266328567E-2</v>
      </c>
    </row>
    <row r="1511" spans="1:14" x14ac:dyDescent="0.25">
      <c r="A1511">
        <v>2013</v>
      </c>
      <c r="B1511">
        <v>-36.523499999999999</v>
      </c>
      <c r="C1511">
        <v>-6.3653000000000004</v>
      </c>
      <c r="F1511">
        <v>2.1</v>
      </c>
      <c r="G1511">
        <v>0</v>
      </c>
      <c r="J1511">
        <v>38.4</v>
      </c>
      <c r="K1511">
        <v>0</v>
      </c>
      <c r="L1511" s="1">
        <f t="shared" si="46"/>
        <v>40.5</v>
      </c>
      <c r="N1511">
        <f t="shared" si="47"/>
        <v>4.540314817357765E-3</v>
      </c>
    </row>
    <row r="1512" spans="1:14" x14ac:dyDescent="0.25">
      <c r="A1512">
        <v>2013</v>
      </c>
      <c r="B1512">
        <v>-36.451300000000003</v>
      </c>
      <c r="C1512">
        <v>-5.5388000000000002</v>
      </c>
      <c r="F1512">
        <v>0</v>
      </c>
      <c r="G1512">
        <v>0</v>
      </c>
      <c r="J1512">
        <v>0</v>
      </c>
      <c r="K1512">
        <v>0</v>
      </c>
      <c r="L1512" s="1">
        <f t="shared" si="46"/>
        <v>0</v>
      </c>
      <c r="N1512">
        <f t="shared" si="47"/>
        <v>0</v>
      </c>
    </row>
    <row r="1513" spans="1:14" x14ac:dyDescent="0.25">
      <c r="A1513">
        <v>2013</v>
      </c>
      <c r="B1513">
        <v>-36.143099999999997</v>
      </c>
      <c r="C1513">
        <v>-2.0179</v>
      </c>
      <c r="F1513">
        <v>2.2999999999999998</v>
      </c>
      <c r="G1513">
        <v>0</v>
      </c>
      <c r="J1513">
        <v>41.7</v>
      </c>
      <c r="K1513">
        <v>0</v>
      </c>
      <c r="L1513" s="1">
        <f t="shared" si="46"/>
        <v>44</v>
      </c>
      <c r="N1513">
        <f t="shared" si="47"/>
        <v>4.9326877028084354E-3</v>
      </c>
    </row>
    <row r="1514" spans="1:14" x14ac:dyDescent="0.25">
      <c r="A1514">
        <v>2013</v>
      </c>
      <c r="B1514">
        <v>-36.087600000000002</v>
      </c>
      <c r="C1514">
        <v>-1.3875999999999999</v>
      </c>
      <c r="F1514">
        <v>0.9</v>
      </c>
      <c r="G1514">
        <v>1.5</v>
      </c>
      <c r="J1514">
        <v>21.2</v>
      </c>
      <c r="K1514">
        <v>170.4</v>
      </c>
      <c r="L1514" s="1">
        <f t="shared" si="46"/>
        <v>194</v>
      </c>
      <c r="N1514">
        <f t="shared" si="47"/>
        <v>2.1748668507837195E-2</v>
      </c>
    </row>
    <row r="1515" spans="1:14" x14ac:dyDescent="0.25">
      <c r="A1515">
        <v>2013</v>
      </c>
      <c r="B1515">
        <v>-36.031500000000001</v>
      </c>
      <c r="C1515">
        <v>-0.74829999999999997</v>
      </c>
      <c r="F1515">
        <v>1.8</v>
      </c>
      <c r="G1515">
        <v>0.4</v>
      </c>
      <c r="J1515">
        <v>18.100000000000001</v>
      </c>
      <c r="K1515">
        <v>191.7</v>
      </c>
      <c r="L1515" s="1">
        <f t="shared" si="46"/>
        <v>212</v>
      </c>
      <c r="N1515">
        <f t="shared" si="47"/>
        <v>2.3766586204440644E-2</v>
      </c>
    </row>
    <row r="1516" spans="1:14" x14ac:dyDescent="0.25">
      <c r="A1516">
        <v>2013</v>
      </c>
      <c r="B1516">
        <v>-35.955599999999997</v>
      </c>
      <c r="C1516">
        <v>-5.7799999999999997E-2</v>
      </c>
      <c r="F1516">
        <v>3.9</v>
      </c>
      <c r="G1516">
        <v>1.5</v>
      </c>
      <c r="J1516">
        <v>67.099999999999994</v>
      </c>
      <c r="K1516">
        <v>117</v>
      </c>
      <c r="L1516" s="1">
        <f t="shared" si="46"/>
        <v>189.5</v>
      </c>
      <c r="N1516">
        <f t="shared" si="47"/>
        <v>2.1244189083686332E-2</v>
      </c>
    </row>
    <row r="1517" spans="1:14" x14ac:dyDescent="0.25">
      <c r="A1517">
        <v>2013</v>
      </c>
      <c r="B1517">
        <v>-35.879600000000003</v>
      </c>
      <c r="C1517">
        <v>0.62360000000000004</v>
      </c>
      <c r="F1517">
        <v>1.6</v>
      </c>
      <c r="G1517">
        <v>0.6</v>
      </c>
      <c r="J1517">
        <v>21.8</v>
      </c>
      <c r="K1517">
        <v>8.9</v>
      </c>
      <c r="L1517" s="1">
        <f t="shared" si="46"/>
        <v>32.9</v>
      </c>
      <c r="N1517">
        <f t="shared" si="47"/>
        <v>3.6883051232363077E-3</v>
      </c>
    </row>
    <row r="1518" spans="1:14" x14ac:dyDescent="0.25">
      <c r="A1518">
        <v>2013</v>
      </c>
      <c r="B1518">
        <v>-35.2849</v>
      </c>
      <c r="C1518">
        <v>5.9134000000000002</v>
      </c>
      <c r="F1518">
        <v>5.0999999999999996</v>
      </c>
      <c r="G1518">
        <v>0</v>
      </c>
      <c r="J1518">
        <v>58.1</v>
      </c>
      <c r="K1518">
        <v>0</v>
      </c>
      <c r="L1518" s="1">
        <f t="shared" si="46"/>
        <v>63.2</v>
      </c>
      <c r="N1518">
        <f t="shared" si="47"/>
        <v>7.0851332458521168E-3</v>
      </c>
    </row>
    <row r="1519" spans="1:14" x14ac:dyDescent="0.25">
      <c r="A1519">
        <v>2013</v>
      </c>
      <c r="B1519">
        <v>-35.191200000000002</v>
      </c>
      <c r="C1519">
        <v>6.7436999999999996</v>
      </c>
      <c r="F1519">
        <v>3.2</v>
      </c>
      <c r="G1519">
        <v>1.8</v>
      </c>
      <c r="J1519">
        <v>23.3</v>
      </c>
      <c r="K1519">
        <v>73.900000000000006</v>
      </c>
      <c r="L1519" s="1">
        <f t="shared" si="46"/>
        <v>102.2</v>
      </c>
      <c r="N1519">
        <f t="shared" si="47"/>
        <v>1.1457288255159594E-2</v>
      </c>
    </row>
    <row r="1520" spans="1:14" x14ac:dyDescent="0.25">
      <c r="A1520">
        <v>2013</v>
      </c>
      <c r="B1520">
        <v>-35.1145</v>
      </c>
      <c r="C1520">
        <v>7.4225000000000003</v>
      </c>
      <c r="F1520">
        <v>4.9000000000000004</v>
      </c>
      <c r="G1520">
        <v>2.7</v>
      </c>
      <c r="J1520">
        <v>82.3</v>
      </c>
      <c r="K1520">
        <v>225.7</v>
      </c>
      <c r="L1520" s="1">
        <f t="shared" si="46"/>
        <v>315.59999999999997</v>
      </c>
      <c r="N1520">
        <f t="shared" si="47"/>
        <v>3.5380823613780504E-2</v>
      </c>
    </row>
    <row r="1521" spans="1:14" x14ac:dyDescent="0.25">
      <c r="A1521">
        <v>2013</v>
      </c>
      <c r="B1521">
        <v>-35.036299999999997</v>
      </c>
      <c r="C1521">
        <v>8.1135999999999999</v>
      </c>
      <c r="F1521">
        <v>4.5999999999999996</v>
      </c>
      <c r="G1521">
        <v>2</v>
      </c>
      <c r="J1521">
        <v>121.8</v>
      </c>
      <c r="K1521">
        <v>355.2</v>
      </c>
      <c r="L1521" s="1">
        <f t="shared" si="46"/>
        <v>483.6</v>
      </c>
      <c r="N1521">
        <f t="shared" si="47"/>
        <v>5.4214722115412714E-2</v>
      </c>
    </row>
    <row r="1522" spans="1:14" x14ac:dyDescent="0.25">
      <c r="A1522">
        <v>2013</v>
      </c>
      <c r="B1522">
        <v>-34.957299999999996</v>
      </c>
      <c r="C1522">
        <v>8.7960999999999991</v>
      </c>
      <c r="F1522">
        <v>6</v>
      </c>
      <c r="G1522">
        <v>4.4000000000000004</v>
      </c>
      <c r="J1522">
        <v>87.3</v>
      </c>
      <c r="K1522">
        <v>214.8</v>
      </c>
      <c r="L1522" s="1">
        <f t="shared" si="46"/>
        <v>312.5</v>
      </c>
      <c r="N1522">
        <f t="shared" si="47"/>
        <v>3.5033293343809911E-2</v>
      </c>
    </row>
    <row r="1523" spans="1:14" x14ac:dyDescent="0.25">
      <c r="A1523">
        <v>2013</v>
      </c>
      <c r="B1523">
        <v>-34.427300000000002</v>
      </c>
      <c r="C1523">
        <v>13.4742</v>
      </c>
      <c r="F1523">
        <v>0</v>
      </c>
      <c r="G1523">
        <v>1.3</v>
      </c>
      <c r="J1523">
        <v>0</v>
      </c>
      <c r="K1523">
        <v>182.6</v>
      </c>
      <c r="L1523" s="1">
        <f t="shared" si="46"/>
        <v>183.9</v>
      </c>
      <c r="N1523">
        <f t="shared" si="47"/>
        <v>2.0616392466965259E-2</v>
      </c>
    </row>
    <row r="1524" spans="1:14" x14ac:dyDescent="0.25">
      <c r="A1524">
        <v>2013</v>
      </c>
      <c r="B1524">
        <v>-34.380499999999998</v>
      </c>
      <c r="C1524">
        <v>14.059900000000001</v>
      </c>
      <c r="F1524">
        <v>2.6</v>
      </c>
      <c r="G1524">
        <v>0</v>
      </c>
      <c r="J1524">
        <v>17.5</v>
      </c>
      <c r="K1524">
        <v>0</v>
      </c>
      <c r="L1524" s="1">
        <f t="shared" si="46"/>
        <v>20.100000000000001</v>
      </c>
      <c r="N1524">
        <f t="shared" si="47"/>
        <v>2.2533414278738538E-3</v>
      </c>
    </row>
    <row r="1525" spans="1:14" x14ac:dyDescent="0.25">
      <c r="A1525">
        <v>2013</v>
      </c>
      <c r="B1525">
        <v>-34.383699999999997</v>
      </c>
      <c r="C1525">
        <v>14.491099999999999</v>
      </c>
      <c r="F1525">
        <v>0</v>
      </c>
      <c r="G1525">
        <v>0.8</v>
      </c>
      <c r="J1525">
        <v>0</v>
      </c>
      <c r="K1525">
        <v>28.2</v>
      </c>
      <c r="L1525" s="1">
        <f t="shared" si="46"/>
        <v>29</v>
      </c>
      <c r="N1525">
        <f t="shared" si="47"/>
        <v>3.2510896223055599E-3</v>
      </c>
    </row>
    <row r="1526" spans="1:14" x14ac:dyDescent="0.25">
      <c r="A1526">
        <v>2013</v>
      </c>
      <c r="B1526">
        <v>-34.387099999999997</v>
      </c>
      <c r="C1526">
        <v>14.960100000000001</v>
      </c>
      <c r="F1526">
        <v>0.7</v>
      </c>
      <c r="G1526">
        <v>4</v>
      </c>
      <c r="J1526">
        <v>22.4</v>
      </c>
      <c r="K1526" s="1">
        <v>1381.6</v>
      </c>
      <c r="L1526" s="1">
        <f t="shared" si="46"/>
        <v>1408.6999999999998</v>
      </c>
      <c r="N1526">
        <f t="shared" si="47"/>
        <v>0.15792448106696005</v>
      </c>
    </row>
    <row r="1527" spans="1:14" x14ac:dyDescent="0.25">
      <c r="A1527">
        <v>2013</v>
      </c>
      <c r="B1527">
        <v>-34.390700000000002</v>
      </c>
      <c r="C1527">
        <v>15.4412</v>
      </c>
      <c r="F1527">
        <v>2.6</v>
      </c>
      <c r="G1527">
        <v>2.2000000000000002</v>
      </c>
      <c r="J1527">
        <v>56.2</v>
      </c>
      <c r="K1527">
        <v>193.2</v>
      </c>
      <c r="L1527" s="1">
        <f t="shared" si="46"/>
        <v>254.2</v>
      </c>
      <c r="N1527">
        <f t="shared" si="47"/>
        <v>2.8497482137588737E-2</v>
      </c>
    </row>
    <row r="1528" spans="1:14" x14ac:dyDescent="0.25">
      <c r="A1528">
        <v>2013</v>
      </c>
      <c r="B1528">
        <v>-33.899299999999997</v>
      </c>
      <c r="C1528">
        <v>18.289300000000001</v>
      </c>
      <c r="F1528">
        <v>21.2</v>
      </c>
      <c r="G1528">
        <v>3.2</v>
      </c>
      <c r="J1528">
        <v>134.19999999999999</v>
      </c>
      <c r="K1528">
        <v>90.2</v>
      </c>
      <c r="L1528" s="1">
        <f t="shared" si="46"/>
        <v>248.8</v>
      </c>
      <c r="N1528">
        <f t="shared" si="47"/>
        <v>2.78921068286077E-2</v>
      </c>
    </row>
    <row r="1529" spans="1:14" x14ac:dyDescent="0.25">
      <c r="A1529">
        <v>2013</v>
      </c>
      <c r="B1529">
        <v>-34.000100000000003</v>
      </c>
      <c r="C1529">
        <v>15.085699999999999</v>
      </c>
      <c r="F1529">
        <v>0</v>
      </c>
      <c r="G1529">
        <v>0.3</v>
      </c>
      <c r="J1529">
        <v>0</v>
      </c>
      <c r="K1529">
        <v>12.9</v>
      </c>
      <c r="L1529" s="1">
        <f t="shared" si="46"/>
        <v>13.200000000000001</v>
      </c>
      <c r="N1529">
        <f t="shared" si="47"/>
        <v>1.4798063108425307E-3</v>
      </c>
    </row>
    <row r="1530" spans="1:14" x14ac:dyDescent="0.25">
      <c r="A1530">
        <v>2013</v>
      </c>
      <c r="B1530">
        <v>-34.6706</v>
      </c>
      <c r="C1530">
        <v>14.1648</v>
      </c>
      <c r="F1530">
        <v>0</v>
      </c>
      <c r="G1530">
        <v>0</v>
      </c>
      <c r="J1530">
        <v>0</v>
      </c>
      <c r="K1530">
        <v>0</v>
      </c>
      <c r="L1530" s="1">
        <f t="shared" si="46"/>
        <v>0</v>
      </c>
      <c r="N1530">
        <f t="shared" si="47"/>
        <v>0</v>
      </c>
    </row>
    <row r="1531" spans="1:14" x14ac:dyDescent="0.25">
      <c r="A1531">
        <v>2013</v>
      </c>
      <c r="B1531">
        <v>-35.141300000000001</v>
      </c>
      <c r="C1531">
        <v>13.8047</v>
      </c>
      <c r="F1531">
        <v>0</v>
      </c>
      <c r="G1531">
        <v>0</v>
      </c>
      <c r="J1531">
        <v>0</v>
      </c>
      <c r="K1531">
        <v>0</v>
      </c>
      <c r="L1531" s="1">
        <f t="shared" si="46"/>
        <v>0</v>
      </c>
      <c r="N1531">
        <f t="shared" si="47"/>
        <v>0</v>
      </c>
    </row>
    <row r="1532" spans="1:14" x14ac:dyDescent="0.25">
      <c r="A1532">
        <v>2013</v>
      </c>
      <c r="B1532">
        <v>-37.661499999999997</v>
      </c>
      <c r="C1532">
        <v>11.8954</v>
      </c>
      <c r="F1532">
        <v>0</v>
      </c>
      <c r="G1532">
        <v>0</v>
      </c>
      <c r="J1532">
        <v>0</v>
      </c>
      <c r="K1532">
        <v>0</v>
      </c>
      <c r="L1532" s="1">
        <f t="shared" si="46"/>
        <v>0</v>
      </c>
      <c r="N1532">
        <f t="shared" si="47"/>
        <v>0</v>
      </c>
    </row>
    <row r="1533" spans="1:14" x14ac:dyDescent="0.25">
      <c r="A1533">
        <v>2013</v>
      </c>
      <c r="B1533">
        <v>-38.515999999999998</v>
      </c>
      <c r="C1533">
        <v>11.2285</v>
      </c>
      <c r="F1533">
        <v>1.3</v>
      </c>
      <c r="G1533">
        <v>0.5</v>
      </c>
      <c r="J1533">
        <v>29</v>
      </c>
      <c r="K1533">
        <v>30.9</v>
      </c>
      <c r="L1533" s="1">
        <f t="shared" si="46"/>
        <v>61.7</v>
      </c>
      <c r="N1533">
        <f t="shared" si="47"/>
        <v>6.9169734378018294E-3</v>
      </c>
    </row>
    <row r="1534" spans="1:14" x14ac:dyDescent="0.25">
      <c r="A1534">
        <v>2013</v>
      </c>
      <c r="B1534">
        <v>-39.134900000000002</v>
      </c>
      <c r="C1534">
        <v>10.747</v>
      </c>
      <c r="F1534">
        <v>0</v>
      </c>
      <c r="G1534">
        <v>0</v>
      </c>
      <c r="J1534">
        <v>0</v>
      </c>
      <c r="K1534">
        <v>0</v>
      </c>
      <c r="L1534" s="1">
        <f t="shared" si="46"/>
        <v>0</v>
      </c>
      <c r="N1534">
        <f t="shared" si="47"/>
        <v>0</v>
      </c>
    </row>
    <row r="1535" spans="1:14" x14ac:dyDescent="0.25">
      <c r="A1535">
        <v>2013</v>
      </c>
      <c r="B1535">
        <v>-42.420999999999999</v>
      </c>
      <c r="C1535">
        <v>8.0943000000000005</v>
      </c>
      <c r="F1535">
        <v>0</v>
      </c>
      <c r="G1535">
        <v>0</v>
      </c>
      <c r="J1535">
        <v>0</v>
      </c>
      <c r="K1535">
        <v>0</v>
      </c>
      <c r="L1535" s="1">
        <f t="shared" si="46"/>
        <v>0</v>
      </c>
      <c r="N1535">
        <f t="shared" si="47"/>
        <v>0</v>
      </c>
    </row>
    <row r="1536" spans="1:14" x14ac:dyDescent="0.25">
      <c r="A1536">
        <v>2013</v>
      </c>
      <c r="B1536">
        <v>-42.911099999999998</v>
      </c>
      <c r="C1536">
        <v>7.9240000000000004</v>
      </c>
      <c r="F1536">
        <v>0</v>
      </c>
      <c r="G1536">
        <v>0</v>
      </c>
      <c r="J1536">
        <v>0</v>
      </c>
      <c r="K1536">
        <v>0</v>
      </c>
      <c r="L1536" s="1">
        <f t="shared" si="46"/>
        <v>0</v>
      </c>
      <c r="N1536">
        <f t="shared" si="47"/>
        <v>0</v>
      </c>
    </row>
    <row r="1537" spans="1:14" x14ac:dyDescent="0.25">
      <c r="A1537">
        <v>2013</v>
      </c>
      <c r="B1537">
        <v>-44.768700000000003</v>
      </c>
      <c r="C1537">
        <v>6.9207000000000001</v>
      </c>
      <c r="F1537">
        <v>0</v>
      </c>
      <c r="G1537">
        <v>0</v>
      </c>
      <c r="J1537">
        <v>0</v>
      </c>
      <c r="K1537">
        <v>0</v>
      </c>
      <c r="L1537" s="1">
        <f t="shared" si="46"/>
        <v>0</v>
      </c>
      <c r="N1537">
        <f t="shared" si="47"/>
        <v>0</v>
      </c>
    </row>
    <row r="1538" spans="1:14" x14ac:dyDescent="0.25">
      <c r="A1538">
        <v>2013</v>
      </c>
      <c r="B1538">
        <v>-45.270400000000002</v>
      </c>
      <c r="C1538">
        <v>6.4295999999999998</v>
      </c>
      <c r="F1538">
        <v>0</v>
      </c>
      <c r="G1538">
        <v>0</v>
      </c>
      <c r="J1538">
        <v>0</v>
      </c>
      <c r="K1538">
        <v>0</v>
      </c>
      <c r="L1538" s="1">
        <f t="shared" si="46"/>
        <v>0</v>
      </c>
      <c r="N1538">
        <f t="shared" si="47"/>
        <v>0</v>
      </c>
    </row>
    <row r="1539" spans="1:14" x14ac:dyDescent="0.25">
      <c r="A1539">
        <v>2013</v>
      </c>
      <c r="B1539">
        <v>-45.794699999999999</v>
      </c>
      <c r="C1539">
        <v>5.9112</v>
      </c>
      <c r="F1539">
        <v>0</v>
      </c>
      <c r="G1539">
        <v>0</v>
      </c>
      <c r="J1539">
        <v>0</v>
      </c>
      <c r="K1539">
        <v>0</v>
      </c>
      <c r="L1539" s="1">
        <f t="shared" ref="L1539:L1572" si="48">SUM(D1539:K1539)</f>
        <v>0</v>
      </c>
      <c r="N1539">
        <f t="shared" ref="N1539:N1572" si="49">100*(L1539)/892008.63</f>
        <v>0</v>
      </c>
    </row>
    <row r="1540" spans="1:14" x14ac:dyDescent="0.25">
      <c r="A1540">
        <v>2013</v>
      </c>
      <c r="B1540">
        <v>-46.092300000000002</v>
      </c>
      <c r="C1540">
        <v>5.6148999999999996</v>
      </c>
      <c r="F1540">
        <v>0</v>
      </c>
      <c r="G1540">
        <v>0</v>
      </c>
      <c r="J1540">
        <v>0</v>
      </c>
      <c r="K1540">
        <v>0</v>
      </c>
      <c r="L1540" s="1">
        <f t="shared" si="48"/>
        <v>0</v>
      </c>
      <c r="N1540">
        <f t="shared" si="49"/>
        <v>0</v>
      </c>
    </row>
    <row r="1541" spans="1:14" x14ac:dyDescent="0.25">
      <c r="A1541">
        <v>2013</v>
      </c>
      <c r="B1541">
        <v>-47.844499999999996</v>
      </c>
      <c r="C1541">
        <v>3.8883999999999999</v>
      </c>
      <c r="F1541">
        <v>0</v>
      </c>
      <c r="G1541">
        <v>0</v>
      </c>
      <c r="J1541">
        <v>0</v>
      </c>
      <c r="K1541">
        <v>0</v>
      </c>
      <c r="L1541" s="1">
        <f t="shared" si="48"/>
        <v>0</v>
      </c>
      <c r="N1541">
        <f t="shared" si="49"/>
        <v>0</v>
      </c>
    </row>
    <row r="1542" spans="1:14" x14ac:dyDescent="0.25">
      <c r="A1542">
        <v>2013</v>
      </c>
      <c r="B1542">
        <v>-48.277299999999997</v>
      </c>
      <c r="C1542">
        <v>3.4266000000000001</v>
      </c>
      <c r="F1542">
        <v>0</v>
      </c>
      <c r="G1542">
        <v>0</v>
      </c>
      <c r="J1542">
        <v>0</v>
      </c>
      <c r="K1542">
        <v>0</v>
      </c>
      <c r="L1542" s="1">
        <f t="shared" si="48"/>
        <v>0</v>
      </c>
      <c r="N1542">
        <f t="shared" si="49"/>
        <v>0</v>
      </c>
    </row>
    <row r="1543" spans="1:14" x14ac:dyDescent="0.25">
      <c r="A1543">
        <v>2013</v>
      </c>
      <c r="B1543">
        <v>-48.627699999999997</v>
      </c>
      <c r="C1543">
        <v>3.0318000000000001</v>
      </c>
      <c r="F1543">
        <v>0</v>
      </c>
      <c r="G1543">
        <v>0</v>
      </c>
      <c r="J1543">
        <v>0</v>
      </c>
      <c r="K1543">
        <v>0</v>
      </c>
      <c r="L1543" s="1">
        <f t="shared" si="48"/>
        <v>0</v>
      </c>
      <c r="N1543">
        <f t="shared" si="49"/>
        <v>0</v>
      </c>
    </row>
    <row r="1544" spans="1:14" x14ac:dyDescent="0.25">
      <c r="A1544">
        <v>2013</v>
      </c>
      <c r="B1544">
        <v>-50.153399999999998</v>
      </c>
      <c r="C1544">
        <v>1.3989</v>
      </c>
      <c r="F1544">
        <v>0</v>
      </c>
      <c r="G1544">
        <v>0</v>
      </c>
      <c r="J1544">
        <v>0</v>
      </c>
      <c r="K1544">
        <v>0</v>
      </c>
      <c r="L1544" s="1">
        <f t="shared" si="48"/>
        <v>0</v>
      </c>
      <c r="N1544">
        <f t="shared" si="49"/>
        <v>0</v>
      </c>
    </row>
    <row r="1545" spans="1:14" x14ac:dyDescent="0.25">
      <c r="A1545">
        <v>2013</v>
      </c>
      <c r="B1545">
        <v>-50.677</v>
      </c>
      <c r="C1545">
        <v>0.83330000000000004</v>
      </c>
      <c r="F1545">
        <v>0</v>
      </c>
      <c r="G1545">
        <v>0</v>
      </c>
      <c r="J1545">
        <v>0</v>
      </c>
      <c r="K1545">
        <v>0</v>
      </c>
      <c r="L1545" s="1">
        <f t="shared" si="48"/>
        <v>0</v>
      </c>
      <c r="N1545">
        <f t="shared" si="49"/>
        <v>0</v>
      </c>
    </row>
    <row r="1546" spans="1:14" x14ac:dyDescent="0.25">
      <c r="A1546">
        <v>2013</v>
      </c>
      <c r="B1546">
        <v>-51.109499999999997</v>
      </c>
      <c r="C1546">
        <v>0.34229999999999999</v>
      </c>
      <c r="F1546">
        <v>0</v>
      </c>
      <c r="G1546">
        <v>0</v>
      </c>
      <c r="J1546">
        <v>0</v>
      </c>
      <c r="K1546">
        <v>0</v>
      </c>
      <c r="L1546" s="1">
        <f t="shared" si="48"/>
        <v>0</v>
      </c>
      <c r="N1546">
        <f t="shared" si="49"/>
        <v>0</v>
      </c>
    </row>
    <row r="1547" spans="1:14" x14ac:dyDescent="0.25">
      <c r="A1547">
        <v>2013</v>
      </c>
      <c r="B1547">
        <v>-51.365600000000001</v>
      </c>
      <c r="C1547">
        <v>2.1600000000000001E-2</v>
      </c>
      <c r="F1547">
        <v>0</v>
      </c>
      <c r="G1547">
        <v>0</v>
      </c>
      <c r="J1547">
        <v>0</v>
      </c>
      <c r="K1547">
        <v>0</v>
      </c>
      <c r="L1547" s="1">
        <f t="shared" si="48"/>
        <v>0</v>
      </c>
      <c r="N1547">
        <f t="shared" si="49"/>
        <v>0</v>
      </c>
    </row>
    <row r="1548" spans="1:14" x14ac:dyDescent="0.25">
      <c r="A1548">
        <v>2013</v>
      </c>
      <c r="B1548">
        <v>-54.064900000000002</v>
      </c>
      <c r="C1548">
        <v>2.9999999999999997E-4</v>
      </c>
      <c r="F1548">
        <v>0</v>
      </c>
      <c r="G1548">
        <v>0</v>
      </c>
      <c r="J1548">
        <v>0</v>
      </c>
      <c r="K1548">
        <v>0</v>
      </c>
      <c r="L1548" s="1">
        <f t="shared" si="48"/>
        <v>0</v>
      </c>
      <c r="N1548">
        <f t="shared" si="49"/>
        <v>0</v>
      </c>
    </row>
    <row r="1549" spans="1:14" x14ac:dyDescent="0.25">
      <c r="A1549">
        <v>2013</v>
      </c>
      <c r="B1549">
        <v>-54.883200000000002</v>
      </c>
      <c r="C1549">
        <v>3.2000000000000002E-3</v>
      </c>
      <c r="F1549">
        <v>0</v>
      </c>
      <c r="G1549">
        <v>0</v>
      </c>
      <c r="J1549">
        <v>0</v>
      </c>
      <c r="K1549">
        <v>0</v>
      </c>
      <c r="L1549" s="1">
        <f t="shared" si="48"/>
        <v>0</v>
      </c>
      <c r="N1549">
        <f t="shared" si="49"/>
        <v>0</v>
      </c>
    </row>
    <row r="1550" spans="1:14" x14ac:dyDescent="0.25">
      <c r="A1550">
        <v>2013</v>
      </c>
      <c r="B1550">
        <v>-57.7333</v>
      </c>
      <c r="C1550">
        <v>2.3999999999999998E-3</v>
      </c>
      <c r="F1550">
        <v>0</v>
      </c>
      <c r="G1550">
        <v>0</v>
      </c>
      <c r="J1550">
        <v>0</v>
      </c>
      <c r="K1550">
        <v>0</v>
      </c>
      <c r="L1550" s="1">
        <f t="shared" si="48"/>
        <v>0</v>
      </c>
      <c r="N1550">
        <f t="shared" si="49"/>
        <v>0</v>
      </c>
    </row>
    <row r="1551" spans="1:14" x14ac:dyDescent="0.25">
      <c r="A1551">
        <v>2013</v>
      </c>
      <c r="B1551">
        <v>-58.764099999999999</v>
      </c>
      <c r="C1551">
        <v>1.5E-3</v>
      </c>
      <c r="F1551">
        <v>0</v>
      </c>
      <c r="G1551">
        <v>0</v>
      </c>
      <c r="J1551">
        <v>0</v>
      </c>
      <c r="K1551">
        <v>0</v>
      </c>
      <c r="L1551" s="1">
        <f t="shared" si="48"/>
        <v>0</v>
      </c>
      <c r="N1551">
        <f t="shared" si="49"/>
        <v>0</v>
      </c>
    </row>
    <row r="1552" spans="1:14" x14ac:dyDescent="0.25">
      <c r="A1552">
        <v>2013</v>
      </c>
      <c r="B1552">
        <v>-59.480200000000004</v>
      </c>
      <c r="C1552">
        <v>1.18E-2</v>
      </c>
      <c r="F1552">
        <v>0</v>
      </c>
      <c r="G1552">
        <v>0.2</v>
      </c>
      <c r="J1552">
        <v>0</v>
      </c>
      <c r="K1552">
        <v>114</v>
      </c>
      <c r="L1552" s="1">
        <f t="shared" si="48"/>
        <v>114.2</v>
      </c>
      <c r="N1552">
        <f t="shared" si="49"/>
        <v>1.2802566719561894E-2</v>
      </c>
    </row>
    <row r="1553" spans="1:14" x14ac:dyDescent="0.25">
      <c r="A1553">
        <v>2013</v>
      </c>
      <c r="B1553">
        <v>-62.015500000000003</v>
      </c>
      <c r="C1553">
        <v>5.0000000000000001E-3</v>
      </c>
      <c r="F1553">
        <v>0</v>
      </c>
      <c r="G1553">
        <v>0</v>
      </c>
      <c r="J1553">
        <v>0</v>
      </c>
      <c r="K1553">
        <v>0</v>
      </c>
      <c r="L1553" s="1">
        <f t="shared" si="48"/>
        <v>0</v>
      </c>
      <c r="N1553">
        <f t="shared" si="49"/>
        <v>0</v>
      </c>
    </row>
    <row r="1554" spans="1:14" x14ac:dyDescent="0.25">
      <c r="A1554">
        <v>2013</v>
      </c>
      <c r="B1554">
        <v>-63.100999999999999</v>
      </c>
      <c r="C1554">
        <v>2.0000000000000001E-4</v>
      </c>
      <c r="F1554">
        <v>0</v>
      </c>
      <c r="G1554">
        <v>0</v>
      </c>
      <c r="J1554">
        <v>0</v>
      </c>
      <c r="K1554">
        <v>0</v>
      </c>
      <c r="L1554" s="1">
        <f t="shared" si="48"/>
        <v>0</v>
      </c>
      <c r="N1554">
        <f t="shared" si="49"/>
        <v>0</v>
      </c>
    </row>
    <row r="1555" spans="1:14" x14ac:dyDescent="0.25">
      <c r="A1555">
        <v>2013</v>
      </c>
      <c r="B1555">
        <v>5.6346999999999996</v>
      </c>
      <c r="C1555">
        <v>83.136200000000002</v>
      </c>
      <c r="D1555" s="1">
        <v>1817.53</v>
      </c>
      <c r="E1555">
        <v>0</v>
      </c>
      <c r="F1555">
        <v>0</v>
      </c>
      <c r="H1555">
        <v>0.02</v>
      </c>
      <c r="I1555">
        <v>0</v>
      </c>
      <c r="J1555">
        <v>0</v>
      </c>
      <c r="L1555" s="1">
        <f t="shared" si="48"/>
        <v>1817.55</v>
      </c>
      <c r="N1555">
        <f t="shared" si="49"/>
        <v>0.20375923941453347</v>
      </c>
    </row>
    <row r="1556" spans="1:14" x14ac:dyDescent="0.25">
      <c r="A1556">
        <v>2013</v>
      </c>
      <c r="B1556">
        <v>5.7087000000000003</v>
      </c>
      <c r="C1556">
        <v>83.712199999999996</v>
      </c>
      <c r="D1556" s="1">
        <v>1924.17</v>
      </c>
      <c r="E1556">
        <v>641.39</v>
      </c>
      <c r="F1556">
        <v>0</v>
      </c>
      <c r="H1556">
        <v>0.02</v>
      </c>
      <c r="I1556">
        <v>1.99</v>
      </c>
      <c r="J1556">
        <v>0</v>
      </c>
      <c r="L1556" s="1">
        <f t="shared" si="48"/>
        <v>2567.5699999999997</v>
      </c>
      <c r="N1556">
        <f t="shared" si="49"/>
        <v>0.28784138557045125</v>
      </c>
    </row>
    <row r="1557" spans="1:14" x14ac:dyDescent="0.25">
      <c r="A1557">
        <v>2013</v>
      </c>
      <c r="B1557">
        <v>5.8952999999999998</v>
      </c>
      <c r="C1557">
        <v>85.003799999999998</v>
      </c>
      <c r="D1557">
        <v>0</v>
      </c>
      <c r="E1557">
        <v>656.04</v>
      </c>
      <c r="F1557">
        <v>0</v>
      </c>
      <c r="H1557">
        <v>0</v>
      </c>
      <c r="I1557">
        <v>11.46</v>
      </c>
      <c r="J1557">
        <v>0</v>
      </c>
      <c r="L1557" s="1">
        <f t="shared" si="48"/>
        <v>667.5</v>
      </c>
      <c r="N1557">
        <f t="shared" si="49"/>
        <v>7.4831114582377969E-2</v>
      </c>
    </row>
    <row r="1558" spans="1:14" x14ac:dyDescent="0.25">
      <c r="A1558">
        <v>2013</v>
      </c>
      <c r="B1558">
        <v>5.9692999999999996</v>
      </c>
      <c r="C1558">
        <v>85.702200000000005</v>
      </c>
      <c r="D1558">
        <v>604.01</v>
      </c>
      <c r="E1558" s="1">
        <v>1510.01</v>
      </c>
      <c r="F1558">
        <v>0</v>
      </c>
      <c r="H1558">
        <v>0.03</v>
      </c>
      <c r="I1558">
        <v>1.27</v>
      </c>
      <c r="J1558">
        <v>0</v>
      </c>
      <c r="L1558" s="1">
        <f t="shared" si="48"/>
        <v>2115.3200000000002</v>
      </c>
      <c r="N1558">
        <f t="shared" si="49"/>
        <v>0.23714120344328959</v>
      </c>
    </row>
    <row r="1559" spans="1:14" x14ac:dyDescent="0.25">
      <c r="A1559">
        <v>2013</v>
      </c>
      <c r="B1559">
        <v>6.1637000000000004</v>
      </c>
      <c r="C1559">
        <v>86.938500000000005</v>
      </c>
      <c r="D1559">
        <v>240.1</v>
      </c>
      <c r="E1559">
        <v>240.1</v>
      </c>
      <c r="F1559">
        <v>0</v>
      </c>
      <c r="H1559">
        <v>0.02</v>
      </c>
      <c r="I1559">
        <v>0.24</v>
      </c>
      <c r="J1559">
        <v>0</v>
      </c>
      <c r="L1559" s="1">
        <f t="shared" si="48"/>
        <v>480.46</v>
      </c>
      <c r="N1559">
        <f t="shared" si="49"/>
        <v>5.3862707583894116E-2</v>
      </c>
    </row>
    <row r="1560" spans="1:14" x14ac:dyDescent="0.25">
      <c r="A1560">
        <v>2013</v>
      </c>
      <c r="B1560">
        <v>6.2427000000000001</v>
      </c>
      <c r="C1560">
        <v>87.624700000000004</v>
      </c>
      <c r="D1560">
        <v>436.84</v>
      </c>
      <c r="E1560">
        <v>218.42</v>
      </c>
      <c r="F1560">
        <v>0</v>
      </c>
      <c r="H1560">
        <v>0.02</v>
      </c>
      <c r="I1560">
        <v>1.42</v>
      </c>
      <c r="J1560">
        <v>0</v>
      </c>
      <c r="L1560" s="1">
        <f t="shared" si="48"/>
        <v>656.69999999999993</v>
      </c>
      <c r="N1560">
        <f t="shared" si="49"/>
        <v>7.3620363964415902E-2</v>
      </c>
    </row>
    <row r="1561" spans="1:14" x14ac:dyDescent="0.25">
      <c r="A1561">
        <v>2013</v>
      </c>
      <c r="B1561">
        <v>6.4225000000000003</v>
      </c>
      <c r="C1561">
        <v>88.750200000000007</v>
      </c>
      <c r="D1561">
        <v>289.07</v>
      </c>
      <c r="E1561">
        <v>578.15</v>
      </c>
      <c r="F1561">
        <v>0</v>
      </c>
      <c r="H1561">
        <v>0.03</v>
      </c>
      <c r="I1561">
        <v>0.09</v>
      </c>
      <c r="J1561">
        <v>0</v>
      </c>
      <c r="L1561" s="1">
        <f t="shared" si="48"/>
        <v>867.34</v>
      </c>
      <c r="N1561">
        <f t="shared" si="49"/>
        <v>9.7234485276224289E-2</v>
      </c>
    </row>
    <row r="1562" spans="1:14" x14ac:dyDescent="0.25">
      <c r="A1562">
        <v>2013</v>
      </c>
      <c r="B1562">
        <v>6.4691999999999998</v>
      </c>
      <c r="C1562">
        <v>89.373199999999997</v>
      </c>
      <c r="D1562">
        <v>555.25</v>
      </c>
      <c r="E1562">
        <v>277.63</v>
      </c>
      <c r="F1562">
        <v>0</v>
      </c>
      <c r="H1562">
        <v>0.03</v>
      </c>
      <c r="I1562">
        <v>8.61</v>
      </c>
      <c r="J1562">
        <v>0</v>
      </c>
      <c r="L1562" s="1">
        <f t="shared" si="48"/>
        <v>841.52</v>
      </c>
      <c r="N1562">
        <f t="shared" si="49"/>
        <v>9.4339894446985345E-2</v>
      </c>
    </row>
    <row r="1563" spans="1:14" x14ac:dyDescent="0.25">
      <c r="A1563">
        <v>2013</v>
      </c>
      <c r="B1563">
        <v>6.6318000000000001</v>
      </c>
      <c r="C1563">
        <v>90.5578</v>
      </c>
      <c r="D1563">
        <v>871.95</v>
      </c>
      <c r="E1563">
        <v>290.64999999999998</v>
      </c>
      <c r="F1563">
        <v>0</v>
      </c>
      <c r="H1563">
        <v>0.03</v>
      </c>
      <c r="I1563">
        <v>0.28999999999999998</v>
      </c>
      <c r="J1563">
        <v>0</v>
      </c>
      <c r="L1563" s="1">
        <f t="shared" si="48"/>
        <v>1162.9199999999998</v>
      </c>
      <c r="N1563">
        <f t="shared" si="49"/>
        <v>0.13037093598522695</v>
      </c>
    </row>
    <row r="1564" spans="1:14" x14ac:dyDescent="0.25">
      <c r="A1564">
        <v>2013</v>
      </c>
      <c r="B1564">
        <v>6.5213000000000001</v>
      </c>
      <c r="C1564">
        <v>91.141199999999998</v>
      </c>
      <c r="D1564">
        <v>599.53</v>
      </c>
      <c r="E1564" s="1">
        <v>3597.19</v>
      </c>
      <c r="F1564">
        <v>0</v>
      </c>
      <c r="H1564">
        <v>0.02</v>
      </c>
      <c r="I1564">
        <v>11.77</v>
      </c>
      <c r="J1564">
        <v>0</v>
      </c>
      <c r="L1564" s="1">
        <f t="shared" si="48"/>
        <v>4208.5100000000011</v>
      </c>
      <c r="N1564">
        <f t="shared" si="49"/>
        <v>0.47180148918514397</v>
      </c>
    </row>
    <row r="1565" spans="1:14" x14ac:dyDescent="0.25">
      <c r="A1565">
        <v>2013</v>
      </c>
      <c r="B1565">
        <v>6.4847000000000001</v>
      </c>
      <c r="C1565">
        <v>92.264300000000006</v>
      </c>
      <c r="D1565" s="1">
        <v>16339.26</v>
      </c>
      <c r="E1565" s="1">
        <v>13530.95</v>
      </c>
      <c r="F1565">
        <v>510.6</v>
      </c>
      <c r="H1565">
        <v>1.89</v>
      </c>
      <c r="I1565">
        <v>25.27</v>
      </c>
      <c r="J1565">
        <v>23.56</v>
      </c>
      <c r="L1565" s="1">
        <f t="shared" si="48"/>
        <v>30431.53</v>
      </c>
      <c r="N1565">
        <f t="shared" si="49"/>
        <v>3.4115734956510453</v>
      </c>
    </row>
    <row r="1566" spans="1:14" x14ac:dyDescent="0.25">
      <c r="A1566">
        <v>2013</v>
      </c>
      <c r="B1566">
        <v>6.4856999999999996</v>
      </c>
      <c r="C1566">
        <v>92.897000000000006</v>
      </c>
      <c r="D1566" s="1">
        <v>7064.18</v>
      </c>
      <c r="E1566" s="1">
        <v>6843.42</v>
      </c>
      <c r="F1566">
        <v>441.51</v>
      </c>
      <c r="H1566">
        <v>1.1299999999999999</v>
      </c>
      <c r="I1566">
        <v>22.85</v>
      </c>
      <c r="J1566">
        <v>25.23</v>
      </c>
      <c r="L1566" s="1">
        <f t="shared" si="48"/>
        <v>14398.32</v>
      </c>
      <c r="N1566">
        <f t="shared" si="49"/>
        <v>1.6141458182977444</v>
      </c>
    </row>
    <row r="1567" spans="1:14" x14ac:dyDescent="0.25">
      <c r="A1567">
        <v>2013</v>
      </c>
      <c r="B1567">
        <v>6.5454999999999997</v>
      </c>
      <c r="C1567">
        <v>93.680999999999997</v>
      </c>
      <c r="D1567" s="1">
        <v>5112.1899999999996</v>
      </c>
      <c r="E1567">
        <v>340.81</v>
      </c>
      <c r="F1567">
        <v>0</v>
      </c>
      <c r="H1567">
        <v>0.51</v>
      </c>
      <c r="I1567">
        <v>7.0000000000000007E-2</v>
      </c>
      <c r="J1567">
        <v>0</v>
      </c>
      <c r="L1567" s="1">
        <f t="shared" si="48"/>
        <v>5453.58</v>
      </c>
      <c r="N1567">
        <f t="shared" si="49"/>
        <v>0.61138197732459154</v>
      </c>
    </row>
    <row r="1568" spans="1:14" x14ac:dyDescent="0.25">
      <c r="A1568">
        <v>2013</v>
      </c>
      <c r="B1568">
        <v>6.6994999999999996</v>
      </c>
      <c r="C1568">
        <v>94.126800000000003</v>
      </c>
      <c r="D1568">
        <v>773.41</v>
      </c>
      <c r="E1568" s="1">
        <v>1031.21</v>
      </c>
      <c r="F1568">
        <v>0</v>
      </c>
      <c r="H1568">
        <v>0.03</v>
      </c>
      <c r="I1568">
        <v>0.26</v>
      </c>
      <c r="J1568">
        <v>0</v>
      </c>
      <c r="L1568" s="1">
        <f t="shared" si="48"/>
        <v>1804.9099999999999</v>
      </c>
      <c r="N1568">
        <f t="shared" si="49"/>
        <v>0.20234221276536304</v>
      </c>
    </row>
    <row r="1569" spans="1:14" x14ac:dyDescent="0.25">
      <c r="A1569">
        <v>2013</v>
      </c>
      <c r="B1569">
        <v>6.8540000000000001</v>
      </c>
      <c r="C1569">
        <v>94.858800000000002</v>
      </c>
      <c r="D1569" s="1">
        <v>13494.21</v>
      </c>
      <c r="E1569" s="1">
        <v>1840.12</v>
      </c>
      <c r="F1569">
        <v>0</v>
      </c>
      <c r="H1569">
        <v>5.28</v>
      </c>
      <c r="I1569">
        <v>3.62</v>
      </c>
      <c r="J1569">
        <v>0</v>
      </c>
      <c r="L1569" s="1">
        <f t="shared" si="48"/>
        <v>15343.23</v>
      </c>
      <c r="N1569">
        <f t="shared" si="49"/>
        <v>1.7200764077809427</v>
      </c>
    </row>
    <row r="1570" spans="1:14" x14ac:dyDescent="0.25">
      <c r="A1570">
        <v>2013</v>
      </c>
      <c r="B1570">
        <v>6.9276999999999997</v>
      </c>
      <c r="C1570">
        <v>95.336699999999993</v>
      </c>
      <c r="D1570" s="1">
        <v>1628.84</v>
      </c>
      <c r="E1570">
        <v>814.42</v>
      </c>
      <c r="F1570">
        <v>0</v>
      </c>
      <c r="H1570">
        <v>0.08</v>
      </c>
      <c r="I1570">
        <v>4.1900000000000004</v>
      </c>
      <c r="J1570">
        <v>0</v>
      </c>
      <c r="L1570" s="1">
        <f t="shared" si="48"/>
        <v>2447.5299999999997</v>
      </c>
      <c r="N1570">
        <f t="shared" si="49"/>
        <v>0.27438411666488022</v>
      </c>
    </row>
    <row r="1571" spans="1:14" x14ac:dyDescent="0.25">
      <c r="A1571">
        <v>2013</v>
      </c>
      <c r="B1571">
        <v>7.0105000000000004</v>
      </c>
      <c r="C1571">
        <v>96.298000000000002</v>
      </c>
      <c r="D1571" s="1">
        <v>1044.9100000000001</v>
      </c>
      <c r="E1571" s="1">
        <v>1253.8900000000001</v>
      </c>
      <c r="F1571">
        <v>0</v>
      </c>
      <c r="H1571">
        <v>0.25</v>
      </c>
      <c r="I1571">
        <v>2.4700000000000002</v>
      </c>
      <c r="J1571">
        <v>0</v>
      </c>
      <c r="L1571" s="1">
        <f t="shared" si="48"/>
        <v>2301.52</v>
      </c>
      <c r="N1571">
        <f t="shared" si="49"/>
        <v>0.25801544094926526</v>
      </c>
    </row>
    <row r="1572" spans="1:14" x14ac:dyDescent="0.25">
      <c r="A1572">
        <v>2013</v>
      </c>
      <c r="B1572">
        <v>7.2808000000000002</v>
      </c>
      <c r="C1572">
        <v>96.899699999999996</v>
      </c>
      <c r="D1572">
        <v>750.68</v>
      </c>
      <c r="E1572" s="1">
        <v>2815.04</v>
      </c>
      <c r="F1572">
        <v>0</v>
      </c>
      <c r="H1572">
        <v>0.02</v>
      </c>
      <c r="I1572">
        <v>3.28</v>
      </c>
      <c r="J1572">
        <v>0</v>
      </c>
      <c r="L1572" s="1">
        <f t="shared" si="48"/>
        <v>3569.02</v>
      </c>
      <c r="N1572">
        <f t="shared" si="49"/>
        <v>0.40011047875175826</v>
      </c>
    </row>
    <row r="1048576" spans="12:12" x14ac:dyDescent="0.25">
      <c r="L1048576">
        <f>SUM(L2:L1048575)</f>
        <v>44726362.379999988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PlasticMarinePollution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aranita</dc:creator>
  <cp:lastModifiedBy>eli aranita</cp:lastModifiedBy>
  <dcterms:created xsi:type="dcterms:W3CDTF">2021-05-02T22:59:39Z</dcterms:created>
  <dcterms:modified xsi:type="dcterms:W3CDTF">2021-05-02T23:46:06Z</dcterms:modified>
</cp:coreProperties>
</file>