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p\Documents\GitHub\python-automatics-data-alterations-in-xml-file\"/>
    </mc:Choice>
  </mc:AlternateContent>
  <xr:revisionPtr revIDLastSave="0" documentId="13_ncr:1_{75E1023F-5C25-4C6C-A41E-5711618F057D}" xr6:coauthVersionLast="47" xr6:coauthVersionMax="47" xr10:uidLastSave="{00000000-0000-0000-0000-000000000000}"/>
  <bookViews>
    <workbookView xWindow="1980" yWindow="0" windowWidth="15405" windowHeight="10920" xr2:uid="{2CB27820-A556-4FB3-A9D8-7569D697D985}"/>
  </bookViews>
  <sheets>
    <sheet name="1" sheetId="2" r:id="rId1"/>
    <sheet name="2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3" l="1"/>
  <c r="S16" i="3"/>
  <c r="S17" i="3"/>
  <c r="S13" i="3"/>
  <c r="S14" i="3"/>
</calcChain>
</file>

<file path=xl/sharedStrings.xml><?xml version="1.0" encoding="utf-8"?>
<sst xmlns="http://schemas.openxmlformats.org/spreadsheetml/2006/main" count="33" uniqueCount="29">
  <si>
    <t>Número da conta</t>
  </si>
  <si>
    <t>Código do procedimento</t>
  </si>
  <si>
    <t>Valor unitário (atual)</t>
  </si>
  <si>
    <t>Valor unitário (novo)</t>
  </si>
  <si>
    <t>Código do procedimento (atual)</t>
  </si>
  <si>
    <t>Código do procedimento (novo)</t>
  </si>
  <si>
    <t>Tipo de tabela (atual)</t>
  </si>
  <si>
    <t>Tipo de tabela (novo)</t>
  </si>
  <si>
    <t>Unidade de medida (atual)</t>
  </si>
  <si>
    <t>Unidade de medida (novo)</t>
  </si>
  <si>
    <t>Grau de participação (atual)</t>
  </si>
  <si>
    <t>Grau de participação (novo)</t>
  </si>
  <si>
    <t>Código de despesa (atual)</t>
  </si>
  <si>
    <t>Código de despesa (novo)</t>
  </si>
  <si>
    <t>1200288832</t>
  </si>
  <si>
    <t>1200108505</t>
  </si>
  <si>
    <t>98020315</t>
  </si>
  <si>
    <t>18</t>
  </si>
  <si>
    <t>00</t>
  </si>
  <si>
    <t>79419356</t>
  </si>
  <si>
    <t>1200329452</t>
  </si>
  <si>
    <t>19</t>
  </si>
  <si>
    <t>90289870</t>
  </si>
  <si>
    <t>36</t>
  </si>
  <si>
    <t>01</t>
  </si>
  <si>
    <t>90022181</t>
  </si>
  <si>
    <t>04</t>
  </si>
  <si>
    <t>40202615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</si>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</sst>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49" fontId="0" fillId="0" borderId="0" xfId="0" applyNumberFormat="1" applyFill="1" applyAlignment="1">
      <alignment horizontal="left" vertical="top"/>
    </xf>
  </cellXfs>
  <cellStyles count="1">
    <cellStyle name="Normal" xfId="0" builtinId="0"/>
  </cellStyles>
  <dxfs count="19"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A62B90-882A-4BF9-8830-CAF827AD06C4}" name="Tabela132" displayName="Tabela132" ref="A1:K11" totalsRowShown="0" headerRowDxfId="12" dataDxfId="11" headerRowCellStyle="Normal" dataCellStyle="Normal">
  <autoFilter ref="A1:K11" xr:uid="{CBA62B90-882A-4BF9-8830-CAF827AD06C4}"/>
  <tableColumns count="11">
    <tableColumn id="13" xr3:uid="{06C614F5-975F-4B1A-9F7C-1B1B223F90E9}" name="Número da conta" dataDxfId="10" dataCellStyle="Normal"/>
    <tableColumn id="1" xr3:uid="{C621B725-797C-4D67-9A0F-E59B73B613A3}" name="Código do procedimento (atual)" dataDxfId="9" dataCellStyle="Normal"/>
    <tableColumn id="2" xr3:uid="{C41B8A8A-18B2-451B-A1F0-0AA53AABFCE2}" name="Código do procedimento (novo)" dataDxfId="8" dataCellStyle="Normal"/>
    <tableColumn id="3" xr3:uid="{6B6C2E86-61A2-46B0-9A14-ED8E829E9EBF}" name="Tipo de tabela (atual)" dataDxfId="7" dataCellStyle="Normal"/>
    <tableColumn id="4" xr3:uid="{2538689F-463F-48B1-A151-46DC98BD40E4}" name="Tipo de tabela (novo)" dataDxfId="6" dataCellStyle="Normal"/>
    <tableColumn id="6" xr3:uid="{FE55CA78-5D09-4FEB-A98C-731905E074A1}" name="Grau de participação (atual)" dataDxfId="5"/>
    <tableColumn id="7" xr3:uid="{F3B0A441-345D-4A45-9615-25EE4E899A96}" name="Grau de participação (novo)" dataDxfId="4"/>
    <tableColumn id="9" xr3:uid="{488192F4-8EB7-4ACA-AC25-AE49E4E77594}" name="Código de despesa (atual)" dataDxfId="3"/>
    <tableColumn id="8" xr3:uid="{922EC5F7-10DB-4286-8B43-1B64D0F9B443}" name="Código de despesa (novo)" dataDxfId="2"/>
    <tableColumn id="11" xr3:uid="{2D918A51-1747-439F-B24F-0EF57A6B36AD}" name="Unidade de medida (atual)" dataDxfId="1" dataCellStyle="Normal"/>
    <tableColumn id="12" xr3:uid="{BEA4C293-0DC8-4FF8-9304-A42886CDFA65}" name="Unidade de medida (novo)" dataDxfId="0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3F8EE2-2535-4055-995F-58277DA69320}" name="Tabela3" displayName="Tabela3" ref="A1:D8" totalsRowShown="0" headerRowDxfId="18" dataDxfId="17">
  <autoFilter ref="A1:D8" xr:uid="{EF3F8EE2-2535-4055-995F-58277DA69320}"/>
  <tableColumns count="4">
    <tableColumn id="1" xr3:uid="{E041450B-B9A8-4984-80F1-F392EA1249E0}" name="Número da conta" dataDxfId="16"/>
    <tableColumn id="2" xr3:uid="{34DF0F1F-4A50-4495-9A62-004334AB22FA}" name="Código do procedimento" dataDxfId="15"/>
    <tableColumn id="3" xr3:uid="{AA7D6B72-0CFC-4D03-95C6-61EB48D14747}" name="Valor unitário (atual)" dataDxfId="14"/>
    <tableColumn id="4" xr3:uid="{3D107E8F-238F-4D9E-A978-F4020F61C26E}" name="Valor unitário (novo)" dataDxfId="1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B51D-8349-4064-B6F9-68B2ADB2D555}">
  <dimension ref="A1:K11"/>
  <sheetViews>
    <sheetView tabSelected="1" workbookViewId="0">
      <selection activeCell="C14" sqref="C14"/>
    </sheetView>
  </sheetViews>
  <sheetFormatPr defaultRowHeight="15" x14ac:dyDescent="0.25"/>
  <cols>
    <col min="1" max="1" width="18.5703125" style="1" bestFit="1" customWidth="1"/>
    <col min="2" max="3" width="32.140625" style="1" bestFit="1" customWidth="1"/>
    <col min="4" max="5" width="22.42578125" style="1" bestFit="1" customWidth="1"/>
    <col min="6" max="7" width="27.42578125" style="1" bestFit="1" customWidth="1"/>
    <col min="8" max="9" width="26.5703125" style="1" bestFit="1" customWidth="1"/>
    <col min="10" max="11" width="27.42578125" style="1" bestFit="1" customWidth="1"/>
    <col min="12" max="16384" width="9.140625" style="1"/>
  </cols>
  <sheetData>
    <row r="1" spans="1:11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8</v>
      </c>
      <c r="K1" s="1" t="s">
        <v>9</v>
      </c>
    </row>
    <row r="2" spans="1:11" x14ac:dyDescent="0.25">
      <c r="A2" s="3"/>
      <c r="B2" s="3" t="s">
        <v>14</v>
      </c>
      <c r="C2" s="3" t="s">
        <v>15</v>
      </c>
      <c r="D2" s="3"/>
      <c r="E2" s="3"/>
      <c r="F2" s="2"/>
      <c r="G2" s="2"/>
      <c r="H2" s="2"/>
      <c r="I2" s="2"/>
      <c r="J2" s="3"/>
      <c r="K2" s="3"/>
    </row>
    <row r="3" spans="1:11" x14ac:dyDescent="0.25">
      <c r="A3" s="3"/>
      <c r="B3" s="3" t="s">
        <v>16</v>
      </c>
      <c r="C3" s="3"/>
      <c r="D3" s="3" t="s">
        <v>17</v>
      </c>
      <c r="E3" s="3" t="s">
        <v>18</v>
      </c>
      <c r="F3" s="2"/>
      <c r="G3" s="2"/>
      <c r="H3" s="2"/>
      <c r="I3" s="2"/>
      <c r="J3" s="3"/>
      <c r="K3" s="3"/>
    </row>
    <row r="4" spans="1:11" x14ac:dyDescent="0.25">
      <c r="A4" s="3"/>
      <c r="B4" s="3" t="s">
        <v>19</v>
      </c>
      <c r="C4" s="3" t="s">
        <v>20</v>
      </c>
      <c r="D4" s="3" t="s">
        <v>21</v>
      </c>
      <c r="E4" s="3" t="s">
        <v>18</v>
      </c>
      <c r="F4" s="2"/>
      <c r="G4" s="2"/>
      <c r="H4" s="2"/>
      <c r="I4" s="2"/>
      <c r="J4" s="3"/>
      <c r="K4" s="3"/>
    </row>
    <row r="5" spans="1:11" x14ac:dyDescent="0.25">
      <c r="A5" s="3"/>
      <c r="B5" s="3" t="s">
        <v>22</v>
      </c>
      <c r="C5" s="3"/>
      <c r="D5" s="3"/>
      <c r="E5" s="3"/>
      <c r="F5" s="2"/>
      <c r="G5" s="2"/>
      <c r="H5" s="2"/>
      <c r="I5" s="2"/>
      <c r="J5" s="3" t="s">
        <v>23</v>
      </c>
      <c r="K5" s="3" t="s">
        <v>24</v>
      </c>
    </row>
    <row r="6" spans="1:11" x14ac:dyDescent="0.25">
      <c r="A6" s="3"/>
      <c r="B6" s="3" t="s">
        <v>25</v>
      </c>
      <c r="C6" s="3"/>
      <c r="D6" s="3"/>
      <c r="E6" s="3"/>
      <c r="F6" s="2"/>
      <c r="G6" s="2"/>
      <c r="H6" s="2"/>
      <c r="I6" s="2"/>
      <c r="J6" s="3" t="s">
        <v>23</v>
      </c>
      <c r="K6" s="3" t="s">
        <v>26</v>
      </c>
    </row>
    <row r="7" spans="1:11" x14ac:dyDescent="0.25">
      <c r="A7" s="3"/>
      <c r="B7" s="3" t="s">
        <v>27</v>
      </c>
      <c r="C7" s="3"/>
      <c r="D7" s="3"/>
      <c r="E7" s="3"/>
      <c r="F7" s="2" t="s">
        <v>18</v>
      </c>
      <c r="G7" s="2" t="s">
        <v>28</v>
      </c>
      <c r="H7" s="2"/>
      <c r="I7" s="2"/>
      <c r="J7" s="3"/>
      <c r="K7" s="3"/>
    </row>
    <row r="8" spans="1:11" x14ac:dyDescent="0.25">
      <c r="A8" s="3"/>
      <c r="B8" s="3"/>
      <c r="C8" s="3"/>
      <c r="D8" s="3"/>
      <c r="E8" s="3"/>
      <c r="F8" s="2"/>
      <c r="G8" s="2"/>
      <c r="H8" s="2"/>
      <c r="I8" s="2"/>
      <c r="J8" s="3"/>
      <c r="K8" s="3"/>
    </row>
    <row r="9" spans="1:11" x14ac:dyDescent="0.25">
      <c r="A9" s="3"/>
      <c r="B9" s="3"/>
      <c r="C9" s="3"/>
      <c r="D9" s="3"/>
      <c r="E9" s="3"/>
      <c r="F9" s="2"/>
      <c r="G9" s="2"/>
      <c r="H9" s="2"/>
      <c r="I9" s="2"/>
      <c r="J9" s="3"/>
      <c r="K9" s="3"/>
    </row>
    <row r="10" spans="1:11" x14ac:dyDescent="0.25">
      <c r="A10" s="3"/>
      <c r="B10" s="3"/>
      <c r="C10" s="3"/>
      <c r="D10" s="3"/>
      <c r="E10" s="3"/>
      <c r="F10" s="2"/>
      <c r="G10" s="2"/>
      <c r="H10" s="2"/>
      <c r="I10" s="2"/>
      <c r="J10" s="3"/>
      <c r="K10" s="3"/>
    </row>
    <row r="11" spans="1:11" x14ac:dyDescent="0.25">
      <c r="A11" s="3"/>
      <c r="B11" s="3"/>
      <c r="C11" s="3"/>
      <c r="D11" s="3"/>
      <c r="E11" s="3"/>
      <c r="F11" s="2"/>
      <c r="G11" s="2"/>
      <c r="H11" s="2"/>
      <c r="I11" s="2"/>
      <c r="J11" s="3"/>
      <c r="K11" s="3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0C52-99B9-496E-B347-5D1AC694609B}">
  <dimension ref="A1:S17"/>
  <sheetViews>
    <sheetView workbookViewId="0">
      <selection activeCell="F7" sqref="F7"/>
    </sheetView>
  </sheetViews>
  <sheetFormatPr defaultRowHeight="15" x14ac:dyDescent="0.25"/>
  <cols>
    <col min="1" max="1" width="18.5703125" bestFit="1" customWidth="1"/>
    <col min="2" max="2" width="25.5703125" bestFit="1" customWidth="1"/>
    <col min="3" max="4" width="22" bestFit="1" customWidth="1"/>
    <col min="5" max="5" width="17.5703125" customWidth="1"/>
    <col min="14" max="14" width="43.42578125" customWidth="1"/>
    <col min="15" max="15" width="37.85546875" customWidth="1"/>
    <col min="16" max="16" width="35.28515625" customWidth="1"/>
    <col min="17" max="17" width="29.140625" customWidth="1"/>
    <col min="18" max="18" width="30.28515625" customWidth="1"/>
    <col min="19" max="19" width="30.140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9" x14ac:dyDescent="0.25">
      <c r="A2" s="1"/>
      <c r="B2" s="1"/>
      <c r="C2" s="1"/>
      <c r="D2" s="1"/>
    </row>
    <row r="3" spans="1:19" x14ac:dyDescent="0.25">
      <c r="A3" s="1"/>
      <c r="B3" s="1"/>
      <c r="C3" s="1"/>
      <c r="D3" s="1"/>
    </row>
    <row r="4" spans="1:19" x14ac:dyDescent="0.25">
      <c r="A4" s="1"/>
      <c r="B4" s="1"/>
      <c r="C4" s="1"/>
      <c r="D4" s="1"/>
    </row>
    <row r="5" spans="1:19" x14ac:dyDescent="0.25">
      <c r="A5" s="1"/>
      <c r="B5" s="1"/>
      <c r="C5" s="1"/>
      <c r="D5" s="1"/>
    </row>
    <row r="6" spans="1:19" x14ac:dyDescent="0.25">
      <c r="A6" s="1"/>
      <c r="B6" s="1"/>
      <c r="C6" s="1"/>
      <c r="D6" s="1"/>
    </row>
    <row r="7" spans="1:19" x14ac:dyDescent="0.25">
      <c r="A7" s="1"/>
      <c r="B7" s="1"/>
      <c r="C7" s="1"/>
      <c r="D7" s="1"/>
    </row>
    <row r="8" spans="1:19" x14ac:dyDescent="0.25">
      <c r="A8" s="1"/>
      <c r="B8" s="1"/>
      <c r="C8" s="1"/>
      <c r="D8" s="1"/>
    </row>
    <row r="13" spans="1:19" x14ac:dyDescent="0.25">
      <c r="S13" t="str">
        <f t="shared" ref="S13:S17" si="0">SUBSTITUTE(R13," ",";")</f>
        <v/>
      </c>
    </row>
    <row r="14" spans="1:19" x14ac:dyDescent="0.25">
      <c r="S14" t="str">
        <f t="shared" si="0"/>
        <v/>
      </c>
    </row>
    <row r="15" spans="1:19" x14ac:dyDescent="0.25">
      <c r="S15" t="str">
        <f t="shared" si="0"/>
        <v/>
      </c>
    </row>
    <row r="16" spans="1:19" x14ac:dyDescent="0.25">
      <c r="S16" t="str">
        <f t="shared" si="0"/>
        <v/>
      </c>
    </row>
    <row r="17" spans="19:19" x14ac:dyDescent="0.25">
      <c r="S17" t="str">
        <f t="shared" si="0"/>
        <v/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G 1 n V c X + n f q k A A A A 9 g A A A B I A H A B D b 2 5 m a W c v U G F j a 2 F n Z S 5 4 b W w g o h g A K K A U A A A A A A A A A A A A A A A A A A A A A A A A A A A A h Y 9 L D o I w G I S v Q r q n L z e G / J R E t 5 I Y T Y z b p l R o h E J o s d z N h U f y C m I U d e d y Z r 5 J Z u 7 X G 2 R j U 0 c X 3 T v T 2 h Q x T F G k r W o L Y 8 s U D f 4 U L 1 E m Y C v V W Z Y 6 m m D r k t G Z F F X e d w k h I Q Q c F r j t S 8 I p Z e S Y b / a q 0 o 2 M j X V e W q X R p 1 X 8 b y E B h 9 c Y w T F j F H P O M Q U y m 5 A b + w X 4 t P e Z / p i w H m o / 9 F p 0 P l 7 t g M w S y P u D e A B Q S w M E F A A C A A g A l G 1 n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t Z 1 U o i k e 4 D g A A A B E A A A A T A B w A R m 9 y b X V s Y X M v U 2 V j d G l v b j E u b S C i G A A o o B Q A A A A A A A A A A A A A A A A A A A A A A A A A A A A r T k 0 u y c z P U w i G 0 I b W A F B L A Q I t A B Q A A g A I A J R t Z 1 X F / p 3 6 p A A A A P Y A A A A S A A A A A A A A A A A A A A A A A A A A A A B D b 2 5 m a W c v U G F j a 2 F n Z S 5 4 b W x Q S w E C L Q A U A A I A C A C U b W d V D 8 r p q 6 Q A A A D p A A A A E w A A A A A A A A A A A A A A A A D w A A A A W 0 N v b n R l b n R f V H l w Z X N d L n h t b F B L A Q I t A B Q A A g A I A J R t Z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A / V k x R H 5 / S o x 9 S S W W 9 s U O A A A A A A I A A A A A A A N m A A D A A A A A E A A A A F x / E r h e 2 W i y S 8 k I B U + w y + Q A A A A A B I A A A K A A A A A Q A A A A J l L W o k S d j k j R Z I e T i z 4 X a 1 A A A A B Z u d X h x u g A 8 e A C v C L 0 p y p 4 y I G F x m L a u J / x p C L v f s A 9 c + h g X 4 k q r U 0 R k L v a 2 t 3 G + P 8 b 7 T E b i q 0 c j y V F 8 Y 7 C a N u S d w c R U I j u j l + m X 5 W U d 6 p T y x Q A A A C s 5 c t 0 c d N q c X t b b / I 0 z b 4 / 6 O r c Z w = = < / D a t a M a s h u p > 
</file>

<file path=customXml/itemProps1.xml><?xml version="1.0" encoding="utf-8"?>
<ds:datastoreItem xmlns:ds="http://schemas.openxmlformats.org/officeDocument/2006/customXml" ds:itemID="{AFFFB8BC-F260-4810-8D9C-7ABC96DAF8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Elias Araujo Pedroso</dc:creator>
  <cp:keywords/>
  <dc:description/>
  <cp:lastModifiedBy>Elias Araujo Pedroso</cp:lastModifiedBy>
  <cp:revision/>
  <dcterms:created xsi:type="dcterms:W3CDTF">2022-11-07T13:23:32Z</dcterms:created>
  <dcterms:modified xsi:type="dcterms:W3CDTF">2023-01-06T15:37:04Z</dcterms:modified>
  <cp:category/>
  <cp:contentStatus/>
</cp:coreProperties>
</file>