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PIII MAIO 1" sheetId="1" r:id="rId5"/>
    <sheet state="hidden" name="JPIII MAIO até 15_05 (3)" sheetId="2" r:id="rId6"/>
    <sheet state="hidden" name="JPIII MAIO até 15_05" sheetId="3" r:id="rId7"/>
    <sheet state="hidden" name="JPIII MAIO" sheetId="4" r:id="rId8"/>
    <sheet state="visible" name="JPIII" sheetId="5" r:id="rId9"/>
    <sheet state="hidden" name="JPIII MAIO até 16 A 25_05" sheetId="6" r:id="rId10"/>
    <sheet state="hidden" name="JPIII MAIO FINAL" sheetId="7" r:id="rId11"/>
    <sheet state="hidden" name="JPIII JUNHO" sheetId="8" r:id="rId12"/>
    <sheet state="hidden" name="JPIII JULHO (2)" sheetId="9" r:id="rId13"/>
    <sheet state="hidden" name="JPIII JULHO (3)" sheetId="10" r:id="rId14"/>
    <sheet state="hidden" name="JPIII JULHO (4)" sheetId="11" r:id="rId15"/>
    <sheet state="hidden" name="JPIII JULHO" sheetId="12" r:id="rId16"/>
    <sheet state="hidden" name="JPIII AGOSTO" sheetId="13" r:id="rId17"/>
    <sheet state="hidden" name="JPIII JULHO REDUÇAO BRADESCO" sheetId="14" r:id="rId18"/>
    <sheet state="visible" name="movimentos" sheetId="15" r:id="rId19"/>
  </sheets>
  <definedNames/>
  <calcPr/>
</workbook>
</file>

<file path=xl/sharedStrings.xml><?xml version="1.0" encoding="utf-8"?>
<sst xmlns="http://schemas.openxmlformats.org/spreadsheetml/2006/main" count="50011" uniqueCount="328">
  <si>
    <t>CAPACIDADE</t>
  </si>
  <si>
    <t>Preenchimento Manual</t>
  </si>
  <si>
    <t>JOÃO PESSOA III</t>
  </si>
  <si>
    <t>CR</t>
  </si>
  <si>
    <t>NOMECR</t>
  </si>
  <si>
    <t>CLIENTE</t>
  </si>
  <si>
    <t>PAs  FISICAS OCUPADAS (OP+SUP)</t>
  </si>
  <si>
    <t>PAs em HO VPN</t>
  </si>
  <si>
    <t>PAs HO VDI</t>
  </si>
  <si>
    <t>PAs HO VPN TECNOLOGIA CLIENTE</t>
  </si>
  <si>
    <t>TOTAL PAs NECESSIDADE DIM</t>
  </si>
  <si>
    <t>%HO</t>
  </si>
  <si>
    <t>LEGENDA</t>
  </si>
  <si>
    <t>NUBANK</t>
  </si>
  <si>
    <t>ADMJPIII</t>
  </si>
  <si>
    <t>-</t>
  </si>
  <si>
    <t>Num</t>
  </si>
  <si>
    <t>Operação</t>
  </si>
  <si>
    <t>Qtde</t>
  </si>
  <si>
    <t>3.21.402</t>
  </si>
  <si>
    <t>NUBANK JPA</t>
  </si>
  <si>
    <t>Vazias</t>
  </si>
  <si>
    <t>MELI</t>
  </si>
  <si>
    <t>MERCADO LIVRE</t>
  </si>
  <si>
    <t>GRUPO SBF</t>
  </si>
  <si>
    <t>NU</t>
  </si>
  <si>
    <t>3.21.526</t>
  </si>
  <si>
    <t>ATHENA SAUDE JPA</t>
  </si>
  <si>
    <t>ATHENA SAUDE</t>
  </si>
  <si>
    <t>1P</t>
  </si>
  <si>
    <t>3.21.528</t>
  </si>
  <si>
    <t>RECARGA PAY JPA</t>
  </si>
  <si>
    <t>RECARGA PAY</t>
  </si>
  <si>
    <t>1HO</t>
  </si>
  <si>
    <t>Q</t>
  </si>
  <si>
    <t>SBF</t>
  </si>
  <si>
    <t>I</t>
  </si>
  <si>
    <t>3.21.556</t>
  </si>
  <si>
    <t>GRUPO SBF JPA</t>
  </si>
  <si>
    <t>1S</t>
  </si>
  <si>
    <t>ESCANINHOS</t>
  </si>
  <si>
    <t>3.24.371</t>
  </si>
  <si>
    <t>MERCADO LIVRE JPA</t>
  </si>
  <si>
    <t>2P</t>
  </si>
  <si>
    <t>3.21.426</t>
  </si>
  <si>
    <t>ODONTO PREV JPA</t>
  </si>
  <si>
    <t>ODONTO PREV</t>
  </si>
  <si>
    <t>2HO</t>
  </si>
  <si>
    <t>MESA</t>
  </si>
  <si>
    <t>3.24.288</t>
  </si>
  <si>
    <t>VIVO MÓVEL AUDITORIA JPA</t>
  </si>
  <si>
    <t>VIVO</t>
  </si>
  <si>
    <t>2S</t>
  </si>
  <si>
    <t>21P</t>
  </si>
  <si>
    <t>21S</t>
  </si>
  <si>
    <t>3.24.290</t>
  </si>
  <si>
    <t>VIVO MÓVEL PURPURA NEXT JPA</t>
  </si>
  <si>
    <t>3P</t>
  </si>
  <si>
    <t>3.24.301</t>
  </si>
  <si>
    <t>VIVO PURPURA FIXO</t>
  </si>
  <si>
    <t>3HO</t>
  </si>
  <si>
    <t>22P</t>
  </si>
  <si>
    <t>3.24.241</t>
  </si>
  <si>
    <t>BRADESCARD</t>
  </si>
  <si>
    <t>3S</t>
  </si>
  <si>
    <t>22S</t>
  </si>
  <si>
    <t>3.21.409</t>
  </si>
  <si>
    <t>BRADESCO BARE</t>
  </si>
  <si>
    <t>4P</t>
  </si>
  <si>
    <t>3.21.598</t>
  </si>
  <si>
    <t>3.21.422</t>
  </si>
  <si>
    <t>BRADESCO SEGUROS</t>
  </si>
  <si>
    <t>4HO</t>
  </si>
  <si>
    <t>3.21.473</t>
  </si>
  <si>
    <t>BRADESCO SEGUROS HOLDING JPA</t>
  </si>
  <si>
    <t>4S</t>
  </si>
  <si>
    <t>3.21.583</t>
  </si>
  <si>
    <t>VIVO CENTRO DE EXCELENCIA JPA</t>
  </si>
  <si>
    <t>5P</t>
  </si>
  <si>
    <t>BRADES.</t>
  </si>
  <si>
    <t>3.24.335</t>
  </si>
  <si>
    <t>VIVO PAY MONEY JPA</t>
  </si>
  <si>
    <t>5HO</t>
  </si>
  <si>
    <t>3.21.482</t>
  </si>
  <si>
    <t>VIVO MONEY JPA</t>
  </si>
  <si>
    <t>5S</t>
  </si>
  <si>
    <t>3.21.480</t>
  </si>
  <si>
    <t>VIVO OUTBOUND HUB JPA</t>
  </si>
  <si>
    <t>6P</t>
  </si>
  <si>
    <t>3.21.550</t>
  </si>
  <si>
    <t>VIVO MONEY COB JPA</t>
  </si>
  <si>
    <t>6HO</t>
  </si>
  <si>
    <t>3.24.286</t>
  </si>
  <si>
    <t>VIVO FIXO PURPURA RETENÇÃO JPA</t>
  </si>
  <si>
    <t>6S</t>
  </si>
  <si>
    <t>REC</t>
  </si>
  <si>
    <t>3.24.292</t>
  </si>
  <si>
    <t>VIVO MOVEL SILVER NEXT JPA</t>
  </si>
  <si>
    <t>7P</t>
  </si>
  <si>
    <t>3.24.311</t>
  </si>
  <si>
    <t>VIVO COBRANÇA RECEPTIVO</t>
  </si>
  <si>
    <t>7HO</t>
  </si>
  <si>
    <t>3.21.430</t>
  </si>
  <si>
    <t>VIVO OUTBOUND</t>
  </si>
  <si>
    <t>7S</t>
  </si>
  <si>
    <t>PL</t>
  </si>
  <si>
    <t>3.24.318</t>
  </si>
  <si>
    <t>VIVO MOVEL RETENÇÃO JPA</t>
  </si>
  <si>
    <t>8P</t>
  </si>
  <si>
    <t>3.21.481</t>
  </si>
  <si>
    <t>VIVO FIXO PME JPA</t>
  </si>
  <si>
    <t>8HO</t>
  </si>
  <si>
    <t>3.24.353</t>
  </si>
  <si>
    <t>VIVO MOVEL RECOVERY JPA</t>
  </si>
  <si>
    <t>8S</t>
  </si>
  <si>
    <t>3.24.357</t>
  </si>
  <si>
    <t>VIVO RETENÇÃO PURPURA NEXT JPA</t>
  </si>
  <si>
    <t>9P</t>
  </si>
  <si>
    <t>3.24.429</t>
  </si>
  <si>
    <t>VIVO CENTRO INSTALAÇÃO JPA</t>
  </si>
  <si>
    <t>3.24.369</t>
  </si>
  <si>
    <t>VIVO FIXO PME FIDELIZAR JPA</t>
  </si>
  <si>
    <t>9HO</t>
  </si>
  <si>
    <t>3.21.554</t>
  </si>
  <si>
    <t>VIVO CHAT UNIFICADO JPA</t>
  </si>
  <si>
    <t>9S</t>
  </si>
  <si>
    <t>3.24.378</t>
  </si>
  <si>
    <t>VIVO PME ONE FIXA JPA</t>
  </si>
  <si>
    <t>P</t>
  </si>
  <si>
    <t>3.24.387</t>
  </si>
  <si>
    <t>VIVO MOVEL PME JPA</t>
  </si>
  <si>
    <t>PLANEJAMENTO</t>
  </si>
  <si>
    <t>3.21.575</t>
  </si>
  <si>
    <t>ODONTOPREV BACKOFFCE JPA</t>
  </si>
  <si>
    <t>QUALIDADE</t>
  </si>
  <si>
    <t>3.21.570</t>
  </si>
  <si>
    <t>TERRA CHAT JPA</t>
  </si>
  <si>
    <t>TERRA</t>
  </si>
  <si>
    <t>INSTRUTORIA</t>
  </si>
  <si>
    <t>3.24.373</t>
  </si>
  <si>
    <t>TERRA JPA</t>
  </si>
  <si>
    <t>T</t>
  </si>
  <si>
    <t>TREINAMENTO PA</t>
  </si>
  <si>
    <t>3.24.403</t>
  </si>
  <si>
    <t>VIVO LOCALIZA CLIENTE JPA</t>
  </si>
  <si>
    <t>C</t>
  </si>
  <si>
    <t>COORDENAÇÃO</t>
  </si>
  <si>
    <t>VIVO REAGENDAMENTO JPA</t>
  </si>
  <si>
    <t>G</t>
  </si>
  <si>
    <t>GERÊNCIA</t>
  </si>
  <si>
    <t>3.21.628</t>
  </si>
  <si>
    <t>PRIVALIA</t>
  </si>
  <si>
    <t>RENT</t>
  </si>
  <si>
    <t>RENTABILIZAÇÃO</t>
  </si>
  <si>
    <t>3.21.630</t>
  </si>
  <si>
    <t xml:space="preserve">VIVO ONE F SLAV JPA </t>
  </si>
  <si>
    <t>AC</t>
  </si>
  <si>
    <t>ANALISTA DE CONTEÚDO</t>
  </si>
  <si>
    <t>IMP</t>
  </si>
  <si>
    <t>IMPRESSORA</t>
  </si>
  <si>
    <t>BRA</t>
  </si>
  <si>
    <t>DASA</t>
  </si>
  <si>
    <t>ADM</t>
  </si>
  <si>
    <t>3.21.657</t>
  </si>
  <si>
    <t>VIVO ONE L ALMEIDA JPA</t>
  </si>
  <si>
    <t>10P</t>
  </si>
  <si>
    <t>3.24.442</t>
  </si>
  <si>
    <t>VIVO ONE JPA</t>
  </si>
  <si>
    <t>10HO</t>
  </si>
  <si>
    <t>3.21.639</t>
  </si>
  <si>
    <t>VIVO PAY OUVIDORIA JPA</t>
  </si>
  <si>
    <t>10S</t>
  </si>
  <si>
    <t>PRI</t>
  </si>
  <si>
    <t>3.21.675</t>
  </si>
  <si>
    <t>MERCADO LIVRE RECLAME AQUI JPA</t>
  </si>
  <si>
    <t>11P</t>
  </si>
  <si>
    <t>3.24.416</t>
  </si>
  <si>
    <t>TERRA BKO UNIFICADO JPA</t>
  </si>
  <si>
    <t>11HO</t>
  </si>
  <si>
    <t>3.24.456</t>
  </si>
  <si>
    <t>11S</t>
  </si>
  <si>
    <t>3.21.521</t>
  </si>
  <si>
    <t>BRADESCO FINANCIAMENTO JPA</t>
  </si>
  <si>
    <t>BRADESCO FINANCIAMENTOS</t>
  </si>
  <si>
    <t>12P</t>
  </si>
  <si>
    <t>12HO</t>
  </si>
  <si>
    <t>DASA'</t>
  </si>
  <si>
    <t>TÉRREO-3ªFASE</t>
  </si>
  <si>
    <t xml:space="preserve">  </t>
  </si>
  <si>
    <t>12S</t>
  </si>
  <si>
    <t>13P</t>
  </si>
  <si>
    <t>13HO</t>
  </si>
  <si>
    <t>BRADESCO FIN.</t>
  </si>
  <si>
    <t>MC</t>
  </si>
  <si>
    <t>SALACLIENTE</t>
  </si>
  <si>
    <t>13S</t>
  </si>
  <si>
    <t xml:space="preserve"> </t>
  </si>
  <si>
    <t>ODO</t>
  </si>
  <si>
    <t>14P</t>
  </si>
  <si>
    <t>14HO</t>
  </si>
  <si>
    <t>14S</t>
  </si>
  <si>
    <t>15P</t>
  </si>
  <si>
    <t>15HO</t>
  </si>
  <si>
    <t>15S</t>
  </si>
  <si>
    <t>16P</t>
  </si>
  <si>
    <t>16HO</t>
  </si>
  <si>
    <t>16S</t>
  </si>
  <si>
    <t>17P</t>
  </si>
  <si>
    <t>17HO</t>
  </si>
  <si>
    <t>17S</t>
  </si>
  <si>
    <t>18P</t>
  </si>
  <si>
    <t>18HO</t>
  </si>
  <si>
    <t>18S</t>
  </si>
  <si>
    <t>19P</t>
  </si>
  <si>
    <t>19HO</t>
  </si>
  <si>
    <t>19S</t>
  </si>
  <si>
    <t>20P</t>
  </si>
  <si>
    <t>TÉRREO-1ªFASE</t>
  </si>
  <si>
    <t>20HO</t>
  </si>
  <si>
    <t>ODONTOPREV</t>
  </si>
  <si>
    <t>20S</t>
  </si>
  <si>
    <t>21HO</t>
  </si>
  <si>
    <t>22HO</t>
  </si>
  <si>
    <t>23P</t>
  </si>
  <si>
    <t>23HO</t>
  </si>
  <si>
    <t>23S</t>
  </si>
  <si>
    <t>24P</t>
  </si>
  <si>
    <t>24HO</t>
  </si>
  <si>
    <t>24S</t>
  </si>
  <si>
    <t>25P</t>
  </si>
  <si>
    <t>25HO</t>
  </si>
  <si>
    <t>25S</t>
  </si>
  <si>
    <t>26P</t>
  </si>
  <si>
    <t>26HO</t>
  </si>
  <si>
    <t>26S</t>
  </si>
  <si>
    <t>27P</t>
  </si>
  <si>
    <t>27HO</t>
  </si>
  <si>
    <t>27S</t>
  </si>
  <si>
    <t>28P</t>
  </si>
  <si>
    <t>28HO</t>
  </si>
  <si>
    <t>28S</t>
  </si>
  <si>
    <t>29P</t>
  </si>
  <si>
    <t>29HO</t>
  </si>
  <si>
    <t>29S</t>
  </si>
  <si>
    <t>30P</t>
  </si>
  <si>
    <t>30HO</t>
  </si>
  <si>
    <t>30S</t>
  </si>
  <si>
    <t>31P</t>
  </si>
  <si>
    <t>31HO</t>
  </si>
  <si>
    <t>31S</t>
  </si>
  <si>
    <t>32P</t>
  </si>
  <si>
    <t>32HO</t>
  </si>
  <si>
    <t>AT</t>
  </si>
  <si>
    <t>32S</t>
  </si>
  <si>
    <t>33P</t>
  </si>
  <si>
    <t>33HO</t>
  </si>
  <si>
    <t>33S</t>
  </si>
  <si>
    <t>34P</t>
  </si>
  <si>
    <t>ATHENA</t>
  </si>
  <si>
    <t>34HO</t>
  </si>
  <si>
    <t>34S</t>
  </si>
  <si>
    <t>PUXADINHO</t>
  </si>
  <si>
    <t>35P</t>
  </si>
  <si>
    <t>T'</t>
  </si>
  <si>
    <t>35HO</t>
  </si>
  <si>
    <t>35S</t>
  </si>
  <si>
    <t>36P</t>
  </si>
  <si>
    <t>36HO</t>
  </si>
  <si>
    <t>36S</t>
  </si>
  <si>
    <t>37P</t>
  </si>
  <si>
    <t>37HO</t>
  </si>
  <si>
    <t>37S</t>
  </si>
  <si>
    <t>38P</t>
  </si>
  <si>
    <t>COWORKING</t>
  </si>
  <si>
    <t>38HO</t>
  </si>
  <si>
    <t>38S</t>
  </si>
  <si>
    <t>SALA 4</t>
  </si>
  <si>
    <t>SALA3</t>
  </si>
  <si>
    <t>SALA2</t>
  </si>
  <si>
    <t>SALA1</t>
  </si>
  <si>
    <t>39P</t>
  </si>
  <si>
    <t>39HO</t>
  </si>
  <si>
    <t>39S</t>
  </si>
  <si>
    <t>40P</t>
  </si>
  <si>
    <t>40HO</t>
  </si>
  <si>
    <t>40S</t>
  </si>
  <si>
    <t>41P</t>
  </si>
  <si>
    <t>41HO</t>
  </si>
  <si>
    <t>41S</t>
  </si>
  <si>
    <t>42P</t>
  </si>
  <si>
    <t>42HO</t>
  </si>
  <si>
    <t>42S</t>
  </si>
  <si>
    <t>43P</t>
  </si>
  <si>
    <t>43HO</t>
  </si>
  <si>
    <t>43S</t>
  </si>
  <si>
    <t>44P</t>
  </si>
  <si>
    <t>44HO</t>
  </si>
  <si>
    <t>44S</t>
  </si>
  <si>
    <t>45P</t>
  </si>
  <si>
    <t>45HO</t>
  </si>
  <si>
    <t>45S</t>
  </si>
  <si>
    <t>46P</t>
  </si>
  <si>
    <t>46HO</t>
  </si>
  <si>
    <t>46S</t>
  </si>
  <si>
    <t>47P</t>
  </si>
  <si>
    <t>47HO</t>
  </si>
  <si>
    <t>47S</t>
  </si>
  <si>
    <t>1° ANDAR</t>
  </si>
  <si>
    <t>CATRACA</t>
  </si>
  <si>
    <t>vazio</t>
  </si>
  <si>
    <t>Sala</t>
  </si>
  <si>
    <t>sem possibilidade de movimento            ( parede/divisoria)</t>
  </si>
  <si>
    <t>SALA</t>
  </si>
  <si>
    <t>MESAS</t>
  </si>
  <si>
    <t>BRB</t>
  </si>
  <si>
    <t>SALA CLIENTE</t>
  </si>
  <si>
    <t>2BRA8</t>
  </si>
  <si>
    <t>CNU'</t>
  </si>
  <si>
    <t>UNI</t>
  </si>
  <si>
    <t>CNU</t>
  </si>
  <si>
    <t>cnu</t>
  </si>
  <si>
    <t>SALA ROBBYSON VIRA CNU</t>
  </si>
  <si>
    <t>BRAD.</t>
  </si>
  <si>
    <t>VIVO'</t>
  </si>
  <si>
    <t>Vivo _ HO 43 Pas para crescimento financiamento/ SAC</t>
  </si>
  <si>
    <t>Vivo HO para migraçao Bradesco do 1 andar</t>
  </si>
  <si>
    <t>Com migraçao do Bradesco 1 andar - Meli começa subir para 1 andar e Bradsco e Meli vçao trocando de lugar</t>
  </si>
  <si>
    <t xml:space="preserve">Meli HO libera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</si>
</sst>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"/>
    <numFmt numFmtId="165" formatCode="yyyy/m"/>
  </numFmts>
  <fonts count="20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b/>
      <sz val="10.0"/>
      <color theme="0"/>
      <name val="Calibri"/>
    </font>
    <font>
      <b/>
      <sz val="10.0"/>
      <color rgb="FFFFFFFF"/>
      <name val="Calibri"/>
    </font>
    <font/>
    <font>
      <sz val="8.0"/>
      <color theme="1"/>
      <name val="Calibri"/>
    </font>
    <font>
      <sz val="10.0"/>
      <color rgb="FF000000"/>
      <name val="Calibri"/>
    </font>
    <font>
      <sz val="7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6.0"/>
      <color theme="1"/>
      <name val="Calibri"/>
    </font>
    <font>
      <color theme="1"/>
      <name val="Calibri"/>
    </font>
    <font>
      <sz val="10.0"/>
      <color rgb="FFFF0000"/>
      <name val="Calibri"/>
    </font>
    <font>
      <sz val="6.0"/>
      <color theme="1"/>
      <name val="Calibri"/>
    </font>
    <font>
      <b/>
      <sz val="8.0"/>
      <color rgb="FFFF0000"/>
      <name val="Calibri"/>
    </font>
    <font>
      <b/>
      <sz val="8.0"/>
      <color theme="1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8E96F6"/>
        <bgColor rgb="FF8E96F6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B520F"/>
        <bgColor rgb="FFCB520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CC99FF"/>
        <bgColor rgb="FFCC99FF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03B73C"/>
        <bgColor rgb="FF03B73C"/>
      </patternFill>
    </fill>
    <fill>
      <patternFill patternType="solid">
        <fgColor rgb="FFFBE4D5"/>
        <bgColor rgb="FFFBE4D5"/>
      </patternFill>
    </fill>
    <fill>
      <patternFill patternType="solid">
        <fgColor rgb="FFFF99FF"/>
        <bgColor rgb="FFFF99FF"/>
      </patternFill>
    </fill>
    <fill>
      <patternFill patternType="solid">
        <fgColor rgb="FFCCCCFF"/>
        <bgColor rgb="FFCCCCFF"/>
      </patternFill>
    </fill>
    <fill>
      <patternFill patternType="solid">
        <fgColor rgb="FFF0E5E3"/>
        <bgColor rgb="FFF0E5E3"/>
      </patternFill>
    </fill>
    <fill>
      <patternFill patternType="solid">
        <fgColor rgb="FFD9ECFD"/>
        <bgColor rgb="FFD9ECFD"/>
      </patternFill>
    </fill>
    <fill>
      <patternFill patternType="solid">
        <fgColor rgb="FFC55A11"/>
        <bgColor rgb="FFC55A11"/>
      </patternFill>
    </fill>
    <fill>
      <patternFill patternType="solid">
        <fgColor rgb="FFC4EFB8"/>
        <bgColor rgb="FFC4EFB8"/>
      </patternFill>
    </fill>
    <fill>
      <patternFill patternType="solid">
        <fgColor theme="7"/>
        <bgColor theme="7"/>
      </patternFill>
    </fill>
    <fill>
      <patternFill patternType="solid">
        <fgColor rgb="FFF4B083"/>
        <bgColor rgb="FFF4B083"/>
      </patternFill>
    </fill>
    <fill>
      <patternFill patternType="solid">
        <fgColor rgb="FF548135"/>
        <bgColor rgb="FF548135"/>
      </patternFill>
    </fill>
    <fill>
      <patternFill patternType="solid">
        <fgColor rgb="FFFFF2CB"/>
        <bgColor rgb="FFFFF2CB"/>
      </patternFill>
    </fill>
    <fill>
      <patternFill patternType="solid">
        <fgColor rgb="FFF2F2F2"/>
        <bgColor rgb="FFF2F2F2"/>
      </patternFill>
    </fill>
    <fill>
      <patternFill patternType="solid">
        <fgColor rgb="FFFFFF66"/>
        <bgColor rgb="FFFFFF66"/>
      </patternFill>
    </fill>
    <fill>
      <patternFill patternType="solid">
        <fgColor rgb="FFFFFFFF"/>
        <bgColor rgb="FFFFFFFF"/>
      </patternFill>
    </fill>
    <fill>
      <patternFill patternType="solid">
        <fgColor rgb="FF9933FF"/>
        <bgColor rgb="FF9933FF"/>
      </patternFill>
    </fill>
    <fill>
      <patternFill patternType="solid">
        <fgColor rgb="FFFF5050"/>
        <bgColor rgb="FFFF5050"/>
      </patternFill>
    </fill>
    <fill>
      <patternFill patternType="solid">
        <fgColor rgb="FFFF3399"/>
        <bgColor rgb="FFFF3399"/>
      </patternFill>
    </fill>
    <fill>
      <patternFill patternType="solid">
        <fgColor rgb="FFCC66FF"/>
        <bgColor rgb="FFCC66FF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</fills>
  <borders count="19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FF9900"/>
      </left>
      <top style="thin">
        <color rgb="FFFF9900"/>
      </top>
    </border>
    <border>
      <top style="thin">
        <color rgb="FFFF9900"/>
      </top>
      <bottom style="thick">
        <color rgb="FFFF0000"/>
      </bottom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  <right style="thick">
        <color rgb="FFFF0000"/>
      </right>
    </border>
    <border>
      <right style="thick">
        <color rgb="FFFF0000"/>
      </right>
    </border>
    <border>
      <right style="thin">
        <color rgb="FFFF9900"/>
      </right>
    </border>
    <border>
      <top style="thin">
        <color rgb="FFFF99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FF9900"/>
      </top>
      <bottom style="thin">
        <color rgb="FF000000"/>
      </bottom>
    </border>
    <border>
      <left style="thin">
        <color rgb="FFFF99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</border>
    <border>
      <right style="thick">
        <color rgb="FF0000FF"/>
      </right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ck">
        <color rgb="FF0000FF"/>
      </bottom>
    </border>
    <border>
      <right style="medium">
        <color rgb="FFFFFF00"/>
      </right>
    </border>
    <border>
      <left style="thin">
        <color rgb="FF000000"/>
      </left>
      <right style="medium">
        <color rgb="FFFFFF00"/>
      </right>
      <top style="thin">
        <color rgb="FF000000"/>
      </top>
      <bottom style="thin">
        <color rgb="FF000000"/>
      </bottom>
    </border>
    <border>
      <bottom style="thick">
        <color rgb="FFFF0000"/>
      </bottom>
    </border>
    <border>
      <bottom style="dotted">
        <color rgb="FF000000"/>
      </bottom>
    </border>
    <border>
      <right style="thin">
        <color rgb="FFFF9900"/>
      </right>
      <bottom style="dotted">
        <color rgb="FF000000"/>
      </bottom>
    </border>
    <border>
      <right style="thin">
        <color rgb="FFFF9900"/>
      </right>
      <top style="dotted">
        <color rgb="FF000000"/>
      </top>
    </border>
    <border>
      <right style="thin">
        <color rgb="FFFF9900"/>
      </right>
      <bottom style="medium">
        <color rgb="FF000000"/>
      </bottom>
    </border>
    <border>
      <right style="medium">
        <color rgb="FFFFFF00"/>
      </right>
      <bottom style="thin">
        <color rgb="FF000000"/>
      </bottom>
    </border>
    <border>
      <top style="thick">
        <color rgb="FFFF0000"/>
      </top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bottom style="thick">
        <color rgb="FFFFFF00"/>
      </bottom>
    </border>
    <border>
      <left/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left style="thin">
        <color rgb="FFFF9900"/>
      </left>
      <right style="thin">
        <color rgb="FF000000"/>
      </right>
    </border>
    <border>
      <left style="thin">
        <color rgb="FFFF9900"/>
      </left>
      <bottom style="medium">
        <color rgb="FFFFFF00"/>
      </bottom>
    </border>
    <border>
      <top style="thin">
        <color rgb="FF000000"/>
      </top>
      <bottom style="medium">
        <color rgb="FFFFFF00"/>
      </bottom>
    </border>
    <border>
      <bottom style="medium">
        <color rgb="FFFFFF00"/>
      </bottom>
    </border>
    <border>
      <right style="medium">
        <color rgb="FFFFFF00"/>
      </right>
      <top style="thin">
        <color rgb="FF000000"/>
      </top>
      <bottom style="medium">
        <color rgb="FFFFFF00"/>
      </bottom>
    </border>
    <border>
      <left style="thin">
        <color rgb="FFFF9900"/>
      </left>
      <top style="thin">
        <color rgb="FF000000"/>
      </top>
      <bottom style="medium">
        <color rgb="FFFFFF00"/>
      </bottom>
    </border>
    <border>
      <right style="thin">
        <color rgb="FFFF9900"/>
      </right>
      <bottom style="medium">
        <color rgb="FFFFFF00"/>
      </bottom>
    </border>
    <border>
      <right style="thin">
        <color rgb="FFFF9900"/>
      </right>
      <top style="thin">
        <color rgb="FF000000"/>
      </top>
    </border>
    <border>
      <right style="thin">
        <color rgb="FFFF9900"/>
      </right>
      <bottom style="thin">
        <color rgb="FF000000"/>
      </bottom>
    </border>
    <border>
      <left style="thin">
        <color rgb="FF000000"/>
      </left>
      <right style="thin">
        <color rgb="FFFF9900"/>
      </right>
    </border>
    <border>
      <left/>
      <right/>
      <top style="thin">
        <color rgb="FFFF9900"/>
      </top>
      <bottom/>
    </border>
    <border>
      <left style="thin">
        <color rgb="FF000000"/>
      </left>
      <right style="thin">
        <color rgb="FF000000"/>
      </right>
      <top style="thin">
        <color rgb="FFFF9900"/>
      </top>
      <bottom/>
    </border>
    <border>
      <left style="thin">
        <color rgb="FF000000"/>
      </left>
      <top style="thin">
        <color rgb="FFFF9900"/>
      </top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9900"/>
      </top>
    </border>
    <border>
      <left/>
      <right style="thin">
        <color rgb="FF000000"/>
      </right>
      <top style="thin">
        <color rgb="FFFF9900"/>
      </top>
      <bottom style="thin">
        <color rgb="FF000000"/>
      </bottom>
    </border>
    <border>
      <right style="thin">
        <color rgb="FF000000"/>
      </right>
      <top style="thin">
        <color rgb="FFFF9900"/>
      </top>
    </border>
    <border>
      <left style="thin">
        <color rgb="FFFF9900"/>
      </left>
      <right style="thin">
        <color rgb="FF000000"/>
      </right>
      <top/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right style="thin">
        <color rgb="FF000000"/>
      </right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bottom style="thin">
        <color rgb="FFFF9900"/>
      </bottom>
    </border>
    <border>
      <left style="thin">
        <color rgb="FF000000"/>
      </left>
      <top style="thin">
        <color rgb="FFFF9900"/>
      </top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FF9900"/>
      </bottom>
    </border>
    <border>
      <left style="thin">
        <color rgb="FFFF9900"/>
      </left>
      <top style="thin">
        <color rgb="FF000000"/>
      </top>
      <bottom style="thin">
        <color rgb="FF000000"/>
      </bottom>
    </border>
    <border>
      <left style="thin">
        <color rgb="FFFF9900"/>
      </left>
      <right/>
      <top/>
      <bottom/>
    </border>
    <border>
      <right style="thin">
        <color rgb="FF000000"/>
      </right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000000"/>
      </right>
      <top style="thin">
        <color rgb="FFFF99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</border>
    <border>
      <left style="dotted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dotted">
        <color rgb="FF000000"/>
      </left>
      <right/>
      <top style="medium">
        <color rgb="FF000000"/>
      </top>
      <bottom/>
    </border>
    <border>
      <left style="dotted">
        <color rgb="FF000000"/>
      </left>
      <right/>
      <top/>
      <bottom/>
    </border>
  </borders>
  <cellStyleXfs count="1">
    <xf borderId="0" fillId="0" fontId="0" numFmtId="0" applyAlignment="1" applyFont="1"/>
  </cellStyleXfs>
  <cellXfs count="7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9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5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5" fontId="1" numFmtId="9" xfId="0" applyAlignment="1" applyBorder="1" applyFont="1" applyNumberFormat="1">
      <alignment horizontal="center" shrinkToFit="0" vertical="center" wrapText="0"/>
    </xf>
    <xf borderId="6" fillId="4" fontId="5" numFmtId="0" xfId="0" applyAlignment="1" applyBorder="1" applyFont="1">
      <alignment horizontal="left" shrinkToFit="0" vertical="center" wrapText="0"/>
    </xf>
    <xf borderId="7" fillId="4" fontId="5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left" shrinkToFit="0" vertical="center" wrapText="0"/>
    </xf>
    <xf borderId="8" fillId="4" fontId="5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left" shrinkToFit="1" vertical="center" wrapText="0"/>
    </xf>
    <xf borderId="0" fillId="0" fontId="1" numFmtId="0" xfId="0" applyAlignment="1" applyFont="1">
      <alignment horizontal="left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6" fontId="1" numFmtId="0" xfId="0" applyAlignment="1" applyBorder="1" applyFill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left" shrinkToFit="0" vertical="center" wrapText="0"/>
    </xf>
    <xf borderId="12" fillId="0" fontId="2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7" fillId="7" fontId="1" numFmtId="0" xfId="0" applyAlignment="1" applyBorder="1" applyFill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17" fillId="8" fontId="1" numFmtId="0" xfId="0" applyAlignment="1" applyBorder="1" applyFill="1" applyFont="1">
      <alignment horizontal="center" shrinkToFit="0" vertical="center" wrapText="0"/>
    </xf>
    <xf borderId="20" fillId="7" fontId="1" numFmtId="0" xfId="0" applyAlignment="1" applyBorder="1" applyFont="1">
      <alignment horizontal="left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7" fillId="6" fontId="1" numFmtId="0" xfId="0" applyAlignment="1" applyBorder="1" applyFont="1">
      <alignment horizontal="center" shrinkToFit="0" vertical="center" wrapText="0"/>
    </xf>
    <xf borderId="17" fillId="5" fontId="1" numFmtId="0" xfId="0" applyAlignment="1" applyBorder="1" applyFon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horizontal="center" shrinkToFit="0" vertical="center" wrapText="0"/>
    </xf>
    <xf borderId="30" fillId="9" fontId="1" numFmtId="0" xfId="0" applyAlignment="1" applyBorder="1" applyFill="1" applyFont="1">
      <alignment horizontal="center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17" fillId="9" fontId="1" numFmtId="0" xfId="0" applyAlignment="1" applyBorder="1" applyFont="1">
      <alignment horizontal="center" shrinkToFit="0" vertical="center" wrapText="0"/>
    </xf>
    <xf borderId="32" fillId="9" fontId="1" numFmtId="0" xfId="0" applyAlignment="1" applyBorder="1" applyFont="1">
      <alignment horizontal="center" shrinkToFit="0" vertical="center" wrapText="0"/>
    </xf>
    <xf borderId="17" fillId="9" fontId="2" numFmtId="0" xfId="0" applyAlignment="1" applyBorder="1" applyFont="1">
      <alignment horizontal="center" shrinkToFit="0" vertical="center" wrapText="0"/>
    </xf>
    <xf borderId="20" fillId="9" fontId="1" numFmtId="0" xfId="0" applyAlignment="1" applyBorder="1" applyFont="1">
      <alignment horizontal="left"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20" fillId="9" fontId="1" numFmtId="0" xfId="0" applyAlignment="1" applyBorder="1" applyFont="1">
      <alignment horizontal="left" shrinkToFit="1" vertical="center" wrapText="0"/>
    </xf>
    <xf borderId="17" fillId="0" fontId="1" numFmtId="0" xfId="0" applyAlignment="1" applyBorder="1" applyFon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35" fillId="0" fontId="1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shrinkToFit="0" vertical="center" wrapText="0"/>
    </xf>
    <xf borderId="17" fillId="10" fontId="1" numFmtId="0" xfId="0" applyAlignment="1" applyBorder="1" applyFill="1" applyFont="1">
      <alignment horizontal="center" shrinkToFit="0" vertical="center" wrapText="0"/>
    </xf>
    <xf borderId="32" fillId="10" fontId="1" numFmtId="0" xfId="0" applyAlignment="1" applyBorder="1" applyFont="1">
      <alignment horizontal="center" shrinkToFit="0" vertical="center" wrapText="0"/>
    </xf>
    <xf borderId="36" fillId="0" fontId="2" numFmtId="0" xfId="0" applyAlignment="1" applyBorder="1" applyFont="1">
      <alignment shrinkToFit="0" vertical="center" wrapText="0"/>
    </xf>
    <xf borderId="20" fillId="11" fontId="1" numFmtId="0" xfId="0" applyAlignment="1" applyBorder="1" applyFill="1" applyFont="1">
      <alignment horizontal="left" shrinkToFit="0" vertical="center" wrapText="0"/>
    </xf>
    <xf borderId="37" fillId="0" fontId="1" numFmtId="0" xfId="0" applyAlignment="1" applyBorder="1" applyFont="1">
      <alignment horizontal="center" shrinkToFit="0" vertical="center" wrapText="0"/>
    </xf>
    <xf borderId="38" fillId="0" fontId="1" numFmtId="0" xfId="0" applyAlignment="1" applyBorder="1" applyFont="1">
      <alignment horizontal="center" shrinkToFit="0" vertical="center" wrapText="0"/>
    </xf>
    <xf borderId="39" fillId="0" fontId="1" numFmtId="0" xfId="0" applyAlignment="1" applyBorder="1" applyFont="1">
      <alignment horizontal="center" shrinkToFit="0" vertical="center" wrapText="0"/>
    </xf>
    <xf borderId="34" fillId="6" fontId="1" numFmtId="0" xfId="0" applyAlignment="1" applyBorder="1" applyFont="1">
      <alignment horizontal="center" shrinkToFit="0" vertical="center" wrapText="0"/>
    </xf>
    <xf borderId="17" fillId="12" fontId="1" numFmtId="0" xfId="0" applyAlignment="1" applyBorder="1" applyFill="1" applyFont="1">
      <alignment horizontal="center" shrinkToFit="0" vertical="center" wrapText="0"/>
    </xf>
    <xf borderId="34" fillId="12" fontId="1" numFmtId="0" xfId="0" applyAlignment="1" applyBorder="1" applyFont="1">
      <alignment horizontal="center" shrinkToFit="0" vertical="center" wrapText="0"/>
    </xf>
    <xf borderId="20" fillId="13" fontId="1" numFmtId="0" xfId="0" applyAlignment="1" applyBorder="1" applyFill="1" applyFont="1">
      <alignment horizontal="left" shrinkToFit="0" vertical="center" wrapText="0"/>
    </xf>
    <xf borderId="17" fillId="7" fontId="2" numFmtId="0" xfId="0" applyAlignment="1" applyBorder="1" applyFont="1">
      <alignment horizontal="center" shrinkToFit="0" vertical="center" wrapText="0"/>
    </xf>
    <xf borderId="20" fillId="14" fontId="1" numFmtId="0" xfId="0" applyAlignment="1" applyBorder="1" applyFill="1" applyFont="1">
      <alignment horizontal="left" shrinkToFit="0" vertical="center" wrapText="0"/>
    </xf>
    <xf borderId="40" fillId="0" fontId="1" numFmtId="0" xfId="0" applyAlignment="1" applyBorder="1" applyFont="1">
      <alignment horizontal="center" shrinkToFit="0" vertical="center" wrapText="0"/>
    </xf>
    <xf borderId="41" fillId="12" fontId="1" numFmtId="0" xfId="0" applyAlignment="1" applyBorder="1" applyFont="1">
      <alignment horizontal="center" shrinkToFit="0" vertical="center" wrapText="0"/>
    </xf>
    <xf borderId="42" fillId="12" fontId="1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horizontal="center" shrinkToFit="0" vertical="center" wrapText="0"/>
    </xf>
    <xf borderId="44" fillId="9" fontId="1" numFmtId="0" xfId="0" applyAlignment="1" applyBorder="1" applyFont="1">
      <alignment horizontal="center" shrinkToFit="0" vertical="center" wrapText="0"/>
    </xf>
    <xf borderId="27" fillId="9" fontId="1" numFmtId="0" xfId="0" applyAlignment="1" applyBorder="1" applyFont="1">
      <alignment horizontal="center" shrinkToFit="0" vertical="center" wrapText="0"/>
    </xf>
    <xf borderId="27" fillId="9" fontId="2" numFmtId="0" xfId="0" applyAlignment="1" applyBorder="1" applyFont="1">
      <alignment horizontal="center" shrinkToFit="0" vertical="center" wrapText="0"/>
    </xf>
    <xf borderId="20" fillId="12" fontId="1" numFmtId="0" xfId="0" applyAlignment="1" applyBorder="1" applyFont="1">
      <alignment horizontal="left" shrinkToFit="0" vertical="center" wrapText="0"/>
    </xf>
    <xf borderId="45" fillId="0" fontId="1" numFmtId="0" xfId="0" applyAlignment="1" applyBorder="1" applyFont="1">
      <alignment horizontal="center" shrinkToFit="0" vertical="center" wrapText="0"/>
    </xf>
    <xf borderId="46" fillId="0" fontId="1" numFmtId="0" xfId="0" applyAlignment="1" applyBorder="1" applyFont="1">
      <alignment horizontal="center" shrinkToFit="0" vertical="center" wrapText="0"/>
    </xf>
    <xf borderId="47" fillId="11" fontId="1" numFmtId="0" xfId="0" applyAlignment="1" applyBorder="1" applyFont="1">
      <alignment horizontal="center" shrinkToFit="0" vertical="center" wrapText="0"/>
    </xf>
    <xf borderId="27" fillId="11" fontId="1" numFmtId="0" xfId="0" applyAlignment="1" applyBorder="1" applyFont="1">
      <alignment horizontal="center" shrinkToFit="0" vertical="center" wrapText="0"/>
    </xf>
    <xf borderId="48" fillId="0" fontId="1" numFmtId="0" xfId="0" applyAlignment="1" applyBorder="1" applyFont="1">
      <alignment horizontal="center" shrinkToFit="0" vertical="center" wrapText="0"/>
    </xf>
    <xf borderId="20" fillId="15" fontId="1" numFmtId="0" xfId="0" applyAlignment="1" applyBorder="1" applyFill="1" applyFont="1">
      <alignment horizontal="left" shrinkToFit="0" vertical="center" wrapText="0"/>
    </xf>
    <xf borderId="34" fillId="11" fontId="1" numFmtId="0" xfId="0" applyAlignment="1" applyBorder="1" applyFont="1">
      <alignment horizontal="center" shrinkToFit="0" vertical="center" wrapText="0"/>
    </xf>
    <xf borderId="17" fillId="11" fontId="1" numFmtId="0" xfId="0" applyAlignment="1" applyBorder="1" applyFont="1">
      <alignment horizontal="center" shrinkToFit="0" vertical="center" wrapText="0"/>
    </xf>
    <xf borderId="49" fillId="0" fontId="7" numFmtId="0" xfId="0" applyAlignment="1" applyBorder="1" applyFont="1">
      <alignment horizontal="center" shrinkToFit="0" vertical="center" wrapText="0"/>
    </xf>
    <xf borderId="35" fillId="0" fontId="1" numFmtId="164" xfId="0" applyAlignment="1" applyBorder="1" applyFont="1" applyNumberFormat="1">
      <alignment horizontal="center" shrinkToFit="0" vertical="center" wrapText="0"/>
    </xf>
    <xf borderId="50" fillId="0" fontId="1" numFmtId="164" xfId="0" applyAlignment="1" applyBorder="1" applyFont="1" applyNumberFormat="1">
      <alignment horizontal="center" shrinkToFit="0" vertical="center" wrapText="0"/>
    </xf>
    <xf borderId="41" fillId="6" fontId="1" numFmtId="0" xfId="0" applyAlignment="1" applyBorder="1" applyFont="1">
      <alignment horizontal="center" shrinkToFit="0" vertical="center" wrapText="0"/>
    </xf>
    <xf borderId="42" fillId="6" fontId="1" numFmtId="0" xfId="0" applyAlignment="1" applyBorder="1" applyFont="1">
      <alignment horizontal="center" shrinkToFit="0" vertical="center" wrapText="0"/>
    </xf>
    <xf borderId="51" fillId="0" fontId="1" numFmtId="0" xfId="0" applyAlignment="1" applyBorder="1" applyFont="1">
      <alignment horizontal="center" shrinkToFit="0" vertical="center" wrapText="0"/>
    </xf>
    <xf borderId="36" fillId="0" fontId="1" numFmtId="0" xfId="0" applyAlignment="1" applyBorder="1" applyFont="1">
      <alignment horizontal="center" shrinkToFit="0" vertical="center" wrapText="0"/>
    </xf>
    <xf borderId="52" fillId="5" fontId="1" numFmtId="0" xfId="0" applyAlignment="1" applyBorder="1" applyFont="1">
      <alignment horizontal="center" shrinkToFit="0" vertical="center" wrapText="0"/>
    </xf>
    <xf borderId="53" fillId="5" fontId="1" numFmtId="0" xfId="0" applyAlignment="1" applyBorder="1" applyFont="1">
      <alignment horizontal="center" shrinkToFit="0" vertical="center" wrapText="0"/>
    </xf>
    <xf borderId="42" fillId="5" fontId="1" numFmtId="0" xfId="0" applyAlignment="1" applyBorder="1" applyFont="1">
      <alignment horizontal="center" shrinkToFit="0" vertical="center" wrapText="0"/>
    </xf>
    <xf borderId="42" fillId="0" fontId="1" numFmtId="0" xfId="0" applyAlignment="1" applyBorder="1" applyFont="1">
      <alignment horizontal="center" shrinkToFit="0" vertical="center" wrapText="0"/>
    </xf>
    <xf borderId="54" fillId="0" fontId="6" numFmtId="0" xfId="0" applyBorder="1" applyFont="1"/>
    <xf borderId="55" fillId="0" fontId="1" numFmtId="0" xfId="0" applyAlignment="1" applyBorder="1" applyFont="1">
      <alignment horizontal="center" shrinkToFit="0" vertical="center" wrapText="0"/>
    </xf>
    <xf borderId="56" fillId="0" fontId="1" numFmtId="164" xfId="0" applyAlignment="1" applyBorder="1" applyFont="1" applyNumberFormat="1">
      <alignment horizontal="center" shrinkToFit="0" vertical="center" wrapText="0"/>
    </xf>
    <xf borderId="57" fillId="0" fontId="1" numFmtId="164" xfId="0" applyAlignment="1" applyBorder="1" applyFont="1" applyNumberFormat="1">
      <alignment horizontal="center" shrinkToFit="0" vertical="center" wrapText="0"/>
    </xf>
    <xf borderId="20" fillId="16" fontId="1" numFmtId="0" xfId="0" applyAlignment="1" applyBorder="1" applyFill="1" applyFont="1">
      <alignment horizontal="left" shrinkToFit="0" vertical="center" wrapText="0"/>
    </xf>
    <xf borderId="20" fillId="17" fontId="1" numFmtId="0" xfId="0" applyAlignment="1" applyBorder="1" applyFill="1" applyFont="1">
      <alignment horizontal="left" shrinkToFit="0" vertical="center" wrapText="0"/>
    </xf>
    <xf borderId="20" fillId="5" fontId="1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58" fillId="0" fontId="1" numFmtId="0" xfId="0" applyAlignment="1" applyBorder="1" applyFont="1">
      <alignment horizontal="center" shrinkToFit="0" vertical="center" wrapText="0"/>
    </xf>
    <xf borderId="59" fillId="0" fontId="1" numFmtId="164" xfId="0" applyAlignment="1" applyBorder="1" applyFont="1" applyNumberFormat="1">
      <alignment horizontal="center" shrinkToFit="0" vertical="center" wrapText="0"/>
    </xf>
    <xf borderId="60" fillId="7" fontId="1" numFmtId="0" xfId="0" applyAlignment="1" applyBorder="1" applyFont="1">
      <alignment horizontal="center" shrinkToFit="0" vertical="center" wrapText="0"/>
    </xf>
    <xf borderId="13" fillId="0" fontId="1" numFmtId="164" xfId="0" applyAlignment="1" applyBorder="1" applyFont="1" applyNumberFormat="1">
      <alignment horizontal="center" shrinkToFit="0" vertical="center" wrapText="0"/>
    </xf>
    <xf borderId="51" fillId="0" fontId="3" numFmtId="0" xfId="0" applyAlignment="1" applyBorder="1" applyFont="1">
      <alignment horizontal="center" shrinkToFit="0" vertical="top" wrapText="0"/>
    </xf>
    <xf borderId="17" fillId="13" fontId="1" numFmtId="0" xfId="0" applyAlignment="1" applyBorder="1" applyFont="1">
      <alignment horizontal="center" shrinkToFit="0" vertical="center" wrapText="0"/>
    </xf>
    <xf borderId="17" fillId="18" fontId="1" numFmtId="0" xfId="0" applyAlignment="1" applyBorder="1" applyFill="1" applyFont="1">
      <alignment horizontal="center" shrinkToFit="0" vertical="center" wrapText="0"/>
    </xf>
    <xf borderId="61" fillId="8" fontId="7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60" fillId="8" fontId="7" numFmtId="0" xfId="0" applyAlignment="1" applyBorder="1" applyFont="1">
      <alignment horizontal="center" shrinkToFit="0" vertical="center" wrapText="0"/>
    </xf>
    <xf borderId="62" fillId="8" fontId="7" numFmtId="0" xfId="0" applyAlignment="1" applyBorder="1" applyFont="1">
      <alignment horizontal="center" shrinkToFit="0" vertical="center" wrapText="0"/>
    </xf>
    <xf borderId="61" fillId="12" fontId="1" numFmtId="0" xfId="0" applyAlignment="1" applyBorder="1" applyFont="1">
      <alignment horizontal="left" shrinkToFit="0" vertical="center" wrapText="0"/>
    </xf>
    <xf borderId="60" fillId="5" fontId="1" numFmtId="0" xfId="0" applyAlignment="1" applyBorder="1" applyFont="1">
      <alignment horizontal="center" shrinkToFit="0" vertical="center" wrapText="0"/>
    </xf>
    <xf borderId="20" fillId="19" fontId="1" numFmtId="0" xfId="0" applyAlignment="1" applyBorder="1" applyFill="1" applyFont="1">
      <alignment horizontal="left" shrinkToFit="0" vertical="center" wrapText="0"/>
    </xf>
    <xf borderId="34" fillId="8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7" fillId="8" fontId="7" numFmtId="0" xfId="0" applyAlignment="1" applyBorder="1" applyFont="1">
      <alignment horizontal="center" shrinkToFit="0" vertical="center" wrapText="0"/>
    </xf>
    <xf borderId="63" fillId="8" fontId="7" numFmtId="0" xfId="0" applyAlignment="1" applyBorder="1" applyFont="1">
      <alignment horizontal="center" shrinkToFit="0" vertical="center" wrapText="0"/>
    </xf>
    <xf borderId="64" fillId="12" fontId="1" numFmtId="0" xfId="0" applyAlignment="1" applyBorder="1" applyFont="1">
      <alignment horizontal="left" shrinkToFit="0" vertical="center" wrapText="0"/>
    </xf>
    <xf borderId="34" fillId="12" fontId="1" numFmtId="0" xfId="0" applyAlignment="1" applyBorder="1" applyFont="1">
      <alignment horizontal="left" shrinkToFit="0" vertical="center" wrapText="0"/>
    </xf>
    <xf borderId="17" fillId="16" fontId="1" numFmtId="0" xfId="0" applyAlignment="1" applyBorder="1" applyFont="1">
      <alignment horizontal="left" shrinkToFit="0" vertical="center" wrapText="0"/>
    </xf>
    <xf borderId="50" fillId="0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bottom" wrapText="0"/>
    </xf>
    <xf borderId="60" fillId="6" fontId="2" numFmtId="0" xfId="0" applyAlignment="1" applyBorder="1" applyFont="1">
      <alignment horizontal="center" shrinkToFit="0" vertical="center" wrapText="0"/>
    </xf>
    <xf borderId="20" fillId="17" fontId="1" numFmtId="0" xfId="0" applyAlignment="1" applyBorder="1" applyFont="1">
      <alignment horizontal="center" shrinkToFit="0" vertical="center" wrapText="0"/>
    </xf>
    <xf borderId="17" fillId="6" fontId="2" numFmtId="0" xfId="0" applyAlignment="1" applyBorder="1" applyFont="1">
      <alignment horizontal="center" shrinkToFit="0" vertical="center" wrapText="0"/>
    </xf>
    <xf borderId="17" fillId="13" fontId="2" numFmtId="0" xfId="0" applyAlignment="1" applyBorder="1" applyFont="1">
      <alignment horizontal="center" shrinkToFit="0" vertical="center" wrapText="0"/>
    </xf>
    <xf borderId="41" fillId="17" fontId="1" numFmtId="0" xfId="0" applyAlignment="1" applyBorder="1" applyFont="1">
      <alignment horizontal="center" shrinkToFit="0" vertical="center" wrapText="0"/>
    </xf>
    <xf borderId="51" fillId="0" fontId="7" numFmtId="0" xfId="0" applyAlignment="1" applyBorder="1" applyFont="1">
      <alignment horizontal="center" shrinkToFit="0" vertical="center" wrapText="0"/>
    </xf>
    <xf borderId="65" fillId="17" fontId="7" numFmtId="0" xfId="0" applyAlignment="1" applyBorder="1" applyFont="1">
      <alignment horizontal="center" shrinkToFit="0" vertical="center" wrapText="0"/>
    </xf>
    <xf borderId="59" fillId="0" fontId="1" numFmtId="0" xfId="0" applyAlignment="1" applyBorder="1" applyFont="1">
      <alignment horizontal="center" shrinkToFit="0" vertical="center" wrapText="0"/>
    </xf>
    <xf borderId="17" fillId="17" fontId="1" numFmtId="0" xfId="0" applyAlignment="1" applyBorder="1" applyFont="1">
      <alignment horizontal="center" shrinkToFit="0" vertical="center" wrapText="0"/>
    </xf>
    <xf borderId="27" fillId="5" fontId="9" numFmtId="0" xfId="0" applyAlignment="1" applyBorder="1" applyFont="1">
      <alignment horizontal="center" shrinkToFit="0" vertical="center" wrapText="0"/>
    </xf>
    <xf borderId="23" fillId="0" fontId="2" numFmtId="0" xfId="0" applyAlignment="1" applyBorder="1" applyFont="1">
      <alignment horizontal="center" shrinkToFit="0" vertical="center" wrapText="0"/>
    </xf>
    <xf borderId="66" fillId="3" fontId="1" numFmtId="0" xfId="0" applyAlignment="1" applyBorder="1" applyFont="1">
      <alignment horizontal="center" shrinkToFit="0" vertical="center" wrapText="0"/>
    </xf>
    <xf borderId="20" fillId="2" fontId="1" numFmtId="0" xfId="0" applyAlignment="1" applyBorder="1" applyFont="1">
      <alignment horizontal="left" shrinkToFit="0" vertical="center" wrapText="0"/>
    </xf>
    <xf borderId="67" fillId="0" fontId="1" numFmtId="0" xfId="0" applyAlignment="1" applyBorder="1" applyFont="1">
      <alignment horizontal="center" shrinkToFit="0" vertical="center" wrapText="0"/>
    </xf>
    <xf borderId="63" fillId="20" fontId="1" numFmtId="0" xfId="0" applyAlignment="1" applyBorder="1" applyFill="1" applyFont="1">
      <alignment horizontal="center" shrinkToFit="0" vertical="center" wrapText="0"/>
    </xf>
    <xf borderId="30" fillId="13" fontId="1" numFmtId="0" xfId="0" applyAlignment="1" applyBorder="1" applyFont="1">
      <alignment horizontal="center" shrinkToFit="0" vertical="center" wrapText="0"/>
    </xf>
    <xf borderId="17" fillId="20" fontId="1" numFmtId="0" xfId="0" applyAlignment="1" applyBorder="1" applyFont="1">
      <alignment horizontal="center" shrinkToFit="0" vertical="center" wrapText="0"/>
    </xf>
    <xf borderId="68" fillId="0" fontId="1" numFmtId="0" xfId="0" applyAlignment="1" applyBorder="1" applyFont="1">
      <alignment horizontal="center" shrinkToFit="0" vertical="center" wrapText="0"/>
    </xf>
    <xf borderId="17" fillId="21" fontId="1" numFmtId="0" xfId="0" applyAlignment="1" applyBorder="1" applyFill="1" applyFont="1">
      <alignment horizontal="center" shrinkToFit="0" vertical="center" wrapText="0"/>
    </xf>
    <xf borderId="63" fillId="21" fontId="1" numFmtId="0" xfId="0" applyAlignment="1" applyBorder="1" applyFont="1">
      <alignment horizontal="center" shrinkToFit="0" vertical="center" wrapText="0"/>
    </xf>
    <xf borderId="57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61" fillId="3" fontId="7" numFmtId="0" xfId="0" applyAlignment="1" applyBorder="1" applyFont="1">
      <alignment horizontal="center" shrinkToFit="0" vertical="center" wrapText="0"/>
    </xf>
    <xf borderId="69" fillId="3" fontId="7" numFmtId="0" xfId="0" applyAlignment="1" applyBorder="1" applyFont="1">
      <alignment horizontal="center" shrinkToFit="0" vertical="center" wrapText="0"/>
    </xf>
    <xf borderId="70" fillId="3" fontId="7" numFmtId="0" xfId="0" applyAlignment="1" applyBorder="1" applyFont="1">
      <alignment horizontal="center" shrinkToFit="0" vertical="center" wrapText="0"/>
    </xf>
    <xf borderId="61" fillId="5" fontId="7" numFmtId="0" xfId="0" applyAlignment="1" applyBorder="1" applyFont="1">
      <alignment horizontal="center" shrinkToFit="0" vertical="center" wrapText="0"/>
    </xf>
    <xf borderId="70" fillId="5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62" fillId="3" fontId="7" numFmtId="0" xfId="0" applyAlignment="1" applyBorder="1" applyFont="1">
      <alignment horizontal="center" shrinkToFit="0" vertical="center" wrapText="0"/>
    </xf>
    <xf borderId="32" fillId="3" fontId="7" numFmtId="0" xfId="0" applyAlignment="1" applyBorder="1" applyFont="1">
      <alignment horizontal="center" shrinkToFit="0" vertical="center" wrapText="0"/>
    </xf>
    <xf borderId="34" fillId="5" fontId="7" numFmtId="0" xfId="0" applyAlignment="1" applyBorder="1" applyFont="1">
      <alignment horizontal="center" shrinkToFit="0" vertical="center" wrapText="0"/>
    </xf>
    <xf borderId="32" fillId="5" fontId="7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20" fillId="6" fontId="1" numFmtId="0" xfId="0" applyAlignment="1" applyBorder="1" applyFont="1">
      <alignment horizontal="left" shrinkToFit="0" vertical="center" wrapText="0"/>
    </xf>
    <xf borderId="34" fillId="3" fontId="7" numFmtId="0" xfId="0" applyAlignment="1" applyBorder="1" applyFont="1">
      <alignment horizontal="center" shrinkToFit="0" vertical="center" wrapText="0"/>
    </xf>
    <xf borderId="63" fillId="3" fontId="7" numFmtId="0" xfId="0" applyAlignment="1" applyBorder="1" applyFont="1">
      <alignment horizontal="center" shrinkToFit="0" vertical="center" wrapText="0"/>
    </xf>
    <xf borderId="17" fillId="3" fontId="7" numFmtId="0" xfId="0" applyAlignment="1" applyBorder="1" applyFont="1">
      <alignment horizontal="center" shrinkToFit="0" vertical="center" wrapText="0"/>
    </xf>
    <xf borderId="17" fillId="5" fontId="7" numFmtId="0" xfId="0" applyAlignment="1" applyBorder="1" applyFont="1">
      <alignment horizontal="center" shrinkToFit="0" vertical="center" wrapText="0"/>
    </xf>
    <xf borderId="20" fillId="21" fontId="1" numFmtId="0" xfId="0" applyAlignment="1" applyBorder="1" applyFont="1">
      <alignment horizontal="left" shrinkToFit="0" vertical="center" wrapText="0"/>
    </xf>
    <xf borderId="59" fillId="0" fontId="2" numFmtId="0" xfId="0" applyAlignment="1" applyBorder="1" applyFont="1">
      <alignment horizontal="center" shrinkToFit="0" vertical="center" wrapText="0"/>
    </xf>
    <xf borderId="17" fillId="17" fontId="7" numFmtId="0" xfId="0" applyAlignment="1" applyBorder="1" applyFont="1">
      <alignment horizontal="center" shrinkToFit="0" vertical="center" wrapText="0"/>
    </xf>
    <xf borderId="32" fillId="17" fontId="7" numFmtId="0" xfId="0" applyAlignment="1" applyBorder="1" applyFont="1">
      <alignment horizontal="center" shrinkToFit="0" vertical="center" wrapText="0"/>
    </xf>
    <xf borderId="41" fillId="3" fontId="7" numFmtId="0" xfId="0" applyAlignment="1" applyBorder="1" applyFont="1">
      <alignment horizontal="center" shrinkToFit="0" vertical="center" wrapText="0"/>
    </xf>
    <xf borderId="71" fillId="3" fontId="7" numFmtId="0" xfId="0" applyAlignment="1" applyBorder="1" applyFont="1">
      <alignment horizontal="center" shrinkToFit="0" vertical="center" wrapText="0"/>
    </xf>
    <xf borderId="42" fillId="3" fontId="7" numFmtId="0" xfId="0" applyAlignment="1" applyBorder="1" applyFont="1">
      <alignment horizontal="center" shrinkToFit="0" vertical="center" wrapText="0"/>
    </xf>
    <xf borderId="72" fillId="3" fontId="7" numFmtId="0" xfId="0" applyAlignment="1" applyBorder="1" applyFont="1">
      <alignment horizontal="center" shrinkToFit="0" vertical="center" wrapText="0"/>
    </xf>
    <xf borderId="73" fillId="3" fontId="7" numFmtId="0" xfId="0" applyAlignment="1" applyBorder="1" applyFont="1">
      <alignment horizontal="center" shrinkToFit="0" vertical="center" wrapText="0"/>
    </xf>
    <xf borderId="41" fillId="5" fontId="7" numFmtId="0" xfId="0" applyAlignment="1" applyBorder="1" applyFont="1">
      <alignment horizontal="center" shrinkToFit="0" vertical="center" wrapText="0"/>
    </xf>
    <xf borderId="42" fillId="5" fontId="7" numFmtId="0" xfId="0" applyAlignment="1" applyBorder="1" applyFont="1">
      <alignment horizontal="center" shrinkToFit="0" vertical="center" wrapText="0"/>
    </xf>
    <xf borderId="73" fillId="5" fontId="7" numFmtId="0" xfId="0" applyAlignment="1" applyBorder="1" applyFont="1">
      <alignment horizontal="center" shrinkToFit="0" vertical="center" wrapText="0"/>
    </xf>
    <xf borderId="36" fillId="0" fontId="7" numFmtId="0" xfId="0" applyAlignment="1" applyBorder="1" applyFont="1">
      <alignment horizontal="center" shrinkToFit="0" vertical="center" wrapText="0"/>
    </xf>
    <xf borderId="20" fillId="22" fontId="1" numFmtId="0" xfId="0" applyAlignment="1" applyBorder="1" applyFill="1" applyFont="1">
      <alignment horizontal="left" shrinkToFit="0" vertical="center" wrapText="0"/>
    </xf>
    <xf borderId="42" fillId="6" fontId="2" numFmtId="0" xfId="0" applyAlignment="1" applyBorder="1" applyFont="1">
      <alignment horizontal="center" shrinkToFit="0" vertical="center" wrapText="0"/>
    </xf>
    <xf borderId="51" fillId="0" fontId="2" numFmtId="0" xfId="0" applyAlignment="1" applyBorder="1" applyFont="1">
      <alignment horizontal="center" shrinkToFit="0" vertical="center" wrapText="0"/>
    </xf>
    <xf borderId="20" fillId="23" fontId="1" numFmtId="0" xfId="0" applyAlignment="1" applyBorder="1" applyFill="1" applyFont="1">
      <alignment horizontal="left" shrinkToFit="0" vertical="center" wrapText="0"/>
    </xf>
    <xf borderId="17" fillId="0" fontId="10" numFmtId="0" xfId="0" applyAlignment="1" applyBorder="1" applyFont="1">
      <alignment shrinkToFit="0" vertical="bottom" wrapText="0"/>
    </xf>
    <xf borderId="74" fillId="0" fontId="1" numFmtId="0" xfId="0" applyAlignment="1" applyBorder="1" applyFont="1">
      <alignment horizontal="center" shrinkToFit="0" vertical="center" wrapText="0"/>
    </xf>
    <xf borderId="68" fillId="0" fontId="6" numFmtId="0" xfId="0" applyBorder="1" applyFont="1"/>
    <xf borderId="75" fillId="0" fontId="1" numFmtId="0" xfId="0" applyAlignment="1" applyBorder="1" applyFont="1">
      <alignment horizontal="center" shrinkToFit="0" vertical="center" wrapText="0"/>
    </xf>
    <xf borderId="35" fillId="0" fontId="6" numFmtId="0" xfId="0" applyBorder="1" applyFont="1"/>
    <xf borderId="50" fillId="0" fontId="6" numFmtId="0" xfId="0" applyBorder="1" applyFont="1"/>
    <xf borderId="17" fillId="12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1" fillId="17" fontId="1" numFmtId="0" xfId="0" applyAlignment="1" applyBorder="1" applyFont="1">
      <alignment horizontal="center" shrinkToFit="0" vertical="center" wrapText="0"/>
    </xf>
    <xf borderId="56" fillId="0" fontId="6" numFmtId="0" xfId="0" applyBorder="1" applyFont="1"/>
    <xf borderId="57" fillId="0" fontId="6" numFmtId="0" xfId="0" applyBorder="1" applyFont="1"/>
    <xf borderId="20" fillId="10" fontId="1" numFmtId="0" xfId="0" applyAlignment="1" applyBorder="1" applyFont="1">
      <alignment horizontal="left"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76" fillId="0" fontId="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20" fillId="24" fontId="1" numFmtId="0" xfId="0" applyAlignment="1" applyBorder="1" applyFill="1" applyFont="1">
      <alignment horizontal="left" shrinkToFit="0" vertical="center" wrapText="0"/>
    </xf>
    <xf borderId="20" fillId="25" fontId="1" numFmtId="0" xfId="0" applyAlignment="1" applyBorder="1" applyFill="1" applyFont="1">
      <alignment horizontal="left" shrinkToFit="0" vertical="center" wrapText="0"/>
    </xf>
    <xf borderId="20" fillId="26" fontId="1" numFmtId="0" xfId="0" applyAlignment="1" applyBorder="1" applyFill="1" applyFont="1">
      <alignment horizontal="left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30" fillId="7" fontId="2" numFmtId="0" xfId="0" applyAlignment="1" applyBorder="1" applyFont="1">
      <alignment horizontal="center" shrinkToFit="0" vertical="center" wrapText="0"/>
    </xf>
    <xf borderId="77" fillId="17" fontId="1" numFmtId="0" xfId="0" applyAlignment="1" applyBorder="1" applyFont="1">
      <alignment horizontal="center" shrinkToFit="0" vertical="center" wrapText="0"/>
    </xf>
    <xf borderId="30" fillId="7" fontId="1" numFmtId="0" xfId="0" applyAlignment="1" applyBorder="1" applyFont="1">
      <alignment horizontal="center" shrinkToFit="0" vertical="center" wrapText="0"/>
    </xf>
    <xf borderId="20" fillId="8" fontId="1" numFmtId="0" xfId="0" applyAlignment="1" applyBorder="1" applyFont="1">
      <alignment horizontal="left" shrinkToFit="0" vertical="center" wrapText="0"/>
    </xf>
    <xf borderId="20" fillId="27" fontId="1" numFmtId="0" xfId="0" applyAlignment="1" applyBorder="1" applyFill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20" fillId="28" fontId="1" numFmtId="0" xfId="0" applyAlignment="1" applyBorder="1" applyFill="1" applyFont="1">
      <alignment horizontal="left" shrinkToFit="0" vertical="center" wrapText="0"/>
    </xf>
    <xf borderId="51" fillId="0" fontId="11" numFmtId="0" xfId="0" applyAlignment="1" applyBorder="1" applyFont="1">
      <alignment horizontal="center" shrinkToFit="0" vertical="center" wrapText="0"/>
    </xf>
    <xf borderId="27" fillId="5" fontId="1" numFmtId="0" xfId="0" applyAlignment="1" applyBorder="1" applyFont="1">
      <alignment horizontal="center" shrinkToFit="0" vertical="center" wrapText="0"/>
    </xf>
    <xf borderId="20" fillId="29" fontId="1" numFmtId="0" xfId="0" applyAlignment="1" applyBorder="1" applyFill="1" applyFont="1">
      <alignment horizontal="left" shrinkToFit="0" vertical="center" wrapText="0"/>
    </xf>
    <xf borderId="17" fillId="9" fontId="2" numFmtId="0" xfId="0" applyAlignment="1" applyBorder="1" applyFont="1">
      <alignment horizontal="center" shrinkToFit="1" vertical="center" wrapText="0"/>
    </xf>
    <xf borderId="20" fillId="30" fontId="1" numFmtId="0" xfId="0" applyAlignment="1" applyBorder="1" applyFill="1" applyFont="1">
      <alignment horizontal="left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6" fillId="0" fontId="6" numFmtId="0" xfId="0" applyBorder="1" applyFont="1"/>
    <xf borderId="60" fillId="20" fontId="1" numFmtId="0" xfId="0" applyAlignment="1" applyBorder="1" applyFont="1">
      <alignment horizontal="center" shrinkToFit="0" vertical="center" wrapText="0"/>
    </xf>
    <xf borderId="78" fillId="20" fontId="1" numFmtId="0" xfId="0" applyAlignment="1" applyBorder="1" applyFont="1">
      <alignment horizontal="center" shrinkToFit="0" vertical="center" wrapText="0"/>
    </xf>
    <xf borderId="34" fillId="20" fontId="1" numFmtId="0" xfId="0" applyAlignment="1" applyBorder="1" applyFont="1">
      <alignment horizontal="center" shrinkToFit="0" vertical="center" wrapText="0"/>
    </xf>
    <xf borderId="41" fillId="20" fontId="1" numFmtId="0" xfId="0" applyAlignment="1" applyBorder="1" applyFont="1">
      <alignment horizontal="center" shrinkToFit="0" vertical="center" wrapText="0"/>
    </xf>
    <xf borderId="42" fillId="20" fontId="1" numFmtId="0" xfId="0" applyAlignment="1" applyBorder="1" applyFont="1">
      <alignment horizontal="center" shrinkToFit="0" vertical="center" wrapText="0"/>
    </xf>
    <xf borderId="72" fillId="20" fontId="1" numFmtId="0" xfId="0" applyAlignment="1" applyBorder="1" applyFont="1">
      <alignment horizontal="center" shrinkToFit="0" vertical="center" wrapText="0"/>
    </xf>
    <xf borderId="20" fillId="31" fontId="1" numFmtId="0" xfId="0" applyAlignment="1" applyBorder="1" applyFill="1" applyFont="1">
      <alignment horizontal="left" shrinkToFit="0" vertical="center" wrapText="0"/>
    </xf>
    <xf borderId="20" fillId="32" fontId="1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center" shrinkToFit="0" vertical="top" wrapText="0"/>
    </xf>
    <xf borderId="30" fillId="8" fontId="1" numFmtId="0" xfId="0" applyAlignment="1" applyBorder="1" applyFont="1">
      <alignment horizontal="center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69" fillId="8" fontId="7" numFmtId="0" xfId="0" applyAlignment="1" applyBorder="1" applyFont="1">
      <alignment horizontal="center" shrinkToFit="0" vertical="center" wrapText="0"/>
    </xf>
    <xf borderId="70" fillId="8" fontId="7" numFmtId="0" xfId="0" applyAlignment="1" applyBorder="1" applyFont="1">
      <alignment horizontal="center" shrinkToFit="0" vertical="center" wrapText="0"/>
    </xf>
    <xf borderId="32" fillId="8" fontId="7" numFmtId="0" xfId="0" applyAlignment="1" applyBorder="1" applyFont="1">
      <alignment horizontal="center" shrinkToFit="0" vertical="center" wrapText="0"/>
    </xf>
    <xf borderId="41" fillId="8" fontId="7" numFmtId="0" xfId="0" applyAlignment="1" applyBorder="1" applyFont="1">
      <alignment horizontal="center" shrinkToFit="0" vertical="center" wrapText="0"/>
    </xf>
    <xf borderId="71" fillId="8" fontId="7" numFmtId="0" xfId="0" applyAlignment="1" applyBorder="1" applyFont="1">
      <alignment horizontal="center" shrinkToFit="0" vertical="center" wrapText="0"/>
    </xf>
    <xf borderId="42" fillId="8" fontId="7" numFmtId="0" xfId="0" applyAlignment="1" applyBorder="1" applyFont="1">
      <alignment horizontal="center" shrinkToFit="0" vertical="center" wrapText="0"/>
    </xf>
    <xf borderId="72" fillId="8" fontId="7" numFmtId="0" xfId="0" applyAlignment="1" applyBorder="1" applyFont="1">
      <alignment horizontal="center" shrinkToFit="0" vertical="center" wrapText="0"/>
    </xf>
    <xf borderId="73" fillId="8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17" fillId="8" fontId="11" numFmtId="0" xfId="0" applyAlignment="1" applyBorder="1" applyFont="1">
      <alignment horizontal="center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66" fillId="8" fontId="1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8" fontId="1" numFmtId="0" xfId="0" applyAlignment="1" applyBorder="1" applyFont="1">
      <alignment horizontal="center" shrinkToFit="0" vertical="center" wrapText="0"/>
    </xf>
    <xf borderId="71" fillId="8" fontId="1" numFmtId="0" xfId="0" applyAlignment="1" applyBorder="1" applyFont="1">
      <alignment horizontal="center" shrinkToFit="0" vertical="center" wrapText="0"/>
    </xf>
    <xf borderId="79" fillId="8" fontId="1" numFmtId="0" xfId="0" applyAlignment="1" applyBorder="1" applyFont="1">
      <alignment horizontal="center" shrinkToFit="0" vertical="center" wrapText="0"/>
    </xf>
    <xf borderId="27" fillId="32" fontId="1" numFmtId="0" xfId="0" applyAlignment="1" applyBorder="1" applyFont="1">
      <alignment horizontal="left" shrinkToFit="0" vertical="center" wrapText="0"/>
    </xf>
    <xf borderId="27" fillId="17" fontId="1" numFmtId="0" xfId="0" applyAlignment="1" applyBorder="1" applyFont="1">
      <alignment horizontal="center" shrinkToFit="0" vertical="center" wrapText="0"/>
    </xf>
    <xf borderId="80" fillId="32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7" fillId="32" fontId="1" numFmtId="0" xfId="0" applyAlignment="1" applyBorder="1" applyFont="1">
      <alignment horizontal="left" shrinkToFit="0" vertical="center" wrapText="0"/>
    </xf>
    <xf borderId="63" fillId="32" fontId="1" numFmtId="0" xfId="0" applyAlignment="1" applyBorder="1" applyFont="1">
      <alignment horizontal="left" shrinkToFit="0" vertical="center" wrapText="0"/>
    </xf>
    <xf borderId="30" fillId="6" fontId="1" numFmtId="0" xfId="0" applyAlignment="1" applyBorder="1" applyFont="1">
      <alignment horizontal="center" shrinkToFit="0" vertical="center" wrapText="0"/>
    </xf>
    <xf borderId="47" fillId="6" fontId="1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63" fillId="6" fontId="1" numFmtId="0" xfId="0" applyAlignment="1" applyBorder="1" applyFont="1">
      <alignment horizontal="center" shrinkToFit="0" vertical="center" wrapText="0"/>
    </xf>
    <xf borderId="72" fillId="6" fontId="1" numFmtId="0" xfId="0" applyAlignment="1" applyBorder="1" applyFont="1">
      <alignment horizontal="center" shrinkToFit="0" vertical="center" wrapText="0"/>
    </xf>
    <xf borderId="80" fillId="6" fontId="1" numFmtId="0" xfId="0" applyAlignment="1" applyBorder="1" applyFont="1">
      <alignment horizontal="center" shrinkToFit="0" vertical="center" wrapText="0"/>
    </xf>
    <xf borderId="81" fillId="0" fontId="1" numFmtId="0" xfId="0" applyAlignment="1" applyBorder="1" applyFont="1">
      <alignment horizontal="center" shrinkToFit="0" vertical="center" wrapText="0"/>
    </xf>
    <xf borderId="60" fillId="18" fontId="1" numFmtId="0" xfId="0" applyAlignment="1" applyBorder="1" applyFont="1">
      <alignment horizontal="left" shrinkToFit="0" vertical="center" wrapText="0"/>
    </xf>
    <xf borderId="82" fillId="18" fontId="1" numFmtId="0" xfId="0" applyAlignment="1" applyBorder="1" applyFont="1">
      <alignment horizontal="left" shrinkToFit="0" vertical="center" wrapText="0"/>
    </xf>
    <xf borderId="25" fillId="0" fontId="7" numFmtId="0" xfId="0" applyAlignment="1" applyBorder="1" applyFont="1">
      <alignment horizontal="center" shrinkToFit="0" vertical="center" wrapText="0"/>
    </xf>
    <xf borderId="83" fillId="18" fontId="1" numFmtId="0" xfId="0" applyAlignment="1" applyBorder="1" applyFont="1">
      <alignment horizontal="left" shrinkToFit="0" vertical="center" wrapText="0"/>
    </xf>
    <xf borderId="61" fillId="5" fontId="1" numFmtId="0" xfId="0" applyAlignment="1" applyBorder="1" applyFont="1">
      <alignment horizontal="center" shrinkToFit="0" vertical="center" wrapText="0"/>
    </xf>
    <xf borderId="17" fillId="18" fontId="1" numFmtId="0" xfId="0" applyAlignment="1" applyBorder="1" applyFont="1">
      <alignment horizontal="left" shrinkToFit="0" vertical="center" wrapText="0"/>
    </xf>
    <xf borderId="32" fillId="18" fontId="1" numFmtId="0" xfId="0" applyAlignment="1" applyBorder="1" applyFont="1">
      <alignment horizontal="left" shrinkToFit="0" vertical="center" wrapText="0"/>
    </xf>
    <xf borderId="84" fillId="18" fontId="1" numFmtId="0" xfId="0" applyAlignment="1" applyBorder="1" applyFont="1">
      <alignment horizontal="left" shrinkToFit="0" vertical="center" wrapText="0"/>
    </xf>
    <xf borderId="85" fillId="18" fontId="1" numFmtId="0" xfId="0" applyAlignment="1" applyBorder="1" applyFont="1">
      <alignment horizontal="left" shrinkToFit="0" vertical="center" wrapText="0"/>
    </xf>
    <xf borderId="17" fillId="18" fontId="2" numFmtId="0" xfId="0" applyAlignment="1" applyBorder="1" applyFont="1">
      <alignment horizontal="left" shrinkToFit="0" vertical="center" wrapText="0"/>
    </xf>
    <xf borderId="71" fillId="17" fontId="1" numFmtId="0" xfId="0" applyAlignment="1" applyBorder="1" applyFont="1">
      <alignment horizontal="center" shrinkToFit="0" vertical="center" wrapText="0"/>
    </xf>
    <xf borderId="86" fillId="17" fontId="7" numFmtId="0" xfId="0" applyAlignment="1" applyBorder="1" applyFont="1">
      <alignment horizontal="center" shrinkToFit="0" vertical="center" wrapText="0"/>
    </xf>
    <xf borderId="32" fillId="18" fontId="1" numFmtId="0" xfId="0" applyAlignment="1" applyBorder="1" applyFont="1">
      <alignment horizontal="center" shrinkToFit="0" vertical="center" wrapText="0"/>
    </xf>
    <xf borderId="34" fillId="17" fontId="1" numFmtId="0" xfId="0" applyAlignment="1" applyBorder="1" applyFont="1">
      <alignment horizontal="center" shrinkToFit="0" vertical="center" wrapText="0"/>
    </xf>
    <xf borderId="63" fillId="18" fontId="1" numFmtId="0" xfId="0" applyAlignment="1" applyBorder="1" applyFont="1">
      <alignment horizontal="center" shrinkToFit="0" vertical="center" wrapText="0"/>
    </xf>
    <xf borderId="32" fillId="17" fontId="1" numFmtId="0" xfId="0" applyAlignment="1" applyBorder="1" applyFont="1">
      <alignment horizontal="center" shrinkToFit="0" vertical="center" wrapText="0"/>
    </xf>
    <xf borderId="41" fillId="18" fontId="1" numFmtId="0" xfId="0" applyAlignment="1" applyBorder="1" applyFont="1">
      <alignment horizontal="center" shrinkToFit="0" vertical="center" wrapText="0"/>
    </xf>
    <xf borderId="42" fillId="18" fontId="1" numFmtId="0" xfId="0" applyAlignment="1" applyBorder="1" applyFont="1">
      <alignment horizontal="center" shrinkToFit="0" vertical="center" wrapText="0"/>
    </xf>
    <xf borderId="72" fillId="18" fontId="1" numFmtId="0" xfId="0" applyAlignment="1" applyBorder="1" applyFont="1">
      <alignment horizontal="center" shrinkToFit="0" vertical="center" wrapText="0"/>
    </xf>
    <xf borderId="17" fillId="33" fontId="11" numFmtId="0" xfId="0" applyAlignment="1" applyBorder="1" applyFill="1" applyFont="1">
      <alignment horizontal="center" shrinkToFit="0" vertical="center" wrapText="0"/>
    </xf>
    <xf borderId="63" fillId="33" fontId="11" numFmtId="0" xfId="0" applyAlignment="1" applyBorder="1" applyFont="1">
      <alignment horizontal="center" shrinkToFit="0" vertical="center" wrapText="0"/>
    </xf>
    <xf borderId="42" fillId="33" fontId="11" numFmtId="0" xfId="0" applyAlignment="1" applyBorder="1" applyFont="1">
      <alignment horizontal="center" shrinkToFit="0" vertical="center" wrapText="0"/>
    </xf>
    <xf borderId="72" fillId="33" fontId="11" numFmtId="0" xfId="0" applyAlignment="1" applyBorder="1" applyFont="1">
      <alignment horizontal="center" shrinkToFit="0" vertical="center" wrapText="0"/>
    </xf>
    <xf borderId="87" fillId="34" fontId="1" numFmtId="0" xfId="0" applyAlignment="1" applyBorder="1" applyFill="1" applyFont="1">
      <alignment horizontal="center" shrinkToFit="0" vertical="center" wrapText="0"/>
    </xf>
    <xf borderId="87" fillId="12" fontId="1" numFmtId="0" xfId="0" applyAlignment="1" applyBorder="1" applyFont="1">
      <alignment horizontal="center" shrinkToFit="0" vertical="center" wrapText="0"/>
    </xf>
    <xf borderId="0" fillId="35" fontId="1" numFmtId="0" xfId="0" applyAlignment="1" applyFill="1" applyFont="1">
      <alignment shrinkToFit="0" vertical="center" wrapText="0"/>
    </xf>
    <xf borderId="0" fillId="35" fontId="1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87" fillId="36" fontId="1" numFmtId="0" xfId="0" applyAlignment="1" applyBorder="1" applyFill="1" applyFont="1">
      <alignment horizontal="center" shrinkToFit="0" vertical="center" wrapText="0"/>
    </xf>
    <xf borderId="88" fillId="0" fontId="1" numFmtId="0" xfId="0" applyAlignment="1" applyBorder="1" applyFont="1">
      <alignment horizontal="center" shrinkToFit="0" vertical="center" wrapText="0"/>
    </xf>
    <xf borderId="89" fillId="0" fontId="1" numFmtId="0" xfId="0" applyAlignment="1" applyBorder="1" applyFont="1">
      <alignment horizontal="center" shrinkToFit="0" vertical="center" wrapText="0"/>
    </xf>
    <xf borderId="90" fillId="0" fontId="1" numFmtId="0" xfId="0" applyAlignment="1" applyBorder="1" applyFont="1">
      <alignment horizontal="center" shrinkToFit="0" vertical="center" wrapText="0"/>
    </xf>
    <xf borderId="91" fillId="0" fontId="1" numFmtId="0" xfId="0" applyAlignment="1" applyBorder="1" applyFont="1">
      <alignment horizontal="center" shrinkToFit="0" vertical="center" wrapText="0"/>
    </xf>
    <xf borderId="88" fillId="0" fontId="7" numFmtId="0" xfId="0" applyAlignment="1" applyBorder="1" applyFont="1">
      <alignment horizontal="center" shrinkToFit="0" vertical="center" wrapText="0"/>
    </xf>
    <xf borderId="90" fillId="0" fontId="6" numFmtId="0" xfId="0" applyBorder="1" applyFont="1"/>
    <xf borderId="87" fillId="37" fontId="1" numFmtId="0" xfId="0" applyAlignment="1" applyBorder="1" applyFill="1" applyFont="1">
      <alignment horizontal="center" shrinkToFit="0" vertical="center" wrapText="0"/>
    </xf>
    <xf borderId="92" fillId="0" fontId="1" numFmtId="0" xfId="0" applyAlignment="1" applyBorder="1" applyFont="1">
      <alignment horizontal="center" shrinkToFit="0" vertical="center" wrapText="0"/>
    </xf>
    <xf borderId="27" fillId="34" fontId="1" numFmtId="0" xfId="0" applyAlignment="1" applyBorder="1" applyFont="1">
      <alignment horizontal="center" shrinkToFit="0" vertical="center" wrapText="0"/>
    </xf>
    <xf borderId="93" fillId="0" fontId="1" numFmtId="0" xfId="0" applyAlignment="1" applyBorder="1" applyFont="1">
      <alignment horizontal="center" shrinkToFit="0" vertical="center" wrapText="0"/>
    </xf>
    <xf borderId="94" fillId="0" fontId="1" numFmtId="0" xfId="0" applyAlignment="1" applyBorder="1" applyFont="1">
      <alignment horizontal="center" shrinkToFit="0" vertical="center" wrapText="0"/>
    </xf>
    <xf borderId="90" fillId="0" fontId="8" numFmtId="0" xfId="0" applyAlignment="1" applyBorder="1" applyFont="1">
      <alignment shrinkToFit="0" vertical="center" wrapText="0"/>
    </xf>
    <xf borderId="90" fillId="0" fontId="3" numFmtId="0" xfId="0" applyAlignment="1" applyBorder="1" applyFont="1">
      <alignment horizontal="center" shrinkToFit="0" vertical="center" wrapText="0"/>
    </xf>
    <xf borderId="90" fillId="0" fontId="2" numFmtId="0" xfId="0" applyAlignment="1" applyBorder="1" applyFont="1">
      <alignment horizontal="center" shrinkToFit="0" vertical="center" wrapText="0"/>
    </xf>
    <xf borderId="95" fillId="0" fontId="1" numFmtId="0" xfId="0" applyAlignment="1" applyBorder="1" applyFont="1">
      <alignment horizontal="center" shrinkToFit="0" vertical="center" wrapText="0"/>
    </xf>
    <xf borderId="96" fillId="0" fontId="1" numFmtId="0" xfId="0" applyAlignment="1" applyBorder="1" applyFont="1">
      <alignment horizontal="center" shrinkToFit="0" vertical="center" wrapText="0"/>
    </xf>
    <xf borderId="97" fillId="0" fontId="1" numFmtId="0" xfId="0" applyAlignment="1" applyBorder="1" applyFont="1">
      <alignment horizontal="center" shrinkToFit="0" vertical="center" wrapText="0"/>
    </xf>
    <xf borderId="98" fillId="0" fontId="1" numFmtId="0" xfId="0" applyAlignment="1" applyBorder="1" applyFont="1">
      <alignment horizontal="center" shrinkToFit="0" vertical="center" wrapText="0"/>
    </xf>
    <xf borderId="88" fillId="0" fontId="2" numFmtId="0" xfId="0" applyAlignment="1" applyBorder="1" applyFont="1">
      <alignment horizontal="left" shrinkToFit="0" vertical="center" wrapText="0"/>
    </xf>
    <xf borderId="90" fillId="0" fontId="2" numFmtId="0" xfId="0" applyAlignment="1" applyBorder="1" applyFont="1">
      <alignment horizontal="left" shrinkToFit="0" vertical="center" wrapText="0"/>
    </xf>
    <xf borderId="90" fillId="0" fontId="10" numFmtId="0" xfId="0" applyAlignment="1" applyBorder="1" applyFont="1">
      <alignment shrinkToFit="0" vertical="bottom" wrapText="0"/>
    </xf>
    <xf borderId="99" fillId="0" fontId="1" numFmtId="0" xfId="0" applyAlignment="1" applyBorder="1" applyFont="1">
      <alignment horizontal="center" shrinkToFit="0" vertical="center" wrapText="0"/>
    </xf>
    <xf borderId="87" fillId="38" fontId="1" numFmtId="0" xfId="0" applyAlignment="1" applyBorder="1" applyFill="1" applyFont="1">
      <alignment horizontal="center" shrinkToFit="0" vertical="center" wrapText="0"/>
    </xf>
    <xf borderId="17" fillId="34" fontId="1" numFmtId="0" xfId="0" applyAlignment="1" applyBorder="1" applyFont="1">
      <alignment horizontal="center" shrinkToFit="0" vertical="center" wrapText="0"/>
    </xf>
    <xf borderId="100" fillId="34" fontId="1" numFmtId="0" xfId="0" applyAlignment="1" applyBorder="1" applyFont="1">
      <alignment horizontal="center" shrinkToFit="0" vertical="center" wrapText="0"/>
    </xf>
    <xf borderId="101" fillId="0" fontId="1" numFmtId="0" xfId="0" applyAlignment="1" applyBorder="1" applyFont="1">
      <alignment horizontal="center" shrinkToFit="0" vertical="center" wrapText="0"/>
    </xf>
    <xf borderId="102" fillId="0" fontId="1" numFmtId="0" xfId="0" applyAlignment="1" applyBorder="1" applyFont="1">
      <alignment horizontal="center" shrinkToFit="0" vertical="center" wrapText="0"/>
    </xf>
    <xf borderId="103" fillId="12" fontId="1" numFmtId="0" xfId="0" applyAlignment="1" applyBorder="1" applyFont="1">
      <alignment horizontal="center" shrinkToFit="0" vertical="center" wrapText="0"/>
    </xf>
    <xf borderId="30" fillId="12" fontId="1" numFmtId="0" xfId="0" applyAlignment="1" applyBorder="1" applyFont="1">
      <alignment horizontal="center" shrinkToFit="0" vertical="center" wrapText="0"/>
    </xf>
    <xf borderId="17" fillId="36" fontId="1" numFmtId="0" xfId="0" applyAlignment="1" applyBorder="1" applyFont="1">
      <alignment horizontal="center" shrinkToFit="0" vertical="center" wrapText="0"/>
    </xf>
    <xf borderId="87" fillId="30" fontId="1" numFmtId="0" xfId="0" applyAlignment="1" applyBorder="1" applyFont="1">
      <alignment horizontal="center" shrinkToFit="0" vertical="center" wrapText="0"/>
    </xf>
    <xf borderId="48" fillId="34" fontId="1" numFmtId="0" xfId="0" applyAlignment="1" applyBorder="1" applyFont="1">
      <alignment horizontal="center" shrinkToFit="0" vertical="center" wrapText="0"/>
    </xf>
    <xf borderId="104" fillId="0" fontId="1" numFmtId="0" xfId="0" applyAlignment="1" applyBorder="1" applyFont="1">
      <alignment horizontal="center" shrinkToFit="0" vertical="center" wrapText="0"/>
    </xf>
    <xf borderId="105" fillId="0" fontId="1" numFmtId="0" xfId="0" applyAlignment="1" applyBorder="1" applyFont="1">
      <alignment horizontal="center" shrinkToFit="0" vertical="center" wrapText="0"/>
    </xf>
    <xf borderId="106" fillId="0" fontId="1" numFmtId="0" xfId="0" applyAlignment="1" applyBorder="1" applyFont="1">
      <alignment horizontal="center" shrinkToFit="0" vertical="center" wrapText="0"/>
    </xf>
    <xf borderId="107" fillId="0" fontId="1" numFmtId="0" xfId="0" applyAlignment="1" applyBorder="1" applyFont="1">
      <alignment horizontal="center" shrinkToFit="0" vertical="center" wrapText="0"/>
    </xf>
    <xf borderId="32" fillId="12" fontId="1" numFmtId="0" xfId="0" applyAlignment="1" applyBorder="1" applyFont="1">
      <alignment horizontal="center" shrinkToFit="0" vertical="center" wrapText="0"/>
    </xf>
    <xf borderId="87" fillId="14" fontId="1" numFmtId="0" xfId="0" applyAlignment="1" applyBorder="1" applyFont="1">
      <alignment horizontal="center" shrinkToFit="0" vertical="center" wrapText="0"/>
    </xf>
    <xf borderId="108" fillId="0" fontId="1" numFmtId="0" xfId="0" applyAlignment="1" applyBorder="1" applyFont="1">
      <alignment horizontal="center" shrinkToFit="0" vertical="center" wrapText="0"/>
    </xf>
    <xf borderId="87" fillId="18" fontId="1" numFmtId="0" xfId="0" applyAlignment="1" applyBorder="1" applyFont="1">
      <alignment horizontal="center" shrinkToFit="0" vertical="center" wrapText="0"/>
    </xf>
    <xf borderId="109" fillId="34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shrinkToFit="0" vertical="center" wrapText="0"/>
    </xf>
    <xf borderId="87" fillId="39" fontId="1" numFmtId="0" xfId="0" applyAlignment="1" applyBorder="1" applyFill="1" applyFont="1">
      <alignment horizontal="center" shrinkToFit="0" vertical="center" wrapText="0"/>
    </xf>
    <xf borderId="87" fillId="15" fontId="1" numFmtId="0" xfId="0" applyAlignment="1" applyBorder="1" applyFont="1">
      <alignment horizontal="center" shrinkToFit="0" vertical="center" wrapText="0"/>
    </xf>
    <xf borderId="110" fillId="0" fontId="1" numFmtId="0" xfId="0" applyAlignment="1" applyBorder="1" applyFont="1">
      <alignment horizontal="center" shrinkToFit="0" vertical="center" wrapText="0"/>
    </xf>
    <xf borderId="111" fillId="0" fontId="7" numFmtId="0" xfId="0" applyAlignment="1" applyBorder="1" applyFont="1">
      <alignment shrinkToFit="0" vertical="center" wrapText="0"/>
    </xf>
    <xf borderId="112" fillId="0" fontId="7" numFmtId="0" xfId="0" applyAlignment="1" applyBorder="1" applyFont="1">
      <alignment shrinkToFit="0" vertical="center" wrapText="0"/>
    </xf>
    <xf borderId="38" fillId="0" fontId="7" numFmtId="0" xfId="0" applyAlignment="1" applyBorder="1" applyFont="1">
      <alignment horizontal="center" shrinkToFit="0" vertical="center" wrapText="0"/>
    </xf>
    <xf borderId="113" fillId="0" fontId="6" numFmtId="0" xfId="0" applyBorder="1" applyFont="1"/>
    <xf borderId="0" fillId="0" fontId="1" numFmtId="0" xfId="0" applyAlignment="1" applyFont="1">
      <alignment horizontal="center" shrinkToFit="0" vertical="center" wrapText="1"/>
    </xf>
    <xf borderId="114" fillId="0" fontId="1" numFmtId="0" xfId="0" applyAlignment="1" applyBorder="1" applyFont="1">
      <alignment horizontal="center" shrinkToFit="0" vertical="center" wrapText="0"/>
    </xf>
    <xf borderId="115" fillId="0" fontId="1" numFmtId="0" xfId="0" applyAlignment="1" applyBorder="1" applyFont="1">
      <alignment horizontal="center" shrinkToFit="0" vertical="center" wrapText="0"/>
    </xf>
    <xf borderId="116" fillId="0" fontId="1" numFmtId="0" xfId="0" applyAlignment="1" applyBorder="1" applyFont="1">
      <alignment horizontal="center" shrinkToFit="0" vertical="center" wrapText="0"/>
    </xf>
    <xf borderId="117" fillId="34" fontId="1" numFmtId="0" xfId="0" applyAlignment="1" applyBorder="1" applyFont="1">
      <alignment horizontal="center" shrinkToFit="0" vertical="center" wrapText="0"/>
    </xf>
    <xf borderId="30" fillId="34" fontId="1" numFmtId="0" xfId="0" applyAlignment="1" applyBorder="1" applyFont="1">
      <alignment horizontal="center" shrinkToFit="0" vertical="center" wrapText="0"/>
    </xf>
    <xf borderId="118" fillId="0" fontId="1" numFmtId="0" xfId="0" applyAlignment="1" applyBorder="1" applyFont="1">
      <alignment horizontal="center" shrinkToFit="0" vertical="center" wrapText="0"/>
    </xf>
    <xf borderId="35" fillId="0" fontId="10" numFmtId="0" xfId="0" applyAlignment="1" applyBorder="1" applyFont="1">
      <alignment shrinkToFit="0" vertical="bottom" wrapText="0"/>
    </xf>
    <xf borderId="44" fillId="12" fontId="1" numFmtId="0" xfId="0" applyAlignment="1" applyBorder="1" applyFont="1">
      <alignment horizontal="center" shrinkToFit="0" vertical="center" wrapText="0"/>
    </xf>
    <xf borderId="27" fillId="12" fontId="1" numFmtId="0" xfId="0" applyAlignment="1" applyBorder="1" applyFont="1">
      <alignment horizontal="center" shrinkToFit="0" vertical="center" wrapText="0"/>
    </xf>
    <xf borderId="119" fillId="17" fontId="1" numFmtId="0" xfId="0" applyAlignment="1" applyBorder="1" applyFont="1">
      <alignment horizontal="center" shrinkToFit="0" vertical="center" wrapText="0"/>
    </xf>
    <xf borderId="32" fillId="34" fontId="1" numFmtId="0" xfId="0" applyAlignment="1" applyBorder="1" applyFont="1">
      <alignment horizontal="center" shrinkToFit="0" vertical="center" wrapText="0"/>
    </xf>
    <xf borderId="120" fillId="0" fontId="1" numFmtId="0" xfId="0" applyAlignment="1" applyBorder="1" applyFont="1">
      <alignment horizontal="center" shrinkToFit="0" vertical="center" wrapText="0"/>
    </xf>
    <xf borderId="121" fillId="34" fontId="1" numFmtId="0" xfId="0" applyAlignment="1" applyBorder="1" applyFont="1">
      <alignment horizontal="center" shrinkToFit="0" vertical="center" wrapText="0"/>
    </xf>
    <xf borderId="122" fillId="34" fontId="1" numFmtId="0" xfId="0" applyAlignment="1" applyBorder="1" applyFont="1">
      <alignment horizontal="center" shrinkToFit="0" vertical="center" wrapText="0"/>
    </xf>
    <xf borderId="123" fillId="0" fontId="1" numFmtId="0" xfId="0" applyAlignment="1" applyBorder="1" applyFont="1">
      <alignment horizontal="center" shrinkToFit="0" vertical="center" wrapText="0"/>
    </xf>
    <xf borderId="124" fillId="0" fontId="1" numFmtId="0" xfId="0" applyAlignment="1" applyBorder="1" applyFont="1">
      <alignment horizontal="center" shrinkToFit="0" vertical="center" wrapText="0"/>
    </xf>
    <xf borderId="125" fillId="0" fontId="1" numFmtId="0" xfId="0" applyAlignment="1" applyBorder="1" applyFont="1">
      <alignment horizontal="center" shrinkToFit="0" vertical="center" wrapText="0"/>
    </xf>
    <xf borderId="126" fillId="0" fontId="1" numFmtId="0" xfId="0" applyAlignment="1" applyBorder="1" applyFont="1">
      <alignment horizontal="center" shrinkToFit="0" vertical="center" wrapText="0"/>
    </xf>
    <xf borderId="127" fillId="0" fontId="1" numFmtId="0" xfId="0" applyAlignment="1" applyBorder="1" applyFont="1">
      <alignment horizontal="center" shrinkToFit="0" vertical="center" wrapText="0"/>
    </xf>
    <xf borderId="128" fillId="0" fontId="1" numFmtId="0" xfId="0" applyAlignment="1" applyBorder="1" applyFont="1">
      <alignment horizontal="center" shrinkToFit="0" vertical="center" wrapText="0"/>
    </xf>
    <xf borderId="129" fillId="0" fontId="1" numFmtId="0" xfId="0" applyAlignment="1" applyBorder="1" applyFont="1">
      <alignment horizontal="center" shrinkToFit="0" vertical="center" wrapText="0"/>
    </xf>
    <xf borderId="111" fillId="0" fontId="7" numFmtId="0" xfId="0" applyAlignment="1" applyBorder="1" applyFont="1">
      <alignment horizontal="center" shrinkToFit="0" vertical="center" wrapText="0"/>
    </xf>
    <xf borderId="111" fillId="0" fontId="6" numFmtId="0" xfId="0" applyBorder="1" applyFont="1"/>
    <xf borderId="130" fillId="0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textRotation="180" vertical="center" wrapText="0"/>
    </xf>
    <xf borderId="131" fillId="0" fontId="1" numFmtId="0" xfId="0" applyAlignment="1" applyBorder="1" applyFont="1">
      <alignment horizontal="center" shrinkToFit="0" vertical="center" wrapText="0"/>
    </xf>
    <xf borderId="129" fillId="0" fontId="10" numFmtId="0" xfId="0" applyAlignment="1" applyBorder="1" applyFont="1">
      <alignment shrinkToFit="0" vertical="bottom" wrapText="0"/>
    </xf>
    <xf borderId="132" fillId="0" fontId="1" numFmtId="0" xfId="0" applyAlignment="1" applyBorder="1" applyFont="1">
      <alignment horizontal="center" shrinkToFit="0" vertical="center" wrapText="0"/>
    </xf>
    <xf borderId="74" fillId="0" fontId="1" numFmtId="164" xfId="0" applyAlignment="1" applyBorder="1" applyFont="1" applyNumberFormat="1">
      <alignment horizontal="center" shrinkToFit="0" vertical="center" wrapText="0"/>
    </xf>
    <xf borderId="28" fillId="0" fontId="6" numFmtId="0" xfId="0" applyBorder="1" applyFont="1"/>
    <xf borderId="133" fillId="0" fontId="6" numFmtId="0" xfId="0" applyBorder="1" applyFont="1"/>
    <xf borderId="38" fillId="0" fontId="1" numFmtId="0" xfId="0" applyAlignment="1" applyBorder="1" applyFont="1">
      <alignment shrinkToFit="0" vertical="center" wrapText="0"/>
    </xf>
    <xf borderId="0" fillId="0" fontId="14" numFmtId="0" xfId="0" applyAlignment="1" applyFont="1">
      <alignment horizontal="center" shrinkToFit="0" textRotation="180" vertical="center" wrapText="0"/>
    </xf>
    <xf borderId="99" fillId="0" fontId="1" numFmtId="0" xfId="0" applyAlignment="1" applyBorder="1" applyFont="1">
      <alignment shrinkToFit="0" vertical="center" wrapText="0"/>
    </xf>
    <xf borderId="94" fillId="0" fontId="1" numFmtId="0" xfId="0" applyAlignment="1" applyBorder="1" applyFont="1">
      <alignment shrinkToFit="0" vertical="center" wrapText="0"/>
    </xf>
    <xf borderId="94" fillId="0" fontId="6" numFmtId="0" xfId="0" applyBorder="1" applyFont="1"/>
    <xf borderId="124" fillId="0" fontId="6" numFmtId="0" xfId="0" applyBorder="1" applyFont="1"/>
    <xf borderId="124" fillId="0" fontId="10" numFmtId="0" xfId="0" applyAlignment="1" applyBorder="1" applyFont="1">
      <alignment shrinkToFit="0" vertical="bottom" wrapText="0"/>
    </xf>
    <xf borderId="23" fillId="0" fontId="6" numFmtId="0" xfId="0" applyBorder="1" applyFont="1"/>
    <xf borderId="134" fillId="0" fontId="6" numFmtId="0" xfId="0" applyBorder="1" applyFont="1"/>
    <xf borderId="135" fillId="0" fontId="1" numFmtId="0" xfId="0" applyAlignment="1" applyBorder="1" applyFont="1">
      <alignment horizontal="center" shrinkToFit="0" vertical="center" wrapText="0"/>
    </xf>
    <xf borderId="49" fillId="36" fontId="1" numFmtId="0" xfId="0" applyAlignment="1" applyBorder="1" applyFont="1">
      <alignment horizontal="center" shrinkToFit="0" vertical="center" wrapText="0"/>
    </xf>
    <xf borderId="97" fillId="37" fontId="1" numFmtId="0" xfId="0" applyAlignment="1" applyBorder="1" applyFont="1">
      <alignment horizontal="center" shrinkToFit="0" vertical="center" wrapText="0"/>
    </xf>
    <xf borderId="136" fillId="3" fontId="1" numFmtId="0" xfId="0" applyAlignment="1" applyBorder="1" applyFont="1">
      <alignment horizontal="center" shrinkToFit="0" vertical="center" wrapText="0"/>
    </xf>
    <xf borderId="137" fillId="37" fontId="1" numFmtId="0" xfId="0" applyAlignment="1" applyBorder="1" applyFont="1">
      <alignment horizontal="center" shrinkToFit="0" vertical="center" wrapText="0"/>
    </xf>
    <xf borderId="138" fillId="37" fontId="1" numFmtId="0" xfId="0" applyAlignment="1" applyBorder="1" applyFont="1">
      <alignment horizontal="center" shrinkToFit="0" vertical="center" wrapText="0"/>
    </xf>
    <xf borderId="139" fillId="12" fontId="1" numFmtId="0" xfId="0" applyAlignment="1" applyBorder="1" applyFont="1">
      <alignment horizontal="center" shrinkToFit="0" vertical="center" wrapText="0"/>
    </xf>
    <xf borderId="138" fillId="12" fontId="1" numFmtId="0" xfId="0" applyAlignment="1" applyBorder="1" applyFont="1">
      <alignment horizontal="center" shrinkToFit="0" vertical="center" wrapText="0"/>
    </xf>
    <xf borderId="139" fillId="14" fontId="1" numFmtId="0" xfId="0" applyAlignment="1" applyBorder="1" applyFont="1">
      <alignment horizontal="center" shrinkToFit="0" vertical="center" wrapText="0"/>
    </xf>
    <xf borderId="140" fillId="0" fontId="1" numFmtId="0" xfId="0" applyAlignment="1" applyBorder="1" applyFont="1">
      <alignment horizontal="center" shrinkToFit="0" vertical="center" wrapText="0"/>
    </xf>
    <xf borderId="141" fillId="14" fontId="1" numFmtId="0" xfId="0" applyAlignment="1" applyBorder="1" applyFont="1">
      <alignment horizontal="center" shrinkToFit="0" vertical="center" wrapText="0"/>
    </xf>
    <xf borderId="91" fillId="0" fontId="6" numFmtId="0" xfId="0" applyBorder="1" applyFont="1"/>
    <xf borderId="142" fillId="0" fontId="6" numFmtId="0" xfId="0" applyBorder="1" applyFont="1"/>
    <xf borderId="97" fillId="36" fontId="1" numFmtId="0" xfId="0" applyAlignment="1" applyBorder="1" applyFont="1">
      <alignment horizontal="center" shrinkToFit="0" vertical="center" wrapText="0"/>
    </xf>
    <xf borderId="90" fillId="0" fontId="1" numFmtId="164" xfId="0" applyAlignment="1" applyBorder="1" applyFont="1" applyNumberFormat="1">
      <alignment horizontal="center" shrinkToFit="0" vertical="center" wrapText="0"/>
    </xf>
    <xf borderId="17" fillId="37" fontId="1" numFmtId="0" xfId="0" applyAlignment="1" applyBorder="1" applyFont="1">
      <alignment horizontal="center" shrinkToFit="0" vertical="center" wrapText="0"/>
    </xf>
    <xf borderId="100" fillId="37" fontId="1" numFmtId="0" xfId="0" applyAlignment="1" applyBorder="1" applyFont="1">
      <alignment horizontal="center" shrinkToFit="0" vertical="center" wrapText="0"/>
    </xf>
    <xf borderId="100" fillId="12" fontId="1" numFmtId="0" xfId="0" applyAlignment="1" applyBorder="1" applyFont="1">
      <alignment horizontal="center" shrinkToFit="0" vertical="center" wrapText="0"/>
    </xf>
    <xf borderId="143" fillId="14" fontId="1" numFmtId="0" xfId="0" applyAlignment="1" applyBorder="1" applyFont="1">
      <alignment horizontal="center" shrinkToFit="0" vertical="center" wrapText="0"/>
    </xf>
    <xf borderId="44" fillId="14" fontId="1" numFmtId="0" xfId="0" applyAlignment="1" applyBorder="1" applyFont="1">
      <alignment horizontal="center" shrinkToFit="0" vertical="center" wrapText="0"/>
    </xf>
    <xf borderId="99" fillId="0" fontId="6" numFmtId="0" xfId="0" applyBorder="1" applyFont="1"/>
    <xf borderId="84" fillId="37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bottom" wrapText="0"/>
    </xf>
    <xf borderId="103" fillId="0" fontId="1" numFmtId="0" xfId="0" applyAlignment="1" applyBorder="1" applyFont="1">
      <alignment horizontal="center" shrinkToFit="0" vertical="center" wrapText="0"/>
    </xf>
    <xf borderId="100" fillId="0" fontId="1" numFmtId="0" xfId="0" applyAlignment="1" applyBorder="1" applyFont="1">
      <alignment horizontal="center" shrinkToFit="0" vertical="center" wrapText="0"/>
    </xf>
    <xf borderId="0" fillId="0" fontId="15" numFmtId="0" xfId="0" applyFont="1"/>
    <xf borderId="144" fillId="17" fontId="1" numFmtId="0" xfId="0" applyAlignment="1" applyBorder="1" applyFont="1">
      <alignment horizontal="center" shrinkToFit="0" vertical="center" wrapText="0"/>
    </xf>
    <xf borderId="145" fillId="17" fontId="1" numFmtId="0" xfId="0" applyAlignment="1" applyBorder="1" applyFont="1">
      <alignment horizontal="center" shrinkToFit="0" vertical="center" wrapText="0"/>
    </xf>
    <xf borderId="146" fillId="17" fontId="1" numFmtId="0" xfId="0" applyAlignment="1" applyBorder="1" applyFont="1">
      <alignment horizontal="center" shrinkToFit="0" vertical="center" wrapText="0"/>
    </xf>
    <xf borderId="147" fillId="0" fontId="1" numFmtId="0" xfId="0" applyAlignment="1" applyBorder="1" applyFont="1">
      <alignment horizontal="center" shrinkToFit="0" vertical="center" wrapText="0"/>
    </xf>
    <xf borderId="148" fillId="17" fontId="1" numFmtId="0" xfId="0" applyAlignment="1" applyBorder="1" applyFont="1">
      <alignment horizontal="center" shrinkToFit="0" vertical="center" wrapText="0"/>
    </xf>
    <xf borderId="149" fillId="0" fontId="7" numFmtId="0" xfId="0" applyAlignment="1" applyBorder="1" applyFont="1">
      <alignment horizontal="center" shrinkToFit="0" vertical="center" wrapText="0"/>
    </xf>
    <xf borderId="125" fillId="0" fontId="6" numFmtId="0" xfId="0" applyBorder="1" applyFont="1"/>
    <xf borderId="123" fillId="0" fontId="6" numFmtId="0" xfId="0" applyBorder="1" applyFont="1"/>
    <xf borderId="28" fillId="0" fontId="10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90" fillId="0" fontId="1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textRotation="90" vertical="center" wrapText="0"/>
    </xf>
    <xf borderId="150" fillId="0" fontId="1" numFmtId="0" xfId="0" applyAlignment="1" applyBorder="1" applyFont="1">
      <alignment horizontal="center" shrinkToFit="0" vertical="center" wrapText="0"/>
    </xf>
    <xf borderId="100" fillId="18" fontId="1" numFmtId="0" xfId="0" applyAlignment="1" applyBorder="1" applyFont="1">
      <alignment horizontal="center" shrinkToFit="0" vertical="center" wrapText="0"/>
    </xf>
    <xf borderId="103" fillId="37" fontId="1" numFmtId="0" xfId="0" applyAlignment="1" applyBorder="1" applyFont="1">
      <alignment horizontal="center" shrinkToFit="0" vertical="center" wrapText="0"/>
    </xf>
    <xf borderId="142" fillId="0" fontId="1" numFmtId="0" xfId="0" applyAlignment="1" applyBorder="1" applyFont="1">
      <alignment horizontal="center" shrinkToFit="0" vertical="center" wrapText="0"/>
    </xf>
    <xf borderId="97" fillId="34" fontId="1" numFmtId="0" xfId="0" applyAlignment="1" applyBorder="1" applyFont="1">
      <alignment horizontal="center" shrinkToFit="0" vertical="center" wrapText="0"/>
    </xf>
    <xf borderId="151" fillId="17" fontId="1" numFmtId="0" xfId="0" applyAlignment="1" applyBorder="1" applyFont="1">
      <alignment horizontal="center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139" fillId="0" fontId="1" numFmtId="0" xfId="0" applyAlignment="1" applyBorder="1" applyFont="1">
      <alignment horizontal="center" shrinkToFit="0" vertical="center" wrapText="0"/>
    </xf>
    <xf borderId="90" fillId="0" fontId="7" numFmtId="0" xfId="0" applyAlignment="1" applyBorder="1" applyFont="1">
      <alignment horizontal="center" shrinkToFit="0" vertical="center" wrapText="0"/>
    </xf>
    <xf borderId="152" fillId="38" fontId="1" numFmtId="0" xfId="0" applyAlignment="1" applyBorder="1" applyFont="1">
      <alignment horizontal="center" shrinkToFit="0" vertical="center" wrapText="0"/>
    </xf>
    <xf borderId="103" fillId="5" fontId="7" numFmtId="0" xfId="0" applyAlignment="1" applyBorder="1" applyFont="1">
      <alignment horizontal="center" shrinkToFit="0" vertical="center" wrapText="0"/>
    </xf>
    <xf borderId="17" fillId="30" fontId="1" numFmtId="0" xfId="0" applyAlignment="1" applyBorder="1" applyFont="1">
      <alignment horizontal="center" shrinkToFit="0" vertical="center" wrapText="0"/>
    </xf>
    <xf borderId="27" fillId="5" fontId="7" numFmtId="0" xfId="0" applyAlignment="1" applyBorder="1" applyFont="1">
      <alignment horizontal="center" shrinkToFit="0" vertical="center" wrapText="0"/>
    </xf>
    <xf borderId="103" fillId="38" fontId="1" numFmtId="0" xfId="0" applyAlignment="1" applyBorder="1" applyFont="1">
      <alignment horizontal="center" shrinkToFit="0" vertical="center" wrapText="0"/>
    </xf>
    <xf borderId="153" fillId="38" fontId="1" numFmtId="0" xfId="0" applyAlignment="1" applyBorder="1" applyFont="1">
      <alignment horizontal="center" shrinkToFit="0" vertical="center" wrapText="0"/>
    </xf>
    <xf borderId="103" fillId="5" fontId="1" numFmtId="0" xfId="0" applyAlignment="1" applyBorder="1" applyFont="1">
      <alignment horizontal="center" shrinkToFit="0" vertical="center" wrapText="0"/>
    </xf>
    <xf borderId="17" fillId="38" fontId="1" numFmtId="0" xfId="0" applyAlignment="1" applyBorder="1" applyFont="1">
      <alignment horizontal="center" shrinkToFit="0" vertical="center" wrapText="0"/>
    </xf>
    <xf borderId="17" fillId="5" fontId="17" numFmtId="0" xfId="0" applyAlignment="1" applyBorder="1" applyFont="1">
      <alignment horizontal="center" shrinkToFit="0" vertical="center" wrapText="0"/>
    </xf>
    <xf borderId="63" fillId="37" fontId="1" numFmtId="0" xfId="0" applyAlignment="1" applyBorder="1" applyFont="1">
      <alignment horizontal="center" shrinkToFit="0" vertical="center" wrapText="0"/>
    </xf>
    <xf borderId="153" fillId="17" fontId="1" numFmtId="0" xfId="0" applyAlignment="1" applyBorder="1" applyFont="1">
      <alignment horizontal="center" shrinkToFit="0" vertical="center" wrapText="0"/>
    </xf>
    <xf borderId="49" fillId="37" fontId="1" numFmtId="0" xfId="0" applyAlignment="1" applyBorder="1" applyFont="1">
      <alignment horizontal="center" shrinkToFit="0" vertical="center" wrapText="0"/>
    </xf>
    <xf borderId="154" fillId="37" fontId="1" numFmtId="0" xfId="0" applyAlignment="1" applyBorder="1" applyFont="1">
      <alignment horizontal="center" shrinkToFit="0" vertical="center" wrapText="0"/>
    </xf>
    <xf borderId="155" fillId="37" fontId="1" numFmtId="0" xfId="0" applyAlignment="1" applyBorder="1" applyFont="1">
      <alignment horizontal="center" shrinkToFit="0" vertical="center" wrapText="0"/>
    </xf>
    <xf borderId="74" fillId="37" fontId="1" numFmtId="0" xfId="0" applyAlignment="1" applyBorder="1" applyFont="1">
      <alignment horizontal="center" shrinkToFit="0" vertical="center" wrapText="0"/>
    </xf>
    <xf borderId="146" fillId="38" fontId="1" numFmtId="0" xfId="0" applyAlignment="1" applyBorder="1" applyFont="1">
      <alignment horizontal="center" shrinkToFit="0" vertical="center" wrapText="0"/>
    </xf>
    <xf borderId="148" fillId="38" fontId="1" numFmtId="0" xfId="0" applyAlignment="1" applyBorder="1" applyFont="1">
      <alignment horizontal="center" shrinkToFit="0" vertical="center" wrapText="0"/>
    </xf>
    <xf borderId="156" fillId="38" fontId="1" numFmtId="0" xfId="0" applyAlignment="1" applyBorder="1" applyFont="1">
      <alignment horizontal="center" shrinkToFit="0" vertical="center" wrapText="0"/>
    </xf>
    <xf borderId="146" fillId="5" fontId="1" numFmtId="0" xfId="0" applyAlignment="1" applyBorder="1" applyFont="1">
      <alignment horizontal="center" shrinkToFit="0" vertical="center" wrapText="0"/>
    </xf>
    <xf borderId="148" fillId="5" fontId="1" numFmtId="0" xfId="0" applyAlignment="1" applyBorder="1" applyFont="1">
      <alignment horizontal="center" shrinkToFit="0" vertical="center" wrapText="0"/>
    </xf>
    <xf borderId="90" fillId="0" fontId="1" numFmtId="0" xfId="0" applyAlignment="1" applyBorder="1" applyFont="1">
      <alignment shrinkToFit="0" vertical="center" wrapText="0"/>
    </xf>
    <xf borderId="157" fillId="0" fontId="1" numFmtId="0" xfId="0" applyAlignment="1" applyBorder="1" applyFont="1">
      <alignment horizontal="center" shrinkToFit="0" vertical="center" wrapText="0"/>
    </xf>
    <xf borderId="99" fillId="0" fontId="7" numFmtId="0" xfId="0" applyAlignment="1" applyBorder="1" applyFont="1">
      <alignment horizontal="center" shrinkToFit="0" textRotation="180" vertical="center" wrapText="0"/>
    </xf>
    <xf borderId="94" fillId="0" fontId="10" numFmtId="0" xfId="0" applyAlignment="1" applyBorder="1" applyFont="1">
      <alignment shrinkToFit="0" vertical="bottom" wrapText="0"/>
    </xf>
    <xf borderId="27" fillId="18" fontId="1" numFmtId="0" xfId="0" applyAlignment="1" applyBorder="1" applyFont="1">
      <alignment horizontal="center" shrinkToFit="0" vertical="center" wrapText="0"/>
    </xf>
    <xf borderId="17" fillId="39" fontId="1" numFmtId="0" xfId="0" applyAlignment="1" applyBorder="1" applyFont="1">
      <alignment horizontal="center" shrinkToFit="0" vertical="center" wrapText="0"/>
    </xf>
    <xf borderId="158" fillId="17" fontId="1" numFmtId="0" xfId="0" applyAlignment="1" applyBorder="1" applyFont="1">
      <alignment horizontal="center" shrinkToFit="0" vertical="center" wrapText="0"/>
    </xf>
    <xf borderId="123" fillId="0" fontId="7" numFmtId="0" xfId="0" applyAlignment="1" applyBorder="1" applyFont="1">
      <alignment horizontal="center" shrinkToFit="0" vertical="center" wrapText="0"/>
    </xf>
    <xf borderId="124" fillId="0" fontId="7" numFmtId="0" xfId="0" applyAlignment="1" applyBorder="1" applyFont="1">
      <alignment horizontal="center" shrinkToFit="0" vertical="center" wrapText="0"/>
    </xf>
    <xf borderId="159" fillId="0" fontId="1" numFmtId="0" xfId="0" applyAlignment="1" applyBorder="1" applyFont="1">
      <alignment horizontal="center" shrinkToFit="0" vertical="center" wrapText="0"/>
    </xf>
    <xf borderId="148" fillId="34" fontId="1" numFmtId="0" xfId="0" applyAlignment="1" applyBorder="1" applyFont="1">
      <alignment horizontal="center" shrinkToFit="0" vertical="center" wrapText="0"/>
    </xf>
    <xf borderId="149" fillId="0" fontId="1" numFmtId="0" xfId="0" applyAlignment="1" applyBorder="1" applyFont="1">
      <alignment horizontal="center" shrinkToFit="0" vertical="center" wrapText="0"/>
    </xf>
    <xf borderId="56" fillId="0" fontId="1" numFmtId="0" xfId="0" applyAlignment="1" applyBorder="1" applyFont="1">
      <alignment horizontal="center" shrinkToFit="0" vertical="center" wrapText="0"/>
    </xf>
    <xf borderId="94" fillId="0" fontId="7" numFmtId="0" xfId="0" applyAlignment="1" applyBorder="1" applyFont="1">
      <alignment horizontal="center" shrinkToFit="0" textRotation="90" vertical="center" wrapText="0"/>
    </xf>
    <xf borderId="88" fillId="0" fontId="7" numFmtId="0" xfId="0" applyAlignment="1" applyBorder="1" applyFont="1">
      <alignment horizontal="center" shrinkToFit="0" textRotation="180" vertical="center" wrapText="0"/>
    </xf>
    <xf borderId="99" fillId="0" fontId="7" numFmtId="0" xfId="0" applyAlignment="1" applyBorder="1" applyFont="1">
      <alignment horizontal="left" shrinkToFit="0" textRotation="180" vertical="center" wrapText="0"/>
    </xf>
    <xf borderId="32" fillId="36" fontId="1" numFmtId="0" xfId="0" applyAlignment="1" applyBorder="1" applyFont="1">
      <alignment horizontal="center" shrinkToFit="0" vertical="center" wrapText="0"/>
    </xf>
    <xf borderId="49" fillId="39" fontId="1" numFmtId="0" xfId="0" applyAlignment="1" applyBorder="1" applyFont="1">
      <alignment horizontal="center" shrinkToFit="0" vertical="center" wrapText="0"/>
    </xf>
    <xf borderId="97" fillId="15" fontId="1" numFmtId="0" xfId="0" applyAlignment="1" applyBorder="1" applyFont="1">
      <alignment horizontal="center" shrinkToFit="0" vertical="center" wrapText="0"/>
    </xf>
    <xf borderId="160" fillId="0" fontId="1" numFmtId="0" xfId="0" applyAlignment="1" applyBorder="1" applyFont="1">
      <alignment horizontal="center" shrinkToFit="0" vertical="center" wrapText="0"/>
    </xf>
    <xf borderId="17" fillId="15" fontId="1" numFmtId="0" xfId="0" applyAlignment="1" applyBorder="1" applyFont="1">
      <alignment horizontal="center" shrinkToFit="0" vertical="center" wrapText="0"/>
    </xf>
    <xf borderId="27" fillId="15" fontId="1" numFmtId="0" xfId="0" applyAlignment="1" applyBorder="1" applyFont="1">
      <alignment horizontal="center" shrinkToFit="0" vertical="center" wrapText="0"/>
    </xf>
    <xf borderId="17" fillId="15" fontId="1" numFmtId="0" xfId="0" applyAlignment="1" applyBorder="1" applyFont="1">
      <alignment horizontal="center" shrinkToFit="1" vertical="center" wrapText="0"/>
    </xf>
    <xf borderId="99" fillId="0" fontId="2" numFmtId="0" xfId="0" applyAlignment="1" applyBorder="1" applyFont="1">
      <alignment horizontal="center" shrinkToFit="0" vertical="center" wrapText="0"/>
    </xf>
    <xf borderId="152" fillId="20" fontId="1" numFmtId="0" xfId="0" applyAlignment="1" applyBorder="1" applyFont="1">
      <alignment horizontal="center" shrinkToFit="0" vertical="center" wrapText="0"/>
    </xf>
    <xf borderId="139" fillId="20" fontId="1" numFmtId="0" xfId="0" applyAlignment="1" applyBorder="1" applyFont="1">
      <alignment horizontal="center" shrinkToFit="0" vertical="center" wrapText="0"/>
    </xf>
    <xf borderId="161" fillId="20" fontId="1" numFmtId="0" xfId="0" applyAlignment="1" applyBorder="1" applyFont="1">
      <alignment horizontal="center" shrinkToFit="0" vertical="center" wrapText="0"/>
    </xf>
    <xf borderId="103" fillId="20" fontId="1" numFmtId="0" xfId="0" applyAlignment="1" applyBorder="1" applyFont="1">
      <alignment horizontal="center" shrinkToFit="0" vertical="center" wrapText="0"/>
    </xf>
    <xf borderId="153" fillId="20" fontId="1" numFmtId="0" xfId="0" applyAlignment="1" applyBorder="1" applyFont="1">
      <alignment horizontal="center" shrinkToFit="0" vertical="center" wrapText="0"/>
    </xf>
    <xf borderId="146" fillId="20" fontId="1" numFmtId="0" xfId="0" applyAlignment="1" applyBorder="1" applyFont="1">
      <alignment horizontal="center" shrinkToFit="0" vertical="center" wrapText="0"/>
    </xf>
    <xf borderId="148" fillId="20" fontId="1" numFmtId="0" xfId="0" applyAlignment="1" applyBorder="1" applyFont="1">
      <alignment horizontal="center" shrinkToFit="0" vertical="center" wrapText="0"/>
    </xf>
    <xf borderId="156" fillId="20" fontId="1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7" fillId="6" fontId="7" numFmtId="0" xfId="0" applyAlignment="1" applyBorder="1" applyFont="1">
      <alignment horizontal="center" shrinkToFit="0" vertical="center" wrapText="0"/>
    </xf>
    <xf borderId="17" fillId="40" fontId="7" numFmtId="0" xfId="0" applyAlignment="1" applyBorder="1" applyFill="1" applyFont="1">
      <alignment horizontal="center" shrinkToFit="0" vertical="center" wrapText="0"/>
    </xf>
    <xf borderId="28" fillId="0" fontId="7" numFmtId="0" xfId="0" applyAlignment="1" applyBorder="1" applyFont="1">
      <alignment horizontal="center" shrinkToFit="0" vertical="center" wrapText="0"/>
    </xf>
    <xf borderId="29" fillId="0" fontId="7" numFmtId="0" xfId="0" applyAlignment="1" applyBorder="1" applyFont="1">
      <alignment horizontal="center" shrinkToFit="0" vertical="center" wrapText="0"/>
    </xf>
    <xf borderId="23" fillId="0" fontId="7" numFmtId="0" xfId="0" applyAlignment="1" applyBorder="1" applyFont="1">
      <alignment horizontal="center" shrinkToFit="0" vertical="center" wrapText="0"/>
    </xf>
    <xf borderId="31" fillId="0" fontId="7" numFmtId="0" xfId="0" applyAlignment="1" applyBorder="1" applyFont="1">
      <alignment horizontal="center" shrinkToFit="0" vertical="center" wrapText="0"/>
    </xf>
    <xf borderId="63" fillId="40" fontId="7" numFmtId="0" xfId="0" applyAlignment="1" applyBorder="1" applyFont="1">
      <alignment horizontal="center" shrinkToFit="0" vertical="center" wrapText="0"/>
    </xf>
    <xf borderId="34" fillId="6" fontId="7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63" fillId="6" fontId="7" numFmtId="0" xfId="0" applyAlignment="1" applyBorder="1" applyFont="1">
      <alignment horizontal="center" shrinkToFit="0" vertical="center" wrapText="0"/>
    </xf>
    <xf borderId="41" fillId="6" fontId="7" numFmtId="0" xfId="0" applyAlignment="1" applyBorder="1" applyFont="1">
      <alignment horizontal="center" shrinkToFit="0" vertical="center" wrapText="0"/>
    </xf>
    <xf borderId="42" fillId="6" fontId="7" numFmtId="0" xfId="0" applyAlignment="1" applyBorder="1" applyFont="1">
      <alignment horizontal="center" shrinkToFit="0" vertical="center" wrapText="0"/>
    </xf>
    <xf borderId="27" fillId="8" fontId="7" numFmtId="0" xfId="0" applyAlignment="1" applyBorder="1" applyFont="1">
      <alignment horizontal="center" shrinkToFit="0" vertical="center" wrapText="0"/>
    </xf>
    <xf borderId="17" fillId="12" fontId="1" numFmtId="0" xfId="0" applyAlignment="1" applyBorder="1" applyFont="1">
      <alignment horizontal="left" shrinkToFit="0" vertical="center" wrapText="0"/>
    </xf>
    <xf borderId="162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center" wrapText="0"/>
    </xf>
    <xf borderId="61" fillId="11" fontId="7" numFmtId="0" xfId="0" applyAlignment="1" applyBorder="1" applyFont="1">
      <alignment horizontal="center" shrinkToFit="0" vertical="center" wrapText="0"/>
    </xf>
    <xf borderId="70" fillId="11" fontId="7" numFmtId="0" xfId="0" applyAlignment="1" applyBorder="1" applyFont="1">
      <alignment horizontal="center" shrinkToFit="0" vertical="center" wrapText="0"/>
    </xf>
    <xf borderId="47" fillId="8" fontId="7" numFmtId="0" xfId="0" applyAlignment="1" applyBorder="1" applyFont="1">
      <alignment horizontal="center" shrinkToFit="0" vertical="center" wrapText="0"/>
    </xf>
    <xf borderId="34" fillId="11" fontId="7" numFmtId="0" xfId="0" applyAlignment="1" applyBorder="1" applyFont="1">
      <alignment horizontal="center" shrinkToFit="0" vertical="center" wrapText="0"/>
    </xf>
    <xf borderId="32" fillId="11" fontId="7" numFmtId="0" xfId="0" applyAlignment="1" applyBorder="1" applyFont="1">
      <alignment horizontal="center" shrinkToFit="0" vertical="center" wrapText="0"/>
    </xf>
    <xf borderId="17" fillId="11" fontId="7" numFmtId="0" xfId="0" applyAlignment="1" applyBorder="1" applyFont="1">
      <alignment horizontal="center" shrinkToFit="0" vertical="center" wrapText="0"/>
    </xf>
    <xf borderId="34" fillId="17" fontId="7" numFmtId="0" xfId="0" applyAlignment="1" applyBorder="1" applyFont="1">
      <alignment horizontal="center" shrinkToFit="0" vertical="center" wrapText="0"/>
    </xf>
    <xf borderId="41" fillId="11" fontId="7" numFmtId="0" xfId="0" applyAlignment="1" applyBorder="1" applyFont="1">
      <alignment horizontal="center" shrinkToFit="0" vertical="center" wrapText="0"/>
    </xf>
    <xf borderId="42" fillId="11" fontId="7" numFmtId="0" xfId="0" applyAlignment="1" applyBorder="1" applyFont="1">
      <alignment horizontal="center" shrinkToFit="0" vertical="center" wrapText="0"/>
    </xf>
    <xf borderId="73" fillId="11" fontId="7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17" fillId="13" fontId="11" numFmtId="0" xfId="0" applyAlignment="1" applyBorder="1" applyFont="1">
      <alignment horizontal="center" shrinkToFit="0" vertical="center" wrapText="0"/>
    </xf>
    <xf borderId="60" fillId="18" fontId="11" numFmtId="0" xfId="0" applyAlignment="1" applyBorder="1" applyFont="1">
      <alignment horizontal="left" shrinkToFit="0" vertical="center" wrapText="0"/>
    </xf>
    <xf borderId="82" fillId="18" fontId="11" numFmtId="0" xfId="0" applyAlignment="1" applyBorder="1" applyFont="1">
      <alignment horizontal="left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15" fillId="0" fontId="11" numFmtId="0" xfId="0" applyAlignment="1" applyBorder="1" applyFont="1">
      <alignment horizontal="center" shrinkToFit="0" vertical="center" wrapText="0"/>
    </xf>
    <xf borderId="17" fillId="7" fontId="11" numFmtId="0" xfId="0" applyAlignment="1" applyBorder="1" applyFont="1">
      <alignment horizontal="center" shrinkToFit="0" vertical="center" wrapText="0"/>
    </xf>
    <xf borderId="17" fillId="7" fontId="12" numFmtId="0" xfId="0" applyAlignment="1" applyBorder="1" applyFont="1">
      <alignment horizontal="center"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16" fillId="0" fontId="11" numFmtId="0" xfId="0" applyAlignment="1" applyBorder="1" applyFont="1">
      <alignment horizontal="center" shrinkToFit="0" vertical="center" wrapText="0"/>
    </xf>
    <xf borderId="17" fillId="18" fontId="11" numFmtId="0" xfId="0" applyAlignment="1" applyBorder="1" applyFont="1">
      <alignment horizontal="left" shrinkToFit="0" vertical="center" wrapText="0"/>
    </xf>
    <xf borderId="55" fillId="0" fontId="11" numFmtId="0" xfId="0" applyAlignment="1" applyBorder="1" applyFont="1">
      <alignment horizontal="center" shrinkToFit="0" vertical="center" wrapText="0"/>
    </xf>
    <xf borderId="36" fillId="0" fontId="11" numFmtId="0" xfId="0" applyAlignment="1" applyBorder="1" applyFont="1">
      <alignment horizontal="center" shrinkToFit="0" vertical="center" wrapText="0"/>
    </xf>
    <xf borderId="84" fillId="18" fontId="11" numFmtId="0" xfId="0" applyAlignment="1" applyBorder="1" applyFont="1">
      <alignment horizontal="left" shrinkToFit="0" vertical="center" wrapText="0"/>
    </xf>
    <xf borderId="50" fillId="0" fontId="1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shrinkToFit="0" vertical="bottom" wrapText="0"/>
    </xf>
    <xf borderId="60" fillId="6" fontId="19" numFmtId="0" xfId="0" applyAlignment="1" applyBorder="1" applyFont="1">
      <alignment horizontal="center" shrinkToFit="0" vertical="center" wrapText="0"/>
    </xf>
    <xf borderId="17" fillId="18" fontId="12" numFmtId="0" xfId="0" applyAlignment="1" applyBorder="1" applyFont="1">
      <alignment horizontal="left" shrinkToFit="0" vertical="center" wrapText="0"/>
    </xf>
    <xf borderId="20" fillId="17" fontId="7" numFmtId="0" xfId="0" applyAlignment="1" applyBorder="1" applyFont="1">
      <alignment horizontal="center" shrinkToFit="0" vertical="center" wrapText="0"/>
    </xf>
    <xf borderId="17" fillId="8" fontId="11" numFmtId="0" xfId="0" applyAlignment="1" applyBorder="1" applyFont="1">
      <alignment horizontal="left" shrinkToFit="0" vertical="center" wrapText="0"/>
    </xf>
    <xf borderId="17" fillId="6" fontId="19" numFmtId="0" xfId="0" applyAlignment="1" applyBorder="1" applyFont="1">
      <alignment horizontal="center" shrinkToFit="0" vertical="center" wrapText="0"/>
    </xf>
    <xf borderId="17" fillId="18" fontId="11" numFmtId="0" xfId="0" applyAlignment="1" applyBorder="1" applyFont="1">
      <alignment horizontal="center" shrinkToFit="0" vertical="center" wrapText="0"/>
    </xf>
    <xf borderId="41" fillId="17" fontId="11" numFmtId="0" xfId="0" applyAlignment="1" applyBorder="1" applyFont="1">
      <alignment horizontal="center" shrinkToFit="0" vertical="center" wrapText="0"/>
    </xf>
    <xf borderId="71" fillId="17" fontId="11" numFmtId="0" xfId="0" applyAlignment="1" applyBorder="1" applyFont="1">
      <alignment horizontal="center" shrinkToFit="0" vertical="center" wrapText="0"/>
    </xf>
    <xf borderId="35" fillId="0" fontId="7" numFmtId="0" xfId="0" applyAlignment="1" applyBorder="1" applyFont="1">
      <alignment horizontal="center" shrinkToFit="0" vertical="center" wrapText="0"/>
    </xf>
    <xf borderId="23" fillId="0" fontId="19" numFmtId="0" xfId="0" applyAlignment="1" applyBorder="1" applyFont="1">
      <alignment horizontal="center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67" fillId="0" fontId="11" numFmtId="0" xfId="0" applyAlignment="1" applyBorder="1" applyFont="1">
      <alignment horizontal="center" shrinkToFit="0" vertical="center" wrapText="0"/>
    </xf>
    <xf borderId="14" fillId="0" fontId="11" numFmtId="0" xfId="0" applyAlignment="1" applyBorder="1" applyFont="1">
      <alignment horizontal="center" shrinkToFit="0" vertical="center" wrapText="0"/>
    </xf>
    <xf borderId="17" fillId="5" fontId="11" numFmtId="0" xfId="0" applyAlignment="1" applyBorder="1" applyFont="1">
      <alignment horizontal="center" shrinkToFit="0" vertical="center" wrapText="0"/>
    </xf>
    <xf borderId="63" fillId="20" fontId="11" numFmtId="0" xfId="0" applyAlignment="1" applyBorder="1" applyFont="1">
      <alignment horizontal="center" shrinkToFit="0" vertical="center" wrapText="0"/>
    </xf>
    <xf borderId="30" fillId="8" fontId="11" numFmtId="0" xfId="0" applyAlignment="1" applyBorder="1" applyFont="1">
      <alignment horizontal="center" shrinkToFit="0" vertical="center" wrapText="0"/>
    </xf>
    <xf borderId="17" fillId="20" fontId="11" numFmtId="0" xfId="0" applyAlignment="1" applyBorder="1" applyFont="1">
      <alignment horizontal="center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68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17" fillId="21" fontId="11" numFmtId="0" xfId="0" applyAlignment="1" applyBorder="1" applyFont="1">
      <alignment horizontal="center" shrinkToFit="0" vertical="center" wrapText="0"/>
    </xf>
    <xf borderId="63" fillId="21" fontId="11" numFmtId="0" xfId="0" applyAlignment="1" applyBorder="1" applyFont="1">
      <alignment horizontal="center" shrinkToFit="0" vertical="center" wrapText="0"/>
    </xf>
    <xf borderId="23" fillId="0" fontId="11" numFmtId="0" xfId="0" applyAlignment="1" applyBorder="1" applyFont="1">
      <alignment horizontal="center" shrinkToFit="0" vertical="center" wrapText="0"/>
    </xf>
    <xf borderId="57" fillId="0" fontId="1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17" fillId="13" fontId="12" numFmtId="0" xfId="0" applyAlignment="1" applyBorder="1" applyFont="1">
      <alignment horizontal="center" shrinkToFit="0" vertical="center" wrapText="0"/>
    </xf>
    <xf borderId="59" fillId="0" fontId="7" numFmtId="0" xfId="0" applyAlignment="1" applyBorder="1" applyFont="1">
      <alignment horizontal="center" shrinkToFit="0" vertical="center" wrapText="0"/>
    </xf>
    <xf borderId="50" fillId="0" fontId="7" numFmtId="0" xfId="0" applyAlignment="1" applyBorder="1" applyFont="1">
      <alignment horizontal="center" shrinkToFit="0" vertical="center" wrapText="0"/>
    </xf>
    <xf borderId="59" fillId="0" fontId="19" numFmtId="0" xfId="0" applyAlignment="1" applyBorder="1" applyFont="1">
      <alignment horizontal="center" shrinkToFit="0" vertical="center" wrapText="0"/>
    </xf>
    <xf borderId="43" fillId="0" fontId="7" numFmtId="0" xfId="0" applyAlignment="1" applyBorder="1" applyFont="1">
      <alignment horizontal="center" shrinkToFit="0" vertical="center" wrapText="0"/>
    </xf>
    <xf borderId="34" fillId="17" fontId="11" numFmtId="0" xfId="0" applyAlignment="1" applyBorder="1" applyFont="1">
      <alignment horizontal="center" shrinkToFit="0" vertical="center" wrapText="0"/>
    </xf>
    <xf borderId="63" fillId="18" fontId="11" numFmtId="0" xfId="0" applyAlignment="1" applyBorder="1" applyFont="1">
      <alignment horizontal="center" shrinkToFit="0" vertical="center" wrapText="0"/>
    </xf>
    <xf borderId="41" fillId="18" fontId="11" numFmtId="0" xfId="0" applyAlignment="1" applyBorder="1" applyFont="1">
      <alignment horizontal="center" shrinkToFit="0" vertical="center" wrapText="0"/>
    </xf>
    <xf borderId="42" fillId="18" fontId="11" numFmtId="0" xfId="0" applyAlignment="1" applyBorder="1" applyFont="1">
      <alignment horizontal="center" shrinkToFit="0" vertical="center" wrapText="0"/>
    </xf>
    <xf borderId="72" fillId="18" fontId="11" numFmtId="0" xfId="0" applyAlignment="1" applyBorder="1" applyFont="1">
      <alignment horizontal="center" shrinkToFit="0" vertical="center" wrapText="0"/>
    </xf>
    <xf borderId="33" fillId="0" fontId="11" numFmtId="0" xfId="0" applyAlignment="1" applyBorder="1" applyFont="1">
      <alignment horizontal="center" shrinkToFit="0" vertical="center" wrapText="0"/>
    </xf>
    <xf borderId="42" fillId="6" fontId="19" numFmtId="0" xfId="0" applyAlignment="1" applyBorder="1" applyFont="1">
      <alignment horizontal="center" shrinkToFit="0" vertical="center" wrapText="0"/>
    </xf>
    <xf borderId="51" fillId="0" fontId="19" numFmtId="0" xfId="0" applyAlignment="1" applyBorder="1" applyFont="1">
      <alignment horizontal="center" shrinkToFit="0" vertical="center" wrapText="0"/>
    </xf>
    <xf borderId="48" fillId="0" fontId="11" numFmtId="0" xfId="0" applyAlignment="1" applyBorder="1" applyFont="1">
      <alignment horizontal="center" shrinkToFit="0" vertical="center" wrapText="0"/>
    </xf>
    <xf borderId="27" fillId="6" fontId="11" numFmtId="0" xfId="0" applyAlignment="1" applyBorder="1" applyFont="1">
      <alignment horizontal="center" shrinkToFit="0" vertical="center" wrapText="0"/>
    </xf>
    <xf borderId="13" fillId="0" fontId="13" numFmtId="0" xfId="0" applyAlignment="1" applyBorder="1" applyFont="1">
      <alignment horizontal="center" shrinkToFit="0" vertical="center" wrapText="0"/>
    </xf>
    <xf borderId="74" fillId="0" fontId="11" numFmtId="0" xfId="0" applyAlignment="1" applyBorder="1" applyFont="1">
      <alignment horizontal="center" shrinkToFit="0" vertical="center" wrapText="0"/>
    </xf>
    <xf borderId="75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17" fontId="11" numFmtId="0" xfId="0" applyAlignment="1" applyBorder="1" applyFont="1">
      <alignment horizontal="center" shrinkToFit="0" vertical="center" wrapText="0"/>
    </xf>
    <xf borderId="76" fillId="0" fontId="11" numFmtId="0" xfId="0" applyAlignment="1" applyBorder="1" applyFont="1">
      <alignment horizontal="center" shrinkToFit="0" vertical="center" wrapText="0"/>
    </xf>
    <xf borderId="30" fillId="7" fontId="12" numFmtId="0" xfId="0" applyAlignment="1" applyBorder="1" applyFont="1">
      <alignment horizontal="center" shrinkToFit="0" vertical="center" wrapText="0"/>
    </xf>
    <xf borderId="77" fillId="17" fontId="11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horizontal="center" shrinkToFit="0" vertical="center" wrapText="0"/>
    </xf>
    <xf borderId="30" fillId="7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17" fillId="9" fontId="11" numFmtId="0" xfId="0" applyAlignment="1" applyBorder="1" applyFont="1">
      <alignment horizontal="center" shrinkToFit="0" vertical="center" wrapText="0"/>
    </xf>
    <xf borderId="27" fillId="5" fontId="11" numFmtId="0" xfId="0" applyAlignment="1" applyBorder="1" applyFont="1">
      <alignment horizontal="center" shrinkToFit="0" vertical="center" wrapText="0"/>
    </xf>
    <xf borderId="27" fillId="9" fontId="11" numFmtId="0" xfId="0" applyAlignment="1" applyBorder="1" applyFont="1">
      <alignment horizontal="center" shrinkToFit="0" vertical="center" wrapText="0"/>
    </xf>
    <xf borderId="17" fillId="9" fontId="12" numFmtId="0" xfId="0" applyAlignment="1" applyBorder="1" applyFont="1">
      <alignment horizontal="center" shrinkToFit="1" vertical="center" wrapText="0"/>
    </xf>
    <xf borderId="12" fillId="0" fontId="7" numFmtId="0" xfId="0" applyAlignment="1" applyBorder="1" applyFont="1">
      <alignment horizontal="center" shrinkToFit="0" vertical="center" wrapText="0"/>
    </xf>
    <xf borderId="163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34" fillId="41" fontId="7" numFmtId="0" xfId="0" applyAlignment="1" applyBorder="1" applyFill="1" applyFont="1">
      <alignment horizontal="center" shrinkToFit="0" vertical="center" wrapText="0"/>
    </xf>
    <xf borderId="32" fillId="41" fontId="7" numFmtId="0" xfId="0" applyAlignment="1" applyBorder="1" applyFont="1">
      <alignment horizontal="center" shrinkToFit="0" vertical="center" wrapText="0"/>
    </xf>
    <xf borderId="19" fillId="0" fontId="7" numFmtId="0" xfId="0" applyAlignment="1" applyBorder="1" applyFont="1">
      <alignment horizontal="center" shrinkToFit="0" vertical="center" wrapText="0"/>
    </xf>
    <xf borderId="12" fillId="0" fontId="18" numFmtId="0" xfId="0" applyAlignment="1" applyBorder="1" applyFont="1">
      <alignment shrinkToFit="0" vertical="center" wrapText="0"/>
    </xf>
    <xf borderId="13" fillId="0" fontId="18" numFmtId="0" xfId="0" applyAlignment="1" applyBorder="1" applyFont="1">
      <alignment horizontal="center" shrinkToFit="0" vertical="center" wrapText="0"/>
    </xf>
    <xf borderId="13" fillId="0" fontId="19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left" shrinkToFit="0" vertical="center" wrapText="0"/>
    </xf>
    <xf borderId="12" fillId="0" fontId="19" numFmtId="0" xfId="0" applyAlignment="1" applyBorder="1" applyFont="1">
      <alignment horizontal="left" shrinkToFit="0" vertical="center" wrapText="0"/>
    </xf>
    <xf borderId="13" fillId="0" fontId="19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17" fillId="41" fontId="7" numFmtId="0" xfId="0" applyAlignment="1" applyBorder="1" applyFont="1">
      <alignment horizontal="center" shrinkToFit="0" vertical="center" wrapText="0"/>
    </xf>
    <xf borderId="164" fillId="20" fontId="7" numFmtId="0" xfId="0" applyAlignment="1" applyBorder="1" applyFont="1">
      <alignment horizontal="center" shrinkToFit="0" vertical="center" wrapText="0"/>
    </xf>
    <xf borderId="165" fillId="0" fontId="7" numFmtId="0" xfId="0" applyAlignment="1" applyBorder="1" applyFont="1">
      <alignment horizontal="center" shrinkToFit="0" vertical="center" wrapText="0"/>
    </xf>
    <xf borderId="166" fillId="0" fontId="7" numFmtId="0" xfId="0" applyAlignment="1" applyBorder="1" applyFont="1">
      <alignment horizontal="center" shrinkToFit="0" vertical="center" wrapText="0"/>
    </xf>
    <xf borderId="26" fillId="0" fontId="7" numFmtId="0" xfId="0" applyAlignment="1" applyBorder="1" applyFont="1">
      <alignment horizontal="center" shrinkToFit="0" vertical="center" wrapText="0"/>
    </xf>
    <xf borderId="17" fillId="20" fontId="7" numFmtId="0" xfId="0" applyAlignment="1" applyBorder="1" applyFont="1">
      <alignment horizontal="center" shrinkToFit="0" vertical="center" wrapText="0"/>
    </xf>
    <xf borderId="33" fillId="0" fontId="7" numFmtId="0" xfId="0" applyAlignment="1" applyBorder="1" applyFont="1">
      <alignment horizontal="center" shrinkToFit="0" vertical="center" wrapText="0"/>
    </xf>
    <xf borderId="14" fillId="0" fontId="19" numFmtId="0" xfId="0" applyAlignment="1" applyBorder="1" applyFont="1">
      <alignment shrinkToFit="0" vertical="center" wrapText="0"/>
    </xf>
    <xf borderId="36" fillId="0" fontId="19" numFmtId="0" xfId="0" applyAlignment="1" applyBorder="1" applyFont="1">
      <alignment shrinkToFit="0" vertical="center" wrapText="0"/>
    </xf>
    <xf borderId="41" fillId="41" fontId="7" numFmtId="0" xfId="0" applyAlignment="1" applyBorder="1" applyFont="1">
      <alignment horizontal="center" shrinkToFit="0" vertical="center" wrapText="0"/>
    </xf>
    <xf borderId="167" fillId="0" fontId="7" numFmtId="0" xfId="0" applyAlignment="1" applyBorder="1" applyFont="1">
      <alignment horizontal="center" shrinkToFit="0" vertical="center" wrapText="0"/>
    </xf>
    <xf borderId="168" fillId="0" fontId="7" numFmtId="0" xfId="0" applyAlignment="1" applyBorder="1" applyFont="1">
      <alignment horizontal="center" shrinkToFit="0" vertical="center" wrapText="0"/>
    </xf>
    <xf borderId="39" fillId="0" fontId="7" numFmtId="0" xfId="0" applyAlignment="1" applyBorder="1" applyFont="1">
      <alignment horizontal="center" shrinkToFit="0" vertical="center" wrapText="0"/>
    </xf>
    <xf borderId="169" fillId="0" fontId="7" numFmtId="0" xfId="0" applyAlignment="1" applyBorder="1" applyFont="1">
      <alignment horizontal="center" shrinkToFit="0" vertical="center" wrapText="0"/>
    </xf>
    <xf borderId="22" fillId="0" fontId="7" numFmtId="0" xfId="0" applyAlignment="1" applyBorder="1" applyFont="1">
      <alignment horizontal="center" shrinkToFit="0" vertical="center" wrapText="0"/>
    </xf>
    <xf borderId="40" fillId="0" fontId="7" numFmtId="0" xfId="0" applyAlignment="1" applyBorder="1" applyFont="1">
      <alignment horizontal="center" shrinkToFit="0" vertical="center" wrapText="0"/>
    </xf>
    <xf borderId="170" fillId="0" fontId="7" numFmtId="0" xfId="0" applyAlignment="1" applyBorder="1" applyFont="1">
      <alignment horizontal="center" shrinkToFit="0" vertical="center" wrapText="0"/>
    </xf>
    <xf borderId="46" fillId="0" fontId="7" numFmtId="0" xfId="0" applyAlignment="1" applyBorder="1" applyFont="1">
      <alignment horizontal="center" shrinkToFit="0" vertical="center" wrapText="0"/>
    </xf>
    <xf borderId="171" fillId="0" fontId="7" numFmtId="0" xfId="0" applyAlignment="1" applyBorder="1" applyFont="1">
      <alignment horizontal="center" shrinkToFit="0" vertical="center" wrapText="0"/>
    </xf>
    <xf borderId="55" fillId="0" fontId="7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30" fillId="9" fontId="11" numFmtId="0" xfId="0" applyAlignment="1" applyBorder="1" applyFont="1">
      <alignment horizontal="center" shrinkToFit="0" vertical="center" wrapText="0"/>
    </xf>
    <xf borderId="20" fillId="17" fontId="11" numFmtId="0" xfId="0" applyAlignment="1" applyBorder="1" applyFont="1">
      <alignment horizontal="center" shrinkToFit="0" vertical="center" wrapText="0"/>
    </xf>
    <xf borderId="59" fillId="0" fontId="11" numFmtId="0" xfId="0" applyAlignment="1" applyBorder="1" applyFont="1">
      <alignment horizontal="center" shrinkToFit="0" vertical="center" wrapText="0"/>
    </xf>
    <xf borderId="35" fillId="0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horizontal="center" shrinkToFit="0" vertical="center" wrapText="0"/>
    </xf>
    <xf borderId="172" fillId="0" fontId="1" numFmtId="0" xfId="0" applyAlignment="1" applyBorder="1" applyFont="1">
      <alignment horizontal="center" shrinkToFit="0" vertical="center" wrapText="0"/>
    </xf>
    <xf borderId="58" fillId="0" fontId="11" numFmtId="0" xfId="0" applyAlignment="1" applyBorder="1" applyFont="1">
      <alignment horizontal="center" shrinkToFit="0" vertical="center" wrapText="0"/>
    </xf>
    <xf borderId="59" fillId="0" fontId="12" numFmtId="0" xfId="0" applyAlignment="1" applyBorder="1" applyFont="1">
      <alignment horizontal="center" shrinkToFit="0" vertical="center" wrapText="0"/>
    </xf>
    <xf borderId="43" fillId="0" fontId="11" numFmtId="0" xfId="0" applyAlignment="1" applyBorder="1" applyFont="1">
      <alignment horizontal="center" shrinkToFit="0" vertical="center" wrapText="0"/>
    </xf>
    <xf borderId="51" fillId="0" fontId="12" numFmtId="0" xfId="0" applyAlignment="1" applyBorder="1" applyFont="1">
      <alignment horizontal="center" shrinkToFit="0" vertical="center" wrapText="0"/>
    </xf>
    <xf borderId="17" fillId="33" fontId="1" numFmtId="0" xfId="0" applyAlignment="1" applyBorder="1" applyFont="1">
      <alignment horizontal="center" shrinkToFit="0" vertical="center" wrapText="0"/>
    </xf>
    <xf borderId="63" fillId="33" fontId="1" numFmtId="0" xfId="0" applyAlignment="1" applyBorder="1" applyFont="1">
      <alignment horizontal="center" shrinkToFit="0" vertical="center" wrapText="0"/>
    </xf>
    <xf borderId="42" fillId="33" fontId="1" numFmtId="0" xfId="0" applyAlignment="1" applyBorder="1" applyFont="1">
      <alignment horizontal="center" shrinkToFit="0" vertical="center" wrapText="0"/>
    </xf>
    <xf borderId="72" fillId="33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61" fillId="42" fontId="7" numFmtId="0" xfId="0" applyAlignment="1" applyBorder="1" applyFill="1" applyFont="1">
      <alignment horizontal="center" shrinkToFit="0" vertical="center" wrapText="0"/>
    </xf>
    <xf borderId="60" fillId="42" fontId="7" numFmtId="0" xfId="0" applyAlignment="1" applyBorder="1" applyFont="1">
      <alignment horizontal="center" shrinkToFit="0" vertical="center" wrapText="0"/>
    </xf>
    <xf borderId="60" fillId="17" fontId="7" numFmtId="0" xfId="0" applyAlignment="1" applyBorder="1" applyFont="1">
      <alignment horizontal="center" shrinkToFit="0" vertical="center" wrapText="0"/>
    </xf>
    <xf borderId="62" fillId="42" fontId="7" numFmtId="0" xfId="0" applyAlignment="1" applyBorder="1" applyFont="1">
      <alignment horizontal="center" shrinkToFit="0" vertical="center" wrapText="0"/>
    </xf>
    <xf borderId="34" fillId="32" fontId="7" numFmtId="0" xfId="0" applyAlignment="1" applyBorder="1" applyFont="1">
      <alignment horizontal="center" shrinkToFit="0" vertical="center" wrapText="0"/>
    </xf>
    <xf borderId="17" fillId="32" fontId="7" numFmtId="0" xfId="0" applyAlignment="1" applyBorder="1" applyFont="1">
      <alignment horizontal="center" shrinkToFit="0" vertical="center" wrapText="0"/>
    </xf>
    <xf borderId="17" fillId="42" fontId="7" numFmtId="0" xfId="0" applyAlignment="1" applyBorder="1" applyFont="1">
      <alignment horizontal="center" shrinkToFit="0" vertical="center" wrapText="0"/>
    </xf>
    <xf borderId="63" fillId="42" fontId="7" numFmtId="0" xfId="0" applyAlignment="1" applyBorder="1" applyFont="1">
      <alignment horizontal="center" shrinkToFit="0" vertical="center" wrapText="0"/>
    </xf>
    <xf borderId="30" fillId="19" fontId="1" numFmtId="0" xfId="0" applyAlignment="1" applyBorder="1" applyFont="1">
      <alignment horizontal="center" shrinkToFit="0" vertical="center" wrapText="0"/>
    </xf>
    <xf borderId="17" fillId="19" fontId="1" numFmtId="0" xfId="0" applyAlignment="1" applyBorder="1" applyFont="1">
      <alignment horizontal="center" shrinkToFit="0" vertical="center" wrapText="0"/>
    </xf>
    <xf borderId="41" fillId="42" fontId="7" numFmtId="0" xfId="0" applyAlignment="1" applyBorder="1" applyFont="1">
      <alignment horizontal="center" shrinkToFit="0" vertical="center" wrapText="0"/>
    </xf>
    <xf borderId="42" fillId="42" fontId="7" numFmtId="0" xfId="0" applyAlignment="1" applyBorder="1" applyFont="1">
      <alignment horizontal="center" shrinkToFit="0" vertical="center" wrapText="0"/>
    </xf>
    <xf borderId="72" fillId="42" fontId="7" numFmtId="0" xfId="0" applyAlignment="1" applyBorder="1" applyFont="1">
      <alignment horizontal="center" shrinkToFit="0" vertical="center" wrapText="0"/>
    </xf>
    <xf borderId="47" fillId="19" fontId="1" numFmtId="0" xfId="0" applyAlignment="1" applyBorder="1" applyFont="1">
      <alignment horizontal="center" shrinkToFit="0" vertical="center" wrapText="0"/>
    </xf>
    <xf borderId="27" fillId="19" fontId="1" numFmtId="0" xfId="0" applyAlignment="1" applyBorder="1" applyFont="1">
      <alignment horizontal="center" shrinkToFit="0" vertical="center" wrapText="0"/>
    </xf>
    <xf borderId="27" fillId="32" fontId="1" numFmtId="0" xfId="0" applyAlignment="1" applyBorder="1" applyFont="1">
      <alignment horizontal="center" shrinkToFit="0" vertical="center" wrapText="0"/>
    </xf>
    <xf borderId="80" fillId="32" fontId="1" numFmtId="0" xfId="0" applyAlignment="1" applyBorder="1" applyFont="1">
      <alignment horizontal="center" shrinkToFit="0" vertical="center" wrapText="0"/>
    </xf>
    <xf borderId="34" fillId="19" fontId="1" numFmtId="0" xfId="0" applyAlignment="1" applyBorder="1" applyFont="1">
      <alignment horizontal="center" shrinkToFit="0" vertical="center" wrapText="0"/>
    </xf>
    <xf borderId="17" fillId="32" fontId="1" numFmtId="0" xfId="0" applyAlignment="1" applyBorder="1" applyFont="1">
      <alignment horizontal="center" shrinkToFit="0" vertical="center" wrapText="0"/>
    </xf>
    <xf borderId="63" fillId="32" fontId="1" numFmtId="0" xfId="0" applyAlignment="1" applyBorder="1" applyFont="1">
      <alignment horizontal="center" shrinkToFit="0" vertical="center" wrapText="0"/>
    </xf>
    <xf borderId="173" fillId="6" fontId="1" numFmtId="0" xfId="0" applyAlignment="1" applyBorder="1" applyFont="1">
      <alignment horizontal="center" shrinkToFit="0" vertical="center" wrapText="0"/>
    </xf>
    <xf borderId="174" fillId="6" fontId="1" numFmtId="0" xfId="0" applyAlignment="1" applyBorder="1" applyFont="1">
      <alignment horizontal="center" shrinkToFit="0" vertical="center" wrapText="0"/>
    </xf>
    <xf borderId="61" fillId="6" fontId="1" numFmtId="0" xfId="0" applyAlignment="1" applyBorder="1" applyFont="1">
      <alignment horizontal="center" shrinkToFit="0" vertical="center" wrapText="0"/>
    </xf>
    <xf borderId="60" fillId="6" fontId="1" numFmtId="0" xfId="0" applyAlignment="1" applyBorder="1" applyFont="1">
      <alignment horizontal="center" shrinkToFit="0" vertical="center" wrapText="0"/>
    </xf>
    <xf borderId="62" fillId="6" fontId="1" numFmtId="0" xfId="0" applyAlignment="1" applyBorder="1" applyFont="1">
      <alignment horizontal="center" shrinkToFit="0" vertical="center" wrapText="0"/>
    </xf>
    <xf borderId="17" fillId="3" fontId="1" numFmtId="0" xfId="0" applyAlignment="1" applyBorder="1" applyFont="1">
      <alignment horizontal="center" shrinkToFit="0" vertical="center" wrapText="0"/>
    </xf>
    <xf borderId="32" fillId="33" fontId="1" numFmtId="0" xfId="0" applyAlignment="1" applyBorder="1" applyFont="1">
      <alignment horizontal="center" shrinkToFit="0" vertical="center" wrapText="0"/>
    </xf>
    <xf borderId="30" fillId="33" fontId="1" numFmtId="0" xfId="0" applyAlignment="1" applyBorder="1" applyFont="1">
      <alignment horizontal="center" shrinkToFit="0" vertical="center" wrapText="0"/>
    </xf>
    <xf borderId="63" fillId="30" fontId="1" numFmtId="0" xfId="0" applyAlignment="1" applyBorder="1" applyFont="1">
      <alignment horizontal="center" shrinkToFit="0" vertical="center" wrapText="0"/>
    </xf>
    <xf borderId="17" fillId="18" fontId="2" numFmtId="0" xfId="0" applyAlignment="1" applyBorder="1" applyFont="1">
      <alignment horizontal="center" shrinkToFit="0" vertical="center" wrapText="0"/>
    </xf>
    <xf borderId="17" fillId="43" fontId="2" numFmtId="0" xfId="0" applyAlignment="1" applyBorder="1" applyFill="1" applyFont="1">
      <alignment horizontal="center" shrinkToFit="0" vertical="center" wrapText="0"/>
    </xf>
    <xf borderId="174" fillId="12" fontId="1" numFmtId="0" xfId="0" applyAlignment="1" applyBorder="1" applyFont="1">
      <alignment horizontal="center" shrinkToFit="0" vertical="center" wrapText="0"/>
    </xf>
    <xf borderId="175" fillId="12" fontId="1" numFmtId="0" xfId="0" applyAlignment="1" applyBorder="1" applyFont="1">
      <alignment horizontal="center" shrinkToFit="0" vertical="center" wrapText="0"/>
    </xf>
    <xf borderId="176" fillId="0" fontId="1" numFmtId="0" xfId="0" applyAlignment="1" applyBorder="1" applyFont="1">
      <alignment horizontal="center" shrinkToFit="0" vertical="center" wrapText="0"/>
    </xf>
    <xf borderId="177" fillId="0" fontId="1" numFmtId="0" xfId="0" applyAlignment="1" applyBorder="1" applyFont="1">
      <alignment horizontal="center" shrinkToFit="0" vertical="center" wrapText="0"/>
    </xf>
    <xf borderId="178" fillId="0" fontId="1" numFmtId="0" xfId="0" applyAlignment="1" applyBorder="1" applyFont="1">
      <alignment horizontal="center" shrinkToFit="0" vertical="center" wrapText="0"/>
    </xf>
    <xf borderId="179" fillId="0" fontId="1" numFmtId="0" xfId="0" applyAlignment="1" applyBorder="1" applyFont="1">
      <alignment horizontal="center" shrinkToFit="0" vertical="center" wrapText="0"/>
    </xf>
    <xf borderId="180" fillId="12" fontId="1" numFmtId="0" xfId="0" applyAlignment="1" applyBorder="1" applyFont="1">
      <alignment horizontal="center" shrinkToFit="0" vertical="center" wrapText="0"/>
    </xf>
    <xf borderId="17" fillId="42" fontId="1" numFmtId="0" xfId="0" applyAlignment="1" applyBorder="1" applyFont="1">
      <alignment horizontal="center" shrinkToFit="0" vertical="center" wrapText="0"/>
    </xf>
    <xf borderId="181" fillId="33" fontId="1" numFmtId="0" xfId="0" applyAlignment="1" applyBorder="1" applyFont="1">
      <alignment horizontal="center" shrinkToFit="0" vertical="center" wrapText="0"/>
    </xf>
    <xf borderId="182" fillId="12" fontId="1" numFmtId="0" xfId="0" applyAlignment="1" applyBorder="1" applyFont="1">
      <alignment horizontal="center" shrinkToFit="0" vertical="center" wrapText="0"/>
    </xf>
    <xf borderId="27" fillId="33" fontId="1" numFmtId="0" xfId="0" applyAlignment="1" applyBorder="1" applyFont="1">
      <alignment horizontal="center" shrinkToFit="0" vertical="center" wrapText="0"/>
    </xf>
    <xf borderId="164" fillId="9" fontId="1" numFmtId="0" xfId="0" applyAlignment="1" applyBorder="1" applyFont="1">
      <alignment horizontal="center" shrinkToFit="0" vertical="center" wrapText="0"/>
    </xf>
    <xf borderId="17" fillId="13" fontId="1" numFmtId="0" xfId="0" applyAlignment="1" applyBorder="1" applyFont="1">
      <alignment horizontal="left" shrinkToFit="0" vertical="center" wrapText="0"/>
    </xf>
    <xf borderId="44" fillId="30" fontId="1" numFmtId="0" xfId="0" applyAlignment="1" applyBorder="1" applyFont="1">
      <alignment horizontal="center" shrinkToFit="0" vertical="center" wrapText="0"/>
    </xf>
    <xf borderId="82" fillId="30" fontId="1" numFmtId="0" xfId="0" applyAlignment="1" applyBorder="1" applyFont="1">
      <alignment horizontal="left" shrinkToFit="0" vertical="center" wrapText="0"/>
    </xf>
    <xf borderId="82" fillId="44" fontId="1" numFmtId="0" xfId="0" applyAlignment="1" applyBorder="1" applyFill="1" applyFont="1">
      <alignment horizontal="left" shrinkToFit="0" vertical="center" wrapText="0"/>
    </xf>
    <xf borderId="183" fillId="44" fontId="1" numFmtId="0" xfId="0" applyAlignment="1" applyBorder="1" applyFont="1">
      <alignment horizontal="left" shrinkToFit="0" vertical="center" wrapText="0"/>
    </xf>
    <xf borderId="44" fillId="44" fontId="7" numFmtId="0" xfId="0" applyAlignment="1" applyBorder="1" applyFont="1">
      <alignment horizontal="center" shrinkToFit="0" vertical="center" wrapText="0"/>
    </xf>
    <xf borderId="17" fillId="44" fontId="7" numFmtId="0" xfId="0" applyAlignment="1" applyBorder="1" applyFont="1">
      <alignment horizontal="center" shrinkToFit="0" vertical="center" wrapText="0"/>
    </xf>
    <xf borderId="30" fillId="30" fontId="1" numFmtId="0" xfId="0" applyAlignment="1" applyBorder="1" applyFont="1">
      <alignment horizontal="center" shrinkToFit="0" vertical="center" wrapText="0"/>
    </xf>
    <xf borderId="17" fillId="30" fontId="1" numFmtId="0" xfId="0" applyAlignment="1" applyBorder="1" applyFont="1">
      <alignment horizontal="left" shrinkToFit="0" vertical="center" wrapText="0"/>
    </xf>
    <xf borderId="17" fillId="44" fontId="1" numFmtId="0" xfId="0" applyAlignment="1" applyBorder="1" applyFont="1">
      <alignment horizontal="left" shrinkToFit="0" vertical="center" wrapText="0"/>
    </xf>
    <xf borderId="63" fillId="44" fontId="1" numFmtId="0" xfId="0" applyAlignment="1" applyBorder="1" applyFont="1">
      <alignment horizontal="left" shrinkToFit="0" vertical="center" wrapText="0"/>
    </xf>
    <xf borderId="30" fillId="44" fontId="7" numFmtId="0" xfId="0" applyAlignment="1" applyBorder="1" applyFont="1">
      <alignment horizontal="center" shrinkToFit="0" vertical="center" wrapText="0"/>
    </xf>
    <xf borderId="184" fillId="3" fontId="1" numFmtId="0" xfId="0" applyAlignment="1" applyBorder="1" applyFont="1">
      <alignment horizontal="center" shrinkToFit="0" vertical="center" wrapText="0"/>
    </xf>
    <xf borderId="84" fillId="30" fontId="1" numFmtId="0" xfId="0" applyAlignment="1" applyBorder="1" applyFont="1">
      <alignment horizontal="left" shrinkToFit="0" vertical="center" wrapText="0"/>
    </xf>
    <xf borderId="84" fillId="44" fontId="1" numFmtId="0" xfId="0" applyAlignment="1" applyBorder="1" applyFont="1">
      <alignment horizontal="left" shrinkToFit="0" vertical="center" wrapText="0"/>
    </xf>
    <xf borderId="185" fillId="44" fontId="1" numFmtId="0" xfId="0" applyAlignment="1" applyBorder="1" applyFont="1">
      <alignment horizontal="left" shrinkToFit="0" vertical="center" wrapText="0"/>
    </xf>
    <xf borderId="27" fillId="13" fontId="1" numFmtId="0" xfId="0" applyAlignment="1" applyBorder="1" applyFont="1">
      <alignment horizontal="center" shrinkToFit="0" vertical="center" wrapText="0"/>
    </xf>
    <xf borderId="186" fillId="17" fontId="1" numFmtId="0" xfId="0" applyAlignment="1" applyBorder="1" applyFont="1">
      <alignment horizontal="center" shrinkToFit="0" vertical="center" wrapText="0"/>
    </xf>
    <xf borderId="187" fillId="17" fontId="7" numFmtId="0" xfId="0" applyAlignment="1" applyBorder="1" applyFont="1">
      <alignment horizontal="center" shrinkToFit="0" vertical="center" wrapText="0"/>
    </xf>
    <xf borderId="17" fillId="44" fontId="1" numFmtId="0" xfId="0" applyAlignment="1" applyBorder="1" applyFont="1">
      <alignment horizontal="center" shrinkToFit="0" vertical="center" wrapText="0"/>
    </xf>
    <xf borderId="63" fillId="44" fontId="1" numFmtId="0" xfId="0" applyAlignment="1" applyBorder="1" applyFont="1">
      <alignment horizontal="center" shrinkToFit="0" vertical="center" wrapText="0"/>
    </xf>
    <xf borderId="34" fillId="44" fontId="1" numFmtId="0" xfId="0" applyAlignment="1" applyBorder="1" applyFont="1">
      <alignment horizontal="center" shrinkToFit="0" vertical="center" wrapText="0"/>
    </xf>
    <xf borderId="42" fillId="44" fontId="1" numFmtId="0" xfId="0" applyAlignment="1" applyBorder="1" applyFont="1">
      <alignment horizontal="center" shrinkToFit="0" vertical="center" wrapText="0"/>
    </xf>
    <xf borderId="72" fillId="44" fontId="1" numFmtId="0" xfId="0" applyAlignment="1" applyBorder="1" applyFont="1">
      <alignment horizontal="center" shrinkToFit="0" vertical="center" wrapText="0"/>
    </xf>
    <xf borderId="41" fillId="44" fontId="1" numFmtId="0" xfId="0" applyAlignment="1" applyBorder="1" applyFont="1">
      <alignment horizontal="center" shrinkToFit="0" vertical="center" wrapText="0"/>
    </xf>
    <xf borderId="73" fillId="44" fontId="1" numFmtId="0" xfId="0" applyAlignment="1" applyBorder="1" applyFont="1">
      <alignment horizontal="center" shrinkToFit="0" vertical="center" wrapText="0"/>
    </xf>
    <xf borderId="17" fillId="43" fontId="1" numFmtId="0" xfId="0" applyAlignment="1" applyBorder="1" applyFont="1">
      <alignment horizontal="center" shrinkToFit="0" vertical="center" wrapText="0"/>
    </xf>
    <xf borderId="188" fillId="0" fontId="1" numFmtId="0" xfId="0" applyAlignment="1" applyBorder="1" applyFont="1">
      <alignment horizontal="center" shrinkToFit="0" vertical="center" wrapText="0"/>
    </xf>
    <xf borderId="17" fillId="45" fontId="7" numFmtId="0" xfId="0" applyAlignment="1" applyBorder="1" applyFill="1" applyFont="1">
      <alignment horizontal="center" shrinkToFit="0" vertical="center" wrapText="0"/>
    </xf>
    <xf borderId="34" fillId="9" fontId="1" numFmtId="0" xfId="0" applyAlignment="1" applyBorder="1" applyFont="1">
      <alignment horizontal="center" shrinkToFit="0" vertical="center" wrapText="0"/>
    </xf>
    <xf borderId="63" fillId="9" fontId="1" numFmtId="0" xfId="0" applyAlignment="1" applyBorder="1" applyFont="1">
      <alignment horizontal="center" shrinkToFit="0" vertical="center" wrapText="0"/>
    </xf>
    <xf borderId="80" fillId="9" fontId="1" numFmtId="0" xfId="0" applyAlignment="1" applyBorder="1" applyFont="1">
      <alignment horizontal="center" shrinkToFit="0" vertical="center" wrapText="0"/>
    </xf>
    <xf borderId="189" fillId="0" fontId="1" numFmtId="0" xfId="0" applyAlignment="1" applyBorder="1" applyFont="1">
      <alignment horizontal="center" shrinkToFit="0" vertical="center" wrapText="0"/>
    </xf>
    <xf borderId="190" fillId="18" fontId="1" numFmtId="0" xfId="0" applyAlignment="1" applyBorder="1" applyFont="1">
      <alignment horizontal="center" shrinkToFit="0" vertical="center" wrapText="0"/>
    </xf>
    <xf borderId="32" fillId="20" fontId="7" numFmtId="0" xfId="0" applyAlignment="1" applyBorder="1" applyFont="1">
      <alignment horizontal="center" shrinkToFit="0" vertical="center" wrapText="0"/>
    </xf>
    <xf borderId="34" fillId="42" fontId="7" numFmtId="0" xfId="0" applyAlignment="1" applyBorder="1" applyFont="1">
      <alignment horizontal="center" shrinkToFit="0" vertical="center" wrapText="0"/>
    </xf>
    <xf borderId="17" fillId="16" fontId="7" numFmtId="0" xfId="0" applyAlignment="1" applyBorder="1" applyFont="1">
      <alignment horizontal="left" shrinkToFit="0" vertical="center" wrapText="0"/>
    </xf>
    <xf borderId="17" fillId="44" fontId="11" numFmtId="0" xfId="0" applyAlignment="1" applyBorder="1" applyFont="1">
      <alignment horizontal="center" shrinkToFit="0" vertical="center" wrapText="0"/>
    </xf>
    <xf borderId="86" fillId="17" fontId="11" numFmtId="0" xfId="0" applyAlignment="1" applyBorder="1" applyFont="1">
      <alignment horizontal="center" shrinkToFit="0" vertical="center" wrapText="0"/>
    </xf>
    <xf borderId="17" fillId="17" fontId="11" numFmtId="0" xfId="0" applyAlignment="1" applyBorder="1" applyFont="1">
      <alignment horizontal="center" shrinkToFit="0" vertical="center" wrapText="0"/>
    </xf>
    <xf borderId="32" fillId="17" fontId="11" numFmtId="0" xfId="0" applyAlignment="1" applyBorder="1" applyFont="1">
      <alignment horizontal="center" shrinkToFit="0" vertical="center" wrapText="0"/>
    </xf>
    <xf borderId="191" fillId="0" fontId="1" numFmtId="0" xfId="0" applyAlignment="1" applyBorder="1" applyFont="1">
      <alignment horizontal="center" shrinkToFit="0" vertical="center" wrapText="0"/>
    </xf>
    <xf borderId="61" fillId="12" fontId="1" numFmtId="0" xfId="0" applyAlignment="1" applyBorder="1" applyFont="1">
      <alignment horizontal="center" shrinkToFit="0" vertical="center" wrapText="0"/>
    </xf>
    <xf borderId="62" fillId="12" fontId="1" numFmtId="0" xfId="0" applyAlignment="1" applyBorder="1" applyFont="1">
      <alignment horizontal="center" shrinkToFit="0" vertical="center" wrapText="0"/>
    </xf>
    <xf borderId="63" fillId="12" fontId="1" numFmtId="0" xfId="0" applyAlignment="1" applyBorder="1" applyFont="1">
      <alignment horizontal="center" shrinkToFit="0" vertical="center" wrapText="0"/>
    </xf>
    <xf borderId="72" fillId="12" fontId="1" numFmtId="0" xfId="0" applyAlignment="1" applyBorder="1" applyFont="1">
      <alignment horizontal="center" shrinkToFit="0" vertical="center" wrapText="0"/>
    </xf>
    <xf borderId="192" fillId="3" fontId="7" numFmtId="0" xfId="0" applyAlignment="1" applyBorder="1" applyFont="1">
      <alignment horizontal="center" shrinkToFit="0" vertical="center" wrapText="0"/>
    </xf>
    <xf borderId="193" fillId="3" fontId="7" numFmtId="0" xfId="0" applyAlignment="1" applyBorder="1" applyFont="1">
      <alignment horizontal="center" shrinkToFit="0" vertical="center" wrapText="0"/>
    </xf>
    <xf borderId="86" fillId="3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26" width="4.86"/>
    <col customWidth="1" min="27" max="27" width="3.71"/>
    <col customWidth="1" min="28" max="29" width="4.86"/>
    <col customWidth="1" min="30" max="30" width="3.71"/>
    <col customWidth="1" min="31" max="32" width="4.86"/>
    <col customWidth="1" min="33" max="33" width="3.71"/>
    <col customWidth="1" min="34" max="35" width="4.86"/>
    <col customWidth="1" min="36" max="36" width="3.71"/>
    <col customWidth="1" min="37" max="38" width="4.86"/>
    <col customWidth="1" min="39" max="39" width="3.71"/>
    <col customWidth="1" min="40" max="41" width="4.86"/>
    <col customWidth="1" min="42" max="42" width="3.71"/>
    <col customWidth="1" min="43" max="44" width="4.86"/>
    <col customWidth="1" min="45" max="45" width="3.71"/>
    <col customWidth="1" min="46" max="47" width="4.86"/>
    <col customWidth="1" min="48" max="48" width="3.71"/>
    <col customWidth="1" min="49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288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2985</v>
      </c>
      <c r="D3" s="1"/>
      <c r="E3" s="4">
        <f t="shared" ref="E3:I3" si="1">SUBTOTAL(9,E5:E124)</f>
        <v>148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1467.5</v>
      </c>
      <c r="J3" s="6">
        <f>IFERROR(SUM(F3:H3)/I3,0)</f>
        <v>0.8991482112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140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3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9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32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53" t="s">
        <v>22</v>
      </c>
      <c r="BD8" s="53" t="s">
        <v>22</v>
      </c>
      <c r="BE8" s="53" t="s">
        <v>22</v>
      </c>
      <c r="BF8" s="53" t="s">
        <v>22</v>
      </c>
      <c r="BG8" s="53" t="s">
        <v>22</v>
      </c>
      <c r="BH8" s="53" t="s">
        <v>22</v>
      </c>
      <c r="BI8" s="53" t="s">
        <v>22</v>
      </c>
      <c r="BJ8" s="53" t="s">
        <v>22</v>
      </c>
      <c r="BK8" s="53" t="s">
        <v>22</v>
      </c>
      <c r="BL8" s="53" t="s">
        <v>22</v>
      </c>
      <c r="BM8" s="53" t="s">
        <v>22</v>
      </c>
      <c r="BN8" s="53" t="s">
        <v>22</v>
      </c>
      <c r="BO8" s="32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53" t="s">
        <v>22</v>
      </c>
      <c r="BD9" s="4"/>
      <c r="BE9" s="53" t="s">
        <v>22</v>
      </c>
      <c r="BF9" s="53" t="s">
        <v>22</v>
      </c>
      <c r="BG9" s="53" t="s">
        <v>22</v>
      </c>
      <c r="BH9" s="53" t="s">
        <v>22</v>
      </c>
      <c r="BI9" s="53" t="s">
        <v>22</v>
      </c>
      <c r="BJ9" s="53" t="s">
        <v>22</v>
      </c>
      <c r="BK9" s="53" t="s">
        <v>22</v>
      </c>
      <c r="BL9" s="53" t="s">
        <v>22</v>
      </c>
      <c r="BM9" s="53" t="s">
        <v>22</v>
      </c>
      <c r="BN9" s="53" t="s">
        <v>22</v>
      </c>
      <c r="BO9" s="32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3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32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1</v>
      </c>
      <c r="F11" s="4">
        <f>P63</f>
        <v>0</v>
      </c>
      <c r="G11" s="4">
        <v>227.0</v>
      </c>
      <c r="H11" s="4">
        <v>0.0</v>
      </c>
      <c r="I11" s="4">
        <f t="shared" si="3"/>
        <v>228</v>
      </c>
      <c r="J11" s="6">
        <f t="shared" si="4"/>
        <v>0.9956140351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3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3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69" t="s">
        <v>53</v>
      </c>
      <c r="BW12" s="69" t="s">
        <v>53</v>
      </c>
      <c r="BX12" s="69" t="s">
        <v>53</v>
      </c>
      <c r="BY12" s="70" t="s">
        <v>54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3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32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3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69" t="s">
        <v>53</v>
      </c>
      <c r="BQ14" s="69" t="s">
        <v>53</v>
      </c>
      <c r="BR14" s="69" t="s">
        <v>53</v>
      </c>
      <c r="BS14" s="69" t="s">
        <v>53</v>
      </c>
      <c r="BT14" s="69" t="s">
        <v>53</v>
      </c>
      <c r="BU14" s="69" t="s">
        <v>53</v>
      </c>
      <c r="BV14" s="69" t="s">
        <v>53</v>
      </c>
      <c r="BW14" s="77" t="s">
        <v>61</v>
      </c>
      <c r="BX14" s="77" t="s">
        <v>61</v>
      </c>
      <c r="BY14" s="77" t="s">
        <v>61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78" t="s">
        <v>61</v>
      </c>
      <c r="BQ15" s="77" t="s">
        <v>61</v>
      </c>
      <c r="BR15" s="77" t="s">
        <v>61</v>
      </c>
      <c r="BS15" s="77" t="s">
        <v>61</v>
      </c>
      <c r="BT15" s="77" t="s">
        <v>61</v>
      </c>
      <c r="BU15" s="77" t="s">
        <v>61</v>
      </c>
      <c r="BV15" s="77" t="s">
        <v>61</v>
      </c>
      <c r="BW15" s="77" t="s">
        <v>61</v>
      </c>
      <c r="BX15" s="77" t="s">
        <v>61</v>
      </c>
      <c r="BY15" s="77" t="s">
        <v>65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11</v>
      </c>
      <c r="F16" s="4">
        <f>P78</f>
        <v>0</v>
      </c>
      <c r="G16" s="4">
        <v>17.0</v>
      </c>
      <c r="H16" s="4">
        <v>0.0</v>
      </c>
      <c r="I16" s="4">
        <f t="shared" si="3"/>
        <v>28</v>
      </c>
      <c r="J16" s="6">
        <f t="shared" si="4"/>
        <v>0.6071428571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32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45</v>
      </c>
      <c r="F17" s="4">
        <f>P81</f>
        <v>0</v>
      </c>
      <c r="G17" s="4">
        <v>0.0</v>
      </c>
      <c r="H17" s="4">
        <v>0.0</v>
      </c>
      <c r="I17" s="4">
        <f t="shared" si="3"/>
        <v>45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78" t="s">
        <v>61</v>
      </c>
      <c r="BQ17" s="77" t="s">
        <v>61</v>
      </c>
      <c r="BR17" s="77" t="s">
        <v>61</v>
      </c>
      <c r="BS17" s="77" t="s">
        <v>61</v>
      </c>
      <c r="BT17" s="77" t="s">
        <v>61</v>
      </c>
      <c r="BU17" s="77" t="s">
        <v>61</v>
      </c>
      <c r="BV17" s="77" t="s">
        <v>61</v>
      </c>
      <c r="BW17" s="77" t="s">
        <v>61</v>
      </c>
      <c r="BX17" s="77" t="s">
        <v>61</v>
      </c>
      <c r="BY17" s="77" t="s">
        <v>61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78" t="s">
        <v>61</v>
      </c>
      <c r="BQ18" s="77" t="s">
        <v>61</v>
      </c>
      <c r="BR18" s="77" t="s">
        <v>61</v>
      </c>
      <c r="BS18" s="77" t="s">
        <v>61</v>
      </c>
      <c r="BT18" s="77" t="s">
        <v>61</v>
      </c>
      <c r="BU18" s="77" t="s">
        <v>61</v>
      </c>
      <c r="BV18" s="77" t="s">
        <v>61</v>
      </c>
      <c r="BW18" s="77" t="s">
        <v>61</v>
      </c>
      <c r="BX18" s="77" t="s">
        <v>61</v>
      </c>
      <c r="BY18" s="77" t="s">
        <v>65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32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65">
        <v>0.0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83" t="s">
        <v>61</v>
      </c>
      <c r="BQ20" s="84" t="s">
        <v>61</v>
      </c>
      <c r="BR20" s="84" t="s">
        <v>61</v>
      </c>
      <c r="BS20" s="84" t="s">
        <v>61</v>
      </c>
      <c r="BT20" s="84" t="s">
        <v>61</v>
      </c>
      <c r="BU20" s="84" t="s">
        <v>61</v>
      </c>
      <c r="BV20" s="84" t="s">
        <v>61</v>
      </c>
      <c r="BW20" s="84" t="s">
        <v>61</v>
      </c>
      <c r="BX20" s="84" t="s">
        <v>61</v>
      </c>
      <c r="BY20" s="84" t="s">
        <v>61</v>
      </c>
      <c r="BZ20" s="84" t="s">
        <v>61</v>
      </c>
      <c r="CA20" s="84" t="s">
        <v>61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152"/>
      <c r="AA52" s="9"/>
      <c r="AB52" s="4"/>
      <c r="AC52" s="4"/>
      <c r="AD52" s="9"/>
      <c r="AE52" s="4"/>
      <c r="AF52" s="4"/>
      <c r="AG52" s="9"/>
      <c r="AH52" s="4"/>
      <c r="AI52" s="4"/>
      <c r="AJ52" s="9"/>
      <c r="AK52" s="4"/>
      <c r="AL52" s="4"/>
      <c r="AM52" s="9"/>
      <c r="AN52" s="4"/>
      <c r="AO52" s="4"/>
      <c r="AP52" s="9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139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28"/>
      <c r="BI53" s="154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14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139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54" t="s">
        <v>34</v>
      </c>
      <c r="BI54" s="155" t="s">
        <v>36</v>
      </c>
      <c r="BJ54" s="156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14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139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8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159" t="s">
        <v>197</v>
      </c>
      <c r="BF55" s="159" t="s">
        <v>197</v>
      </c>
      <c r="BG55" s="159" t="s">
        <v>197</v>
      </c>
      <c r="BH55" s="159" t="s">
        <v>197</v>
      </c>
      <c r="BI55" s="160" t="s">
        <v>197</v>
      </c>
      <c r="BJ55" s="156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161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1"/>
      <c r="AM56" s="4"/>
      <c r="AN56" s="1"/>
      <c r="AO56" s="1"/>
      <c r="AP56" s="4"/>
      <c r="AQ56" s="162"/>
      <c r="AR56" s="1"/>
      <c r="AS56" s="1"/>
      <c r="AT56" s="162"/>
      <c r="AU56" s="4"/>
      <c r="AV56" s="4"/>
      <c r="AW56" s="32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4"/>
      <c r="BI56" s="32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64"/>
      <c r="AB57" s="164"/>
      <c r="AC57" s="164"/>
      <c r="AD57" s="164"/>
      <c r="AE57" s="164"/>
      <c r="AF57" s="164"/>
      <c r="AG57" s="165">
        <v>0.0</v>
      </c>
      <c r="AH57" s="166"/>
      <c r="AI57" s="166"/>
      <c r="AJ57" s="166"/>
      <c r="AK57" s="166"/>
      <c r="AL57" s="167">
        <v>0.0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159" t="s">
        <v>197</v>
      </c>
      <c r="BJ57" s="156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65">
        <v>0.0</v>
      </c>
      <c r="AB58" s="166"/>
      <c r="AC58" s="166"/>
      <c r="AD58" s="166"/>
      <c r="AE58" s="166"/>
      <c r="AF58" s="171">
        <v>0.0</v>
      </c>
      <c r="AG58" s="165">
        <v>0.0</v>
      </c>
      <c r="AH58" s="164"/>
      <c r="AI58" s="164"/>
      <c r="AJ58" s="164"/>
      <c r="AK58" s="164"/>
      <c r="AL58" s="172">
        <v>0.0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59" t="s">
        <v>197</v>
      </c>
      <c r="BI58" s="160" t="s">
        <v>197</v>
      </c>
      <c r="BJ58" s="156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77">
        <v>0.0</v>
      </c>
      <c r="AB59" s="164"/>
      <c r="AC59" s="164"/>
      <c r="AD59" s="164"/>
      <c r="AE59" s="164"/>
      <c r="AF59" s="178">
        <v>0.0</v>
      </c>
      <c r="AG59" s="177">
        <v>0.0</v>
      </c>
      <c r="AH59" s="164"/>
      <c r="AI59" s="179">
        <v>0.0</v>
      </c>
      <c r="AJ59" s="177">
        <v>0.0</v>
      </c>
      <c r="AK59" s="164"/>
      <c r="AL59" s="172">
        <v>0.0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4"/>
      <c r="BI59" s="32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14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14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77">
        <v>0.0</v>
      </c>
      <c r="AB60" s="164"/>
      <c r="AC60" s="179">
        <v>0.0</v>
      </c>
      <c r="AD60" s="177">
        <v>0.0</v>
      </c>
      <c r="AE60" s="164"/>
      <c r="AF60" s="178">
        <v>0.0</v>
      </c>
      <c r="AG60" s="177">
        <v>0.0</v>
      </c>
      <c r="AH60" s="164"/>
      <c r="AI60" s="179">
        <v>0.0</v>
      </c>
      <c r="AJ60" s="177">
        <v>0.0</v>
      </c>
      <c r="AK60" s="164"/>
      <c r="AL60" s="172">
        <v>0.0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4"/>
      <c r="BI60" s="160" t="s">
        <v>197</v>
      </c>
      <c r="BJ60" s="156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77">
        <v>0.0</v>
      </c>
      <c r="AB61" s="164"/>
      <c r="AC61" s="179">
        <v>0.0</v>
      </c>
      <c r="AD61" s="177">
        <v>0.0</v>
      </c>
      <c r="AE61" s="164"/>
      <c r="AF61" s="178">
        <v>0.0</v>
      </c>
      <c r="AG61" s="177">
        <v>0.0</v>
      </c>
      <c r="AH61" s="164"/>
      <c r="AI61" s="179">
        <v>0.0</v>
      </c>
      <c r="AJ61" s="177">
        <v>0.0</v>
      </c>
      <c r="AK61" s="164"/>
      <c r="AL61" s="172">
        <v>0.0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59" t="s">
        <v>197</v>
      </c>
      <c r="BI61" s="160" t="s">
        <v>197</v>
      </c>
      <c r="BJ61" s="156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1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77">
        <v>0.0</v>
      </c>
      <c r="AB62" s="164"/>
      <c r="AC62" s="179">
        <v>0.0</v>
      </c>
      <c r="AD62" s="177">
        <v>0.0</v>
      </c>
      <c r="AE62" s="164"/>
      <c r="AF62" s="178">
        <v>0.0</v>
      </c>
      <c r="AG62" s="177">
        <v>0.0</v>
      </c>
      <c r="AH62" s="164"/>
      <c r="AI62" s="179">
        <v>0.0</v>
      </c>
      <c r="AJ62" s="177">
        <v>0.0</v>
      </c>
      <c r="AK62" s="164"/>
      <c r="AL62" s="172">
        <v>0.0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4"/>
      <c r="BI62" s="32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83"/>
      <c r="AB63" s="164"/>
      <c r="AC63" s="179">
        <v>0.0</v>
      </c>
      <c r="AD63" s="177">
        <v>0.0</v>
      </c>
      <c r="AE63" s="164"/>
      <c r="AF63" s="178">
        <v>0.0</v>
      </c>
      <c r="AG63" s="183"/>
      <c r="AH63" s="164"/>
      <c r="AI63" s="179">
        <v>0.0</v>
      </c>
      <c r="AJ63" s="177">
        <v>0.0</v>
      </c>
      <c r="AK63" s="164"/>
      <c r="AL63" s="172">
        <v>0.0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59" t="s">
        <v>197</v>
      </c>
      <c r="BI63" s="160" t="s">
        <v>197</v>
      </c>
      <c r="BJ63" s="156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185">
        <v>0.0</v>
      </c>
      <c r="AB64" s="186"/>
      <c r="AC64" s="187">
        <v>0.0</v>
      </c>
      <c r="AD64" s="185">
        <v>0.0</v>
      </c>
      <c r="AE64" s="186"/>
      <c r="AF64" s="188">
        <v>0.0</v>
      </c>
      <c r="AG64" s="185">
        <v>0.0</v>
      </c>
      <c r="AH64" s="186"/>
      <c r="AI64" s="187">
        <v>0.0</v>
      </c>
      <c r="AJ64" s="185">
        <v>0.0</v>
      </c>
      <c r="AK64" s="186"/>
      <c r="AL64" s="189">
        <v>0.0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59" t="s">
        <v>197</v>
      </c>
      <c r="BI64" s="160" t="s">
        <v>197</v>
      </c>
      <c r="BJ64" s="156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4"/>
      <c r="BI65" s="32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59" t="s">
        <v>197</v>
      </c>
      <c r="BI66" s="160" t="s">
        <v>197</v>
      </c>
      <c r="BJ66" s="156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159" t="s">
        <v>197</v>
      </c>
      <c r="BJ67" s="156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4"/>
      <c r="BI68" s="32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94"/>
      <c r="BI69" s="159" t="s">
        <v>197</v>
      </c>
      <c r="BJ69" s="156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53" t="s">
        <v>197</v>
      </c>
      <c r="BI70" s="159" t="s">
        <v>197</v>
      </c>
      <c r="BJ70" s="156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4"/>
      <c r="BI71" s="32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65">
        <v>0.0</v>
      </c>
      <c r="BE72" s="65">
        <v>0.0</v>
      </c>
      <c r="BF72" s="65">
        <v>0.0</v>
      </c>
      <c r="BG72" s="198" t="s">
        <v>204</v>
      </c>
      <c r="BH72" s="65">
        <v>0.0</v>
      </c>
      <c r="BI72" s="65">
        <v>0.0</v>
      </c>
      <c r="BJ72" s="156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65">
        <v>0.0</v>
      </c>
      <c r="BE73" s="65">
        <v>0.0</v>
      </c>
      <c r="BF73" s="65">
        <v>0.0</v>
      </c>
      <c r="BG73" s="65">
        <v>0.0</v>
      </c>
      <c r="BH73" s="65">
        <v>0.0</v>
      </c>
      <c r="BI73" s="65">
        <v>0.0</v>
      </c>
      <c r="BJ73" s="156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77" t="s">
        <v>51</v>
      </c>
      <c r="T74" s="4"/>
      <c r="U74" s="77" t="s">
        <v>51</v>
      </c>
      <c r="V74" s="77" t="s">
        <v>51</v>
      </c>
      <c r="W74" s="4"/>
      <c r="X74" s="77" t="s">
        <v>51</v>
      </c>
      <c r="Y74" s="77" t="s">
        <v>51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4"/>
      <c r="BI74" s="32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77" t="s">
        <v>51</v>
      </c>
      <c r="T75" s="4"/>
      <c r="U75" s="77" t="s">
        <v>51</v>
      </c>
      <c r="V75" s="77" t="s">
        <v>51</v>
      </c>
      <c r="W75" s="4"/>
      <c r="X75" s="77" t="s">
        <v>51</v>
      </c>
      <c r="Y75" s="77" t="s">
        <v>51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4"/>
      <c r="BI75" s="32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77" t="s">
        <v>51</v>
      </c>
      <c r="T76" s="4"/>
      <c r="U76" s="77" t="s">
        <v>51</v>
      </c>
      <c r="V76" s="77" t="s">
        <v>51</v>
      </c>
      <c r="W76" s="4"/>
      <c r="X76" s="77" t="s">
        <v>51</v>
      </c>
      <c r="Y76" s="77" t="s">
        <v>51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4"/>
      <c r="BI76" s="32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10</v>
      </c>
      <c r="Q77" s="1"/>
      <c r="R77" s="32"/>
      <c r="S77" s="77" t="s">
        <v>51</v>
      </c>
      <c r="T77" s="4"/>
      <c r="U77" s="77" t="s">
        <v>51</v>
      </c>
      <c r="V77" s="77" t="s">
        <v>51</v>
      </c>
      <c r="W77" s="4"/>
      <c r="X77" s="77" t="s">
        <v>51</v>
      </c>
      <c r="Y77" s="77" t="s">
        <v>51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77" t="s">
        <v>51</v>
      </c>
      <c r="T78" s="4"/>
      <c r="U78" s="77" t="s">
        <v>51</v>
      </c>
      <c r="V78" s="77" t="s">
        <v>51</v>
      </c>
      <c r="W78" s="4"/>
      <c r="X78" s="77" t="s">
        <v>51</v>
      </c>
      <c r="Y78" s="77" t="s">
        <v>51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1</v>
      </c>
      <c r="Q79" s="1"/>
      <c r="R79" s="32"/>
      <c r="S79" s="77" t="s">
        <v>51</v>
      </c>
      <c r="T79" s="4"/>
      <c r="U79" s="77" t="s">
        <v>51</v>
      </c>
      <c r="V79" s="77" t="s">
        <v>51</v>
      </c>
      <c r="W79" s="4"/>
      <c r="X79" s="77" t="s">
        <v>51</v>
      </c>
      <c r="Y79" s="77" t="s">
        <v>51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65">
        <v>0.0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43</v>
      </c>
      <c r="Q80" s="1"/>
      <c r="R80" s="32"/>
      <c r="S80" s="77" t="s">
        <v>51</v>
      </c>
      <c r="T80" s="4"/>
      <c r="U80" s="77" t="s">
        <v>51</v>
      </c>
      <c r="V80" s="77" t="s">
        <v>51</v>
      </c>
      <c r="W80" s="4"/>
      <c r="X80" s="77" t="s">
        <v>51</v>
      </c>
      <c r="Y80" s="77" t="s">
        <v>51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65">
        <v>0.0</v>
      </c>
      <c r="DJ80" s="4"/>
      <c r="DK80" s="54" t="s">
        <v>34</v>
      </c>
      <c r="DL80" s="65">
        <v>0.0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77" t="s">
        <v>51</v>
      </c>
      <c r="T81" s="4"/>
      <c r="U81" s="77" t="s">
        <v>51</v>
      </c>
      <c r="V81" s="77" t="s">
        <v>51</v>
      </c>
      <c r="W81" s="4"/>
      <c r="X81" s="77" t="s">
        <v>51</v>
      </c>
      <c r="Y81" s="77" t="s">
        <v>51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65">
        <v>0.0</v>
      </c>
      <c r="DJ81" s="4"/>
      <c r="DK81" s="65">
        <v>0.0</v>
      </c>
      <c r="DL81" s="65">
        <v>0.0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2</v>
      </c>
      <c r="Q82" s="1"/>
      <c r="R82" s="32"/>
      <c r="S82" s="77" t="s">
        <v>51</v>
      </c>
      <c r="T82" s="4"/>
      <c r="U82" s="77" t="s">
        <v>51</v>
      </c>
      <c r="V82" s="77" t="s">
        <v>51</v>
      </c>
      <c r="W82" s="4"/>
      <c r="X82" s="77" t="s">
        <v>51</v>
      </c>
      <c r="Y82" s="77" t="s">
        <v>51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65">
        <v>0.0</v>
      </c>
      <c r="DJ82" s="4"/>
      <c r="DK82" s="65">
        <v>0.0</v>
      </c>
      <c r="DL82" s="65">
        <v>0.0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77" t="s">
        <v>51</v>
      </c>
      <c r="T83" s="4"/>
      <c r="U83" s="77" t="s">
        <v>51</v>
      </c>
      <c r="V83" s="77" t="s">
        <v>51</v>
      </c>
      <c r="W83" s="4"/>
      <c r="X83" s="77" t="s">
        <v>51</v>
      </c>
      <c r="Y83" s="77" t="s">
        <v>51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65">
        <v>0.0</v>
      </c>
      <c r="DJ83" s="4"/>
      <c r="DK83" s="65">
        <v>0.0</v>
      </c>
      <c r="DL83" s="65">
        <v>0.0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77" t="s">
        <v>51</v>
      </c>
      <c r="T84" s="4"/>
      <c r="U84" s="77" t="s">
        <v>51</v>
      </c>
      <c r="V84" s="77" t="s">
        <v>51</v>
      </c>
      <c r="W84" s="4"/>
      <c r="X84" s="77" t="s">
        <v>51</v>
      </c>
      <c r="Y84" s="77" t="s">
        <v>51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77" t="s">
        <v>51</v>
      </c>
      <c r="T85" s="8"/>
      <c r="U85" s="77" t="s">
        <v>51</v>
      </c>
      <c r="V85" s="77" t="s">
        <v>51</v>
      </c>
      <c r="W85" s="8"/>
      <c r="X85" s="77" t="s">
        <v>51</v>
      </c>
      <c r="Y85" s="77" t="s">
        <v>51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65">
        <v>0.0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65">
        <v>0.0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65">
        <v>0.0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65">
        <v>0.0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65">
        <v>0.0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65">
        <v>0.0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65">
        <v>0.0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54" t="s">
        <v>36</v>
      </c>
      <c r="DL107" s="65">
        <v>0.0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54" t="s">
        <v>36</v>
      </c>
      <c r="DL108" s="65">
        <v>0.0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110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10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54" t="s">
        <v>36</v>
      </c>
      <c r="DL109" s="65">
        <v>0.0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2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32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4"/>
      <c r="AE117" s="103"/>
      <c r="AF117" s="103"/>
      <c r="AG117" s="4"/>
      <c r="AH117" s="103"/>
      <c r="AI117" s="103"/>
      <c r="AJ117" s="4"/>
      <c r="AK117" s="103"/>
      <c r="AL117" s="103"/>
      <c r="AM117" s="4"/>
      <c r="AN117" s="103"/>
      <c r="AO117" s="103"/>
      <c r="AP117" s="4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4" t="s">
        <v>261</v>
      </c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4"/>
      <c r="AH119" s="4"/>
      <c r="AI119" s="4"/>
      <c r="AJ119" s="4"/>
      <c r="AK119" s="28"/>
      <c r="AL119" s="28"/>
      <c r="AM119" s="4"/>
      <c r="AN119" s="27"/>
      <c r="AO119" s="28"/>
      <c r="AP119" s="4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4"/>
      <c r="AH120" s="4"/>
      <c r="AI120" s="4"/>
      <c r="AJ120" s="4"/>
      <c r="AK120" s="4"/>
      <c r="AL120" s="4"/>
      <c r="AM120" s="4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4"/>
      <c r="AH121" s="4"/>
      <c r="AI121" s="4"/>
      <c r="AJ121" s="4"/>
      <c r="AK121" s="4"/>
      <c r="AL121" s="4"/>
      <c r="AM121" s="4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4"/>
      <c r="AH122" s="4"/>
      <c r="AI122" s="4"/>
      <c r="AJ122" s="4"/>
      <c r="AK122" s="4"/>
      <c r="AL122" s="4"/>
      <c r="AM122" s="4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4"/>
      <c r="AH123" s="4"/>
      <c r="AI123" s="4"/>
      <c r="AJ123" s="4"/>
      <c r="AK123" s="4"/>
      <c r="AL123" s="4"/>
      <c r="AM123" s="4"/>
      <c r="AN123" s="110"/>
      <c r="AO123" s="103"/>
      <c r="AP123" s="4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4"/>
      <c r="AH124" s="4"/>
      <c r="AI124" s="32"/>
      <c r="AJ124" s="4"/>
      <c r="AK124" s="103"/>
      <c r="AL124" s="103"/>
      <c r="AM124" s="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4"/>
      <c r="AH125" s="4"/>
      <c r="AI125" s="32"/>
      <c r="AJ125" s="4"/>
      <c r="AK125" s="28"/>
      <c r="AL125" s="28"/>
      <c r="AM125" s="4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4"/>
      <c r="AH126" s="4"/>
      <c r="AI126" s="32"/>
      <c r="AJ126" s="4"/>
      <c r="AK126" s="4"/>
      <c r="AL126" s="4"/>
      <c r="AM126" s="4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4"/>
      <c r="AH127" s="4"/>
      <c r="AI127" s="32"/>
      <c r="AJ127" s="4"/>
      <c r="AK127" s="4"/>
      <c r="AL127" s="4"/>
      <c r="AM127" s="4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4"/>
      <c r="AH128" s="4"/>
      <c r="AI128" s="32"/>
      <c r="AJ128" s="4"/>
      <c r="AK128" s="4"/>
      <c r="AL128" s="4"/>
      <c r="AM128" s="4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4"/>
      <c r="AE129" s="103"/>
      <c r="AF129" s="103"/>
      <c r="AG129" s="4"/>
      <c r="AH129" s="4"/>
      <c r="AI129" s="32"/>
      <c r="AJ129" s="4"/>
      <c r="AK129" s="103"/>
      <c r="AL129" s="103"/>
      <c r="AM129" s="4"/>
      <c r="AN129" s="103"/>
      <c r="AO129" s="103"/>
      <c r="AP129" s="4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4" t="s">
        <v>276</v>
      </c>
      <c r="AE130" s="28"/>
      <c r="AF130" s="28"/>
      <c r="AG130" s="4" t="s">
        <v>263</v>
      </c>
      <c r="AH130" s="232" t="s">
        <v>263</v>
      </c>
      <c r="AI130" s="28"/>
      <c r="AJ130" s="4"/>
      <c r="AK130" s="38" t="s">
        <v>277</v>
      </c>
      <c r="AL130" s="28"/>
      <c r="AM130" s="4"/>
      <c r="AN130" s="27"/>
      <c r="AO130" s="28"/>
      <c r="AP130" s="4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4" t="s">
        <v>263</v>
      </c>
      <c r="AH131" s="157" t="s">
        <v>263</v>
      </c>
      <c r="AI131" s="157" t="s">
        <v>263</v>
      </c>
      <c r="AJ131" s="4" t="s">
        <v>263</v>
      </c>
      <c r="AK131" s="4"/>
      <c r="AL131" s="157" t="s">
        <v>263</v>
      </c>
      <c r="AM131" s="4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4"/>
      <c r="AH132" s="42"/>
      <c r="AI132" s="4"/>
      <c r="AJ132" s="4"/>
      <c r="AK132" s="4"/>
      <c r="AL132" s="4"/>
      <c r="AM132" s="4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4" t="s">
        <v>263</v>
      </c>
      <c r="AH133" s="157" t="s">
        <v>263</v>
      </c>
      <c r="AI133" s="157" t="s">
        <v>263</v>
      </c>
      <c r="AJ133" s="4" t="s">
        <v>263</v>
      </c>
      <c r="AK133" s="4"/>
      <c r="AL133" s="157" t="s">
        <v>263</v>
      </c>
      <c r="AM133" s="4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4"/>
      <c r="AH134" s="42"/>
      <c r="AI134" s="4"/>
      <c r="AJ134" s="4"/>
      <c r="AK134" s="4"/>
      <c r="AL134" s="4"/>
      <c r="AM134" s="4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4" t="s">
        <v>263</v>
      </c>
      <c r="AH135" s="157" t="s">
        <v>263</v>
      </c>
      <c r="AI135" s="157" t="s">
        <v>263</v>
      </c>
      <c r="AJ135" s="4" t="s">
        <v>263</v>
      </c>
      <c r="AK135" s="4"/>
      <c r="AL135" s="157" t="s">
        <v>263</v>
      </c>
      <c r="AM135" s="4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4"/>
      <c r="AH136" s="42"/>
      <c r="AI136" s="4"/>
      <c r="AJ136" s="4"/>
      <c r="AK136" s="4"/>
      <c r="AL136" s="4"/>
      <c r="AM136" s="4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4" t="s">
        <v>263</v>
      </c>
      <c r="AH137" s="157" t="s">
        <v>263</v>
      </c>
      <c r="AI137" s="157" t="s">
        <v>263</v>
      </c>
      <c r="AJ137" s="4" t="s">
        <v>263</v>
      </c>
      <c r="AK137" s="4"/>
      <c r="AL137" s="157" t="s">
        <v>263</v>
      </c>
      <c r="AM137" s="4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4"/>
      <c r="AH138" s="42"/>
      <c r="AI138" s="4"/>
      <c r="AJ138" s="4"/>
      <c r="AK138" s="4"/>
      <c r="AL138" s="4"/>
      <c r="AM138" s="4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4"/>
      <c r="AE139" s="236" t="s">
        <v>263</v>
      </c>
      <c r="AF139" s="236" t="s">
        <v>263</v>
      </c>
      <c r="AG139" s="4"/>
      <c r="AH139" s="236" t="s">
        <v>263</v>
      </c>
      <c r="AI139" s="236" t="s">
        <v>263</v>
      </c>
      <c r="AJ139" s="4" t="s">
        <v>263</v>
      </c>
      <c r="AK139" s="103"/>
      <c r="AL139" s="236" t="s">
        <v>263</v>
      </c>
      <c r="AM139" s="4" t="s">
        <v>263</v>
      </c>
      <c r="AN139" s="236" t="s">
        <v>263</v>
      </c>
      <c r="AO139" s="236" t="s">
        <v>263</v>
      </c>
      <c r="AP139" s="4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7.14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150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3123</v>
      </c>
      <c r="D3" s="1"/>
      <c r="E3" s="4">
        <f t="shared" ref="E3:I3" si="1">SUBTOTAL(9,E5:E124)</f>
        <v>91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1410.5</v>
      </c>
      <c r="J3" s="6">
        <f>IFERROR(SUM(F3:H3)/I3,0)</f>
        <v>0.935483871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123" t="s">
        <v>160</v>
      </c>
      <c r="BW12" s="123" t="s">
        <v>160</v>
      </c>
      <c r="BX12" s="123" t="s">
        <v>160</v>
      </c>
      <c r="BY12" s="123" t="s">
        <v>160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123" t="s">
        <v>160</v>
      </c>
      <c r="BQ14" s="123" t="s">
        <v>160</v>
      </c>
      <c r="BR14" s="123" t="s">
        <v>160</v>
      </c>
      <c r="BS14" s="123" t="s">
        <v>160</v>
      </c>
      <c r="BT14" s="123" t="s">
        <v>160</v>
      </c>
      <c r="BU14" s="123" t="s">
        <v>160</v>
      </c>
      <c r="BV14" s="123" t="s">
        <v>160</v>
      </c>
      <c r="BW14" s="123" t="s">
        <v>160</v>
      </c>
      <c r="BX14" s="123" t="s">
        <v>160</v>
      </c>
      <c r="BY14" s="123" t="s">
        <v>160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123" t="s">
        <v>160</v>
      </c>
      <c r="BQ15" s="123" t="s">
        <v>160</v>
      </c>
      <c r="BR15" s="123" t="s">
        <v>160</v>
      </c>
      <c r="BS15" s="123" t="s">
        <v>160</v>
      </c>
      <c r="BT15" s="123" t="s">
        <v>160</v>
      </c>
      <c r="BU15" s="123" t="s">
        <v>160</v>
      </c>
      <c r="BV15" s="123" t="s">
        <v>160</v>
      </c>
      <c r="BW15" s="123" t="s">
        <v>160</v>
      </c>
      <c r="BX15" s="123" t="s">
        <v>160</v>
      </c>
      <c r="BY15" s="123" t="s">
        <v>160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123" t="s">
        <v>160</v>
      </c>
      <c r="BQ17" s="123" t="s">
        <v>160</v>
      </c>
      <c r="BR17" s="123" t="s">
        <v>160</v>
      </c>
      <c r="BS17" s="123" t="s">
        <v>160</v>
      </c>
      <c r="BT17" s="123" t="s">
        <v>160</v>
      </c>
      <c r="BU17" s="123" t="s">
        <v>160</v>
      </c>
      <c r="BV17" s="123" t="s">
        <v>160</v>
      </c>
      <c r="BW17" s="123" t="s">
        <v>160</v>
      </c>
      <c r="BX17" s="123" t="s">
        <v>160</v>
      </c>
      <c r="BY17" s="123" t="s">
        <v>160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123" t="s">
        <v>160</v>
      </c>
      <c r="BQ18" s="123" t="s">
        <v>160</v>
      </c>
      <c r="BR18" s="123" t="s">
        <v>160</v>
      </c>
      <c r="BS18" s="123" t="s">
        <v>160</v>
      </c>
      <c r="BT18" s="123" t="s">
        <v>160</v>
      </c>
      <c r="BU18" s="123" t="s">
        <v>160</v>
      </c>
      <c r="BV18" s="123" t="s">
        <v>160</v>
      </c>
      <c r="BW18" s="123" t="s">
        <v>160</v>
      </c>
      <c r="BX18" s="123" t="s">
        <v>160</v>
      </c>
      <c r="BY18" s="123" t="s">
        <v>160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123" t="s">
        <v>160</v>
      </c>
      <c r="BQ20" s="123" t="s">
        <v>160</v>
      </c>
      <c r="BR20" s="123" t="s">
        <v>160</v>
      </c>
      <c r="BS20" s="123" t="s">
        <v>160</v>
      </c>
      <c r="BT20" s="123" t="s">
        <v>160</v>
      </c>
      <c r="BU20" s="123" t="s">
        <v>160</v>
      </c>
      <c r="BV20" s="123" t="s">
        <v>160</v>
      </c>
      <c r="BW20" s="123" t="s">
        <v>160</v>
      </c>
      <c r="BX20" s="123" t="s">
        <v>160</v>
      </c>
      <c r="BY20" s="123" t="s">
        <v>160</v>
      </c>
      <c r="BZ20" s="123" t="s">
        <v>160</v>
      </c>
      <c r="CA20" s="123" t="s">
        <v>160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32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9"/>
      <c r="AJ52" s="4"/>
      <c r="AK52" s="4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3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3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242"/>
      <c r="AB57" s="242"/>
      <c r="AC57" s="242"/>
      <c r="AD57" s="242"/>
      <c r="AE57" s="242"/>
      <c r="AF57" s="242"/>
      <c r="AG57" s="125" t="s">
        <v>22</v>
      </c>
      <c r="AH57" s="243"/>
      <c r="AI57" s="243"/>
      <c r="AJ57" s="243"/>
      <c r="AK57" s="243"/>
      <c r="AL57" s="244" t="s">
        <v>22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5" t="s">
        <v>22</v>
      </c>
      <c r="AB58" s="243"/>
      <c r="AC58" s="243"/>
      <c r="AD58" s="243"/>
      <c r="AE58" s="243"/>
      <c r="AF58" s="128" t="s">
        <v>22</v>
      </c>
      <c r="AG58" s="132" t="s">
        <v>22</v>
      </c>
      <c r="AH58" s="242"/>
      <c r="AI58" s="242"/>
      <c r="AJ58" s="242"/>
      <c r="AK58" s="242"/>
      <c r="AL58" s="245" t="s">
        <v>22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22</v>
      </c>
      <c r="AB59" s="242"/>
      <c r="AC59" s="242"/>
      <c r="AD59" s="242"/>
      <c r="AE59" s="242"/>
      <c r="AF59" s="135" t="s">
        <v>22</v>
      </c>
      <c r="AG59" s="132" t="s">
        <v>22</v>
      </c>
      <c r="AH59" s="242"/>
      <c r="AI59" s="134" t="s">
        <v>22</v>
      </c>
      <c r="AJ59" s="134" t="s">
        <v>22</v>
      </c>
      <c r="AK59" s="242"/>
      <c r="AL59" s="245" t="s">
        <v>22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3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3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22</v>
      </c>
      <c r="AB60" s="242"/>
      <c r="AC60" s="134" t="s">
        <v>22</v>
      </c>
      <c r="AD60" s="134" t="s">
        <v>22</v>
      </c>
      <c r="AE60" s="242"/>
      <c r="AF60" s="135" t="s">
        <v>22</v>
      </c>
      <c r="AG60" s="132" t="s">
        <v>22</v>
      </c>
      <c r="AH60" s="242"/>
      <c r="AI60" s="134" t="s">
        <v>22</v>
      </c>
      <c r="AJ60" s="134" t="s">
        <v>22</v>
      </c>
      <c r="AK60" s="242"/>
      <c r="AL60" s="245" t="s">
        <v>22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22</v>
      </c>
      <c r="AB61" s="242"/>
      <c r="AC61" s="134" t="s">
        <v>22</v>
      </c>
      <c r="AD61" s="134" t="s">
        <v>22</v>
      </c>
      <c r="AE61" s="242"/>
      <c r="AF61" s="135" t="s">
        <v>22</v>
      </c>
      <c r="AG61" s="132" t="s">
        <v>22</v>
      </c>
      <c r="AH61" s="242"/>
      <c r="AI61" s="134" t="s">
        <v>22</v>
      </c>
      <c r="AJ61" s="134" t="s">
        <v>22</v>
      </c>
      <c r="AK61" s="242"/>
      <c r="AL61" s="245" t="s">
        <v>22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22</v>
      </c>
      <c r="AB62" s="242"/>
      <c r="AC62" s="134" t="s">
        <v>22</v>
      </c>
      <c r="AD62" s="134" t="s">
        <v>22</v>
      </c>
      <c r="AE62" s="242"/>
      <c r="AF62" s="135" t="s">
        <v>22</v>
      </c>
      <c r="AG62" s="132" t="s">
        <v>22</v>
      </c>
      <c r="AH62" s="242"/>
      <c r="AI62" s="134" t="s">
        <v>22</v>
      </c>
      <c r="AJ62" s="134" t="s">
        <v>22</v>
      </c>
      <c r="AK62" s="242"/>
      <c r="AL62" s="245" t="s">
        <v>22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32"/>
      <c r="AB63" s="242"/>
      <c r="AC63" s="134" t="s">
        <v>22</v>
      </c>
      <c r="AD63" s="134" t="s">
        <v>22</v>
      </c>
      <c r="AE63" s="242"/>
      <c r="AF63" s="135" t="s">
        <v>22</v>
      </c>
      <c r="AG63" s="132"/>
      <c r="AH63" s="242"/>
      <c r="AI63" s="134" t="s">
        <v>22</v>
      </c>
      <c r="AJ63" s="134" t="s">
        <v>22</v>
      </c>
      <c r="AK63" s="242"/>
      <c r="AL63" s="245" t="s">
        <v>22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22</v>
      </c>
      <c r="AB64" s="247"/>
      <c r="AC64" s="248" t="s">
        <v>22</v>
      </c>
      <c r="AD64" s="248" t="s">
        <v>22</v>
      </c>
      <c r="AE64" s="247"/>
      <c r="AF64" s="249" t="s">
        <v>22</v>
      </c>
      <c r="AG64" s="246" t="s">
        <v>22</v>
      </c>
      <c r="AH64" s="247"/>
      <c r="AI64" s="248" t="s">
        <v>22</v>
      </c>
      <c r="AJ64" s="248" t="s">
        <v>22</v>
      </c>
      <c r="AK64" s="247"/>
      <c r="AL64" s="250" t="s">
        <v>22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51</v>
      </c>
      <c r="T74" s="253"/>
      <c r="U74" s="252" t="s">
        <v>51</v>
      </c>
      <c r="V74" s="252" t="s">
        <v>51</v>
      </c>
      <c r="W74" s="253"/>
      <c r="X74" s="252" t="s">
        <v>51</v>
      </c>
      <c r="Y74" s="252" t="s">
        <v>51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51</v>
      </c>
      <c r="T75" s="253"/>
      <c r="U75" s="252" t="s">
        <v>51</v>
      </c>
      <c r="V75" s="252" t="s">
        <v>51</v>
      </c>
      <c r="W75" s="253"/>
      <c r="X75" s="252" t="s">
        <v>51</v>
      </c>
      <c r="Y75" s="252" t="s">
        <v>51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51</v>
      </c>
      <c r="T76" s="253"/>
      <c r="U76" s="252" t="s">
        <v>51</v>
      </c>
      <c r="V76" s="252" t="s">
        <v>51</v>
      </c>
      <c r="W76" s="253"/>
      <c r="X76" s="252" t="s">
        <v>51</v>
      </c>
      <c r="Y76" s="252" t="s">
        <v>51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51</v>
      </c>
      <c r="T77" s="253"/>
      <c r="U77" s="252" t="s">
        <v>51</v>
      </c>
      <c r="V77" s="252" t="s">
        <v>51</v>
      </c>
      <c r="W77" s="253"/>
      <c r="X77" s="252" t="s">
        <v>51</v>
      </c>
      <c r="Y77" s="252" t="s">
        <v>51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51</v>
      </c>
      <c r="T78" s="253"/>
      <c r="U78" s="252" t="s">
        <v>51</v>
      </c>
      <c r="V78" s="252" t="s">
        <v>51</v>
      </c>
      <c r="W78" s="253"/>
      <c r="X78" s="252" t="s">
        <v>51</v>
      </c>
      <c r="Y78" s="252" t="s">
        <v>51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51</v>
      </c>
      <c r="T79" s="253"/>
      <c r="U79" s="252" t="s">
        <v>51</v>
      </c>
      <c r="V79" s="252" t="s">
        <v>51</v>
      </c>
      <c r="W79" s="253"/>
      <c r="X79" s="252" t="s">
        <v>51</v>
      </c>
      <c r="Y79" s="252" t="s">
        <v>51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51</v>
      </c>
      <c r="T80" s="253"/>
      <c r="U80" s="252" t="s">
        <v>51</v>
      </c>
      <c r="V80" s="252" t="s">
        <v>51</v>
      </c>
      <c r="W80" s="253"/>
      <c r="X80" s="252" t="s">
        <v>51</v>
      </c>
      <c r="Y80" s="252" t="s">
        <v>51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51</v>
      </c>
      <c r="T81" s="253"/>
      <c r="U81" s="252" t="s">
        <v>51</v>
      </c>
      <c r="V81" s="252" t="s">
        <v>51</v>
      </c>
      <c r="W81" s="253"/>
      <c r="X81" s="252" t="s">
        <v>51</v>
      </c>
      <c r="Y81" s="252" t="s">
        <v>51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51</v>
      </c>
      <c r="T82" s="253"/>
      <c r="U82" s="252" t="s">
        <v>51</v>
      </c>
      <c r="V82" s="252" t="s">
        <v>51</v>
      </c>
      <c r="W82" s="253"/>
      <c r="X82" s="252" t="s">
        <v>51</v>
      </c>
      <c r="Y82" s="252" t="s">
        <v>51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51</v>
      </c>
      <c r="T83" s="253"/>
      <c r="U83" s="252" t="s">
        <v>51</v>
      </c>
      <c r="V83" s="252" t="s">
        <v>51</v>
      </c>
      <c r="W83" s="253"/>
      <c r="X83" s="252" t="s">
        <v>51</v>
      </c>
      <c r="Y83" s="252" t="s">
        <v>51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51</v>
      </c>
      <c r="T84" s="253"/>
      <c r="U84" s="252" t="s">
        <v>51</v>
      </c>
      <c r="V84" s="252" t="s">
        <v>51</v>
      </c>
      <c r="W84" s="253"/>
      <c r="X84" s="252" t="s">
        <v>51</v>
      </c>
      <c r="Y84" s="252" t="s">
        <v>51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51</v>
      </c>
      <c r="T85" s="255"/>
      <c r="U85" s="252" t="s">
        <v>51</v>
      </c>
      <c r="V85" s="252" t="s">
        <v>51</v>
      </c>
      <c r="W85" s="255"/>
      <c r="X85" s="252" t="s">
        <v>51</v>
      </c>
      <c r="Y85" s="252" t="s">
        <v>51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7.14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150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3123</v>
      </c>
      <c r="D3" s="1"/>
      <c r="E3" s="4">
        <f t="shared" ref="E3:I3" si="1">SUBTOTAL(9,E5:E124)</f>
        <v>91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1410.5</v>
      </c>
      <c r="J3" s="6">
        <f>IFERROR(SUM(F3:H3)/I3,0)</f>
        <v>0.935483871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123" t="s">
        <v>160</v>
      </c>
      <c r="BW12" s="123" t="s">
        <v>160</v>
      </c>
      <c r="BX12" s="123" t="s">
        <v>160</v>
      </c>
      <c r="BY12" s="123" t="s">
        <v>160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123" t="s">
        <v>160</v>
      </c>
      <c r="BQ14" s="123" t="s">
        <v>160</v>
      </c>
      <c r="BR14" s="123" t="s">
        <v>160</v>
      </c>
      <c r="BS14" s="123" t="s">
        <v>160</v>
      </c>
      <c r="BT14" s="123" t="s">
        <v>160</v>
      </c>
      <c r="BU14" s="123" t="s">
        <v>160</v>
      </c>
      <c r="BV14" s="123" t="s">
        <v>160</v>
      </c>
      <c r="BW14" s="123" t="s">
        <v>160</v>
      </c>
      <c r="BX14" s="123" t="s">
        <v>160</v>
      </c>
      <c r="BY14" s="123" t="s">
        <v>160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123" t="s">
        <v>160</v>
      </c>
      <c r="BQ15" s="123" t="s">
        <v>160</v>
      </c>
      <c r="BR15" s="123" t="s">
        <v>160</v>
      </c>
      <c r="BS15" s="123" t="s">
        <v>160</v>
      </c>
      <c r="BT15" s="123" t="s">
        <v>160</v>
      </c>
      <c r="BU15" s="123" t="s">
        <v>160</v>
      </c>
      <c r="BV15" s="123" t="s">
        <v>160</v>
      </c>
      <c r="BW15" s="123" t="s">
        <v>160</v>
      </c>
      <c r="BX15" s="123" t="s">
        <v>160</v>
      </c>
      <c r="BY15" s="123" t="s">
        <v>160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123" t="s">
        <v>160</v>
      </c>
      <c r="BQ17" s="123" t="s">
        <v>160</v>
      </c>
      <c r="BR17" s="123" t="s">
        <v>160</v>
      </c>
      <c r="BS17" s="123" t="s">
        <v>160</v>
      </c>
      <c r="BT17" s="123" t="s">
        <v>160</v>
      </c>
      <c r="BU17" s="123" t="s">
        <v>160</v>
      </c>
      <c r="BV17" s="123" t="s">
        <v>160</v>
      </c>
      <c r="BW17" s="123" t="s">
        <v>160</v>
      </c>
      <c r="BX17" s="123" t="s">
        <v>160</v>
      </c>
      <c r="BY17" s="123" t="s">
        <v>160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123" t="s">
        <v>160</v>
      </c>
      <c r="BQ18" s="123" t="s">
        <v>160</v>
      </c>
      <c r="BR18" s="123" t="s">
        <v>160</v>
      </c>
      <c r="BS18" s="123" t="s">
        <v>160</v>
      </c>
      <c r="BT18" s="123" t="s">
        <v>160</v>
      </c>
      <c r="BU18" s="123" t="s">
        <v>160</v>
      </c>
      <c r="BV18" s="123" t="s">
        <v>160</v>
      </c>
      <c r="BW18" s="123" t="s">
        <v>160</v>
      </c>
      <c r="BX18" s="123" t="s">
        <v>160</v>
      </c>
      <c r="BY18" s="123" t="s">
        <v>160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123" t="s">
        <v>160</v>
      </c>
      <c r="BQ20" s="123" t="s">
        <v>160</v>
      </c>
      <c r="BR20" s="123" t="s">
        <v>160</v>
      </c>
      <c r="BS20" s="123" t="s">
        <v>160</v>
      </c>
      <c r="BT20" s="123" t="s">
        <v>160</v>
      </c>
      <c r="BU20" s="123" t="s">
        <v>160</v>
      </c>
      <c r="BV20" s="123" t="s">
        <v>160</v>
      </c>
      <c r="BW20" s="123" t="s">
        <v>160</v>
      </c>
      <c r="BX20" s="123" t="s">
        <v>160</v>
      </c>
      <c r="BY20" s="123" t="s">
        <v>160</v>
      </c>
      <c r="BZ20" s="123" t="s">
        <v>160</v>
      </c>
      <c r="CA20" s="123" t="s">
        <v>160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32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9"/>
      <c r="AJ52" s="4"/>
      <c r="AK52" s="4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3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3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242"/>
      <c r="AB57" s="242"/>
      <c r="AC57" s="242"/>
      <c r="AD57" s="242"/>
      <c r="AE57" s="242"/>
      <c r="AF57" s="242"/>
      <c r="AG57" s="125" t="s">
        <v>22</v>
      </c>
      <c r="AH57" s="243"/>
      <c r="AI57" s="243"/>
      <c r="AJ57" s="243"/>
      <c r="AK57" s="243"/>
      <c r="AL57" s="244" t="s">
        <v>22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5" t="s">
        <v>22</v>
      </c>
      <c r="AB58" s="243"/>
      <c r="AC58" s="243"/>
      <c r="AD58" s="243"/>
      <c r="AE58" s="243"/>
      <c r="AF58" s="128" t="s">
        <v>22</v>
      </c>
      <c r="AG58" s="132" t="s">
        <v>22</v>
      </c>
      <c r="AH58" s="242"/>
      <c r="AI58" s="242"/>
      <c r="AJ58" s="242"/>
      <c r="AK58" s="242"/>
      <c r="AL58" s="245" t="s">
        <v>22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22</v>
      </c>
      <c r="AB59" s="242"/>
      <c r="AC59" s="242"/>
      <c r="AD59" s="242"/>
      <c r="AE59" s="242"/>
      <c r="AF59" s="135" t="s">
        <v>22</v>
      </c>
      <c r="AG59" s="132" t="s">
        <v>22</v>
      </c>
      <c r="AH59" s="242"/>
      <c r="AI59" s="134" t="s">
        <v>22</v>
      </c>
      <c r="AJ59" s="134" t="s">
        <v>22</v>
      </c>
      <c r="AK59" s="242"/>
      <c r="AL59" s="245" t="s">
        <v>22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3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3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22</v>
      </c>
      <c r="AB60" s="242"/>
      <c r="AC60" s="134" t="s">
        <v>22</v>
      </c>
      <c r="AD60" s="134" t="s">
        <v>22</v>
      </c>
      <c r="AE60" s="242"/>
      <c r="AF60" s="135" t="s">
        <v>22</v>
      </c>
      <c r="AG60" s="132" t="s">
        <v>22</v>
      </c>
      <c r="AH60" s="242"/>
      <c r="AI60" s="134" t="s">
        <v>22</v>
      </c>
      <c r="AJ60" s="134" t="s">
        <v>22</v>
      </c>
      <c r="AK60" s="242"/>
      <c r="AL60" s="245" t="s">
        <v>22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22</v>
      </c>
      <c r="AB61" s="242"/>
      <c r="AC61" s="134" t="s">
        <v>22</v>
      </c>
      <c r="AD61" s="134" t="s">
        <v>22</v>
      </c>
      <c r="AE61" s="242"/>
      <c r="AF61" s="135" t="s">
        <v>22</v>
      </c>
      <c r="AG61" s="132" t="s">
        <v>22</v>
      </c>
      <c r="AH61" s="242"/>
      <c r="AI61" s="134" t="s">
        <v>22</v>
      </c>
      <c r="AJ61" s="134" t="s">
        <v>22</v>
      </c>
      <c r="AK61" s="242"/>
      <c r="AL61" s="245" t="s">
        <v>22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22</v>
      </c>
      <c r="AB62" s="242"/>
      <c r="AC62" s="134" t="s">
        <v>22</v>
      </c>
      <c r="AD62" s="134" t="s">
        <v>22</v>
      </c>
      <c r="AE62" s="242"/>
      <c r="AF62" s="135" t="s">
        <v>22</v>
      </c>
      <c r="AG62" s="132" t="s">
        <v>22</v>
      </c>
      <c r="AH62" s="242"/>
      <c r="AI62" s="134" t="s">
        <v>22</v>
      </c>
      <c r="AJ62" s="134" t="s">
        <v>22</v>
      </c>
      <c r="AK62" s="242"/>
      <c r="AL62" s="245" t="s">
        <v>22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32"/>
      <c r="AB63" s="242"/>
      <c r="AC63" s="134" t="s">
        <v>22</v>
      </c>
      <c r="AD63" s="134" t="s">
        <v>22</v>
      </c>
      <c r="AE63" s="242"/>
      <c r="AF63" s="135" t="s">
        <v>22</v>
      </c>
      <c r="AG63" s="132"/>
      <c r="AH63" s="242"/>
      <c r="AI63" s="134" t="s">
        <v>22</v>
      </c>
      <c r="AJ63" s="134" t="s">
        <v>22</v>
      </c>
      <c r="AK63" s="242"/>
      <c r="AL63" s="245" t="s">
        <v>22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22</v>
      </c>
      <c r="AB64" s="247"/>
      <c r="AC64" s="248" t="s">
        <v>22</v>
      </c>
      <c r="AD64" s="248" t="s">
        <v>22</v>
      </c>
      <c r="AE64" s="247"/>
      <c r="AF64" s="249" t="s">
        <v>22</v>
      </c>
      <c r="AG64" s="246" t="s">
        <v>22</v>
      </c>
      <c r="AH64" s="247"/>
      <c r="AI64" s="248" t="s">
        <v>22</v>
      </c>
      <c r="AJ64" s="248" t="s">
        <v>22</v>
      </c>
      <c r="AK64" s="247"/>
      <c r="AL64" s="250" t="s">
        <v>22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51</v>
      </c>
      <c r="T74" s="253"/>
      <c r="U74" s="252" t="s">
        <v>51</v>
      </c>
      <c r="V74" s="252" t="s">
        <v>51</v>
      </c>
      <c r="W74" s="253"/>
      <c r="X74" s="252" t="s">
        <v>51</v>
      </c>
      <c r="Y74" s="252" t="s">
        <v>51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51</v>
      </c>
      <c r="T75" s="253"/>
      <c r="U75" s="252" t="s">
        <v>51</v>
      </c>
      <c r="V75" s="252" t="s">
        <v>51</v>
      </c>
      <c r="W75" s="253"/>
      <c r="X75" s="252" t="s">
        <v>51</v>
      </c>
      <c r="Y75" s="252" t="s">
        <v>51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51</v>
      </c>
      <c r="T76" s="253"/>
      <c r="U76" s="252" t="s">
        <v>51</v>
      </c>
      <c r="V76" s="252" t="s">
        <v>51</v>
      </c>
      <c r="W76" s="253"/>
      <c r="X76" s="252" t="s">
        <v>51</v>
      </c>
      <c r="Y76" s="252" t="s">
        <v>51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51</v>
      </c>
      <c r="T77" s="253"/>
      <c r="U77" s="252" t="s">
        <v>51</v>
      </c>
      <c r="V77" s="252" t="s">
        <v>51</v>
      </c>
      <c r="W77" s="253"/>
      <c r="X77" s="252" t="s">
        <v>51</v>
      </c>
      <c r="Y77" s="252" t="s">
        <v>51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51</v>
      </c>
      <c r="T78" s="253"/>
      <c r="U78" s="252" t="s">
        <v>51</v>
      </c>
      <c r="V78" s="252" t="s">
        <v>51</v>
      </c>
      <c r="W78" s="253"/>
      <c r="X78" s="252" t="s">
        <v>51</v>
      </c>
      <c r="Y78" s="252" t="s">
        <v>51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51</v>
      </c>
      <c r="T79" s="253"/>
      <c r="U79" s="252" t="s">
        <v>51</v>
      </c>
      <c r="V79" s="252" t="s">
        <v>51</v>
      </c>
      <c r="W79" s="253"/>
      <c r="X79" s="252" t="s">
        <v>51</v>
      </c>
      <c r="Y79" s="252" t="s">
        <v>51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51</v>
      </c>
      <c r="T80" s="253"/>
      <c r="U80" s="252" t="s">
        <v>51</v>
      </c>
      <c r="V80" s="252" t="s">
        <v>51</v>
      </c>
      <c r="W80" s="253"/>
      <c r="X80" s="252" t="s">
        <v>51</v>
      </c>
      <c r="Y80" s="252" t="s">
        <v>51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51</v>
      </c>
      <c r="T81" s="253"/>
      <c r="U81" s="252" t="s">
        <v>51</v>
      </c>
      <c r="V81" s="252" t="s">
        <v>51</v>
      </c>
      <c r="W81" s="253"/>
      <c r="X81" s="252" t="s">
        <v>51</v>
      </c>
      <c r="Y81" s="252" t="s">
        <v>51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51</v>
      </c>
      <c r="T82" s="253"/>
      <c r="U82" s="252" t="s">
        <v>51</v>
      </c>
      <c r="V82" s="252" t="s">
        <v>51</v>
      </c>
      <c r="W82" s="253"/>
      <c r="X82" s="252" t="s">
        <v>51</v>
      </c>
      <c r="Y82" s="252" t="s">
        <v>51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51</v>
      </c>
      <c r="T83" s="253"/>
      <c r="U83" s="252" t="s">
        <v>51</v>
      </c>
      <c r="V83" s="252" t="s">
        <v>51</v>
      </c>
      <c r="W83" s="253"/>
      <c r="X83" s="252" t="s">
        <v>51</v>
      </c>
      <c r="Y83" s="252" t="s">
        <v>51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51</v>
      </c>
      <c r="T84" s="253"/>
      <c r="U84" s="252" t="s">
        <v>51</v>
      </c>
      <c r="V84" s="252" t="s">
        <v>51</v>
      </c>
      <c r="W84" s="253"/>
      <c r="X84" s="252" t="s">
        <v>51</v>
      </c>
      <c r="Y84" s="252" t="s">
        <v>51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51</v>
      </c>
      <c r="T85" s="255"/>
      <c r="U85" s="252" t="s">
        <v>51</v>
      </c>
      <c r="V85" s="252" t="s">
        <v>51</v>
      </c>
      <c r="W85" s="255"/>
      <c r="X85" s="252" t="s">
        <v>51</v>
      </c>
      <c r="Y85" s="252" t="s">
        <v>51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200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3073</v>
      </c>
      <c r="D3" s="1"/>
      <c r="E3" s="4">
        <f t="shared" ref="E3:I3" si="1">SUBTOTAL(9,E5:E124)</f>
        <v>87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1406.5</v>
      </c>
      <c r="J3" s="6">
        <f>IFERROR(SUM(F3:H3)/I3,0)</f>
        <v>0.9381443299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81</v>
      </c>
      <c r="F5" s="17">
        <v>0.0</v>
      </c>
      <c r="G5" s="17">
        <v>0.0</v>
      </c>
      <c r="H5" s="17">
        <v>0.0</v>
      </c>
      <c r="I5" s="17">
        <f t="shared" ref="I5:I50" si="3">SUM(E5:H5)</f>
        <v>81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113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259" t="s">
        <v>22</v>
      </c>
      <c r="AQ6" s="259" t="s">
        <v>22</v>
      </c>
      <c r="AR6" s="259" t="s">
        <v>22</v>
      </c>
      <c r="AS6" s="259" t="s">
        <v>22</v>
      </c>
      <c r="AT6" s="259" t="s">
        <v>22</v>
      </c>
      <c r="AU6" s="259" t="s">
        <v>22</v>
      </c>
      <c r="AV6" s="260"/>
      <c r="AW6" s="261" t="s">
        <v>22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4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"/>
      <c r="AQ7" s="4"/>
      <c r="AR7" s="4"/>
      <c r="AS7" s="4"/>
      <c r="AT7" s="4"/>
      <c r="AU7" s="4"/>
      <c r="AV7" s="4"/>
      <c r="AW7" s="32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62" t="s">
        <v>307</v>
      </c>
      <c r="AJ8" s="4"/>
      <c r="AK8" s="4"/>
      <c r="AL8" s="4"/>
      <c r="AM8" s="16" t="s">
        <v>22</v>
      </c>
      <c r="AN8" s="32"/>
      <c r="AO8" s="4"/>
      <c r="AP8" s="263" t="s">
        <v>22</v>
      </c>
      <c r="AQ8" s="263" t="s">
        <v>22</v>
      </c>
      <c r="AR8" s="263" t="s">
        <v>22</v>
      </c>
      <c r="AS8" s="263" t="s">
        <v>22</v>
      </c>
      <c r="AT8" s="263" t="s">
        <v>22</v>
      </c>
      <c r="AU8" s="263" t="s">
        <v>22</v>
      </c>
      <c r="AV8" s="263" t="s">
        <v>22</v>
      </c>
      <c r="AW8" s="264" t="s">
        <v>22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263" t="s">
        <v>22</v>
      </c>
      <c r="AQ9" s="263" t="s">
        <v>22</v>
      </c>
      <c r="AR9" s="263" t="s">
        <v>22</v>
      </c>
      <c r="AS9" s="263" t="s">
        <v>22</v>
      </c>
      <c r="AT9" s="263" t="s">
        <v>22</v>
      </c>
      <c r="AU9" s="263" t="s">
        <v>22</v>
      </c>
      <c r="AV9" s="149"/>
      <c r="AW9" s="264" t="s">
        <v>22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33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32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265" t="s">
        <v>22</v>
      </c>
      <c r="AJ11" s="33" t="s">
        <v>22</v>
      </c>
      <c r="AK11" s="33" t="s">
        <v>22</v>
      </c>
      <c r="AL11" s="33" t="s">
        <v>22</v>
      </c>
      <c r="AM11" s="33" t="s">
        <v>22</v>
      </c>
      <c r="AN11" s="33" t="s">
        <v>22</v>
      </c>
      <c r="AO11" s="4"/>
      <c r="AP11" s="263" t="s">
        <v>22</v>
      </c>
      <c r="AQ11" s="263" t="s">
        <v>22</v>
      </c>
      <c r="AR11" s="263" t="s">
        <v>22</v>
      </c>
      <c r="AS11" s="263" t="s">
        <v>22</v>
      </c>
      <c r="AT11" s="263" t="s">
        <v>22</v>
      </c>
      <c r="AU11" s="263" t="s">
        <v>22</v>
      </c>
      <c r="AV11" s="263" t="s">
        <v>22</v>
      </c>
      <c r="AW11" s="264" t="s">
        <v>303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66" t="s">
        <v>22</v>
      </c>
      <c r="AH12" s="53" t="s">
        <v>22</v>
      </c>
      <c r="AI12" s="33" t="s">
        <v>22</v>
      </c>
      <c r="AJ12" s="33" t="s">
        <v>22</v>
      </c>
      <c r="AK12" s="33" t="s">
        <v>22</v>
      </c>
      <c r="AL12" s="33" t="s">
        <v>22</v>
      </c>
      <c r="AM12" s="33" t="s">
        <v>22</v>
      </c>
      <c r="AN12" s="33" t="s">
        <v>22</v>
      </c>
      <c r="AO12" s="4"/>
      <c r="AP12" s="263" t="s">
        <v>303</v>
      </c>
      <c r="AQ12" s="263" t="s">
        <v>22</v>
      </c>
      <c r="AR12" s="263" t="s">
        <v>22</v>
      </c>
      <c r="AS12" s="263" t="s">
        <v>22</v>
      </c>
      <c r="AT12" s="263" t="s">
        <v>22</v>
      </c>
      <c r="AU12" s="263" t="s">
        <v>22</v>
      </c>
      <c r="AV12" s="263" t="s">
        <v>22</v>
      </c>
      <c r="AW12" s="264" t="s">
        <v>22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76" t="s">
        <v>22</v>
      </c>
      <c r="AH14" s="33" t="s">
        <v>22</v>
      </c>
      <c r="AI14" s="33" t="s">
        <v>22</v>
      </c>
      <c r="AJ14" s="33" t="s">
        <v>22</v>
      </c>
      <c r="AK14" s="33" t="s">
        <v>22</v>
      </c>
      <c r="AL14" s="33" t="s">
        <v>22</v>
      </c>
      <c r="AM14" s="33" t="s">
        <v>22</v>
      </c>
      <c r="AN14" s="33" t="s">
        <v>22</v>
      </c>
      <c r="AO14" s="4"/>
      <c r="AP14" s="263" t="s">
        <v>22</v>
      </c>
      <c r="AQ14" s="263" t="s">
        <v>22</v>
      </c>
      <c r="AR14" s="263" t="s">
        <v>22</v>
      </c>
      <c r="AS14" s="263" t="s">
        <v>22</v>
      </c>
      <c r="AT14" s="263" t="s">
        <v>22</v>
      </c>
      <c r="AU14" s="263" t="s">
        <v>22</v>
      </c>
      <c r="AV14" s="263" t="s">
        <v>22</v>
      </c>
      <c r="AW14" s="264" t="s">
        <v>22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22</v>
      </c>
      <c r="AH15" s="33" t="s">
        <v>22</v>
      </c>
      <c r="AI15" s="33" t="s">
        <v>22</v>
      </c>
      <c r="AJ15" s="33" t="s">
        <v>22</v>
      </c>
      <c r="AK15" s="33" t="s">
        <v>22</v>
      </c>
      <c r="AL15" s="33" t="s">
        <v>22</v>
      </c>
      <c r="AM15" s="33" t="s">
        <v>22</v>
      </c>
      <c r="AN15" s="33" t="s">
        <v>22</v>
      </c>
      <c r="AO15" s="4"/>
      <c r="AP15" s="263" t="s">
        <v>22</v>
      </c>
      <c r="AQ15" s="263" t="s">
        <v>22</v>
      </c>
      <c r="AR15" s="263" t="s">
        <v>22</v>
      </c>
      <c r="AS15" s="263" t="s">
        <v>22</v>
      </c>
      <c r="AT15" s="263" t="s">
        <v>22</v>
      </c>
      <c r="AU15" s="263" t="s">
        <v>22</v>
      </c>
      <c r="AV15" s="263" t="s">
        <v>22</v>
      </c>
      <c r="AW15" s="264" t="s">
        <v>22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22</v>
      </c>
      <c r="AH17" s="33" t="s">
        <v>22</v>
      </c>
      <c r="AI17" s="33" t="s">
        <v>22</v>
      </c>
      <c r="AJ17" s="33" t="s">
        <v>22</v>
      </c>
      <c r="AK17" s="33" t="s">
        <v>22</v>
      </c>
      <c r="AL17" s="33" t="s">
        <v>22</v>
      </c>
      <c r="AM17" s="33" t="s">
        <v>22</v>
      </c>
      <c r="AN17" s="33" t="s">
        <v>22</v>
      </c>
      <c r="AO17" s="4"/>
      <c r="AP17" s="263" t="s">
        <v>22</v>
      </c>
      <c r="AQ17" s="263" t="s">
        <v>22</v>
      </c>
      <c r="AR17" s="263" t="s">
        <v>22</v>
      </c>
      <c r="AS17" s="263" t="s">
        <v>22</v>
      </c>
      <c r="AT17" s="263" t="s">
        <v>22</v>
      </c>
      <c r="AU17" s="263" t="s">
        <v>22</v>
      </c>
      <c r="AV17" s="149"/>
      <c r="AW17" s="264" t="s">
        <v>22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22</v>
      </c>
      <c r="AH18" s="33" t="s">
        <v>22</v>
      </c>
      <c r="AI18" s="33" t="s">
        <v>22</v>
      </c>
      <c r="AJ18" s="33" t="s">
        <v>22</v>
      </c>
      <c r="AK18" s="33" t="s">
        <v>22</v>
      </c>
      <c r="AL18" s="33" t="s">
        <v>22</v>
      </c>
      <c r="AM18" s="33" t="s">
        <v>22</v>
      </c>
      <c r="AN18" s="33" t="s">
        <v>22</v>
      </c>
      <c r="AO18" s="4"/>
      <c r="AP18" s="263" t="s">
        <v>303</v>
      </c>
      <c r="AQ18" s="263" t="s">
        <v>22</v>
      </c>
      <c r="AR18" s="263" t="s">
        <v>22</v>
      </c>
      <c r="AS18" s="263" t="s">
        <v>22</v>
      </c>
      <c r="AT18" s="263" t="s">
        <v>22</v>
      </c>
      <c r="AU18" s="263" t="s">
        <v>22</v>
      </c>
      <c r="AV18" s="263" t="s">
        <v>22</v>
      </c>
      <c r="AW18" s="264" t="s">
        <v>303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22</v>
      </c>
      <c r="AH20" s="33" t="s">
        <v>22</v>
      </c>
      <c r="AI20" s="33" t="s">
        <v>22</v>
      </c>
      <c r="AJ20" s="33" t="s">
        <v>22</v>
      </c>
      <c r="AK20" s="33" t="s">
        <v>22</v>
      </c>
      <c r="AL20" s="33" t="s">
        <v>22</v>
      </c>
      <c r="AM20" s="33" t="s">
        <v>22</v>
      </c>
      <c r="AN20" s="33" t="s">
        <v>22</v>
      </c>
      <c r="AO20" s="4"/>
      <c r="AP20" s="263" t="s">
        <v>22</v>
      </c>
      <c r="AQ20" s="263" t="s">
        <v>22</v>
      </c>
      <c r="AR20" s="263" t="s">
        <v>22</v>
      </c>
      <c r="AS20" s="263" t="s">
        <v>22</v>
      </c>
      <c r="AT20" s="263" t="s">
        <v>22</v>
      </c>
      <c r="AU20" s="263" t="s">
        <v>22</v>
      </c>
      <c r="AV20" s="263" t="s">
        <v>22</v>
      </c>
      <c r="AW20" s="264" t="s">
        <v>303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22</v>
      </c>
      <c r="AH21" s="33" t="s">
        <v>22</v>
      </c>
      <c r="AI21" s="33" t="s">
        <v>22</v>
      </c>
      <c r="AJ21" s="33" t="s">
        <v>22</v>
      </c>
      <c r="AK21" s="33" t="s">
        <v>22</v>
      </c>
      <c r="AL21" s="33" t="s">
        <v>22</v>
      </c>
      <c r="AM21" s="33" t="s">
        <v>22</v>
      </c>
      <c r="AN21" s="33" t="s">
        <v>22</v>
      </c>
      <c r="AO21" s="4"/>
      <c r="AP21" s="263" t="s">
        <v>303</v>
      </c>
      <c r="AQ21" s="263" t="s">
        <v>22</v>
      </c>
      <c r="AR21" s="263" t="s">
        <v>22</v>
      </c>
      <c r="AS21" s="263" t="s">
        <v>22</v>
      </c>
      <c r="AT21" s="263" t="s">
        <v>22</v>
      </c>
      <c r="AU21" s="263" t="s">
        <v>22</v>
      </c>
      <c r="AV21" s="263" t="s">
        <v>22</v>
      </c>
      <c r="AW21" s="264" t="s">
        <v>22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267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22</v>
      </c>
      <c r="AH23" s="33" t="s">
        <v>22</v>
      </c>
      <c r="AI23" s="33" t="s">
        <v>22</v>
      </c>
      <c r="AJ23" s="33" t="s">
        <v>22</v>
      </c>
      <c r="AK23" s="33" t="s">
        <v>22</v>
      </c>
      <c r="AL23" s="33" t="s">
        <v>22</v>
      </c>
      <c r="AM23" s="33" t="s">
        <v>22</v>
      </c>
      <c r="AN23" s="33" t="s">
        <v>22</v>
      </c>
      <c r="AO23" s="4"/>
      <c r="AP23" s="263" t="s">
        <v>22</v>
      </c>
      <c r="AQ23" s="263" t="s">
        <v>22</v>
      </c>
      <c r="AR23" s="263" t="s">
        <v>22</v>
      </c>
      <c r="AS23" s="263" t="s">
        <v>22</v>
      </c>
      <c r="AT23" s="263" t="s">
        <v>22</v>
      </c>
      <c r="AU23" s="33" t="s">
        <v>22</v>
      </c>
      <c r="AV23" s="149"/>
      <c r="AW23" s="268" t="s">
        <v>22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101" t="s">
        <v>22</v>
      </c>
      <c r="BQ23" s="102" t="s">
        <v>22</v>
      </c>
      <c r="BR23" s="102" t="s">
        <v>22</v>
      </c>
      <c r="BS23" s="102" t="s">
        <v>22</v>
      </c>
      <c r="BT23" s="102" t="s">
        <v>22</v>
      </c>
      <c r="BU23" s="102" t="s">
        <v>22</v>
      </c>
      <c r="BV23" s="102" t="s">
        <v>22</v>
      </c>
      <c r="BW23" s="102" t="s">
        <v>22</v>
      </c>
      <c r="BX23" s="102" t="s">
        <v>22</v>
      </c>
      <c r="BY23" s="102" t="s">
        <v>22</v>
      </c>
      <c r="BZ23" s="102" t="s">
        <v>22</v>
      </c>
      <c r="CA23" s="269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22</v>
      </c>
      <c r="AH24" s="33" t="s">
        <v>22</v>
      </c>
      <c r="AI24" s="33" t="s">
        <v>22</v>
      </c>
      <c r="AJ24" s="33" t="s">
        <v>22</v>
      </c>
      <c r="AK24" s="33" t="s">
        <v>22</v>
      </c>
      <c r="AL24" s="33" t="s">
        <v>22</v>
      </c>
      <c r="AM24" s="33" t="s">
        <v>22</v>
      </c>
      <c r="AN24" s="33" t="s">
        <v>22</v>
      </c>
      <c r="AO24" s="4"/>
      <c r="AP24" s="53" t="s">
        <v>22</v>
      </c>
      <c r="AQ24" s="53" t="s">
        <v>22</v>
      </c>
      <c r="AR24" s="53" t="s">
        <v>22</v>
      </c>
      <c r="AS24" s="53" t="s">
        <v>22</v>
      </c>
      <c r="AT24" s="53" t="s">
        <v>22</v>
      </c>
      <c r="AU24" s="53" t="s">
        <v>22</v>
      </c>
      <c r="AV24" s="53" t="s">
        <v>22</v>
      </c>
      <c r="AW24" s="270" t="s">
        <v>22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271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76" t="s">
        <v>22</v>
      </c>
      <c r="AH26" s="33" t="s">
        <v>22</v>
      </c>
      <c r="AI26" s="33" t="s">
        <v>22</v>
      </c>
      <c r="AJ26" s="33" t="s">
        <v>22</v>
      </c>
      <c r="AK26" s="33" t="s">
        <v>22</v>
      </c>
      <c r="AL26" s="33" t="s">
        <v>22</v>
      </c>
      <c r="AM26" s="33" t="s">
        <v>22</v>
      </c>
      <c r="AN26" s="33" t="s">
        <v>22</v>
      </c>
      <c r="AO26" s="4"/>
      <c r="AP26" s="33" t="s">
        <v>22</v>
      </c>
      <c r="AQ26" s="33" t="s">
        <v>22</v>
      </c>
      <c r="AR26" s="33" t="s">
        <v>22</v>
      </c>
      <c r="AS26" s="33" t="s">
        <v>22</v>
      </c>
      <c r="AT26" s="33" t="s">
        <v>22</v>
      </c>
      <c r="AU26" s="33" t="s">
        <v>22</v>
      </c>
      <c r="AV26" s="33" t="s">
        <v>22</v>
      </c>
      <c r="AW26" s="268" t="s">
        <v>22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76" t="s">
        <v>22</v>
      </c>
      <c r="AH27" s="33" t="s">
        <v>22</v>
      </c>
      <c r="AI27" s="33" t="s">
        <v>22</v>
      </c>
      <c r="AJ27" s="33" t="s">
        <v>22</v>
      </c>
      <c r="AK27" s="33" t="s">
        <v>22</v>
      </c>
      <c r="AL27" s="33" t="s">
        <v>22</v>
      </c>
      <c r="AM27" s="33" t="s">
        <v>22</v>
      </c>
      <c r="AN27" s="33" t="s">
        <v>22</v>
      </c>
      <c r="AO27" s="4"/>
      <c r="AP27" s="33" t="s">
        <v>22</v>
      </c>
      <c r="AQ27" s="33" t="s">
        <v>22</v>
      </c>
      <c r="AR27" s="33" t="s">
        <v>22</v>
      </c>
      <c r="AS27" s="33" t="s">
        <v>22</v>
      </c>
      <c r="AT27" s="33" t="s">
        <v>22</v>
      </c>
      <c r="AU27" s="33" t="s">
        <v>22</v>
      </c>
      <c r="AV27" s="33" t="s">
        <v>22</v>
      </c>
      <c r="AW27" s="268" t="s">
        <v>22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 t="s">
        <v>22</v>
      </c>
      <c r="AH29" s="33" t="s">
        <v>22</v>
      </c>
      <c r="AI29" s="33" t="s">
        <v>22</v>
      </c>
      <c r="AJ29" s="33" t="s">
        <v>22</v>
      </c>
      <c r="AK29" s="33" t="s">
        <v>22</v>
      </c>
      <c r="AL29" s="33" t="s">
        <v>22</v>
      </c>
      <c r="AM29" s="33" t="s">
        <v>22</v>
      </c>
      <c r="AN29" s="33" t="s">
        <v>22</v>
      </c>
      <c r="AO29" s="4"/>
      <c r="AP29" s="33" t="s">
        <v>22</v>
      </c>
      <c r="AQ29" s="33" t="s">
        <v>22</v>
      </c>
      <c r="AR29" s="33" t="s">
        <v>22</v>
      </c>
      <c r="AS29" s="33" t="s">
        <v>22</v>
      </c>
      <c r="AT29" s="33" t="s">
        <v>22</v>
      </c>
      <c r="AU29" s="33" t="s">
        <v>22</v>
      </c>
      <c r="AV29" s="33" t="s">
        <v>22</v>
      </c>
      <c r="AW29" s="268" t="s">
        <v>22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 t="s">
        <v>22</v>
      </c>
      <c r="AH30" s="33" t="s">
        <v>22</v>
      </c>
      <c r="AI30" s="33" t="s">
        <v>22</v>
      </c>
      <c r="AJ30" s="33" t="s">
        <v>22</v>
      </c>
      <c r="AK30" s="33" t="s">
        <v>22</v>
      </c>
      <c r="AL30" s="33" t="s">
        <v>22</v>
      </c>
      <c r="AM30" s="33" t="s">
        <v>22</v>
      </c>
      <c r="AN30" s="33" t="s">
        <v>22</v>
      </c>
      <c r="AO30" s="4"/>
      <c r="AP30" s="33" t="s">
        <v>22</v>
      </c>
      <c r="AQ30" s="33" t="s">
        <v>22</v>
      </c>
      <c r="AR30" s="33" t="s">
        <v>22</v>
      </c>
      <c r="AS30" s="33" t="s">
        <v>22</v>
      </c>
      <c r="AT30" s="33" t="s">
        <v>22</v>
      </c>
      <c r="AU30" s="33" t="s">
        <v>22</v>
      </c>
      <c r="AV30" s="33" t="s">
        <v>22</v>
      </c>
      <c r="AW30" s="268" t="s">
        <v>22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3" t="s">
        <v>160</v>
      </c>
      <c r="AJ43" s="273" t="s">
        <v>160</v>
      </c>
      <c r="AK43" s="126"/>
      <c r="AL43" s="273" t="s">
        <v>160</v>
      </c>
      <c r="AM43" s="273" t="s">
        <v>160</v>
      </c>
      <c r="AN43" s="274"/>
      <c r="AO43" s="275" t="s">
        <v>160</v>
      </c>
      <c r="AP43" s="276" t="s">
        <v>162</v>
      </c>
      <c r="AQ43" s="28"/>
      <c r="AR43" s="54" t="s">
        <v>162</v>
      </c>
      <c r="AS43" s="130" t="s">
        <v>34</v>
      </c>
      <c r="AT43" s="29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8" t="s">
        <v>160</v>
      </c>
      <c r="AP44" s="54" t="s">
        <v>34</v>
      </c>
      <c r="AQ44" s="4"/>
      <c r="AR44" s="54" t="s">
        <v>36</v>
      </c>
      <c r="AS44" s="65">
        <v>0.0</v>
      </c>
      <c r="AT44" s="32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9" t="s">
        <v>160</v>
      </c>
      <c r="AJ45" s="279" t="s">
        <v>160</v>
      </c>
      <c r="AK45" s="133"/>
      <c r="AL45" s="279" t="s">
        <v>160</v>
      </c>
      <c r="AM45" s="279" t="s">
        <v>160</v>
      </c>
      <c r="AN45" s="133"/>
      <c r="AO45" s="280" t="s">
        <v>160</v>
      </c>
      <c r="AP45" s="54" t="s">
        <v>34</v>
      </c>
      <c r="AQ45" s="4"/>
      <c r="AR45" s="54" t="s">
        <v>36</v>
      </c>
      <c r="AS45" s="65">
        <v>0.0</v>
      </c>
      <c r="AT45" s="32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8" t="s">
        <v>160</v>
      </c>
      <c r="AP46" s="54" t="s">
        <v>34</v>
      </c>
      <c r="AQ46" s="4"/>
      <c r="AR46" s="54" t="s">
        <v>36</v>
      </c>
      <c r="AS46" s="138" t="s">
        <v>172</v>
      </c>
      <c r="AT46" s="32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6</v>
      </c>
      <c r="F47" s="4">
        <f>P153</f>
        <v>0</v>
      </c>
      <c r="G47" s="4">
        <v>0.0</v>
      </c>
      <c r="H47" s="4">
        <v>0.0</v>
      </c>
      <c r="I47" s="4">
        <f t="shared" si="3"/>
        <v>6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8" t="s">
        <v>160</v>
      </c>
      <c r="AP47" s="54" t="s">
        <v>34</v>
      </c>
      <c r="AQ47" s="4"/>
      <c r="AR47" s="54" t="s">
        <v>36</v>
      </c>
      <c r="AS47" s="138" t="s">
        <v>172</v>
      </c>
      <c r="AT47" s="32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8" t="s">
        <v>160</v>
      </c>
      <c r="AP48" s="54" t="s">
        <v>34</v>
      </c>
      <c r="AQ48" s="4"/>
      <c r="AR48" s="54" t="s">
        <v>36</v>
      </c>
      <c r="AS48" s="138" t="s">
        <v>172</v>
      </c>
      <c r="AT48" s="32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81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8" t="s">
        <v>160</v>
      </c>
      <c r="AP49" s="54" t="s">
        <v>34</v>
      </c>
      <c r="AQ49" s="4"/>
      <c r="AR49" s="54" t="s">
        <v>36</v>
      </c>
      <c r="AS49" s="138" t="s">
        <v>172</v>
      </c>
      <c r="AT49" s="32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8" t="s">
        <v>160</v>
      </c>
      <c r="AP50" s="54" t="s">
        <v>36</v>
      </c>
      <c r="AQ50" s="4"/>
      <c r="AR50" s="54" t="s">
        <v>36</v>
      </c>
      <c r="AS50" s="138" t="s">
        <v>172</v>
      </c>
      <c r="AT50" s="32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133"/>
      <c r="AL51" s="277" t="s">
        <v>160</v>
      </c>
      <c r="AM51" s="277" t="s">
        <v>160</v>
      </c>
      <c r="AN51" s="133"/>
      <c r="AO51" s="283"/>
      <c r="AP51" s="54" t="s">
        <v>36</v>
      </c>
      <c r="AQ51" s="148"/>
      <c r="AR51" s="149"/>
      <c r="AS51" s="150" t="s">
        <v>152</v>
      </c>
      <c r="AT51" s="148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133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65">
        <v>0.0</v>
      </c>
      <c r="DC52" s="65">
        <v>0.0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65">
        <v>0.0</v>
      </c>
      <c r="DC53" s="65">
        <v>0.0</v>
      </c>
      <c r="DD53" s="4"/>
      <c r="DE53" s="65">
        <v>0.0</v>
      </c>
      <c r="DF53" s="65">
        <v>0.0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65">
        <v>0.0</v>
      </c>
      <c r="DC54" s="65">
        <v>0.0</v>
      </c>
      <c r="DD54" s="4"/>
      <c r="DE54" s="65">
        <v>0.0</v>
      </c>
      <c r="DF54" s="65">
        <v>0.0</v>
      </c>
      <c r="DG54" s="4"/>
      <c r="DH54" s="65">
        <v>0.0</v>
      </c>
      <c r="DI54" s="65">
        <v>0.0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65">
        <v>0.0</v>
      </c>
      <c r="DD55" s="4"/>
      <c r="DE55" s="65">
        <v>0.0</v>
      </c>
      <c r="DF55" s="65">
        <v>0.0</v>
      </c>
      <c r="DG55" s="4"/>
      <c r="DH55" s="65">
        <v>0.0</v>
      </c>
      <c r="DI55" s="65">
        <v>0.0</v>
      </c>
      <c r="DJ55" s="4"/>
      <c r="DK55" s="65">
        <v>0.0</v>
      </c>
      <c r="DL55" s="65">
        <v>0.0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65">
        <v>0.0</v>
      </c>
      <c r="DD56" s="4"/>
      <c r="DE56" s="65">
        <v>0.0</v>
      </c>
      <c r="DF56" s="65">
        <v>0.0</v>
      </c>
      <c r="DG56" s="4"/>
      <c r="DH56" s="65">
        <v>0.0</v>
      </c>
      <c r="DI56" s="65">
        <v>0.0</v>
      </c>
      <c r="DJ56" s="4"/>
      <c r="DK56" s="65">
        <v>0.0</v>
      </c>
      <c r="DL56" s="65">
        <v>0.0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/>
      <c r="AL57" s="124" t="s">
        <v>160</v>
      </c>
      <c r="AM57" s="124" t="s">
        <v>160</v>
      </c>
      <c r="AN57" s="4"/>
      <c r="AO57" s="284" t="s">
        <v>160</v>
      </c>
      <c r="AP57" s="125" t="s">
        <v>161</v>
      </c>
      <c r="AQ57" s="28"/>
      <c r="AR57" s="28"/>
      <c r="AS57" s="28"/>
      <c r="AT57" s="28"/>
      <c r="AU57" s="28"/>
      <c r="AV57" s="127" t="s">
        <v>161</v>
      </c>
      <c r="AW57" s="29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65">
        <v>0.0</v>
      </c>
      <c r="DD57" s="4"/>
      <c r="DE57" s="65">
        <v>0.0</v>
      </c>
      <c r="DF57" s="65">
        <v>0.0</v>
      </c>
      <c r="DG57" s="4"/>
      <c r="DH57" s="65">
        <v>0.0</v>
      </c>
      <c r="DI57" s="65">
        <v>0.0</v>
      </c>
      <c r="DJ57" s="4"/>
      <c r="DK57" s="65">
        <v>0.0</v>
      </c>
      <c r="DL57" s="65">
        <v>0.0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284" t="s">
        <v>160</v>
      </c>
      <c r="AP58" s="132" t="s">
        <v>161</v>
      </c>
      <c r="AQ58" s="4"/>
      <c r="AR58" s="4"/>
      <c r="AS58" s="4"/>
      <c r="AT58" s="4"/>
      <c r="AU58" s="4"/>
      <c r="AV58" s="134" t="s">
        <v>161</v>
      </c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65">
        <v>0.0</v>
      </c>
      <c r="DD58" s="4"/>
      <c r="DE58" s="65">
        <v>0.0</v>
      </c>
      <c r="DF58" s="65">
        <v>0.0</v>
      </c>
      <c r="DG58" s="4"/>
      <c r="DH58" s="65">
        <v>0.0</v>
      </c>
      <c r="DI58" s="65">
        <v>0.0</v>
      </c>
      <c r="DJ58" s="4"/>
      <c r="DK58" s="65">
        <v>0.0</v>
      </c>
      <c r="DL58" s="65">
        <v>0.0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28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65">
        <v>0.0</v>
      </c>
      <c r="DD59" s="4"/>
      <c r="DE59" s="65">
        <v>0.0</v>
      </c>
      <c r="DF59" s="65">
        <v>0.0</v>
      </c>
      <c r="DG59" s="4"/>
      <c r="DH59" s="65">
        <v>0.0</v>
      </c>
      <c r="DI59" s="65">
        <v>0.0</v>
      </c>
      <c r="DJ59" s="4"/>
      <c r="DK59" s="65">
        <v>0.0</v>
      </c>
      <c r="DL59" s="65">
        <v>0.0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28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28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28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124" t="s">
        <v>160</v>
      </c>
      <c r="AN64" s="103"/>
      <c r="AO64" s="284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4" t="s">
        <v>160</v>
      </c>
      <c r="T74" s="4"/>
      <c r="U74" s="124" t="s">
        <v>160</v>
      </c>
      <c r="V74" s="124" t="s">
        <v>160</v>
      </c>
      <c r="W74" s="4"/>
      <c r="X74" s="124" t="s">
        <v>160</v>
      </c>
      <c r="Y74" s="124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4" t="s">
        <v>160</v>
      </c>
      <c r="T75" s="4"/>
      <c r="U75" s="124" t="s">
        <v>160</v>
      </c>
      <c r="V75" s="124" t="s">
        <v>160</v>
      </c>
      <c r="W75" s="4"/>
      <c r="X75" s="124" t="s">
        <v>160</v>
      </c>
      <c r="Y75" s="124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4" t="s">
        <v>160</v>
      </c>
      <c r="T76" s="4"/>
      <c r="U76" s="124" t="s">
        <v>160</v>
      </c>
      <c r="V76" s="124" t="s">
        <v>160</v>
      </c>
      <c r="W76" s="4"/>
      <c r="X76" s="124" t="s">
        <v>160</v>
      </c>
      <c r="Y76" s="124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4" t="s">
        <v>160</v>
      </c>
      <c r="T77" s="4"/>
      <c r="U77" s="124" t="s">
        <v>160</v>
      </c>
      <c r="V77" s="124" t="s">
        <v>160</v>
      </c>
      <c r="W77" s="4"/>
      <c r="X77" s="124" t="s">
        <v>160</v>
      </c>
      <c r="Y77" s="124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4" t="s">
        <v>160</v>
      </c>
      <c r="T78" s="4"/>
      <c r="U78" s="124" t="s">
        <v>160</v>
      </c>
      <c r="V78" s="124" t="s">
        <v>160</v>
      </c>
      <c r="W78" s="4"/>
      <c r="X78" s="124" t="s">
        <v>160</v>
      </c>
      <c r="Y78" s="124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4" t="s">
        <v>160</v>
      </c>
      <c r="T79" s="4"/>
      <c r="U79" s="124" t="s">
        <v>160</v>
      </c>
      <c r="V79" s="124" t="s">
        <v>160</v>
      </c>
      <c r="W79" s="4"/>
      <c r="X79" s="124" t="s">
        <v>160</v>
      </c>
      <c r="Y79" s="124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4" t="s">
        <v>160</v>
      </c>
      <c r="T80" s="4"/>
      <c r="U80" s="124" t="s">
        <v>160</v>
      </c>
      <c r="V80" s="124" t="s">
        <v>160</v>
      </c>
      <c r="W80" s="4"/>
      <c r="X80" s="124" t="s">
        <v>160</v>
      </c>
      <c r="Y80" s="124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4" t="s">
        <v>160</v>
      </c>
      <c r="T81" s="4"/>
      <c r="U81" s="124" t="s">
        <v>160</v>
      </c>
      <c r="V81" s="124" t="s">
        <v>160</v>
      </c>
      <c r="W81" s="4"/>
      <c r="X81" s="124" t="s">
        <v>160</v>
      </c>
      <c r="Y81" s="124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4" t="s">
        <v>160</v>
      </c>
      <c r="T82" s="4"/>
      <c r="U82" s="124" t="s">
        <v>160</v>
      </c>
      <c r="V82" s="124" t="s">
        <v>160</v>
      </c>
      <c r="W82" s="4"/>
      <c r="X82" s="124" t="s">
        <v>160</v>
      </c>
      <c r="Y82" s="124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4" t="s">
        <v>160</v>
      </c>
      <c r="T83" s="4"/>
      <c r="U83" s="124" t="s">
        <v>160</v>
      </c>
      <c r="V83" s="124" t="s">
        <v>160</v>
      </c>
      <c r="W83" s="4"/>
      <c r="X83" s="124" t="s">
        <v>160</v>
      </c>
      <c r="Y83" s="124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4" t="s">
        <v>160</v>
      </c>
      <c r="T84" s="4"/>
      <c r="U84" s="124" t="s">
        <v>160</v>
      </c>
      <c r="V84" s="124" t="s">
        <v>160</v>
      </c>
      <c r="W84" s="4"/>
      <c r="X84" s="124" t="s">
        <v>160</v>
      </c>
      <c r="Y84" s="124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4" t="s">
        <v>160</v>
      </c>
      <c r="T85" s="4"/>
      <c r="U85" s="124" t="s">
        <v>160</v>
      </c>
      <c r="V85" s="124" t="s">
        <v>160</v>
      </c>
      <c r="W85" s="4"/>
      <c r="X85" s="124" t="s">
        <v>160</v>
      </c>
      <c r="Y85" s="124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17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05"/>
      <c r="AU101" s="291">
        <v>0.0</v>
      </c>
      <c r="AV101" s="292">
        <v>0.0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91">
        <v>0.0</v>
      </c>
      <c r="AT104" s="217"/>
      <c r="AU104" s="291">
        <v>0.0</v>
      </c>
      <c r="AV104" s="29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91">
        <v>0.0</v>
      </c>
      <c r="AT105" s="217"/>
      <c r="AU105" s="291">
        <v>0.0</v>
      </c>
      <c r="AV105" s="292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91">
        <v>0.0</v>
      </c>
      <c r="AT106" s="217"/>
      <c r="AU106" s="291">
        <v>0.0</v>
      </c>
      <c r="AV106" s="29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91">
        <v>0.0</v>
      </c>
      <c r="AT107" s="217"/>
      <c r="AU107" s="291">
        <v>0.0</v>
      </c>
      <c r="AV107" s="292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91">
        <v>0.0</v>
      </c>
      <c r="AT108" s="217"/>
      <c r="AU108" s="291">
        <v>0.0</v>
      </c>
      <c r="AV108" s="29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91">
        <v>0.0</v>
      </c>
      <c r="AT109" s="217"/>
      <c r="AU109" s="291">
        <v>0.0</v>
      </c>
      <c r="AV109" s="29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93">
        <v>0.0</v>
      </c>
      <c r="AT110" s="225"/>
      <c r="AU110" s="293">
        <v>0.0</v>
      </c>
      <c r="AV110" s="294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6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10.43"/>
    <col customWidth="1" min="3" max="3" width="2.57"/>
    <col customWidth="1" min="4" max="4" width="23.71"/>
    <col customWidth="1" min="5" max="5" width="10.43"/>
    <col customWidth="1" min="6" max="124" width="4.71"/>
  </cols>
  <sheetData>
    <row r="1" ht="15.75" customHeight="1">
      <c r="A1" s="1"/>
      <c r="B1" s="4"/>
      <c r="C1" s="4"/>
      <c r="D1" s="4"/>
      <c r="E1" s="4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1"/>
      <c r="DT1" s="1"/>
    </row>
    <row r="2" ht="15.75" customHeight="1">
      <c r="A2" s="1"/>
      <c r="B2" s="17" t="s">
        <v>12</v>
      </c>
      <c r="C2" s="4"/>
      <c r="D2" s="4"/>
      <c r="E2" s="4"/>
      <c r="F2" s="1"/>
      <c r="G2" s="7" t="s">
        <v>2</v>
      </c>
      <c r="H2" s="1"/>
      <c r="I2" s="1"/>
      <c r="J2" s="1"/>
      <c r="K2" s="1"/>
      <c r="L2" s="4"/>
      <c r="M2" s="4"/>
      <c r="N2" s="4"/>
      <c r="O2" s="4"/>
      <c r="P2" s="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1"/>
      <c r="DT2" s="1"/>
    </row>
    <row r="3" ht="15.75" customHeight="1">
      <c r="A3" s="1"/>
      <c r="B3" s="295">
        <v>1.0</v>
      </c>
      <c r="C3" s="4"/>
      <c r="D3" s="4"/>
      <c r="E3" s="4"/>
      <c r="F3" s="1"/>
      <c r="G3" s="4"/>
      <c r="H3" s="4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1"/>
      <c r="DT3" s="1"/>
    </row>
    <row r="4" ht="15.75" customHeight="1">
      <c r="A4" s="1"/>
      <c r="B4" s="296">
        <v>2.0</v>
      </c>
      <c r="C4" s="4"/>
      <c r="D4" s="4"/>
      <c r="E4" s="4"/>
      <c r="F4" s="297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299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16"/>
      <c r="CZ4" s="4"/>
      <c r="DA4" s="4"/>
      <c r="DB4" s="8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1"/>
      <c r="DT4" s="1"/>
    </row>
    <row r="5" ht="15.75" customHeight="1">
      <c r="A5" s="1"/>
      <c r="B5" s="300">
        <v>3.0</v>
      </c>
      <c r="C5" s="4"/>
      <c r="D5" s="4"/>
      <c r="E5" s="4"/>
      <c r="F5" s="297"/>
      <c r="G5" s="301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3"/>
      <c r="AE5" s="303"/>
      <c r="AF5" s="303"/>
      <c r="AG5" s="303"/>
      <c r="AH5" s="303"/>
      <c r="AI5" s="304"/>
      <c r="AJ5" s="298"/>
      <c r="AK5" s="4"/>
      <c r="AL5" s="4"/>
      <c r="AM5" s="4"/>
      <c r="AN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299"/>
      <c r="CM5" s="4"/>
      <c r="CN5" s="4"/>
      <c r="CO5" s="4"/>
      <c r="CP5" s="4"/>
      <c r="CQ5" s="4"/>
      <c r="CR5" s="4"/>
      <c r="CS5" s="4"/>
      <c r="CT5" s="4"/>
      <c r="CU5" s="305" t="s">
        <v>308</v>
      </c>
      <c r="CV5" s="306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4"/>
      <c r="DR5" s="4"/>
      <c r="DS5" s="1"/>
      <c r="DT5" s="1"/>
    </row>
    <row r="6" ht="15.75" customHeight="1">
      <c r="A6" s="1"/>
      <c r="B6" s="307">
        <v>4.0</v>
      </c>
      <c r="C6" s="4"/>
      <c r="D6" s="4"/>
      <c r="E6" s="4"/>
      <c r="F6" s="297"/>
      <c r="G6" s="308"/>
      <c r="H6" s="4"/>
      <c r="I6" s="309">
        <v>1.0</v>
      </c>
      <c r="J6" s="309">
        <v>1.0</v>
      </c>
      <c r="K6" s="4"/>
      <c r="L6" s="309">
        <v>1.0</v>
      </c>
      <c r="M6" s="309">
        <v>1.0</v>
      </c>
      <c r="N6" s="4"/>
      <c r="O6" s="309">
        <v>1.0</v>
      </c>
      <c r="P6" s="309">
        <v>1.0</v>
      </c>
      <c r="Q6" s="4"/>
      <c r="R6" s="309">
        <v>1.0</v>
      </c>
      <c r="S6" s="309">
        <v>1.0</v>
      </c>
      <c r="T6" s="4"/>
      <c r="U6" s="309">
        <v>1.0</v>
      </c>
      <c r="V6" s="309">
        <v>1.0</v>
      </c>
      <c r="W6" s="4"/>
      <c r="X6" s="309">
        <v>1.0</v>
      </c>
      <c r="Y6" s="309">
        <v>1.0</v>
      </c>
      <c r="Z6" s="4"/>
      <c r="AA6" s="309">
        <v>1.0</v>
      </c>
      <c r="AB6" s="65" t="s">
        <v>309</v>
      </c>
      <c r="AC6" s="310"/>
      <c r="AD6" s="4"/>
      <c r="AE6" s="4"/>
      <c r="AF6" s="4"/>
      <c r="AG6" s="4"/>
      <c r="AH6" s="4"/>
      <c r="AI6" s="311"/>
      <c r="AJ6" s="298"/>
      <c r="AK6" s="4"/>
      <c r="AL6" s="4"/>
      <c r="AM6" s="4"/>
      <c r="AN6" s="4"/>
      <c r="AT6" s="4"/>
      <c r="AU6" s="4"/>
      <c r="AV6" s="301"/>
      <c r="AW6" s="312"/>
      <c r="AX6" s="313"/>
      <c r="AY6" s="303"/>
      <c r="AZ6" s="303"/>
      <c r="BA6" s="303"/>
      <c r="BB6" s="303"/>
      <c r="BC6" s="303"/>
      <c r="BD6" s="303"/>
      <c r="BE6" s="314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15"/>
      <c r="BS6" s="316"/>
      <c r="BT6" s="317"/>
      <c r="BU6" s="317"/>
      <c r="BV6" s="317"/>
      <c r="BW6" s="318"/>
      <c r="BX6" s="303"/>
      <c r="BY6" s="319"/>
      <c r="BZ6" s="303"/>
      <c r="CA6" s="314"/>
      <c r="CB6" s="303"/>
      <c r="CC6" s="303"/>
      <c r="CD6" s="303"/>
      <c r="CE6" s="303"/>
      <c r="CF6" s="313"/>
      <c r="CG6" s="320"/>
      <c r="CH6" s="303"/>
      <c r="CI6" s="314"/>
      <c r="CJ6" s="303"/>
      <c r="CK6" s="303"/>
      <c r="CL6" s="321"/>
      <c r="CM6" s="304"/>
      <c r="CN6" s="4"/>
      <c r="CO6" s="4"/>
      <c r="CP6" s="4"/>
      <c r="CQ6" s="4"/>
      <c r="CR6" s="4"/>
      <c r="CS6" s="4"/>
      <c r="CT6" s="4"/>
      <c r="CU6" s="322"/>
      <c r="CV6" s="4"/>
      <c r="CW6" s="65" t="s">
        <v>309</v>
      </c>
      <c r="CX6" s="65" t="s">
        <v>309</v>
      </c>
      <c r="CY6" s="4"/>
      <c r="CZ6" s="65" t="s">
        <v>309</v>
      </c>
      <c r="DA6" s="65" t="s">
        <v>309</v>
      </c>
      <c r="DB6" s="4"/>
      <c r="DC6" s="65" t="s">
        <v>309</v>
      </c>
      <c r="DD6" s="65" t="s">
        <v>309</v>
      </c>
      <c r="DE6" s="4"/>
      <c r="DF6" s="65" t="s">
        <v>309</v>
      </c>
      <c r="DG6" s="65" t="s">
        <v>309</v>
      </c>
      <c r="DH6" s="4"/>
      <c r="DI6" s="65" t="s">
        <v>309</v>
      </c>
      <c r="DJ6" s="65" t="s">
        <v>309</v>
      </c>
      <c r="DK6" s="4"/>
      <c r="DL6" s="65" t="s">
        <v>309</v>
      </c>
      <c r="DM6" s="65" t="s">
        <v>309</v>
      </c>
      <c r="DN6" s="4"/>
      <c r="DO6" s="65" t="s">
        <v>309</v>
      </c>
      <c r="DP6" s="65" t="s">
        <v>309</v>
      </c>
      <c r="DQ6" s="311"/>
      <c r="DR6" s="4"/>
      <c r="DS6" s="1"/>
      <c r="DT6" s="1"/>
    </row>
    <row r="7" ht="15.75" customHeight="1">
      <c r="A7" s="1"/>
      <c r="B7" s="323">
        <v>5.0</v>
      </c>
      <c r="C7" s="4"/>
      <c r="D7" s="4"/>
      <c r="E7" s="4"/>
      <c r="F7" s="297"/>
      <c r="G7" s="308"/>
      <c r="H7" s="4"/>
      <c r="I7" s="324">
        <v>1.0</v>
      </c>
      <c r="J7" s="324">
        <v>1.0</v>
      </c>
      <c r="K7" s="4"/>
      <c r="L7" s="324">
        <v>1.0</v>
      </c>
      <c r="M7" s="324">
        <v>1.0</v>
      </c>
      <c r="N7" s="4"/>
      <c r="O7" s="324">
        <v>1.0</v>
      </c>
      <c r="P7" s="324">
        <v>1.0</v>
      </c>
      <c r="Q7" s="4"/>
      <c r="R7" s="324">
        <v>1.0</v>
      </c>
      <c r="S7" s="324">
        <v>1.0</v>
      </c>
      <c r="T7" s="4"/>
      <c r="U7" s="324">
        <v>1.0</v>
      </c>
      <c r="V7" s="324">
        <v>1.0</v>
      </c>
      <c r="W7" s="4"/>
      <c r="X7" s="324">
        <v>1.0</v>
      </c>
      <c r="Y7" s="324">
        <v>1.0</v>
      </c>
      <c r="Z7" s="4"/>
      <c r="AA7" s="324">
        <v>1.0</v>
      </c>
      <c r="AB7" s="65" t="s">
        <v>309</v>
      </c>
      <c r="AC7" s="310"/>
      <c r="AD7" s="4"/>
      <c r="AE7" s="4"/>
      <c r="AF7" s="4"/>
      <c r="AG7" s="4"/>
      <c r="AH7" s="4"/>
      <c r="AI7" s="311"/>
      <c r="AJ7" s="298"/>
      <c r="AK7" s="4"/>
      <c r="AL7" s="4"/>
      <c r="AM7" s="4"/>
      <c r="AN7" s="4"/>
      <c r="AT7" s="4"/>
      <c r="AU7" s="4"/>
      <c r="AV7" s="322"/>
      <c r="AW7" s="65" t="s">
        <v>309</v>
      </c>
      <c r="AX7" s="324">
        <v>1.0</v>
      </c>
      <c r="AY7" s="324">
        <v>1.0</v>
      </c>
      <c r="AZ7" s="324">
        <v>1.0</v>
      </c>
      <c r="BA7" s="324">
        <v>1.0</v>
      </c>
      <c r="BB7" s="324">
        <v>1.0</v>
      </c>
      <c r="BC7" s="324">
        <v>1.0</v>
      </c>
      <c r="BD7" s="324">
        <v>1.0</v>
      </c>
      <c r="BE7" s="324">
        <v>1.0</v>
      </c>
      <c r="BF7" s="324">
        <v>1.0</v>
      </c>
      <c r="BG7" s="324">
        <v>1.0</v>
      </c>
      <c r="BH7" s="324">
        <v>1.0</v>
      </c>
      <c r="BI7" s="324">
        <v>1.0</v>
      </c>
      <c r="BJ7" s="4"/>
      <c r="BK7" s="4"/>
      <c r="BL7" s="324">
        <v>1.0</v>
      </c>
      <c r="BM7" s="324">
        <v>1.0</v>
      </c>
      <c r="BN7" s="324">
        <v>1.0</v>
      </c>
      <c r="BO7" s="324">
        <v>1.0</v>
      </c>
      <c r="BP7" s="324">
        <v>1.0</v>
      </c>
      <c r="BQ7" s="324">
        <v>1.0</v>
      </c>
      <c r="BR7" s="325">
        <v>1.0</v>
      </c>
      <c r="BS7" s="326"/>
      <c r="BT7" s="4"/>
      <c r="BU7" s="4" t="s">
        <v>310</v>
      </c>
      <c r="BV7" s="4"/>
      <c r="BW7" s="327"/>
      <c r="BX7" s="4"/>
      <c r="BY7" s="328">
        <v>2.0</v>
      </c>
      <c r="BZ7" s="329">
        <v>2.0</v>
      </c>
      <c r="CA7" s="329">
        <v>2.0</v>
      </c>
      <c r="CB7" s="329">
        <v>2.0</v>
      </c>
      <c r="CC7" s="329">
        <v>2.0</v>
      </c>
      <c r="CD7" s="329">
        <v>2.0</v>
      </c>
      <c r="CE7" s="329">
        <v>2.0</v>
      </c>
      <c r="CF7" s="329">
        <v>2.0</v>
      </c>
      <c r="CG7" s="329">
        <v>2.0</v>
      </c>
      <c r="CH7" s="329">
        <v>2.0</v>
      </c>
      <c r="CI7" s="329">
        <v>2.0</v>
      </c>
      <c r="CJ7" s="329">
        <v>2.0</v>
      </c>
      <c r="CK7" s="329">
        <v>2.0</v>
      </c>
      <c r="CL7" s="299"/>
      <c r="CM7" s="311"/>
      <c r="CN7" s="4"/>
      <c r="CO7" s="4"/>
      <c r="CP7" s="4"/>
      <c r="CQ7" s="4"/>
      <c r="CR7" s="4"/>
      <c r="CS7" s="4"/>
      <c r="CT7" s="4"/>
      <c r="CU7" s="322"/>
      <c r="CV7" s="4"/>
      <c r="CW7" s="330">
        <v>3.0</v>
      </c>
      <c r="CX7" s="330">
        <v>3.0</v>
      </c>
      <c r="CY7" s="44"/>
      <c r="CZ7" s="330">
        <v>3.0</v>
      </c>
      <c r="DA7" s="330">
        <v>3.0</v>
      </c>
      <c r="DB7" s="44"/>
      <c r="DC7" s="330">
        <v>3.0</v>
      </c>
      <c r="DD7" s="330">
        <v>3.0</v>
      </c>
      <c r="DE7" s="44"/>
      <c r="DF7" s="330">
        <v>3.0</v>
      </c>
      <c r="DG7" s="330">
        <v>3.0</v>
      </c>
      <c r="DH7" s="44"/>
      <c r="DI7" s="330">
        <v>3.0</v>
      </c>
      <c r="DJ7" s="330">
        <v>3.0</v>
      </c>
      <c r="DK7" s="44"/>
      <c r="DL7" s="330">
        <v>3.0</v>
      </c>
      <c r="DM7" s="330">
        <v>3.0</v>
      </c>
      <c r="DN7" s="44"/>
      <c r="DO7" s="330">
        <v>3.0</v>
      </c>
      <c r="DP7" s="330">
        <v>3.0</v>
      </c>
      <c r="DQ7" s="311"/>
      <c r="DR7" s="4"/>
      <c r="DS7" s="1"/>
      <c r="DT7" s="1"/>
    </row>
    <row r="8" ht="15.75" customHeight="1">
      <c r="A8" s="1"/>
      <c r="B8" s="331">
        <v>6.0</v>
      </c>
      <c r="C8" s="4"/>
      <c r="D8" s="4"/>
      <c r="E8" s="4"/>
      <c r="F8" s="297"/>
      <c r="G8" s="308"/>
      <c r="H8" s="4"/>
      <c r="I8" s="324">
        <v>1.0</v>
      </c>
      <c r="J8" s="324">
        <v>1.0</v>
      </c>
      <c r="K8" s="4"/>
      <c r="L8" s="324">
        <v>1.0</v>
      </c>
      <c r="M8" s="324">
        <v>1.0</v>
      </c>
      <c r="N8" s="4"/>
      <c r="O8" s="324">
        <v>1.0</v>
      </c>
      <c r="P8" s="324">
        <v>1.0</v>
      </c>
      <c r="Q8" s="4"/>
      <c r="R8" s="324">
        <v>1.0</v>
      </c>
      <c r="S8" s="324">
        <v>1.0</v>
      </c>
      <c r="T8" s="4"/>
      <c r="U8" s="324">
        <v>1.0</v>
      </c>
      <c r="V8" s="324">
        <v>1.0</v>
      </c>
      <c r="W8" s="4"/>
      <c r="X8" s="324">
        <v>1.0</v>
      </c>
      <c r="Y8" s="324">
        <v>1.0</v>
      </c>
      <c r="Z8" s="4"/>
      <c r="AA8" s="324">
        <v>1.0</v>
      </c>
      <c r="AB8" s="332">
        <v>1.0</v>
      </c>
      <c r="AC8" s="333"/>
      <c r="AD8" s="4"/>
      <c r="AE8" s="4"/>
      <c r="AF8" s="4"/>
      <c r="AG8" s="4"/>
      <c r="AH8" s="4"/>
      <c r="AI8" s="311"/>
      <c r="AJ8" s="298"/>
      <c r="AK8" s="4"/>
      <c r="AL8" s="4"/>
      <c r="AM8" s="4"/>
      <c r="AN8" s="4"/>
      <c r="AT8" s="4"/>
      <c r="AU8" s="4"/>
      <c r="AV8" s="322"/>
      <c r="AW8" s="65" t="s">
        <v>309</v>
      </c>
      <c r="AX8" s="324">
        <v>1.0</v>
      </c>
      <c r="AY8" s="324">
        <v>1.0</v>
      </c>
      <c r="AZ8" s="324">
        <v>1.0</v>
      </c>
      <c r="BA8" s="324">
        <v>1.0</v>
      </c>
      <c r="BB8" s="324">
        <v>1.0</v>
      </c>
      <c r="BC8" s="324">
        <v>1.0</v>
      </c>
      <c r="BD8" s="324">
        <v>1.0</v>
      </c>
      <c r="BE8" s="324">
        <v>1.0</v>
      </c>
      <c r="BF8" s="324">
        <v>1.0</v>
      </c>
      <c r="BG8" s="324">
        <v>1.0</v>
      </c>
      <c r="BH8" s="324">
        <v>1.0</v>
      </c>
      <c r="BI8" s="324">
        <v>1.0</v>
      </c>
      <c r="BJ8" s="4"/>
      <c r="BK8" s="4"/>
      <c r="BL8" s="324">
        <v>1.0</v>
      </c>
      <c r="BM8" s="324">
        <v>1.0</v>
      </c>
      <c r="BN8" s="324">
        <v>1.0</v>
      </c>
      <c r="BO8" s="324">
        <v>1.0</v>
      </c>
      <c r="BP8" s="324">
        <v>1.0</v>
      </c>
      <c r="BQ8" s="324">
        <v>1.0</v>
      </c>
      <c r="BR8" s="325">
        <v>1.0</v>
      </c>
      <c r="BS8" s="334"/>
      <c r="BT8" s="335"/>
      <c r="BU8" s="335"/>
      <c r="BV8" s="335"/>
      <c r="BW8" s="336"/>
      <c r="BX8" s="4"/>
      <c r="BY8" s="328">
        <v>2.0</v>
      </c>
      <c r="BZ8" s="77">
        <v>2.0</v>
      </c>
      <c r="CA8" s="77">
        <v>2.0</v>
      </c>
      <c r="CB8" s="77">
        <v>2.0</v>
      </c>
      <c r="CC8" s="77">
        <v>2.0</v>
      </c>
      <c r="CD8" s="77">
        <v>2.0</v>
      </c>
      <c r="CE8" s="77">
        <v>2.0</v>
      </c>
      <c r="CF8" s="77">
        <v>2.0</v>
      </c>
      <c r="CG8" s="77">
        <v>2.0</v>
      </c>
      <c r="CH8" s="77">
        <v>2.0</v>
      </c>
      <c r="CI8" s="337">
        <v>2.0</v>
      </c>
      <c r="CJ8" s="77">
        <v>2.0</v>
      </c>
      <c r="CK8" s="77">
        <v>2.0</v>
      </c>
      <c r="CL8" s="299"/>
      <c r="CM8" s="311"/>
      <c r="CN8" s="4"/>
      <c r="CO8" s="4"/>
      <c r="CP8" s="4"/>
      <c r="CQ8" s="4"/>
      <c r="CR8" s="4"/>
      <c r="CS8" s="4"/>
      <c r="CT8" s="4"/>
      <c r="CU8" s="322"/>
      <c r="CV8" s="4"/>
      <c r="CW8" s="330">
        <v>3.0</v>
      </c>
      <c r="CX8" s="330">
        <v>3.0</v>
      </c>
      <c r="CY8" s="44"/>
      <c r="CZ8" s="330">
        <v>3.0</v>
      </c>
      <c r="DA8" s="330">
        <v>3.0</v>
      </c>
      <c r="DB8" s="44"/>
      <c r="DC8" s="330">
        <v>3.0</v>
      </c>
      <c r="DD8" s="330">
        <v>3.0</v>
      </c>
      <c r="DE8" s="44"/>
      <c r="DF8" s="330">
        <v>3.0</v>
      </c>
      <c r="DG8" s="330">
        <v>3.0</v>
      </c>
      <c r="DH8" s="44"/>
      <c r="DI8" s="330">
        <v>3.0</v>
      </c>
      <c r="DJ8" s="330">
        <v>3.0</v>
      </c>
      <c r="DK8" s="44"/>
      <c r="DL8" s="330">
        <v>3.0</v>
      </c>
      <c r="DM8" s="330">
        <v>3.0</v>
      </c>
      <c r="DN8" s="44"/>
      <c r="DO8" s="330">
        <v>3.0</v>
      </c>
      <c r="DP8" s="330">
        <v>3.0</v>
      </c>
      <c r="DQ8" s="311"/>
      <c r="DR8" s="4"/>
      <c r="DS8" s="1"/>
      <c r="DT8" s="1"/>
    </row>
    <row r="9" ht="15.75" customHeight="1">
      <c r="A9" s="1"/>
      <c r="B9" s="338">
        <v>7.0</v>
      </c>
      <c r="C9" s="4"/>
      <c r="D9" s="4"/>
      <c r="E9" s="4"/>
      <c r="F9" s="297"/>
      <c r="G9" s="308"/>
      <c r="H9" s="4"/>
      <c r="I9" s="324">
        <v>1.0</v>
      </c>
      <c r="J9" s="324">
        <v>1.0</v>
      </c>
      <c r="K9" s="4"/>
      <c r="L9" s="324">
        <v>1.0</v>
      </c>
      <c r="M9" s="324">
        <v>1.0</v>
      </c>
      <c r="N9" s="4"/>
      <c r="O9" s="324">
        <v>1.0</v>
      </c>
      <c r="P9" s="324">
        <v>1.0</v>
      </c>
      <c r="Q9" s="4"/>
      <c r="R9" s="324">
        <v>1.0</v>
      </c>
      <c r="S9" s="324">
        <v>1.0</v>
      </c>
      <c r="T9" s="4"/>
      <c r="U9" s="324">
        <v>1.0</v>
      </c>
      <c r="V9" s="324">
        <v>1.0</v>
      </c>
      <c r="W9" s="4"/>
      <c r="X9" s="324">
        <v>1.0</v>
      </c>
      <c r="Y9" s="324">
        <v>1.0</v>
      </c>
      <c r="Z9" s="4"/>
      <c r="AA9" s="324">
        <v>1.0</v>
      </c>
      <c r="AB9" s="324">
        <v>1.0</v>
      </c>
      <c r="AC9" s="310"/>
      <c r="AD9" s="4"/>
      <c r="AE9" s="4"/>
      <c r="AF9" s="4" t="s">
        <v>40</v>
      </c>
      <c r="AG9" s="4"/>
      <c r="AH9" s="4"/>
      <c r="AI9" s="311"/>
      <c r="AJ9" s="298"/>
      <c r="AK9" s="4"/>
      <c r="AL9" s="4"/>
      <c r="AM9" s="4"/>
      <c r="AN9" s="4"/>
      <c r="AT9" s="4"/>
      <c r="AU9" s="4"/>
      <c r="AV9" s="322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339"/>
      <c r="BX9" s="4"/>
      <c r="BY9" s="322"/>
      <c r="BZ9" s="4"/>
      <c r="CA9" s="4"/>
      <c r="CB9" s="4"/>
      <c r="CC9" s="4"/>
      <c r="CD9" s="4"/>
      <c r="CE9" s="4"/>
      <c r="CF9" s="63"/>
      <c r="CG9" s="4"/>
      <c r="CH9" s="4"/>
      <c r="CI9" s="4"/>
      <c r="CJ9" s="4"/>
      <c r="CK9" s="63"/>
      <c r="CL9" s="299"/>
      <c r="CM9" s="311"/>
      <c r="CN9" s="4"/>
      <c r="CO9" s="4"/>
      <c r="CP9" s="4"/>
      <c r="CQ9" s="4"/>
      <c r="CR9" s="4"/>
      <c r="CS9" s="4"/>
      <c r="CT9" s="4"/>
      <c r="CU9" s="322"/>
      <c r="CV9" s="4"/>
      <c r="CW9" s="330">
        <v>3.0</v>
      </c>
      <c r="CX9" s="330">
        <v>3.0</v>
      </c>
      <c r="CY9" s="44"/>
      <c r="CZ9" s="330">
        <v>3.0</v>
      </c>
      <c r="DA9" s="330">
        <v>3.0</v>
      </c>
      <c r="DB9" s="44"/>
      <c r="DC9" s="330">
        <v>3.0</v>
      </c>
      <c r="DD9" s="330">
        <v>3.0</v>
      </c>
      <c r="DE9" s="44"/>
      <c r="DF9" s="330">
        <v>3.0</v>
      </c>
      <c r="DG9" s="330">
        <v>3.0</v>
      </c>
      <c r="DH9" s="44"/>
      <c r="DI9" s="330">
        <v>3.0</v>
      </c>
      <c r="DJ9" s="330">
        <v>3.0</v>
      </c>
      <c r="DK9" s="44"/>
      <c r="DL9" s="330">
        <v>3.0</v>
      </c>
      <c r="DM9" s="330">
        <v>3.0</v>
      </c>
      <c r="DN9" s="44"/>
      <c r="DO9" s="330">
        <v>3.0</v>
      </c>
      <c r="DP9" s="330">
        <v>3.0</v>
      </c>
      <c r="DQ9" s="311"/>
      <c r="DR9" s="4"/>
      <c r="DS9" s="1"/>
      <c r="DT9" s="1"/>
    </row>
    <row r="10" ht="15.75" customHeight="1">
      <c r="A10" s="1"/>
      <c r="B10" s="340">
        <v>8.0</v>
      </c>
      <c r="C10" s="4"/>
      <c r="D10" s="4"/>
      <c r="E10" s="4"/>
      <c r="F10" s="297"/>
      <c r="G10" s="308"/>
      <c r="H10" s="4"/>
      <c r="I10" s="324">
        <v>1.0</v>
      </c>
      <c r="J10" s="324">
        <v>1.0</v>
      </c>
      <c r="K10" s="4"/>
      <c r="L10" s="324">
        <v>1.0</v>
      </c>
      <c r="M10" s="324">
        <v>1.0</v>
      </c>
      <c r="N10" s="4"/>
      <c r="O10" s="324">
        <v>1.0</v>
      </c>
      <c r="P10" s="324">
        <v>1.0</v>
      </c>
      <c r="Q10" s="4"/>
      <c r="R10" s="324">
        <v>1.0</v>
      </c>
      <c r="S10" s="324">
        <v>1.0</v>
      </c>
      <c r="T10" s="4"/>
      <c r="U10" s="324">
        <v>1.0</v>
      </c>
      <c r="V10" s="324">
        <v>1.0</v>
      </c>
      <c r="W10" s="4"/>
      <c r="X10" s="324">
        <v>1.0</v>
      </c>
      <c r="Y10" s="324">
        <v>1.0</v>
      </c>
      <c r="Z10" s="4"/>
      <c r="AA10" s="324">
        <v>1.0</v>
      </c>
      <c r="AB10" s="324">
        <v>1.0</v>
      </c>
      <c r="AC10" s="310"/>
      <c r="AD10" s="4"/>
      <c r="AE10" s="4"/>
      <c r="AF10" s="4"/>
      <c r="AG10" s="4"/>
      <c r="AH10" s="4"/>
      <c r="AI10" s="311"/>
      <c r="AJ10" s="298"/>
      <c r="AK10" s="4"/>
      <c r="AL10" s="4"/>
      <c r="AM10" s="4"/>
      <c r="AN10" s="4"/>
      <c r="AT10" s="4"/>
      <c r="AU10" s="4"/>
      <c r="AV10" s="322"/>
      <c r="AW10" s="65" t="s">
        <v>309</v>
      </c>
      <c r="AX10" s="324">
        <v>1.0</v>
      </c>
      <c r="AY10" s="324">
        <v>1.0</v>
      </c>
      <c r="AZ10" s="324">
        <v>1.0</v>
      </c>
      <c r="BA10" s="324">
        <v>1.0</v>
      </c>
      <c r="BB10" s="324">
        <v>1.0</v>
      </c>
      <c r="BC10" s="324">
        <v>1.0</v>
      </c>
      <c r="BD10" s="324">
        <v>1.0</v>
      </c>
      <c r="BE10" s="324">
        <v>1.0</v>
      </c>
      <c r="BF10" s="324">
        <v>1.0</v>
      </c>
      <c r="BG10" s="324">
        <v>1.0</v>
      </c>
      <c r="BH10" s="324">
        <v>1.0</v>
      </c>
      <c r="BI10" s="324">
        <v>1.0</v>
      </c>
      <c r="BJ10" s="67"/>
      <c r="BK10" s="4"/>
      <c r="BL10" s="324">
        <v>1.0</v>
      </c>
      <c r="BM10" s="324">
        <v>1.0</v>
      </c>
      <c r="BN10" s="324">
        <v>1.0</v>
      </c>
      <c r="BO10" s="324">
        <v>1.0</v>
      </c>
      <c r="BP10" s="324">
        <v>1.0</v>
      </c>
      <c r="BQ10" s="324">
        <v>1.0</v>
      </c>
      <c r="BR10" s="324">
        <v>1.0</v>
      </c>
      <c r="BS10" s="324">
        <v>1.0</v>
      </c>
      <c r="BT10" s="324">
        <v>1.0</v>
      </c>
      <c r="BU10" s="324">
        <v>1.0</v>
      </c>
      <c r="BV10" s="324">
        <v>1.0</v>
      </c>
      <c r="BW10" s="341">
        <v>1.0</v>
      </c>
      <c r="BX10" s="4"/>
      <c r="BY10" s="328">
        <v>2.0</v>
      </c>
      <c r="BZ10" s="77">
        <v>2.0</v>
      </c>
      <c r="CA10" s="77">
        <v>2.0</v>
      </c>
      <c r="CB10" s="77">
        <v>2.0</v>
      </c>
      <c r="CC10" s="77">
        <v>2.0</v>
      </c>
      <c r="CD10" s="77">
        <v>2.0</v>
      </c>
      <c r="CE10" s="77">
        <v>2.0</v>
      </c>
      <c r="CF10" s="77">
        <v>2.0</v>
      </c>
      <c r="CG10" s="77">
        <v>2.0</v>
      </c>
      <c r="CH10" s="77">
        <v>2.0</v>
      </c>
      <c r="CI10" s="337">
        <v>2.0</v>
      </c>
      <c r="CJ10" s="77">
        <v>2.0</v>
      </c>
      <c r="CK10" s="342"/>
      <c r="CL10" s="299"/>
      <c r="CM10" s="311"/>
      <c r="CN10" s="4"/>
      <c r="CO10" s="4"/>
      <c r="CP10" s="4"/>
      <c r="CQ10" s="4"/>
      <c r="CR10" s="4"/>
      <c r="CS10" s="4"/>
      <c r="CT10" s="4"/>
      <c r="CU10" s="322"/>
      <c r="CV10" s="4"/>
      <c r="CW10" s="330">
        <v>3.0</v>
      </c>
      <c r="CX10" s="330">
        <v>3.0</v>
      </c>
      <c r="CY10" s="44"/>
      <c r="CZ10" s="330">
        <v>3.0</v>
      </c>
      <c r="DA10" s="330">
        <v>3.0</v>
      </c>
      <c r="DB10" s="44"/>
      <c r="DC10" s="330">
        <v>3.0</v>
      </c>
      <c r="DD10" s="330">
        <v>3.0</v>
      </c>
      <c r="DE10" s="44"/>
      <c r="DF10" s="330">
        <v>3.0</v>
      </c>
      <c r="DG10" s="330">
        <v>3.0</v>
      </c>
      <c r="DH10" s="44"/>
      <c r="DI10" s="330">
        <v>3.0</v>
      </c>
      <c r="DJ10" s="330">
        <v>3.0</v>
      </c>
      <c r="DK10" s="44"/>
      <c r="DL10" s="330">
        <v>3.0</v>
      </c>
      <c r="DM10" s="330">
        <v>3.0</v>
      </c>
      <c r="DN10" s="44"/>
      <c r="DO10" s="330">
        <v>3.0</v>
      </c>
      <c r="DP10" s="330">
        <v>3.0</v>
      </c>
      <c r="DQ10" s="311"/>
      <c r="DR10" s="4"/>
      <c r="DS10" s="1"/>
      <c r="DT10" s="1"/>
    </row>
    <row r="11" ht="15.75" customHeight="1">
      <c r="A11" s="1"/>
      <c r="B11" s="343">
        <v>9.0</v>
      </c>
      <c r="C11" s="4"/>
      <c r="D11" s="4"/>
      <c r="E11" s="4"/>
      <c r="F11" s="297"/>
      <c r="G11" s="308"/>
      <c r="H11" s="4"/>
      <c r="I11" s="324">
        <v>1.0</v>
      </c>
      <c r="J11" s="324">
        <v>1.0</v>
      </c>
      <c r="K11" s="4"/>
      <c r="L11" s="324">
        <v>1.0</v>
      </c>
      <c r="M11" s="324">
        <v>1.0</v>
      </c>
      <c r="N11" s="4"/>
      <c r="O11" s="324">
        <v>1.0</v>
      </c>
      <c r="P11" s="324">
        <v>1.0</v>
      </c>
      <c r="Q11" s="4"/>
      <c r="R11" s="324">
        <v>1.0</v>
      </c>
      <c r="S11" s="324">
        <v>1.0</v>
      </c>
      <c r="T11" s="4"/>
      <c r="U11" s="324">
        <v>1.0</v>
      </c>
      <c r="V11" s="324">
        <v>1.0</v>
      </c>
      <c r="W11" s="4"/>
      <c r="X11" s="324">
        <v>1.0</v>
      </c>
      <c r="Y11" s="324">
        <v>1.0</v>
      </c>
      <c r="Z11" s="4"/>
      <c r="AA11" s="324">
        <v>1.0</v>
      </c>
      <c r="AB11" s="324">
        <v>1.0</v>
      </c>
      <c r="AC11" s="310"/>
      <c r="AD11" s="4"/>
      <c r="AE11" s="4"/>
      <c r="AF11" s="4"/>
      <c r="AG11" s="4"/>
      <c r="AH11" s="4"/>
      <c r="AI11" s="311"/>
      <c r="AJ11" s="298"/>
      <c r="AK11" s="4"/>
      <c r="AL11" s="4"/>
      <c r="AM11" s="4"/>
      <c r="AN11" s="4"/>
      <c r="AT11" s="4"/>
      <c r="AU11" s="4"/>
      <c r="AV11" s="322"/>
      <c r="AW11" s="65" t="s">
        <v>309</v>
      </c>
      <c r="AX11" s="324">
        <v>1.0</v>
      </c>
      <c r="AY11" s="324">
        <v>1.0</v>
      </c>
      <c r="AZ11" s="324">
        <v>1.0</v>
      </c>
      <c r="BA11" s="324">
        <v>1.0</v>
      </c>
      <c r="BB11" s="324">
        <v>1.0</v>
      </c>
      <c r="BC11" s="324">
        <v>1.0</v>
      </c>
      <c r="BD11" s="324">
        <v>1.0</v>
      </c>
      <c r="BE11" s="324">
        <v>1.0</v>
      </c>
      <c r="BF11" s="324">
        <v>1.0</v>
      </c>
      <c r="BG11" s="324">
        <v>1.0</v>
      </c>
      <c r="BH11" s="324">
        <v>1.0</v>
      </c>
      <c r="BI11" s="324">
        <v>1.0</v>
      </c>
      <c r="BJ11" s="4"/>
      <c r="BK11" s="4"/>
      <c r="BL11" s="324">
        <v>1.0</v>
      </c>
      <c r="BM11" s="324">
        <v>1.0</v>
      </c>
      <c r="BN11" s="324">
        <v>1.0</v>
      </c>
      <c r="BO11" s="324">
        <v>1.0</v>
      </c>
      <c r="BP11" s="324">
        <v>1.0</v>
      </c>
      <c r="BQ11" s="324">
        <v>1.0</v>
      </c>
      <c r="BR11" s="324">
        <v>1.0</v>
      </c>
      <c r="BS11" s="324">
        <v>1.0</v>
      </c>
      <c r="BT11" s="324">
        <v>1.0</v>
      </c>
      <c r="BU11" s="324">
        <v>1.0</v>
      </c>
      <c r="BV11" s="324">
        <v>1.0</v>
      </c>
      <c r="BW11" s="341">
        <v>1.0</v>
      </c>
      <c r="BX11" s="4"/>
      <c r="BY11" s="328">
        <v>2.0</v>
      </c>
      <c r="BZ11" s="77">
        <v>2.0</v>
      </c>
      <c r="CA11" s="77">
        <v>2.0</v>
      </c>
      <c r="CB11" s="77">
        <v>2.0</v>
      </c>
      <c r="CC11" s="77">
        <v>2.0</v>
      </c>
      <c r="CD11" s="77">
        <v>2.0</v>
      </c>
      <c r="CE11" s="77">
        <v>2.0</v>
      </c>
      <c r="CF11" s="77">
        <v>2.0</v>
      </c>
      <c r="CG11" s="77">
        <v>2.0</v>
      </c>
      <c r="CH11" s="77">
        <v>2.0</v>
      </c>
      <c r="CI11" s="337">
        <v>2.0</v>
      </c>
      <c r="CJ11" s="77">
        <v>2.0</v>
      </c>
      <c r="CK11" s="342"/>
      <c r="CL11" s="299"/>
      <c r="CM11" s="311"/>
      <c r="CN11" s="4"/>
      <c r="CO11" s="4"/>
      <c r="CP11" s="4"/>
      <c r="CQ11" s="4"/>
      <c r="CR11" s="4"/>
      <c r="CS11" s="4"/>
      <c r="CT11" s="4"/>
      <c r="CU11" s="322"/>
      <c r="CV11" s="4"/>
      <c r="CW11" s="330">
        <v>3.0</v>
      </c>
      <c r="CX11" s="330">
        <v>3.0</v>
      </c>
      <c r="CY11" s="44"/>
      <c r="CZ11" s="330">
        <v>3.0</v>
      </c>
      <c r="DA11" s="330">
        <v>3.0</v>
      </c>
      <c r="DB11" s="44"/>
      <c r="DC11" s="330">
        <v>3.0</v>
      </c>
      <c r="DD11" s="330">
        <v>3.0</v>
      </c>
      <c r="DE11" s="44"/>
      <c r="DF11" s="330">
        <v>3.0</v>
      </c>
      <c r="DG11" s="330">
        <v>3.0</v>
      </c>
      <c r="DH11" s="44"/>
      <c r="DI11" s="330">
        <v>3.0</v>
      </c>
      <c r="DJ11" s="330">
        <v>3.0</v>
      </c>
      <c r="DK11" s="44"/>
      <c r="DL11" s="330">
        <v>3.0</v>
      </c>
      <c r="DM11" s="330">
        <v>3.0</v>
      </c>
      <c r="DN11" s="44"/>
      <c r="DO11" s="330">
        <v>3.0</v>
      </c>
      <c r="DP11" s="330">
        <v>3.0</v>
      </c>
      <c r="DQ11" s="311"/>
      <c r="DR11" s="4"/>
      <c r="DS11" s="1"/>
      <c r="DT11" s="1"/>
    </row>
    <row r="12" ht="15.75" customHeight="1">
      <c r="A12" s="1"/>
      <c r="B12" s="344">
        <v>10.0</v>
      </c>
      <c r="C12" s="4"/>
      <c r="D12" s="4"/>
      <c r="E12" s="4"/>
      <c r="F12" s="297"/>
      <c r="G12" s="308"/>
      <c r="H12" s="4"/>
      <c r="I12" s="324">
        <v>1.0</v>
      </c>
      <c r="J12" s="324">
        <v>1.0</v>
      </c>
      <c r="K12" s="4"/>
      <c r="L12" s="324">
        <v>1.0</v>
      </c>
      <c r="M12" s="324">
        <v>1.0</v>
      </c>
      <c r="N12" s="4"/>
      <c r="O12" s="324">
        <v>1.0</v>
      </c>
      <c r="P12" s="324">
        <v>1.0</v>
      </c>
      <c r="Q12" s="4"/>
      <c r="R12" s="324">
        <v>1.0</v>
      </c>
      <c r="S12" s="324">
        <v>1.0</v>
      </c>
      <c r="T12" s="4"/>
      <c r="U12" s="324">
        <v>1.0</v>
      </c>
      <c r="V12" s="324">
        <v>1.0</v>
      </c>
      <c r="W12" s="4"/>
      <c r="X12" s="324">
        <v>1.0</v>
      </c>
      <c r="Y12" s="324">
        <v>1.0</v>
      </c>
      <c r="Z12" s="4"/>
      <c r="AA12" s="324">
        <v>1.0</v>
      </c>
      <c r="AB12" s="324">
        <v>1.0</v>
      </c>
      <c r="AC12" s="310"/>
      <c r="AD12" s="4"/>
      <c r="AE12" s="4"/>
      <c r="AF12" s="4"/>
      <c r="AG12" s="4"/>
      <c r="AH12" s="4"/>
      <c r="AI12" s="311"/>
      <c r="AJ12" s="298"/>
      <c r="AK12" s="4"/>
      <c r="AL12" s="4"/>
      <c r="AM12" s="4"/>
      <c r="AN12" s="4"/>
      <c r="AT12" s="4"/>
      <c r="AU12" s="4"/>
      <c r="AV12" s="322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63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339"/>
      <c r="BX12" s="4"/>
      <c r="BY12" s="322"/>
      <c r="BZ12" s="4"/>
      <c r="CA12" s="4"/>
      <c r="CB12" s="4"/>
      <c r="CC12" s="4"/>
      <c r="CD12" s="4"/>
      <c r="CE12" s="4"/>
      <c r="CF12" s="63"/>
      <c r="CG12" s="4"/>
      <c r="CH12" s="4"/>
      <c r="CI12" s="4"/>
      <c r="CJ12" s="4"/>
      <c r="CK12" s="63"/>
      <c r="CL12" s="299"/>
      <c r="CM12" s="311"/>
      <c r="CN12" s="4"/>
      <c r="CO12" s="4"/>
      <c r="CP12" s="4"/>
      <c r="CQ12" s="4"/>
      <c r="CR12" s="4"/>
      <c r="CS12" s="4"/>
      <c r="CT12" s="4"/>
      <c r="CU12" s="322"/>
      <c r="CV12" s="4"/>
      <c r="CW12" s="330">
        <v>3.0</v>
      </c>
      <c r="CX12" s="330">
        <v>3.0</v>
      </c>
      <c r="CY12" s="44"/>
      <c r="CZ12" s="330">
        <v>3.0</v>
      </c>
      <c r="DA12" s="330">
        <v>3.0</v>
      </c>
      <c r="DB12" s="44"/>
      <c r="DC12" s="330">
        <v>3.0</v>
      </c>
      <c r="DD12" s="330">
        <v>3.0</v>
      </c>
      <c r="DE12" s="44"/>
      <c r="DF12" s="330">
        <v>3.0</v>
      </c>
      <c r="DG12" s="330">
        <v>3.0</v>
      </c>
      <c r="DH12" s="44"/>
      <c r="DI12" s="330">
        <v>3.0</v>
      </c>
      <c r="DJ12" s="330">
        <v>3.0</v>
      </c>
      <c r="DK12" s="44"/>
      <c r="DL12" s="330">
        <v>3.0</v>
      </c>
      <c r="DM12" s="330">
        <v>3.0</v>
      </c>
      <c r="DN12" s="44"/>
      <c r="DO12" s="330">
        <v>3.0</v>
      </c>
      <c r="DP12" s="330">
        <v>3.0</v>
      </c>
      <c r="DQ12" s="311"/>
      <c r="DR12" s="4"/>
      <c r="DS12" s="1"/>
      <c r="DT12" s="1"/>
    </row>
    <row r="13" ht="15.75" customHeight="1">
      <c r="A13" s="1"/>
      <c r="B13" s="4"/>
      <c r="C13" s="4"/>
      <c r="D13" s="4"/>
      <c r="E13" s="4"/>
      <c r="F13" s="297"/>
      <c r="G13" s="308"/>
      <c r="H13" s="4"/>
      <c r="I13" s="324">
        <v>1.0</v>
      </c>
      <c r="J13" s="324">
        <v>1.0</v>
      </c>
      <c r="K13" s="4"/>
      <c r="L13" s="324">
        <v>1.0</v>
      </c>
      <c r="M13" s="324">
        <v>1.0</v>
      </c>
      <c r="N13" s="4"/>
      <c r="O13" s="324">
        <v>1.0</v>
      </c>
      <c r="P13" s="324">
        <v>1.0</v>
      </c>
      <c r="Q13" s="4"/>
      <c r="R13" s="324">
        <v>1.0</v>
      </c>
      <c r="S13" s="324">
        <v>1.0</v>
      </c>
      <c r="T13" s="4"/>
      <c r="U13" s="324">
        <v>1.0</v>
      </c>
      <c r="V13" s="324">
        <v>1.0</v>
      </c>
      <c r="W13" s="4"/>
      <c r="X13" s="324">
        <v>1.0</v>
      </c>
      <c r="Y13" s="324">
        <v>1.0</v>
      </c>
      <c r="Z13" s="4"/>
      <c r="AA13" s="324">
        <v>1.0</v>
      </c>
      <c r="AB13" s="324">
        <v>1.0</v>
      </c>
      <c r="AC13" s="333"/>
      <c r="AD13" s="345"/>
      <c r="AE13" s="345"/>
      <c r="AF13" s="345"/>
      <c r="AG13" s="345"/>
      <c r="AH13" s="346"/>
      <c r="AI13" s="347"/>
      <c r="AJ13" s="298"/>
      <c r="AK13" s="4"/>
      <c r="AL13" s="4"/>
      <c r="AM13" s="4"/>
      <c r="AN13" s="4"/>
      <c r="AT13" s="4"/>
      <c r="AU13" s="4"/>
      <c r="AV13" s="322"/>
      <c r="AW13" s="324">
        <v>1.0</v>
      </c>
      <c r="AX13" s="324">
        <v>1.0</v>
      </c>
      <c r="AY13" s="324">
        <v>1.0</v>
      </c>
      <c r="AZ13" s="324">
        <v>1.0</v>
      </c>
      <c r="BA13" s="324">
        <v>1.0</v>
      </c>
      <c r="BB13" s="324">
        <v>1.0</v>
      </c>
      <c r="BC13" s="324">
        <v>1.0</v>
      </c>
      <c r="BD13" s="324">
        <v>1.0</v>
      </c>
      <c r="BE13" s="324">
        <v>1.0</v>
      </c>
      <c r="BF13" s="324">
        <v>1.0</v>
      </c>
      <c r="BG13" s="324">
        <v>1.0</v>
      </c>
      <c r="BH13" s="324">
        <v>1.0</v>
      </c>
      <c r="BI13" s="324">
        <v>1.0</v>
      </c>
      <c r="BJ13" s="4"/>
      <c r="BK13" s="4"/>
      <c r="BL13" s="324">
        <v>1.0</v>
      </c>
      <c r="BM13" s="324">
        <v>1.0</v>
      </c>
      <c r="BN13" s="324">
        <v>1.0</v>
      </c>
      <c r="BO13" s="324">
        <v>1.0</v>
      </c>
      <c r="BP13" s="324">
        <v>1.0</v>
      </c>
      <c r="BQ13" s="324">
        <v>1.0</v>
      </c>
      <c r="BR13" s="324">
        <v>1.0</v>
      </c>
      <c r="BS13" s="324">
        <v>1.0</v>
      </c>
      <c r="BT13" s="324">
        <v>1.0</v>
      </c>
      <c r="BU13" s="324">
        <v>1.0</v>
      </c>
      <c r="BV13" s="324">
        <v>1.0</v>
      </c>
      <c r="BW13" s="341">
        <v>1.0</v>
      </c>
      <c r="BX13" s="4"/>
      <c r="BY13" s="328">
        <v>2.0</v>
      </c>
      <c r="BZ13" s="77">
        <v>2.0</v>
      </c>
      <c r="CA13" s="77">
        <v>2.0</v>
      </c>
      <c r="CB13" s="77">
        <v>2.0</v>
      </c>
      <c r="CC13" s="77">
        <v>2.0</v>
      </c>
      <c r="CD13" s="77">
        <v>2.0</v>
      </c>
      <c r="CE13" s="77">
        <v>2.0</v>
      </c>
      <c r="CF13" s="77">
        <v>2.0</v>
      </c>
      <c r="CG13" s="77">
        <v>2.0</v>
      </c>
      <c r="CH13" s="77">
        <v>2.0</v>
      </c>
      <c r="CI13" s="337">
        <v>2.0</v>
      </c>
      <c r="CJ13" s="77">
        <v>2.0</v>
      </c>
      <c r="CK13" s="77">
        <v>2.0</v>
      </c>
      <c r="CL13" s="299"/>
      <c r="CM13" s="311"/>
      <c r="CN13" s="4"/>
      <c r="CO13" s="4"/>
      <c r="CP13" s="4"/>
      <c r="CQ13" s="4"/>
      <c r="CR13" s="4"/>
      <c r="CS13" s="4"/>
      <c r="CT13" s="4"/>
      <c r="CU13" s="322"/>
      <c r="CV13" s="4"/>
      <c r="CW13" s="330">
        <v>3.0</v>
      </c>
      <c r="CX13" s="330">
        <v>3.0</v>
      </c>
      <c r="CY13" s="44"/>
      <c r="CZ13" s="330">
        <v>3.0</v>
      </c>
      <c r="DA13" s="330">
        <v>3.0</v>
      </c>
      <c r="DB13" s="44"/>
      <c r="DC13" s="330">
        <v>3.0</v>
      </c>
      <c r="DD13" s="330">
        <v>3.0</v>
      </c>
      <c r="DE13" s="44"/>
      <c r="DF13" s="330">
        <v>3.0</v>
      </c>
      <c r="DG13" s="330">
        <v>3.0</v>
      </c>
      <c r="DH13" s="44"/>
      <c r="DI13" s="330">
        <v>3.0</v>
      </c>
      <c r="DJ13" s="330">
        <v>3.0</v>
      </c>
      <c r="DK13" s="44"/>
      <c r="DL13" s="330">
        <v>3.0</v>
      </c>
      <c r="DM13" s="330">
        <v>3.0</v>
      </c>
      <c r="DN13" s="44"/>
      <c r="DO13" s="330">
        <v>3.0</v>
      </c>
      <c r="DP13" s="330">
        <v>3.0</v>
      </c>
      <c r="DQ13" s="311"/>
      <c r="DR13" s="4"/>
      <c r="DS13" s="1"/>
      <c r="DT13" s="1"/>
    </row>
    <row r="14" ht="15.75" customHeight="1">
      <c r="A14" s="1"/>
      <c r="B14" s="4"/>
      <c r="C14" s="4"/>
      <c r="D14" s="4"/>
      <c r="E14" s="4"/>
      <c r="F14" s="297"/>
      <c r="G14" s="30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348" t="s">
        <v>308</v>
      </c>
      <c r="AI14" s="349"/>
      <c r="AJ14" s="298"/>
      <c r="AK14" s="4"/>
      <c r="AL14" s="4"/>
      <c r="AM14" s="4"/>
      <c r="AN14" s="4"/>
      <c r="AT14" s="4"/>
      <c r="AU14" s="4"/>
      <c r="AV14" s="322"/>
      <c r="AW14" s="324">
        <v>1.0</v>
      </c>
      <c r="AX14" s="324">
        <v>1.0</v>
      </c>
      <c r="AY14" s="324">
        <v>1.0</v>
      </c>
      <c r="AZ14" s="324">
        <v>1.0</v>
      </c>
      <c r="BA14" s="324">
        <v>1.0</v>
      </c>
      <c r="BB14" s="324">
        <v>1.0</v>
      </c>
      <c r="BC14" s="324">
        <v>1.0</v>
      </c>
      <c r="BD14" s="324">
        <v>1.0</v>
      </c>
      <c r="BE14" s="324">
        <v>1.0</v>
      </c>
      <c r="BF14" s="324">
        <v>1.0</v>
      </c>
      <c r="BG14" s="324">
        <v>1.0</v>
      </c>
      <c r="BH14" s="324">
        <v>1.0</v>
      </c>
      <c r="BI14" s="324">
        <v>1.0</v>
      </c>
      <c r="BJ14" s="4"/>
      <c r="BK14" s="4"/>
      <c r="BL14" s="324">
        <v>1.0</v>
      </c>
      <c r="BM14" s="324">
        <v>1.0</v>
      </c>
      <c r="BN14" s="324">
        <v>1.0</v>
      </c>
      <c r="BO14" s="324">
        <v>1.0</v>
      </c>
      <c r="BP14" s="324">
        <v>1.0</v>
      </c>
      <c r="BQ14" s="324">
        <v>1.0</v>
      </c>
      <c r="BR14" s="324">
        <v>1.0</v>
      </c>
      <c r="BS14" s="324">
        <v>1.0</v>
      </c>
      <c r="BT14" s="324">
        <v>1.0</v>
      </c>
      <c r="BU14" s="324">
        <v>1.0</v>
      </c>
      <c r="BV14" s="324">
        <v>1.0</v>
      </c>
      <c r="BW14" s="341">
        <v>1.0</v>
      </c>
      <c r="BX14" s="4"/>
      <c r="BY14" s="328">
        <v>2.0</v>
      </c>
      <c r="BZ14" s="77">
        <v>2.0</v>
      </c>
      <c r="CA14" s="77">
        <v>2.0</v>
      </c>
      <c r="CB14" s="77">
        <v>2.0</v>
      </c>
      <c r="CC14" s="77">
        <v>2.0</v>
      </c>
      <c r="CD14" s="77">
        <v>2.0</v>
      </c>
      <c r="CE14" s="77">
        <v>2.0</v>
      </c>
      <c r="CF14" s="77">
        <v>2.0</v>
      </c>
      <c r="CG14" s="77">
        <v>2.0</v>
      </c>
      <c r="CH14" s="77">
        <v>2.0</v>
      </c>
      <c r="CI14" s="337">
        <v>2.0</v>
      </c>
      <c r="CJ14" s="77">
        <v>2.0</v>
      </c>
      <c r="CK14" s="77">
        <v>2.0</v>
      </c>
      <c r="CL14" s="299"/>
      <c r="CM14" s="311"/>
      <c r="CN14" s="4"/>
      <c r="CO14" s="4"/>
      <c r="CP14" s="4"/>
      <c r="CQ14" s="4"/>
      <c r="CR14" s="4"/>
      <c r="CS14" s="4"/>
      <c r="CT14" s="4"/>
      <c r="CU14" s="322"/>
      <c r="CV14" s="4"/>
      <c r="CW14" s="330">
        <v>3.0</v>
      </c>
      <c r="CX14" s="330">
        <v>3.0</v>
      </c>
      <c r="CY14" s="44"/>
      <c r="CZ14" s="330">
        <v>3.0</v>
      </c>
      <c r="DA14" s="330">
        <v>3.0</v>
      </c>
      <c r="DB14" s="44"/>
      <c r="DC14" s="330">
        <v>3.0</v>
      </c>
      <c r="DD14" s="330">
        <v>3.0</v>
      </c>
      <c r="DE14" s="44"/>
      <c r="DF14" s="330">
        <v>3.0</v>
      </c>
      <c r="DG14" s="330">
        <v>3.0</v>
      </c>
      <c r="DH14" s="44"/>
      <c r="DI14" s="330">
        <v>3.0</v>
      </c>
      <c r="DJ14" s="330">
        <v>3.0</v>
      </c>
      <c r="DK14" s="44"/>
      <c r="DL14" s="330">
        <v>3.0</v>
      </c>
      <c r="DM14" s="330">
        <v>3.0</v>
      </c>
      <c r="DN14" s="44"/>
      <c r="DO14" s="330">
        <v>3.0</v>
      </c>
      <c r="DP14" s="330">
        <v>3.0</v>
      </c>
      <c r="DQ14" s="311"/>
      <c r="DR14" s="4"/>
      <c r="DS14" s="1"/>
      <c r="DT14" s="1"/>
    </row>
    <row r="15" ht="15.75" customHeight="1">
      <c r="A15" s="1"/>
      <c r="B15" s="4"/>
      <c r="C15" s="4"/>
      <c r="D15" s="350" t="s">
        <v>311</v>
      </c>
      <c r="F15" s="297"/>
      <c r="G15" s="30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9"/>
      <c r="AH15" s="103"/>
      <c r="AI15" s="351"/>
      <c r="AJ15" s="298"/>
      <c r="AK15" s="4"/>
      <c r="AL15" s="4"/>
      <c r="AM15" s="4"/>
      <c r="AN15" s="4"/>
      <c r="AT15" s="4"/>
      <c r="AU15" s="4"/>
      <c r="AV15" s="322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352"/>
      <c r="BX15" s="4"/>
      <c r="BY15" s="322"/>
      <c r="BZ15" s="4"/>
      <c r="CA15" s="4"/>
      <c r="CB15" s="4"/>
      <c r="CC15" s="4"/>
      <c r="CD15" s="4"/>
      <c r="CE15" s="4"/>
      <c r="CF15" s="63"/>
      <c r="CG15" s="4"/>
      <c r="CH15" s="4"/>
      <c r="CI15" s="4"/>
      <c r="CJ15" s="4"/>
      <c r="CK15" s="4"/>
      <c r="CL15" s="299"/>
      <c r="CM15" s="311"/>
      <c r="CN15" s="4"/>
      <c r="CO15" s="4"/>
      <c r="CP15" s="4"/>
      <c r="CQ15" s="4"/>
      <c r="CR15" s="4"/>
      <c r="CS15" s="4"/>
      <c r="CT15" s="4"/>
      <c r="CU15" s="322"/>
      <c r="CV15" s="4"/>
      <c r="CW15" s="330">
        <v>3.0</v>
      </c>
      <c r="CX15" s="330">
        <v>3.0</v>
      </c>
      <c r="CY15" s="44"/>
      <c r="CZ15" s="330">
        <v>3.0</v>
      </c>
      <c r="DA15" s="330">
        <v>3.0</v>
      </c>
      <c r="DB15" s="44"/>
      <c r="DC15" s="330">
        <v>3.0</v>
      </c>
      <c r="DD15" s="330">
        <v>3.0</v>
      </c>
      <c r="DE15" s="44"/>
      <c r="DF15" s="330">
        <v>3.0</v>
      </c>
      <c r="DG15" s="330">
        <v>3.0</v>
      </c>
      <c r="DH15" s="44"/>
      <c r="DI15" s="330">
        <v>3.0</v>
      </c>
      <c r="DJ15" s="330">
        <v>3.0</v>
      </c>
      <c r="DK15" s="44"/>
      <c r="DL15" s="330">
        <v>3.0</v>
      </c>
      <c r="DM15" s="330">
        <v>3.0</v>
      </c>
      <c r="DN15" s="44"/>
      <c r="DO15" s="330">
        <v>3.0</v>
      </c>
      <c r="DP15" s="330">
        <v>3.0</v>
      </c>
      <c r="DQ15" s="311"/>
      <c r="DR15" s="4"/>
      <c r="DS15" s="1"/>
      <c r="DT15" s="1"/>
    </row>
    <row r="16" ht="15.75" customHeight="1">
      <c r="A16" s="1"/>
      <c r="B16" s="353"/>
      <c r="C16" s="4"/>
      <c r="F16" s="297"/>
      <c r="G16" s="308"/>
      <c r="H16" s="4"/>
      <c r="I16" s="324">
        <v>1.0</v>
      </c>
      <c r="J16" s="324">
        <v>1.0</v>
      </c>
      <c r="K16" s="4"/>
      <c r="L16" s="324">
        <v>1.0</v>
      </c>
      <c r="M16" s="324">
        <v>1.0</v>
      </c>
      <c r="N16" s="4"/>
      <c r="O16" s="324">
        <v>1.0</v>
      </c>
      <c r="P16" s="324">
        <v>1.0</v>
      </c>
      <c r="Q16" s="4"/>
      <c r="R16" s="324">
        <v>1.0</v>
      </c>
      <c r="S16" s="324">
        <v>1.0</v>
      </c>
      <c r="T16" s="4"/>
      <c r="U16" s="324">
        <v>1.0</v>
      </c>
      <c r="V16" s="324">
        <v>1.0</v>
      </c>
      <c r="W16" s="4"/>
      <c r="X16" s="324">
        <v>1.0</v>
      </c>
      <c r="Y16" s="324">
        <v>1.0</v>
      </c>
      <c r="Z16" s="4"/>
      <c r="AA16" s="324">
        <v>1.0</v>
      </c>
      <c r="AB16" s="324">
        <v>1.0</v>
      </c>
      <c r="AC16" s="4"/>
      <c r="AD16" s="324">
        <v>1.0</v>
      </c>
      <c r="AE16" s="324">
        <v>1.0</v>
      </c>
      <c r="AF16" s="4"/>
      <c r="AG16" s="354">
        <v>1.0</v>
      </c>
      <c r="AH16" s="4"/>
      <c r="AI16" s="311"/>
      <c r="AJ16" s="298"/>
      <c r="AK16" s="4"/>
      <c r="AL16" s="4"/>
      <c r="AM16" s="4"/>
      <c r="AN16" s="4"/>
      <c r="AT16" s="4"/>
      <c r="AU16" s="4"/>
      <c r="AV16" s="322"/>
      <c r="AW16" s="324">
        <v>1.0</v>
      </c>
      <c r="AX16" s="324">
        <v>1.0</v>
      </c>
      <c r="AY16" s="324">
        <v>1.0</v>
      </c>
      <c r="AZ16" s="324">
        <v>1.0</v>
      </c>
      <c r="BA16" s="324">
        <v>1.0</v>
      </c>
      <c r="BB16" s="324">
        <v>1.0</v>
      </c>
      <c r="BC16" s="324">
        <v>1.0</v>
      </c>
      <c r="BD16" s="324">
        <v>1.0</v>
      </c>
      <c r="BE16" s="324">
        <v>1.0</v>
      </c>
      <c r="BF16" s="324">
        <v>1.0</v>
      </c>
      <c r="BG16" s="324">
        <v>1.0</v>
      </c>
      <c r="BH16" s="324">
        <v>1.0</v>
      </c>
      <c r="BI16" s="324">
        <v>1.0</v>
      </c>
      <c r="BJ16" s="4"/>
      <c r="BK16" s="4"/>
      <c r="BL16" s="324">
        <v>1.0</v>
      </c>
      <c r="BM16" s="324">
        <v>1.0</v>
      </c>
      <c r="BN16" s="324">
        <v>1.0</v>
      </c>
      <c r="BO16" s="324">
        <v>1.0</v>
      </c>
      <c r="BP16" s="324">
        <v>1.0</v>
      </c>
      <c r="BQ16" s="324">
        <v>1.0</v>
      </c>
      <c r="BR16" s="324">
        <v>1.0</v>
      </c>
      <c r="BS16" s="324">
        <v>1.0</v>
      </c>
      <c r="BT16" s="324">
        <v>1.0</v>
      </c>
      <c r="BU16" s="324">
        <v>1.0</v>
      </c>
      <c r="BV16" s="324">
        <v>1.0</v>
      </c>
      <c r="BW16" s="341">
        <v>1.0</v>
      </c>
      <c r="BX16" s="4"/>
      <c r="BY16" s="328">
        <v>2.0</v>
      </c>
      <c r="BZ16" s="77">
        <v>2.0</v>
      </c>
      <c r="CA16" s="77">
        <v>2.0</v>
      </c>
      <c r="CB16" s="77">
        <v>2.0</v>
      </c>
      <c r="CC16" s="77">
        <v>2.0</v>
      </c>
      <c r="CD16" s="77">
        <v>2.0</v>
      </c>
      <c r="CE16" s="77">
        <v>2.0</v>
      </c>
      <c r="CF16" s="77">
        <v>2.0</v>
      </c>
      <c r="CG16" s="77">
        <v>2.0</v>
      </c>
      <c r="CH16" s="77">
        <v>2.0</v>
      </c>
      <c r="CI16" s="337">
        <v>2.0</v>
      </c>
      <c r="CJ16" s="77">
        <v>2.0</v>
      </c>
      <c r="CK16" s="77">
        <v>2.0</v>
      </c>
      <c r="CL16" s="299"/>
      <c r="CM16" s="311"/>
      <c r="CN16" s="4"/>
      <c r="CO16" s="4"/>
      <c r="CP16" s="4"/>
      <c r="CQ16" s="4"/>
      <c r="CR16" s="4"/>
      <c r="CS16" s="4"/>
      <c r="CT16" s="4"/>
      <c r="CU16" s="322"/>
      <c r="CV16" s="4"/>
      <c r="CW16" s="330">
        <v>3.0</v>
      </c>
      <c r="CX16" s="330">
        <v>3.0</v>
      </c>
      <c r="CY16" s="44"/>
      <c r="CZ16" s="330">
        <v>3.0</v>
      </c>
      <c r="DA16" s="330">
        <v>3.0</v>
      </c>
      <c r="DB16" s="44"/>
      <c r="DC16" s="330">
        <v>3.0</v>
      </c>
      <c r="DD16" s="330">
        <v>3.0</v>
      </c>
      <c r="DE16" s="44"/>
      <c r="DF16" s="330">
        <v>3.0</v>
      </c>
      <c r="DG16" s="330">
        <v>3.0</v>
      </c>
      <c r="DH16" s="44"/>
      <c r="DI16" s="330">
        <v>3.0</v>
      </c>
      <c r="DJ16" s="330">
        <v>3.0</v>
      </c>
      <c r="DK16" s="44"/>
      <c r="DL16" s="330">
        <v>3.0</v>
      </c>
      <c r="DM16" s="330">
        <v>3.0</v>
      </c>
      <c r="DN16" s="44"/>
      <c r="DO16" s="330">
        <v>3.0</v>
      </c>
      <c r="DP16" s="330">
        <v>3.0</v>
      </c>
      <c r="DQ16" s="311"/>
      <c r="DR16" s="4"/>
      <c r="DS16" s="1"/>
      <c r="DT16" s="1"/>
    </row>
    <row r="17" ht="15.75" customHeight="1">
      <c r="A17" s="1"/>
      <c r="B17" s="4"/>
      <c r="C17" s="4"/>
      <c r="D17" s="4"/>
      <c r="E17" s="4"/>
      <c r="F17" s="297"/>
      <c r="G17" s="308"/>
      <c r="H17" s="4"/>
      <c r="I17" s="324">
        <v>1.0</v>
      </c>
      <c r="J17" s="324">
        <v>1.0</v>
      </c>
      <c r="K17" s="4"/>
      <c r="L17" s="324">
        <v>1.0</v>
      </c>
      <c r="M17" s="324">
        <v>1.0</v>
      </c>
      <c r="N17" s="4"/>
      <c r="O17" s="324">
        <v>1.0</v>
      </c>
      <c r="P17" s="324">
        <v>1.0</v>
      </c>
      <c r="Q17" s="4"/>
      <c r="R17" s="324">
        <v>1.0</v>
      </c>
      <c r="S17" s="324">
        <v>1.0</v>
      </c>
      <c r="T17" s="4"/>
      <c r="U17" s="324">
        <v>1.0</v>
      </c>
      <c r="V17" s="324">
        <v>1.0</v>
      </c>
      <c r="W17" s="4"/>
      <c r="X17" s="324">
        <v>1.0</v>
      </c>
      <c r="Y17" s="324">
        <v>1.0</v>
      </c>
      <c r="Z17" s="4"/>
      <c r="AA17" s="324">
        <v>1.0</v>
      </c>
      <c r="AB17" s="324">
        <v>1.0</v>
      </c>
      <c r="AC17" s="4"/>
      <c r="AD17" s="324">
        <v>1.0</v>
      </c>
      <c r="AE17" s="324">
        <v>1.0</v>
      </c>
      <c r="AF17" s="4"/>
      <c r="AG17" s="354">
        <v>1.0</v>
      </c>
      <c r="AH17" s="4"/>
      <c r="AI17" s="311"/>
      <c r="AJ17" s="298"/>
      <c r="AK17" s="4"/>
      <c r="AL17" s="4"/>
      <c r="AM17" s="4"/>
      <c r="AN17" s="4"/>
      <c r="AT17" s="4"/>
      <c r="AU17" s="4"/>
      <c r="AV17" s="322"/>
      <c r="AW17" s="324">
        <v>1.0</v>
      </c>
      <c r="AX17" s="324">
        <v>1.0</v>
      </c>
      <c r="AY17" s="324">
        <v>1.0</v>
      </c>
      <c r="AZ17" s="324">
        <v>1.0</v>
      </c>
      <c r="BA17" s="324">
        <v>1.0</v>
      </c>
      <c r="BB17" s="324">
        <v>1.0</v>
      </c>
      <c r="BC17" s="324">
        <v>1.0</v>
      </c>
      <c r="BD17" s="324">
        <v>1.0</v>
      </c>
      <c r="BE17" s="324">
        <v>1.0</v>
      </c>
      <c r="BF17" s="324">
        <v>1.0</v>
      </c>
      <c r="BG17" s="324">
        <v>1.0</v>
      </c>
      <c r="BH17" s="324">
        <v>1.0</v>
      </c>
      <c r="BI17" s="324">
        <v>1.0</v>
      </c>
      <c r="BJ17" s="67"/>
      <c r="BK17" s="139"/>
      <c r="BL17" s="355">
        <v>1.0</v>
      </c>
      <c r="BM17" s="324">
        <v>1.0</v>
      </c>
      <c r="BN17" s="324">
        <v>1.0</v>
      </c>
      <c r="BO17" s="324">
        <v>1.0</v>
      </c>
      <c r="BP17" s="324">
        <v>1.0</v>
      </c>
      <c r="BQ17" s="324">
        <v>1.0</v>
      </c>
      <c r="BR17" s="324">
        <v>1.0</v>
      </c>
      <c r="BS17" s="324">
        <v>1.0</v>
      </c>
      <c r="BT17" s="324">
        <v>1.0</v>
      </c>
      <c r="BU17" s="324">
        <v>1.0</v>
      </c>
      <c r="BV17" s="324">
        <v>1.0</v>
      </c>
      <c r="BW17" s="341">
        <v>1.0</v>
      </c>
      <c r="BX17" s="4"/>
      <c r="BY17" s="328">
        <v>2.0</v>
      </c>
      <c r="BZ17" s="77">
        <v>2.0</v>
      </c>
      <c r="CA17" s="77">
        <v>2.0</v>
      </c>
      <c r="CB17" s="77">
        <v>2.0</v>
      </c>
      <c r="CC17" s="77">
        <v>2.0</v>
      </c>
      <c r="CD17" s="77">
        <v>2.0</v>
      </c>
      <c r="CE17" s="77">
        <v>2.0</v>
      </c>
      <c r="CF17" s="77">
        <v>2.0</v>
      </c>
      <c r="CG17" s="77">
        <v>2.0</v>
      </c>
      <c r="CH17" s="77">
        <v>2.0</v>
      </c>
      <c r="CI17" s="337">
        <v>2.0</v>
      </c>
      <c r="CJ17" s="77">
        <v>2.0</v>
      </c>
      <c r="CK17" s="77">
        <v>2.0</v>
      </c>
      <c r="CL17" s="299"/>
      <c r="CM17" s="311"/>
      <c r="CN17" s="4"/>
      <c r="CO17" s="4"/>
      <c r="CP17" s="4"/>
      <c r="CQ17" s="4"/>
      <c r="CR17" s="4"/>
      <c r="CS17" s="4"/>
      <c r="CT17" s="4"/>
      <c r="CU17" s="322"/>
      <c r="CV17" s="4"/>
      <c r="CW17" s="330">
        <v>3.0</v>
      </c>
      <c r="CX17" s="330">
        <v>3.0</v>
      </c>
      <c r="CY17" s="44"/>
      <c r="CZ17" s="330">
        <v>3.0</v>
      </c>
      <c r="DA17" s="330">
        <v>3.0</v>
      </c>
      <c r="DB17" s="44"/>
      <c r="DC17" s="330">
        <v>3.0</v>
      </c>
      <c r="DD17" s="330">
        <v>3.0</v>
      </c>
      <c r="DE17" s="44"/>
      <c r="DF17" s="330">
        <v>3.0</v>
      </c>
      <c r="DG17" s="330">
        <v>3.0</v>
      </c>
      <c r="DH17" s="44"/>
      <c r="DI17" s="330">
        <v>3.0</v>
      </c>
      <c r="DJ17" s="330">
        <v>3.0</v>
      </c>
      <c r="DK17" s="44"/>
      <c r="DL17" s="330">
        <v>3.0</v>
      </c>
      <c r="DM17" s="330">
        <v>3.0</v>
      </c>
      <c r="DN17" s="44"/>
      <c r="DO17" s="330">
        <v>3.0</v>
      </c>
      <c r="DP17" s="330">
        <v>3.0</v>
      </c>
      <c r="DQ17" s="311"/>
      <c r="DR17" s="4"/>
      <c r="DS17" s="1"/>
      <c r="DT17" s="1"/>
    </row>
    <row r="18" ht="15.75" customHeight="1">
      <c r="A18" s="1"/>
      <c r="B18" s="356"/>
      <c r="C18" s="4"/>
      <c r="D18" s="350" t="s">
        <v>311</v>
      </c>
      <c r="F18" s="297"/>
      <c r="G18" s="308"/>
      <c r="H18" s="4"/>
      <c r="I18" s="324">
        <v>1.0</v>
      </c>
      <c r="J18" s="324">
        <v>1.0</v>
      </c>
      <c r="K18" s="4"/>
      <c r="L18" s="324">
        <v>1.0</v>
      </c>
      <c r="M18" s="324">
        <v>1.0</v>
      </c>
      <c r="N18" s="4"/>
      <c r="O18" s="324">
        <v>1.0</v>
      </c>
      <c r="P18" s="324">
        <v>1.0</v>
      </c>
      <c r="Q18" s="4"/>
      <c r="R18" s="324">
        <v>1.0</v>
      </c>
      <c r="S18" s="324">
        <v>1.0</v>
      </c>
      <c r="T18" s="4"/>
      <c r="U18" s="324">
        <v>1.0</v>
      </c>
      <c r="V18" s="324">
        <v>1.0</v>
      </c>
      <c r="W18" s="4"/>
      <c r="X18" s="324">
        <v>1.0</v>
      </c>
      <c r="Y18" s="324">
        <v>1.0</v>
      </c>
      <c r="Z18" s="4"/>
      <c r="AA18" s="324">
        <v>1.0</v>
      </c>
      <c r="AB18" s="324">
        <v>1.0</v>
      </c>
      <c r="AC18" s="4"/>
      <c r="AD18" s="324">
        <v>1.0</v>
      </c>
      <c r="AE18" s="324">
        <v>1.0</v>
      </c>
      <c r="AF18" s="4"/>
      <c r="AG18" s="354">
        <v>1.0</v>
      </c>
      <c r="AH18" s="4"/>
      <c r="AI18" s="311"/>
      <c r="AJ18" s="298"/>
      <c r="AK18" s="4"/>
      <c r="AL18" s="4"/>
      <c r="AM18" s="4"/>
      <c r="AN18" s="4"/>
      <c r="AT18" s="4"/>
      <c r="AU18" s="4"/>
      <c r="AV18" s="322"/>
      <c r="AW18" s="4"/>
      <c r="AX18" s="4"/>
      <c r="AY18" s="4"/>
      <c r="AZ18" s="4"/>
      <c r="BA18" s="4"/>
      <c r="BB18" s="4"/>
      <c r="BC18" s="4"/>
      <c r="BD18" s="4"/>
      <c r="BE18" s="16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339"/>
      <c r="BX18" s="4"/>
      <c r="BY18" s="322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299"/>
      <c r="CM18" s="311"/>
      <c r="CN18" s="4"/>
      <c r="CO18" s="4"/>
      <c r="CP18" s="4"/>
      <c r="CQ18" s="4"/>
      <c r="CR18" s="4"/>
      <c r="CS18" s="4"/>
      <c r="CT18" s="4"/>
      <c r="CU18" s="322"/>
      <c r="CV18" s="4"/>
      <c r="CW18" s="330">
        <v>3.0</v>
      </c>
      <c r="CX18" s="330">
        <v>3.0</v>
      </c>
      <c r="CY18" s="44"/>
      <c r="CZ18" s="330">
        <v>3.0</v>
      </c>
      <c r="DA18" s="330">
        <v>3.0</v>
      </c>
      <c r="DB18" s="44"/>
      <c r="DC18" s="330">
        <v>3.0</v>
      </c>
      <c r="DD18" s="330">
        <v>3.0</v>
      </c>
      <c r="DE18" s="44"/>
      <c r="DF18" s="330">
        <v>3.0</v>
      </c>
      <c r="DG18" s="330">
        <v>3.0</v>
      </c>
      <c r="DH18" s="44"/>
      <c r="DI18" s="330">
        <v>3.0</v>
      </c>
      <c r="DJ18" s="330">
        <v>3.0</v>
      </c>
      <c r="DK18" s="44"/>
      <c r="DL18" s="330">
        <v>3.0</v>
      </c>
      <c r="DM18" s="330">
        <v>3.0</v>
      </c>
      <c r="DN18" s="44"/>
      <c r="DO18" s="330">
        <v>3.0</v>
      </c>
      <c r="DP18" s="330">
        <v>3.0</v>
      </c>
      <c r="DQ18" s="311"/>
      <c r="DR18" s="4"/>
      <c r="DS18" s="1"/>
      <c r="DT18" s="1"/>
    </row>
    <row r="19" ht="15.75" customHeight="1">
      <c r="A19" s="1"/>
      <c r="B19" s="4"/>
      <c r="C19" s="4"/>
      <c r="F19" s="297"/>
      <c r="G19" s="308"/>
      <c r="H19" s="4"/>
      <c r="I19" s="324">
        <v>1.0</v>
      </c>
      <c r="J19" s="324">
        <v>1.0</v>
      </c>
      <c r="K19" s="4"/>
      <c r="L19" s="324">
        <v>1.0</v>
      </c>
      <c r="M19" s="324">
        <v>1.0</v>
      </c>
      <c r="N19" s="4"/>
      <c r="O19" s="324">
        <v>1.0</v>
      </c>
      <c r="P19" s="324">
        <v>1.0</v>
      </c>
      <c r="Q19" s="4"/>
      <c r="R19" s="324">
        <v>1.0</v>
      </c>
      <c r="S19" s="324">
        <v>1.0</v>
      </c>
      <c r="T19" s="4"/>
      <c r="U19" s="324">
        <v>1.0</v>
      </c>
      <c r="V19" s="324">
        <v>1.0</v>
      </c>
      <c r="W19" s="4"/>
      <c r="X19" s="324">
        <v>1.0</v>
      </c>
      <c r="Y19" s="324">
        <v>1.0</v>
      </c>
      <c r="Z19" s="4"/>
      <c r="AA19" s="324">
        <v>1.0</v>
      </c>
      <c r="AB19" s="324">
        <v>1.0</v>
      </c>
      <c r="AC19" s="4"/>
      <c r="AD19" s="324">
        <v>1.0</v>
      </c>
      <c r="AE19" s="324">
        <v>1.0</v>
      </c>
      <c r="AF19" s="4"/>
      <c r="AG19" s="354">
        <v>1.0</v>
      </c>
      <c r="AH19" s="4"/>
      <c r="AI19" s="311"/>
      <c r="AJ19" s="298"/>
      <c r="AK19" s="4"/>
      <c r="AL19" s="4"/>
      <c r="AM19" s="4"/>
      <c r="AN19" s="4"/>
      <c r="AT19" s="4"/>
      <c r="AU19" s="4"/>
      <c r="AV19" s="322"/>
      <c r="AW19" s="324">
        <v>1.0</v>
      </c>
      <c r="AX19" s="324">
        <v>1.0</v>
      </c>
      <c r="AY19" s="324">
        <v>1.0</v>
      </c>
      <c r="AZ19" s="324">
        <v>1.0</v>
      </c>
      <c r="BA19" s="324">
        <v>1.0</v>
      </c>
      <c r="BB19" s="324">
        <v>1.0</v>
      </c>
      <c r="BC19" s="324">
        <v>1.0</v>
      </c>
      <c r="BD19" s="324">
        <v>1.0</v>
      </c>
      <c r="BE19" s="324">
        <v>1.0</v>
      </c>
      <c r="BF19" s="324">
        <v>1.0</v>
      </c>
      <c r="BG19" s="324">
        <v>1.0</v>
      </c>
      <c r="BH19" s="324">
        <v>1.0</v>
      </c>
      <c r="BI19" s="324">
        <v>1.0</v>
      </c>
      <c r="BJ19" s="67"/>
      <c r="BK19" s="4"/>
      <c r="BL19" s="324">
        <v>1.0</v>
      </c>
      <c r="BM19" s="324">
        <v>1.0</v>
      </c>
      <c r="BN19" s="324">
        <v>1.0</v>
      </c>
      <c r="BO19" s="324">
        <v>1.0</v>
      </c>
      <c r="BP19" s="324">
        <v>1.0</v>
      </c>
      <c r="BQ19" s="324">
        <v>1.0</v>
      </c>
      <c r="BR19" s="324">
        <v>1.0</v>
      </c>
      <c r="BS19" s="324">
        <v>1.0</v>
      </c>
      <c r="BT19" s="324">
        <v>1.0</v>
      </c>
      <c r="BU19" s="324">
        <v>1.0</v>
      </c>
      <c r="BV19" s="324">
        <v>1.0</v>
      </c>
      <c r="BW19" s="341">
        <v>1.0</v>
      </c>
      <c r="BX19" s="4"/>
      <c r="BY19" s="328">
        <v>2.0</v>
      </c>
      <c r="BZ19" s="77">
        <v>2.0</v>
      </c>
      <c r="CA19" s="77">
        <v>2.0</v>
      </c>
      <c r="CB19" s="77">
        <v>2.0</v>
      </c>
      <c r="CC19" s="77">
        <v>2.0</v>
      </c>
      <c r="CD19" s="77">
        <v>2.0</v>
      </c>
      <c r="CE19" s="77">
        <v>2.0</v>
      </c>
      <c r="CF19" s="77">
        <v>2.0</v>
      </c>
      <c r="CG19" s="77">
        <v>2.0</v>
      </c>
      <c r="CH19" s="77">
        <v>2.0</v>
      </c>
      <c r="CI19" s="77">
        <v>2.0</v>
      </c>
      <c r="CJ19" s="77">
        <v>2.0</v>
      </c>
      <c r="CK19" s="77">
        <v>2.0</v>
      </c>
      <c r="CL19" s="357"/>
      <c r="CM19" s="311"/>
      <c r="CN19" s="4"/>
      <c r="CO19" s="4"/>
      <c r="CP19" s="4"/>
      <c r="CQ19" s="4"/>
      <c r="CR19" s="4"/>
      <c r="CS19" s="4"/>
      <c r="CT19" s="4"/>
      <c r="CU19" s="322"/>
      <c r="CV19" s="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311"/>
      <c r="DR19" s="4"/>
      <c r="DS19" s="1"/>
      <c r="DT19" s="1"/>
    </row>
    <row r="20" ht="15.75" customHeight="1">
      <c r="A20" s="1"/>
      <c r="B20" s="4"/>
      <c r="C20" s="4"/>
      <c r="D20" s="4"/>
      <c r="E20" s="4"/>
      <c r="F20" s="297"/>
      <c r="G20" s="308"/>
      <c r="H20" s="4"/>
      <c r="I20" s="324">
        <v>1.0</v>
      </c>
      <c r="J20" s="324">
        <v>1.0</v>
      </c>
      <c r="K20" s="4"/>
      <c r="L20" s="324">
        <v>1.0</v>
      </c>
      <c r="M20" s="324">
        <v>1.0</v>
      </c>
      <c r="N20" s="4"/>
      <c r="O20" s="324">
        <v>1.0</v>
      </c>
      <c r="P20" s="324">
        <v>1.0</v>
      </c>
      <c r="Q20" s="4"/>
      <c r="R20" s="324">
        <v>1.0</v>
      </c>
      <c r="S20" s="324">
        <v>1.0</v>
      </c>
      <c r="T20" s="4"/>
      <c r="U20" s="324">
        <v>1.0</v>
      </c>
      <c r="V20" s="324">
        <v>1.0</v>
      </c>
      <c r="W20" s="4"/>
      <c r="X20" s="324">
        <v>1.0</v>
      </c>
      <c r="Y20" s="324">
        <v>1.0</v>
      </c>
      <c r="Z20" s="4"/>
      <c r="AA20" s="324">
        <v>1.0</v>
      </c>
      <c r="AB20" s="324">
        <v>1.0</v>
      </c>
      <c r="AC20" s="4"/>
      <c r="AD20" s="324">
        <v>1.0</v>
      </c>
      <c r="AE20" s="324">
        <v>1.0</v>
      </c>
      <c r="AF20" s="4"/>
      <c r="AG20" s="354">
        <v>1.0</v>
      </c>
      <c r="AH20" s="4"/>
      <c r="AI20" s="311"/>
      <c r="AJ20" s="298"/>
      <c r="AK20" s="4"/>
      <c r="AL20" s="4"/>
      <c r="AM20" s="4"/>
      <c r="AN20" s="4"/>
      <c r="AT20" s="4"/>
      <c r="AU20" s="4"/>
      <c r="AV20" s="322"/>
      <c r="AW20" s="324">
        <v>1.0</v>
      </c>
      <c r="AX20" s="324">
        <v>1.0</v>
      </c>
      <c r="AY20" s="324">
        <v>1.0</v>
      </c>
      <c r="AZ20" s="324">
        <v>1.0</v>
      </c>
      <c r="BA20" s="324">
        <v>1.0</v>
      </c>
      <c r="BB20" s="324">
        <v>1.0</v>
      </c>
      <c r="BC20" s="324">
        <v>1.0</v>
      </c>
      <c r="BD20" s="324">
        <v>1.0</v>
      </c>
      <c r="BE20" s="324">
        <v>1.0</v>
      </c>
      <c r="BF20" s="324">
        <v>1.0</v>
      </c>
      <c r="BG20" s="324">
        <v>1.0</v>
      </c>
      <c r="BH20" s="324">
        <v>1.0</v>
      </c>
      <c r="BI20" s="324">
        <v>1.0</v>
      </c>
      <c r="BJ20" s="4"/>
      <c r="BK20" s="4"/>
      <c r="BL20" s="324">
        <v>1.0</v>
      </c>
      <c r="BM20" s="324">
        <v>1.0</v>
      </c>
      <c r="BN20" s="324">
        <v>1.0</v>
      </c>
      <c r="BO20" s="324">
        <v>1.0</v>
      </c>
      <c r="BP20" s="324">
        <v>1.0</v>
      </c>
      <c r="BQ20" s="324">
        <v>1.0</v>
      </c>
      <c r="BR20" s="324">
        <v>1.0</v>
      </c>
      <c r="BS20" s="324">
        <v>1.0</v>
      </c>
      <c r="BT20" s="324">
        <v>1.0</v>
      </c>
      <c r="BU20" s="324">
        <v>1.0</v>
      </c>
      <c r="BV20" s="324">
        <v>1.0</v>
      </c>
      <c r="BW20" s="341">
        <v>1.0</v>
      </c>
      <c r="BX20" s="4"/>
      <c r="BY20" s="328">
        <v>2.0</v>
      </c>
      <c r="BZ20" s="77">
        <v>2.0</v>
      </c>
      <c r="CA20" s="77">
        <v>2.0</v>
      </c>
      <c r="CB20" s="77">
        <v>2.0</v>
      </c>
      <c r="CC20" s="77">
        <v>2.0</v>
      </c>
      <c r="CD20" s="77">
        <v>2.0</v>
      </c>
      <c r="CE20" s="77">
        <v>2.0</v>
      </c>
      <c r="CF20" s="77">
        <v>2.0</v>
      </c>
      <c r="CG20" s="358">
        <v>2.0</v>
      </c>
      <c r="CH20" s="359">
        <v>2.0</v>
      </c>
      <c r="CI20" s="359">
        <v>2.0</v>
      </c>
      <c r="CJ20" s="359">
        <v>2.0</v>
      </c>
      <c r="CK20" s="359">
        <v>2.0</v>
      </c>
      <c r="CL20" s="299"/>
      <c r="CM20" s="311"/>
      <c r="CN20" s="4"/>
      <c r="CO20" s="4"/>
      <c r="CP20" s="4"/>
      <c r="CQ20" s="4"/>
      <c r="CR20" s="4"/>
      <c r="CS20" s="4"/>
      <c r="CT20" s="4"/>
      <c r="CU20" s="322"/>
      <c r="CV20" s="4"/>
      <c r="CW20" s="330">
        <v>3.0</v>
      </c>
      <c r="CX20" s="330">
        <v>3.0</v>
      </c>
      <c r="CY20" s="44"/>
      <c r="CZ20" s="330">
        <v>3.0</v>
      </c>
      <c r="DA20" s="330">
        <v>3.0</v>
      </c>
      <c r="DB20" s="44"/>
      <c r="DC20" s="330">
        <v>3.0</v>
      </c>
      <c r="DD20" s="330">
        <v>3.0</v>
      </c>
      <c r="DE20" s="44"/>
      <c r="DF20" s="330">
        <v>3.0</v>
      </c>
      <c r="DG20" s="330">
        <v>3.0</v>
      </c>
      <c r="DH20" s="44"/>
      <c r="DI20" s="330">
        <v>3.0</v>
      </c>
      <c r="DJ20" s="330">
        <v>3.0</v>
      </c>
      <c r="DK20" s="44"/>
      <c r="DL20" s="330">
        <v>3.0</v>
      </c>
      <c r="DM20" s="330">
        <v>3.0</v>
      </c>
      <c r="DN20" s="44"/>
      <c r="DO20" s="330">
        <v>3.0</v>
      </c>
      <c r="DP20" s="330">
        <v>3.0</v>
      </c>
      <c r="DQ20" s="311"/>
      <c r="DR20" s="4"/>
      <c r="DS20" s="1"/>
      <c r="DT20" s="1"/>
    </row>
    <row r="21" ht="15.75" customHeight="1">
      <c r="A21" s="1"/>
      <c r="B21" s="4"/>
      <c r="C21" s="4"/>
      <c r="D21" s="4"/>
      <c r="E21" s="4"/>
      <c r="F21" s="297"/>
      <c r="G21" s="308"/>
      <c r="H21" s="4"/>
      <c r="I21" s="324">
        <v>1.0</v>
      </c>
      <c r="J21" s="324">
        <v>1.0</v>
      </c>
      <c r="K21" s="4"/>
      <c r="L21" s="324">
        <v>1.0</v>
      </c>
      <c r="M21" s="324">
        <v>1.0</v>
      </c>
      <c r="N21" s="4"/>
      <c r="O21" s="324">
        <v>1.0</v>
      </c>
      <c r="P21" s="324">
        <v>1.0</v>
      </c>
      <c r="Q21" s="4"/>
      <c r="R21" s="324">
        <v>1.0</v>
      </c>
      <c r="S21" s="324">
        <v>1.0</v>
      </c>
      <c r="T21" s="4"/>
      <c r="U21" s="324">
        <v>1.0</v>
      </c>
      <c r="V21" s="324">
        <v>1.0</v>
      </c>
      <c r="W21" s="4"/>
      <c r="X21" s="324">
        <v>1.0</v>
      </c>
      <c r="Y21" s="324">
        <v>1.0</v>
      </c>
      <c r="Z21" s="4"/>
      <c r="AA21" s="324">
        <v>1.0</v>
      </c>
      <c r="AB21" s="324">
        <v>1.0</v>
      </c>
      <c r="AC21" s="4"/>
      <c r="AD21" s="324">
        <v>1.0</v>
      </c>
      <c r="AE21" s="324">
        <v>1.0</v>
      </c>
      <c r="AF21" s="4"/>
      <c r="AG21" s="354">
        <v>1.0</v>
      </c>
      <c r="AH21" s="4"/>
      <c r="AI21" s="311"/>
      <c r="AJ21" s="298"/>
      <c r="AK21" s="4"/>
      <c r="AL21" s="4"/>
      <c r="AM21" s="4"/>
      <c r="AN21" s="4"/>
      <c r="AT21" s="4"/>
      <c r="AU21" s="4"/>
      <c r="AV21" s="322"/>
      <c r="AW21" s="63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339"/>
      <c r="BX21" s="4"/>
      <c r="BY21" s="322"/>
      <c r="BZ21" s="4"/>
      <c r="CA21" s="4"/>
      <c r="CB21" s="4"/>
      <c r="CC21" s="4"/>
      <c r="CD21" s="4"/>
      <c r="CE21" s="4"/>
      <c r="CF21" s="63"/>
      <c r="CG21" s="4"/>
      <c r="CH21" s="4"/>
      <c r="CI21" s="4"/>
      <c r="CJ21" s="4"/>
      <c r="CK21" s="4"/>
      <c r="CL21" s="299"/>
      <c r="CM21" s="311"/>
      <c r="CN21" s="4"/>
      <c r="CO21" s="4"/>
      <c r="CP21" s="4"/>
      <c r="CQ21" s="4"/>
      <c r="CR21" s="4"/>
      <c r="CS21" s="4"/>
      <c r="CT21" s="4"/>
      <c r="CU21" s="322"/>
      <c r="CV21" s="4"/>
      <c r="CW21" s="330">
        <v>3.0</v>
      </c>
      <c r="CX21" s="330">
        <v>3.0</v>
      </c>
      <c r="CY21" s="44"/>
      <c r="CZ21" s="330">
        <v>3.0</v>
      </c>
      <c r="DA21" s="330">
        <v>3.0</v>
      </c>
      <c r="DB21" s="44"/>
      <c r="DC21" s="330">
        <v>3.0</v>
      </c>
      <c r="DD21" s="330">
        <v>3.0</v>
      </c>
      <c r="DE21" s="44"/>
      <c r="DF21" s="330">
        <v>3.0</v>
      </c>
      <c r="DG21" s="330">
        <v>3.0</v>
      </c>
      <c r="DH21" s="44"/>
      <c r="DI21" s="330">
        <v>3.0</v>
      </c>
      <c r="DJ21" s="330">
        <v>3.0</v>
      </c>
      <c r="DK21" s="44"/>
      <c r="DL21" s="330">
        <v>3.0</v>
      </c>
      <c r="DM21" s="330">
        <v>3.0</v>
      </c>
      <c r="DN21" s="44"/>
      <c r="DO21" s="330">
        <v>3.0</v>
      </c>
      <c r="DP21" s="330">
        <v>3.0</v>
      </c>
      <c r="DQ21" s="311"/>
      <c r="DR21" s="4"/>
      <c r="DS21" s="1"/>
      <c r="DT21" s="1"/>
    </row>
    <row r="22" ht="15.75" customHeight="1">
      <c r="A22" s="1"/>
      <c r="B22" s="4"/>
      <c r="C22" s="4"/>
      <c r="D22" s="4"/>
      <c r="E22" s="4"/>
      <c r="F22" s="297"/>
      <c r="G22" s="308"/>
      <c r="H22" s="4"/>
      <c r="I22" s="324">
        <v>1.0</v>
      </c>
      <c r="J22" s="324">
        <v>1.0</v>
      </c>
      <c r="K22" s="4"/>
      <c r="L22" s="324">
        <v>1.0</v>
      </c>
      <c r="M22" s="324">
        <v>1.0</v>
      </c>
      <c r="N22" s="4"/>
      <c r="O22" s="324">
        <v>1.0</v>
      </c>
      <c r="P22" s="206"/>
      <c r="Q22" s="4"/>
      <c r="R22" s="324">
        <v>1.0</v>
      </c>
      <c r="S22" s="324">
        <v>1.0</v>
      </c>
      <c r="T22" s="4"/>
      <c r="U22" s="324">
        <v>1.0</v>
      </c>
      <c r="V22" s="206"/>
      <c r="W22" s="4"/>
      <c r="X22" s="324">
        <v>1.0</v>
      </c>
      <c r="Y22" s="324">
        <v>1.0</v>
      </c>
      <c r="Z22" s="4"/>
      <c r="AA22" s="324">
        <v>1.0</v>
      </c>
      <c r="AB22" s="324">
        <v>1.0</v>
      </c>
      <c r="AC22" s="4"/>
      <c r="AD22" s="206"/>
      <c r="AE22" s="324">
        <v>1.0</v>
      </c>
      <c r="AF22" s="4"/>
      <c r="AG22" s="360"/>
      <c r="AH22" s="4"/>
      <c r="AI22" s="311"/>
      <c r="AJ22" s="298"/>
      <c r="AK22" s="4"/>
      <c r="AL22" s="4"/>
      <c r="AM22" s="4"/>
      <c r="AN22" s="4"/>
      <c r="AT22" s="4"/>
      <c r="AU22" s="4"/>
      <c r="AV22" s="322"/>
      <c r="AW22" s="324">
        <v>1.0</v>
      </c>
      <c r="AX22" s="324">
        <v>1.0</v>
      </c>
      <c r="AY22" s="324">
        <v>1.0</v>
      </c>
      <c r="AZ22" s="324">
        <v>1.0</v>
      </c>
      <c r="BA22" s="324">
        <v>1.0</v>
      </c>
      <c r="BB22" s="324">
        <v>1.0</v>
      </c>
      <c r="BC22" s="324">
        <v>1.0</v>
      </c>
      <c r="BD22" s="324">
        <v>1.0</v>
      </c>
      <c r="BE22" s="324">
        <v>1.0</v>
      </c>
      <c r="BF22" s="324">
        <v>1.0</v>
      </c>
      <c r="BG22" s="324">
        <v>1.0</v>
      </c>
      <c r="BH22" s="324">
        <v>1.0</v>
      </c>
      <c r="BI22" s="324">
        <v>1.0</v>
      </c>
      <c r="BJ22" s="4"/>
      <c r="BK22" s="4"/>
      <c r="BL22" s="324">
        <v>1.0</v>
      </c>
      <c r="BM22" s="324">
        <v>1.0</v>
      </c>
      <c r="BN22" s="324">
        <v>1.0</v>
      </c>
      <c r="BO22" s="324">
        <v>1.0</v>
      </c>
      <c r="BP22" s="324">
        <v>1.0</v>
      </c>
      <c r="BQ22" s="324">
        <v>1.0</v>
      </c>
      <c r="BR22" s="361">
        <v>1.0</v>
      </c>
      <c r="BS22" s="324">
        <v>1.0</v>
      </c>
      <c r="BT22" s="355">
        <v>1.0</v>
      </c>
      <c r="BU22" s="324">
        <v>1.0</v>
      </c>
      <c r="BV22" s="324">
        <v>1.0</v>
      </c>
      <c r="BW22" s="341">
        <v>1.0</v>
      </c>
      <c r="BX22" s="4"/>
      <c r="BY22" s="328">
        <v>2.0</v>
      </c>
      <c r="BZ22" s="77">
        <v>2.0</v>
      </c>
      <c r="CA22" s="77">
        <v>2.0</v>
      </c>
      <c r="CB22" s="77">
        <v>2.0</v>
      </c>
      <c r="CC22" s="77">
        <v>2.0</v>
      </c>
      <c r="CD22" s="77">
        <v>2.0</v>
      </c>
      <c r="CE22" s="77">
        <v>2.0</v>
      </c>
      <c r="CF22" s="77">
        <v>2.0</v>
      </c>
      <c r="CG22" s="77">
        <v>2.0</v>
      </c>
      <c r="CH22" s="77">
        <v>2.0</v>
      </c>
      <c r="CI22" s="77">
        <v>2.0</v>
      </c>
      <c r="CJ22" s="77">
        <v>2.0</v>
      </c>
      <c r="CK22" s="77">
        <v>2.0</v>
      </c>
      <c r="CL22" s="299"/>
      <c r="CM22" s="311"/>
      <c r="CN22" s="4"/>
      <c r="CO22" s="4"/>
      <c r="CP22" s="4"/>
      <c r="CQ22" s="4"/>
      <c r="CR22" s="4"/>
      <c r="CS22" s="4"/>
      <c r="CT22" s="4"/>
      <c r="CU22" s="322"/>
      <c r="CV22" s="4"/>
      <c r="CW22" s="330">
        <v>3.0</v>
      </c>
      <c r="CX22" s="330">
        <v>3.0</v>
      </c>
      <c r="CY22" s="44"/>
      <c r="CZ22" s="330">
        <v>3.0</v>
      </c>
      <c r="DA22" s="330">
        <v>3.0</v>
      </c>
      <c r="DB22" s="44"/>
      <c r="DC22" s="330">
        <v>3.0</v>
      </c>
      <c r="DD22" s="330">
        <v>3.0</v>
      </c>
      <c r="DE22" s="44"/>
      <c r="DF22" s="330">
        <v>3.0</v>
      </c>
      <c r="DG22" s="330">
        <v>3.0</v>
      </c>
      <c r="DH22" s="44"/>
      <c r="DI22" s="330">
        <v>3.0</v>
      </c>
      <c r="DJ22" s="330">
        <v>3.0</v>
      </c>
      <c r="DK22" s="44"/>
      <c r="DL22" s="330">
        <v>3.0</v>
      </c>
      <c r="DM22" s="330">
        <v>3.0</v>
      </c>
      <c r="DN22" s="44"/>
      <c r="DO22" s="330">
        <v>3.0</v>
      </c>
      <c r="DP22" s="330">
        <v>3.0</v>
      </c>
      <c r="DQ22" s="311"/>
      <c r="DR22" s="4"/>
      <c r="DS22" s="1"/>
      <c r="DT22" s="1"/>
    </row>
    <row r="23" ht="15.75" customHeight="1">
      <c r="A23" s="1"/>
      <c r="B23" s="4"/>
      <c r="C23" s="4"/>
      <c r="D23" s="4"/>
      <c r="E23" s="4"/>
      <c r="F23" s="297"/>
      <c r="G23" s="308"/>
      <c r="H23" s="362"/>
      <c r="I23" s="363">
        <v>1.0</v>
      </c>
      <c r="J23" s="363">
        <v>1.0</v>
      </c>
      <c r="K23" s="345"/>
      <c r="L23" s="363">
        <v>1.0</v>
      </c>
      <c r="M23" s="363">
        <v>1.0</v>
      </c>
      <c r="N23" s="345"/>
      <c r="O23" s="363">
        <v>1.0</v>
      </c>
      <c r="P23" s="363">
        <v>1.0</v>
      </c>
      <c r="Q23" s="345"/>
      <c r="R23" s="363">
        <v>1.0</v>
      </c>
      <c r="S23" s="363">
        <v>1.0</v>
      </c>
      <c r="T23" s="345"/>
      <c r="U23" s="363">
        <v>1.0</v>
      </c>
      <c r="V23" s="363">
        <v>1.0</v>
      </c>
      <c r="W23" s="345"/>
      <c r="X23" s="363">
        <v>1.0</v>
      </c>
      <c r="Y23" s="363">
        <v>1.0</v>
      </c>
      <c r="Z23" s="345"/>
      <c r="AA23" s="363">
        <v>1.0</v>
      </c>
      <c r="AB23" s="363">
        <v>1.0</v>
      </c>
      <c r="AC23" s="345"/>
      <c r="AD23" s="363">
        <v>1.0</v>
      </c>
      <c r="AE23" s="363">
        <v>1.0</v>
      </c>
      <c r="AF23" s="345"/>
      <c r="AG23" s="364">
        <v>1.0</v>
      </c>
      <c r="AH23" s="4"/>
      <c r="AI23" s="311"/>
      <c r="AJ23" s="298"/>
      <c r="AK23" s="4"/>
      <c r="AL23" s="4"/>
      <c r="AM23" s="4"/>
      <c r="AN23" s="4"/>
      <c r="AT23" s="4"/>
      <c r="AU23" s="4"/>
      <c r="AV23" s="322"/>
      <c r="AW23" s="324">
        <v>1.0</v>
      </c>
      <c r="AX23" s="324">
        <v>1.0</v>
      </c>
      <c r="AY23" s="324">
        <v>1.0</v>
      </c>
      <c r="AZ23" s="324">
        <v>1.0</v>
      </c>
      <c r="BA23" s="324">
        <v>1.0</v>
      </c>
      <c r="BB23" s="324">
        <v>1.0</v>
      </c>
      <c r="BC23" s="324">
        <v>1.0</v>
      </c>
      <c r="BD23" s="324">
        <v>1.0</v>
      </c>
      <c r="BE23" s="324">
        <v>1.0</v>
      </c>
      <c r="BF23" s="324">
        <v>1.0</v>
      </c>
      <c r="BG23" s="324">
        <v>1.0</v>
      </c>
      <c r="BH23" s="324">
        <v>1.0</v>
      </c>
      <c r="BI23" s="324">
        <v>1.0</v>
      </c>
      <c r="BJ23" s="67"/>
      <c r="BK23" s="139"/>
      <c r="BL23" s="355">
        <v>1.0</v>
      </c>
      <c r="BM23" s="324">
        <v>1.0</v>
      </c>
      <c r="BN23" s="324">
        <v>1.0</v>
      </c>
      <c r="BO23" s="324">
        <v>1.0</v>
      </c>
      <c r="BP23" s="324">
        <v>1.0</v>
      </c>
      <c r="BQ23" s="324">
        <v>1.0</v>
      </c>
      <c r="BR23" s="324">
        <v>1.0</v>
      </c>
      <c r="BS23" s="309">
        <v>1.0</v>
      </c>
      <c r="BT23" s="324">
        <v>1.0</v>
      </c>
      <c r="BU23" s="324">
        <v>1.0</v>
      </c>
      <c r="BV23" s="324">
        <v>1.0</v>
      </c>
      <c r="BW23" s="341">
        <v>1.0</v>
      </c>
      <c r="BX23" s="4"/>
      <c r="BY23" s="328">
        <v>2.0</v>
      </c>
      <c r="BZ23" s="77">
        <v>2.0</v>
      </c>
      <c r="CA23" s="77">
        <v>2.0</v>
      </c>
      <c r="CB23" s="77">
        <v>2.0</v>
      </c>
      <c r="CC23" s="77">
        <v>2.0</v>
      </c>
      <c r="CD23" s="77">
        <v>2.0</v>
      </c>
      <c r="CE23" s="77">
        <v>2.0</v>
      </c>
      <c r="CF23" s="77">
        <v>2.0</v>
      </c>
      <c r="CG23" s="77">
        <v>2.0</v>
      </c>
      <c r="CH23" s="77">
        <v>2.0</v>
      </c>
      <c r="CI23" s="77">
        <v>2.0</v>
      </c>
      <c r="CJ23" s="77">
        <v>2.0</v>
      </c>
      <c r="CK23" s="77">
        <v>2.0</v>
      </c>
      <c r="CL23" s="299"/>
      <c r="CM23" s="311"/>
      <c r="CN23" s="4"/>
      <c r="CO23" s="4"/>
      <c r="CP23" s="4"/>
      <c r="CQ23" s="4"/>
      <c r="CR23" s="4"/>
      <c r="CS23" s="4"/>
      <c r="CT23" s="4"/>
      <c r="CU23" s="322"/>
      <c r="CV23" s="4"/>
      <c r="CW23" s="330">
        <v>3.0</v>
      </c>
      <c r="CX23" s="330">
        <v>3.0</v>
      </c>
      <c r="CY23" s="44"/>
      <c r="CZ23" s="330">
        <v>3.0</v>
      </c>
      <c r="DA23" s="330">
        <v>3.0</v>
      </c>
      <c r="DB23" s="44"/>
      <c r="DC23" s="330">
        <v>3.0</v>
      </c>
      <c r="DD23" s="330">
        <v>3.0</v>
      </c>
      <c r="DE23" s="44"/>
      <c r="DF23" s="330">
        <v>3.0</v>
      </c>
      <c r="DG23" s="330">
        <v>3.0</v>
      </c>
      <c r="DH23" s="44"/>
      <c r="DI23" s="330">
        <v>3.0</v>
      </c>
      <c r="DJ23" s="330">
        <v>3.0</v>
      </c>
      <c r="DK23" s="44"/>
      <c r="DL23" s="330">
        <v>3.0</v>
      </c>
      <c r="DM23" s="330">
        <v>3.0</v>
      </c>
      <c r="DN23" s="44"/>
      <c r="DO23" s="330">
        <v>3.0</v>
      </c>
      <c r="DP23" s="330">
        <v>3.0</v>
      </c>
      <c r="DQ23" s="311"/>
      <c r="DR23" s="4"/>
      <c r="DS23" s="1"/>
      <c r="DT23" s="1"/>
    </row>
    <row r="24" ht="15.75" customHeight="1">
      <c r="A24" s="1"/>
      <c r="B24" s="4"/>
      <c r="C24" s="4"/>
      <c r="D24" s="4"/>
      <c r="E24" s="4"/>
      <c r="F24" s="297"/>
      <c r="G24" s="365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  <c r="AA24" s="366"/>
      <c r="AB24" s="366"/>
      <c r="AC24" s="366"/>
      <c r="AD24" s="366"/>
      <c r="AE24" s="366"/>
      <c r="AF24" s="366"/>
      <c r="AG24" s="366"/>
      <c r="AH24" s="366"/>
      <c r="AI24" s="367"/>
      <c r="AJ24" s="298"/>
      <c r="AK24" s="4"/>
      <c r="AL24" s="4"/>
      <c r="AM24" s="4"/>
      <c r="AN24" s="4"/>
      <c r="AT24" s="4"/>
      <c r="AU24" s="4"/>
      <c r="AV24" s="322"/>
      <c r="AW24" s="63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8"/>
      <c r="BR24" s="4"/>
      <c r="BS24" s="4"/>
      <c r="BT24" s="4"/>
      <c r="BU24" s="16"/>
      <c r="BV24" s="4"/>
      <c r="BW24" s="339"/>
      <c r="BX24" s="4"/>
      <c r="BY24" s="322"/>
      <c r="BZ24" s="4"/>
      <c r="CA24" s="4"/>
      <c r="CB24" s="4"/>
      <c r="CC24" s="4"/>
      <c r="CD24" s="4"/>
      <c r="CE24" s="4"/>
      <c r="CF24" s="63"/>
      <c r="CG24" s="4"/>
      <c r="CH24" s="4"/>
      <c r="CI24" s="4"/>
      <c r="CJ24" s="4"/>
      <c r="CK24" s="63"/>
      <c r="CL24" s="299"/>
      <c r="CM24" s="311"/>
      <c r="CN24" s="4"/>
      <c r="CO24" s="4"/>
      <c r="CP24" s="4"/>
      <c r="CQ24" s="4"/>
      <c r="CR24" s="4"/>
      <c r="CS24" s="4"/>
      <c r="CT24" s="4"/>
      <c r="CU24" s="322"/>
      <c r="CV24" s="4"/>
      <c r="CW24" s="330">
        <v>3.0</v>
      </c>
      <c r="CX24" s="330">
        <v>3.0</v>
      </c>
      <c r="CY24" s="44"/>
      <c r="CZ24" s="330">
        <v>3.0</v>
      </c>
      <c r="DA24" s="330">
        <v>3.0</v>
      </c>
      <c r="DB24" s="44"/>
      <c r="DC24" s="330">
        <v>3.0</v>
      </c>
      <c r="DD24" s="330">
        <v>3.0</v>
      </c>
      <c r="DE24" s="44"/>
      <c r="DF24" s="330">
        <v>3.0</v>
      </c>
      <c r="DG24" s="330">
        <v>3.0</v>
      </c>
      <c r="DH24" s="44"/>
      <c r="DI24" s="330">
        <v>3.0</v>
      </c>
      <c r="DJ24" s="330">
        <v>3.0</v>
      </c>
      <c r="DK24" s="44"/>
      <c r="DL24" s="330">
        <v>3.0</v>
      </c>
      <c r="DM24" s="330">
        <v>3.0</v>
      </c>
      <c r="DN24" s="44"/>
      <c r="DO24" s="330">
        <v>3.0</v>
      </c>
      <c r="DP24" s="330">
        <v>3.0</v>
      </c>
      <c r="DQ24" s="311"/>
      <c r="DR24" s="4"/>
      <c r="DS24" s="1"/>
      <c r="DT24" s="1"/>
    </row>
    <row r="25" ht="15.75" customHeight="1">
      <c r="A25" s="1"/>
      <c r="B25" s="4"/>
      <c r="C25" s="4"/>
      <c r="D25" s="4"/>
      <c r="E25" s="4"/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4"/>
      <c r="AL25" s="4"/>
      <c r="AM25" s="4"/>
      <c r="AN25" s="4"/>
      <c r="AT25" s="4"/>
      <c r="AU25" s="4"/>
      <c r="AV25" s="368"/>
      <c r="AW25" s="355">
        <v>1.0</v>
      </c>
      <c r="AX25" s="324">
        <v>1.0</v>
      </c>
      <c r="AY25" s="324">
        <v>1.0</v>
      </c>
      <c r="AZ25" s="324">
        <v>1.0</v>
      </c>
      <c r="BA25" s="324">
        <v>1.0</v>
      </c>
      <c r="BB25" s="324">
        <v>1.0</v>
      </c>
      <c r="BC25" s="324">
        <v>1.0</v>
      </c>
      <c r="BD25" s="324">
        <v>1.0</v>
      </c>
      <c r="BE25" s="324">
        <v>1.0</v>
      </c>
      <c r="BF25" s="324">
        <v>1.0</v>
      </c>
      <c r="BG25" s="324">
        <v>1.0</v>
      </c>
      <c r="BH25" s="324">
        <v>1.0</v>
      </c>
      <c r="BI25" s="65" t="s">
        <v>309</v>
      </c>
      <c r="BJ25" s="4"/>
      <c r="BK25" s="139"/>
      <c r="BL25" s="355">
        <v>1.0</v>
      </c>
      <c r="BM25" s="324">
        <v>1.0</v>
      </c>
      <c r="BN25" s="324">
        <v>1.0</v>
      </c>
      <c r="BO25" s="324">
        <v>1.0</v>
      </c>
      <c r="BP25" s="324">
        <v>1.0</v>
      </c>
      <c r="BQ25" s="324">
        <v>1.0</v>
      </c>
      <c r="BR25" s="324">
        <v>1.0</v>
      </c>
      <c r="BS25" s="324">
        <v>1.0</v>
      </c>
      <c r="BT25" s="324">
        <v>1.0</v>
      </c>
      <c r="BU25" s="324">
        <v>1.0</v>
      </c>
      <c r="BV25" s="324">
        <v>1.0</v>
      </c>
      <c r="BW25" s="341">
        <v>1.0</v>
      </c>
      <c r="BX25" s="4"/>
      <c r="BY25" s="328">
        <v>2.0</v>
      </c>
      <c r="BZ25" s="77">
        <v>2.0</v>
      </c>
      <c r="CA25" s="77">
        <v>2.0</v>
      </c>
      <c r="CB25" s="77">
        <v>2.0</v>
      </c>
      <c r="CC25" s="77">
        <v>2.0</v>
      </c>
      <c r="CD25" s="77">
        <v>2.0</v>
      </c>
      <c r="CE25" s="77">
        <v>2.0</v>
      </c>
      <c r="CF25" s="77">
        <v>2.0</v>
      </c>
      <c r="CG25" s="77">
        <v>2.0</v>
      </c>
      <c r="CH25" s="77">
        <v>2.0</v>
      </c>
      <c r="CI25" s="337">
        <v>2.0</v>
      </c>
      <c r="CJ25" s="77">
        <v>2.0</v>
      </c>
      <c r="CK25" s="342"/>
      <c r="CL25" s="357"/>
      <c r="CM25" s="311"/>
      <c r="CN25" s="4"/>
      <c r="CO25" s="4"/>
      <c r="CP25" s="4"/>
      <c r="CQ25" s="4"/>
      <c r="CR25" s="4"/>
      <c r="CS25" s="4"/>
      <c r="CT25" s="4"/>
      <c r="CU25" s="322"/>
      <c r="CV25" s="4"/>
      <c r="CW25" s="330">
        <v>3.0</v>
      </c>
      <c r="CX25" s="330">
        <v>3.0</v>
      </c>
      <c r="CY25" s="44"/>
      <c r="CZ25" s="330">
        <v>3.0</v>
      </c>
      <c r="DA25" s="330">
        <v>3.0</v>
      </c>
      <c r="DB25" s="44"/>
      <c r="DC25" s="330">
        <v>3.0</v>
      </c>
      <c r="DD25" s="330">
        <v>3.0</v>
      </c>
      <c r="DE25" s="44"/>
      <c r="DF25" s="330">
        <v>3.0</v>
      </c>
      <c r="DG25" s="330">
        <v>3.0</v>
      </c>
      <c r="DH25" s="44"/>
      <c r="DI25" s="330">
        <v>3.0</v>
      </c>
      <c r="DJ25" s="330">
        <v>3.0</v>
      </c>
      <c r="DK25" s="44"/>
      <c r="DL25" s="330">
        <v>3.0</v>
      </c>
      <c r="DM25" s="330">
        <v>3.0</v>
      </c>
      <c r="DN25" s="44"/>
      <c r="DO25" s="330">
        <v>3.0</v>
      </c>
      <c r="DP25" s="330">
        <v>3.0</v>
      </c>
      <c r="DQ25" s="311"/>
      <c r="DR25" s="4"/>
      <c r="DS25" s="1"/>
      <c r="DT25" s="1"/>
    </row>
    <row r="26" ht="15.75" customHeight="1">
      <c r="A26" s="1"/>
      <c r="B26" s="4"/>
      <c r="C26" s="4"/>
      <c r="D26" s="4"/>
      <c r="E26" s="4"/>
      <c r="F26" s="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T26" s="4"/>
      <c r="AU26" s="4"/>
      <c r="AV26" s="368"/>
      <c r="AW26" s="355">
        <v>1.0</v>
      </c>
      <c r="AX26" s="324">
        <v>1.0</v>
      </c>
      <c r="AY26" s="324">
        <v>1.0</v>
      </c>
      <c r="AZ26" s="324">
        <v>1.0</v>
      </c>
      <c r="BA26" s="324">
        <v>1.0</v>
      </c>
      <c r="BB26" s="324">
        <v>1.0</v>
      </c>
      <c r="BC26" s="324">
        <v>1.0</v>
      </c>
      <c r="BD26" s="324">
        <v>1.0</v>
      </c>
      <c r="BE26" s="324">
        <v>1.0</v>
      </c>
      <c r="BF26" s="324">
        <v>1.0</v>
      </c>
      <c r="BG26" s="324">
        <v>1.0</v>
      </c>
      <c r="BH26" s="324">
        <v>1.0</v>
      </c>
      <c r="BI26" s="65" t="s">
        <v>309</v>
      </c>
      <c r="BJ26" s="4"/>
      <c r="BK26" s="139"/>
      <c r="BL26" s="355">
        <v>1.0</v>
      </c>
      <c r="BM26" s="324">
        <v>1.0</v>
      </c>
      <c r="BN26" s="324">
        <v>1.0</v>
      </c>
      <c r="BO26" s="324">
        <v>1.0</v>
      </c>
      <c r="BP26" s="324">
        <v>1.0</v>
      </c>
      <c r="BQ26" s="324">
        <v>1.0</v>
      </c>
      <c r="BR26" s="324">
        <v>1.0</v>
      </c>
      <c r="BS26" s="324">
        <v>1.0</v>
      </c>
      <c r="BT26" s="324">
        <v>1.0</v>
      </c>
      <c r="BU26" s="324">
        <v>1.0</v>
      </c>
      <c r="BV26" s="324">
        <v>1.0</v>
      </c>
      <c r="BW26" s="341">
        <v>1.0</v>
      </c>
      <c r="BX26" s="4"/>
      <c r="BY26" s="328">
        <v>2.0</v>
      </c>
      <c r="BZ26" s="77">
        <v>2.0</v>
      </c>
      <c r="CA26" s="77">
        <v>2.0</v>
      </c>
      <c r="CB26" s="77">
        <v>2.0</v>
      </c>
      <c r="CC26" s="77">
        <v>2.0</v>
      </c>
      <c r="CD26" s="77">
        <v>2.0</v>
      </c>
      <c r="CE26" s="77">
        <v>2.0</v>
      </c>
      <c r="CF26" s="77">
        <v>2.0</v>
      </c>
      <c r="CG26" s="77">
        <v>2.0</v>
      </c>
      <c r="CH26" s="77">
        <v>2.0</v>
      </c>
      <c r="CI26" s="337">
        <v>2.0</v>
      </c>
      <c r="CJ26" s="77">
        <v>2.0</v>
      </c>
      <c r="CK26" s="342"/>
      <c r="CL26" s="299"/>
      <c r="CM26" s="311"/>
      <c r="CN26" s="4"/>
      <c r="CO26" s="4"/>
      <c r="CP26" s="4"/>
      <c r="CQ26" s="4"/>
      <c r="CR26" s="4"/>
      <c r="CS26" s="4"/>
      <c r="CT26" s="4"/>
      <c r="CU26" s="322"/>
      <c r="CV26" s="4"/>
      <c r="CW26" s="330">
        <v>3.0</v>
      </c>
      <c r="CX26" s="330">
        <v>3.0</v>
      </c>
      <c r="CY26" s="44"/>
      <c r="CZ26" s="330">
        <v>3.0</v>
      </c>
      <c r="DA26" s="330">
        <v>3.0</v>
      </c>
      <c r="DB26" s="44"/>
      <c r="DC26" s="330">
        <v>3.0</v>
      </c>
      <c r="DD26" s="330">
        <v>3.0</v>
      </c>
      <c r="DE26" s="44"/>
      <c r="DF26" s="330">
        <v>3.0</v>
      </c>
      <c r="DG26" s="330">
        <v>3.0</v>
      </c>
      <c r="DH26" s="44"/>
      <c r="DI26" s="330">
        <v>3.0</v>
      </c>
      <c r="DJ26" s="330">
        <v>3.0</v>
      </c>
      <c r="DK26" s="44"/>
      <c r="DL26" s="330">
        <v>3.0</v>
      </c>
      <c r="DM26" s="330">
        <v>3.0</v>
      </c>
      <c r="DN26" s="44"/>
      <c r="DO26" s="330">
        <v>3.0</v>
      </c>
      <c r="DP26" s="330">
        <v>3.0</v>
      </c>
      <c r="DQ26" s="311"/>
      <c r="DR26" s="4"/>
      <c r="DS26" s="1"/>
      <c r="DT26" s="1"/>
    </row>
    <row r="27" ht="15.75" customHeight="1">
      <c r="A27" s="1"/>
      <c r="B27" s="4"/>
      <c r="C27" s="4"/>
      <c r="D27" s="4"/>
      <c r="E27" s="4"/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T27" s="4"/>
      <c r="AU27" s="4"/>
      <c r="AV27" s="369"/>
      <c r="AW27" s="370"/>
      <c r="AX27" s="371"/>
      <c r="AY27" s="371"/>
      <c r="AZ27" s="371"/>
      <c r="BA27" s="371"/>
      <c r="BB27" s="371"/>
      <c r="BC27" s="371"/>
      <c r="BD27" s="371"/>
      <c r="BE27" s="371"/>
      <c r="BF27" s="371"/>
      <c r="BG27" s="371"/>
      <c r="BH27" s="371"/>
      <c r="BI27" s="371"/>
      <c r="BJ27" s="372" t="s">
        <v>308</v>
      </c>
      <c r="BK27" s="373"/>
      <c r="BL27" s="370"/>
      <c r="BM27" s="370"/>
      <c r="BN27" s="370"/>
      <c r="BO27" s="370"/>
      <c r="BP27" s="370"/>
      <c r="BQ27" s="370"/>
      <c r="BR27" s="370"/>
      <c r="BS27" s="370"/>
      <c r="BT27" s="370"/>
      <c r="BU27" s="370"/>
      <c r="BV27" s="370"/>
      <c r="BW27" s="374"/>
      <c r="BX27" s="375"/>
      <c r="BY27" s="376"/>
      <c r="BZ27" s="371"/>
      <c r="CA27" s="371"/>
      <c r="CB27" s="371"/>
      <c r="CC27" s="371"/>
      <c r="CD27" s="371"/>
      <c r="CE27" s="371"/>
      <c r="CF27" s="371"/>
      <c r="CG27" s="371"/>
      <c r="CH27" s="371"/>
      <c r="CI27" s="371"/>
      <c r="CJ27" s="371"/>
      <c r="CK27" s="370"/>
      <c r="CL27" s="377"/>
      <c r="CM27" s="378"/>
      <c r="CN27" s="4"/>
      <c r="CO27" s="4"/>
      <c r="CP27" s="4"/>
      <c r="CQ27" s="4"/>
      <c r="CR27" s="4"/>
      <c r="CS27" s="4"/>
      <c r="CT27" s="4"/>
      <c r="CU27" s="322"/>
      <c r="CV27" s="4"/>
      <c r="CW27" s="330">
        <v>3.0</v>
      </c>
      <c r="CX27" s="330">
        <v>3.0</v>
      </c>
      <c r="CY27" s="44"/>
      <c r="CZ27" s="330">
        <v>3.0</v>
      </c>
      <c r="DA27" s="330">
        <v>3.0</v>
      </c>
      <c r="DB27" s="44"/>
      <c r="DC27" s="330">
        <v>3.0</v>
      </c>
      <c r="DD27" s="330">
        <v>3.0</v>
      </c>
      <c r="DE27" s="44"/>
      <c r="DF27" s="330">
        <v>3.0</v>
      </c>
      <c r="DG27" s="330">
        <v>3.0</v>
      </c>
      <c r="DH27" s="44"/>
      <c r="DI27" s="330">
        <v>3.0</v>
      </c>
      <c r="DJ27" s="330">
        <v>3.0</v>
      </c>
      <c r="DK27" s="44"/>
      <c r="DL27" s="330">
        <v>3.0</v>
      </c>
      <c r="DM27" s="330">
        <v>3.0</v>
      </c>
      <c r="DN27" s="44"/>
      <c r="DO27" s="379" t="s">
        <v>312</v>
      </c>
      <c r="DP27" s="380"/>
      <c r="DQ27" s="381"/>
      <c r="DR27" s="4"/>
      <c r="DS27" s="1"/>
      <c r="DT27" s="1"/>
    </row>
    <row r="28" ht="15.75" customHeight="1">
      <c r="A28" s="1"/>
      <c r="B28" s="4"/>
      <c r="C28" s="4"/>
      <c r="D28" s="4"/>
      <c r="E28" s="4"/>
      <c r="F28" s="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T28" s="4"/>
      <c r="AU28" s="4"/>
      <c r="AV28" s="322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4"/>
      <c r="BJ28" s="382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383" t="s">
        <v>308</v>
      </c>
      <c r="BY28" s="384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299"/>
      <c r="CM28" s="385"/>
      <c r="CN28" s="1"/>
      <c r="CO28" s="4"/>
      <c r="CP28" s="4"/>
      <c r="CQ28" s="4"/>
      <c r="CR28" s="4"/>
      <c r="CS28" s="4"/>
      <c r="CT28" s="1"/>
      <c r="CU28" s="322"/>
      <c r="CV28" s="4"/>
      <c r="CW28" s="330">
        <v>3.0</v>
      </c>
      <c r="CX28" s="330">
        <v>3.0</v>
      </c>
      <c r="CY28" s="44"/>
      <c r="CZ28" s="330">
        <v>3.0</v>
      </c>
      <c r="DA28" s="330">
        <v>3.0</v>
      </c>
      <c r="DB28" s="44"/>
      <c r="DC28" s="330">
        <v>3.0</v>
      </c>
      <c r="DD28" s="330">
        <v>3.0</v>
      </c>
      <c r="DE28" s="44"/>
      <c r="DF28" s="330">
        <v>3.0</v>
      </c>
      <c r="DG28" s="330">
        <v>3.0</v>
      </c>
      <c r="DH28" s="44"/>
      <c r="DI28" s="330">
        <v>3.0</v>
      </c>
      <c r="DJ28" s="330">
        <v>3.0</v>
      </c>
      <c r="DK28" s="44"/>
      <c r="DL28" s="330">
        <v>3.0</v>
      </c>
      <c r="DM28" s="330">
        <v>3.0</v>
      </c>
      <c r="DN28" s="44"/>
      <c r="DO28" s="202"/>
      <c r="DQ28" s="386"/>
      <c r="DR28" s="4"/>
      <c r="DS28" s="1"/>
      <c r="DT28" s="1"/>
    </row>
    <row r="29" ht="15.75" customHeight="1">
      <c r="A29" s="1"/>
      <c r="B29" s="4"/>
      <c r="C29" s="4"/>
      <c r="D29" s="4"/>
      <c r="E29" s="4"/>
      <c r="F29" s="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T29" s="4"/>
      <c r="AU29" s="4"/>
      <c r="AV29" s="365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6"/>
      <c r="BI29" s="366"/>
      <c r="BJ29" s="366"/>
      <c r="BK29" s="366"/>
      <c r="BL29" s="366"/>
      <c r="BM29" s="366"/>
      <c r="BN29" s="366"/>
      <c r="BO29" s="366"/>
      <c r="BP29" s="366"/>
      <c r="BQ29" s="366"/>
      <c r="BR29" s="366"/>
      <c r="BS29" s="366"/>
      <c r="BT29" s="366"/>
      <c r="BU29" s="366"/>
      <c r="BV29" s="366"/>
      <c r="BW29" s="366"/>
      <c r="BX29" s="387"/>
      <c r="BY29" s="365"/>
      <c r="BZ29" s="366"/>
      <c r="CA29" s="366"/>
      <c r="CB29" s="366"/>
      <c r="CC29" s="366"/>
      <c r="CD29" s="366"/>
      <c r="CE29" s="366"/>
      <c r="CF29" s="366"/>
      <c r="CG29" s="366"/>
      <c r="CH29" s="366"/>
      <c r="CI29" s="388"/>
      <c r="CJ29" s="366"/>
      <c r="CK29" s="366"/>
      <c r="CL29" s="366"/>
      <c r="CM29" s="367"/>
      <c r="CN29" s="4"/>
      <c r="CO29" s="4"/>
      <c r="CP29" s="4"/>
      <c r="CQ29" s="4"/>
      <c r="CR29" s="4"/>
      <c r="CS29" s="4"/>
      <c r="CT29" s="4"/>
      <c r="CU29" s="322"/>
      <c r="CV29" s="4"/>
      <c r="CW29" s="330">
        <v>3.0</v>
      </c>
      <c r="CX29" s="330">
        <v>3.0</v>
      </c>
      <c r="CY29" s="44"/>
      <c r="CZ29" s="330">
        <v>3.0</v>
      </c>
      <c r="DA29" s="330">
        <v>3.0</v>
      </c>
      <c r="DB29" s="44"/>
      <c r="DC29" s="330">
        <v>3.0</v>
      </c>
      <c r="DD29" s="330">
        <v>3.0</v>
      </c>
      <c r="DE29" s="44"/>
      <c r="DF29" s="330">
        <v>3.0</v>
      </c>
      <c r="DG29" s="330">
        <v>3.0</v>
      </c>
      <c r="DH29" s="44"/>
      <c r="DI29" s="330">
        <v>3.0</v>
      </c>
      <c r="DJ29" s="330">
        <v>3.0</v>
      </c>
      <c r="DK29" s="44"/>
      <c r="DL29" s="330">
        <v>3.0</v>
      </c>
      <c r="DM29" s="330">
        <v>3.0</v>
      </c>
      <c r="DN29" s="44"/>
      <c r="DO29" s="202"/>
      <c r="DQ29" s="386"/>
      <c r="DR29" s="4"/>
      <c r="DS29" s="1"/>
      <c r="DT29" s="1"/>
    </row>
    <row r="30" ht="15.75" customHeight="1">
      <c r="A30" s="1"/>
      <c r="B30" s="4"/>
      <c r="C30" s="4"/>
      <c r="D30" s="4"/>
      <c r="E30" s="4"/>
      <c r="F30" s="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322"/>
      <c r="CV30" s="4"/>
      <c r="CW30" s="330">
        <v>3.0</v>
      </c>
      <c r="CX30" s="330">
        <v>3.0</v>
      </c>
      <c r="CY30" s="44"/>
      <c r="CZ30" s="330">
        <v>3.0</v>
      </c>
      <c r="DA30" s="330">
        <v>3.0</v>
      </c>
      <c r="DB30" s="44"/>
      <c r="DC30" s="330">
        <v>3.0</v>
      </c>
      <c r="DD30" s="330">
        <v>3.0</v>
      </c>
      <c r="DE30" s="44"/>
      <c r="DF30" s="330">
        <v>3.0</v>
      </c>
      <c r="DG30" s="330">
        <v>3.0</v>
      </c>
      <c r="DH30" s="44"/>
      <c r="DI30" s="330">
        <v>3.0</v>
      </c>
      <c r="DJ30" s="330">
        <v>3.0</v>
      </c>
      <c r="DK30" s="44"/>
      <c r="DL30" s="330">
        <v>3.0</v>
      </c>
      <c r="DM30" s="330">
        <v>3.0</v>
      </c>
      <c r="DN30" s="44"/>
      <c r="DO30" s="202"/>
      <c r="DQ30" s="386"/>
      <c r="DR30" s="4"/>
      <c r="DS30" s="1"/>
      <c r="DT30" s="1"/>
    </row>
    <row r="31" ht="15.75" customHeight="1">
      <c r="A31" s="1"/>
      <c r="B31" s="4"/>
      <c r="C31" s="4"/>
      <c r="D31" s="4"/>
      <c r="E31" s="4"/>
      <c r="F31" s="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322"/>
      <c r="CV31" s="4"/>
      <c r="CW31" s="330">
        <v>3.0</v>
      </c>
      <c r="CX31" s="330">
        <v>3.0</v>
      </c>
      <c r="CY31" s="44"/>
      <c r="CZ31" s="330">
        <v>3.0</v>
      </c>
      <c r="DA31" s="330">
        <v>3.0</v>
      </c>
      <c r="DB31" s="44"/>
      <c r="DC31" s="330">
        <v>3.0</v>
      </c>
      <c r="DD31" s="330">
        <v>3.0</v>
      </c>
      <c r="DE31" s="44"/>
      <c r="DF31" s="330">
        <v>3.0</v>
      </c>
      <c r="DG31" s="330">
        <v>3.0</v>
      </c>
      <c r="DH31" s="44"/>
      <c r="DI31" s="330">
        <v>3.0</v>
      </c>
      <c r="DJ31" s="330">
        <v>3.0</v>
      </c>
      <c r="DK31" s="44"/>
      <c r="DL31" s="330">
        <v>3.0</v>
      </c>
      <c r="DM31" s="330">
        <v>3.0</v>
      </c>
      <c r="DN31" s="44"/>
      <c r="DO31" s="207"/>
      <c r="DP31" s="389"/>
      <c r="DQ31" s="390"/>
      <c r="DR31" s="4"/>
      <c r="DS31" s="1"/>
      <c r="DT31" s="1"/>
    </row>
    <row r="32" ht="15.75" customHeight="1">
      <c r="A32" s="1"/>
      <c r="B32" s="4"/>
      <c r="C32" s="4"/>
      <c r="D32" s="4"/>
      <c r="E32" s="4"/>
      <c r="F32" s="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322"/>
      <c r="CV32" s="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311"/>
      <c r="DR32" s="4"/>
      <c r="DS32" s="1"/>
      <c r="DT32" s="1"/>
    </row>
    <row r="33" ht="15.75" customHeight="1">
      <c r="A33" s="1"/>
      <c r="B33" s="4"/>
      <c r="C33" s="4"/>
      <c r="D33" s="4"/>
      <c r="E33" s="4"/>
      <c r="F33" s="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322"/>
      <c r="CV33" s="4"/>
      <c r="CW33" s="330">
        <v>3.0</v>
      </c>
      <c r="CX33" s="330">
        <v>3.0</v>
      </c>
      <c r="CY33" s="44"/>
      <c r="CZ33" s="330">
        <v>3.0</v>
      </c>
      <c r="DA33" s="330">
        <v>3.0</v>
      </c>
      <c r="DB33" s="44"/>
      <c r="DC33" s="330">
        <v>3.0</v>
      </c>
      <c r="DD33" s="330">
        <v>3.0</v>
      </c>
      <c r="DE33" s="44"/>
      <c r="DF33" s="330">
        <v>3.0</v>
      </c>
      <c r="DG33" s="330">
        <v>3.0</v>
      </c>
      <c r="DH33" s="44"/>
      <c r="DI33" s="330">
        <v>3.0</v>
      </c>
      <c r="DJ33" s="330">
        <v>3.0</v>
      </c>
      <c r="DK33" s="44"/>
      <c r="DL33" s="330">
        <v>3.0</v>
      </c>
      <c r="DM33" s="330">
        <v>3.0</v>
      </c>
      <c r="DN33" s="44"/>
      <c r="DO33" s="330">
        <v>3.0</v>
      </c>
      <c r="DP33" s="330">
        <v>3.0</v>
      </c>
      <c r="DQ33" s="311"/>
      <c r="DR33" s="4"/>
      <c r="DS33" s="1"/>
      <c r="DT33" s="1"/>
    </row>
    <row r="34" ht="15.75" customHeight="1">
      <c r="A34" s="1"/>
      <c r="B34" s="4"/>
      <c r="C34" s="4"/>
      <c r="D34" s="4"/>
      <c r="E34" s="4"/>
      <c r="F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322"/>
      <c r="CV34" s="4"/>
      <c r="CW34" s="330">
        <v>3.0</v>
      </c>
      <c r="CX34" s="330">
        <v>3.0</v>
      </c>
      <c r="CY34" s="44"/>
      <c r="CZ34" s="330">
        <v>3.0</v>
      </c>
      <c r="DA34" s="330">
        <v>3.0</v>
      </c>
      <c r="DB34" s="44"/>
      <c r="DC34" s="330">
        <v>3.0</v>
      </c>
      <c r="DD34" s="330">
        <v>3.0</v>
      </c>
      <c r="DE34" s="44"/>
      <c r="DF34" s="330">
        <v>3.0</v>
      </c>
      <c r="DG34" s="330">
        <v>3.0</v>
      </c>
      <c r="DH34" s="44"/>
      <c r="DI34" s="330">
        <v>3.0</v>
      </c>
      <c r="DJ34" s="330">
        <v>3.0</v>
      </c>
      <c r="DK34" s="44"/>
      <c r="DL34" s="330">
        <v>3.0</v>
      </c>
      <c r="DM34" s="330">
        <v>3.0</v>
      </c>
      <c r="DN34" s="44"/>
      <c r="DO34" s="330">
        <v>3.0</v>
      </c>
      <c r="DP34" s="330">
        <v>3.0</v>
      </c>
      <c r="DQ34" s="311"/>
      <c r="DR34" s="4"/>
      <c r="DS34" s="1"/>
      <c r="DT34" s="1"/>
    </row>
    <row r="35" ht="15.75" customHeight="1">
      <c r="A35" s="1"/>
      <c r="B35" s="4"/>
      <c r="C35" s="4"/>
      <c r="D35" s="4"/>
      <c r="E35" s="4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322"/>
      <c r="CV35" s="4"/>
      <c r="CW35" s="330">
        <v>3.0</v>
      </c>
      <c r="CX35" s="330">
        <v>3.0</v>
      </c>
      <c r="CY35" s="44"/>
      <c r="CZ35" s="330">
        <v>3.0</v>
      </c>
      <c r="DA35" s="330">
        <v>3.0</v>
      </c>
      <c r="DB35" s="44"/>
      <c r="DC35" s="330">
        <v>3.0</v>
      </c>
      <c r="DD35" s="330">
        <v>3.0</v>
      </c>
      <c r="DE35" s="44"/>
      <c r="DF35" s="330">
        <v>3.0</v>
      </c>
      <c r="DG35" s="330">
        <v>3.0</v>
      </c>
      <c r="DH35" s="44"/>
      <c r="DI35" s="330">
        <v>3.0</v>
      </c>
      <c r="DJ35" s="330">
        <v>3.0</v>
      </c>
      <c r="DK35" s="44"/>
      <c r="DL35" s="330">
        <v>3.0</v>
      </c>
      <c r="DM35" s="330">
        <v>3.0</v>
      </c>
      <c r="DN35" s="44"/>
      <c r="DO35" s="330">
        <v>3.0</v>
      </c>
      <c r="DP35" s="330">
        <v>3.0</v>
      </c>
      <c r="DQ35" s="311"/>
      <c r="DR35" s="4"/>
      <c r="DS35" s="1"/>
      <c r="DT35" s="1"/>
    </row>
    <row r="36" ht="15.75" customHeight="1">
      <c r="A36" s="1"/>
      <c r="B36" s="4"/>
      <c r="C36" s="4"/>
      <c r="D36" s="4"/>
      <c r="E36" s="4"/>
      <c r="F36" s="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322"/>
      <c r="CV36" s="4"/>
      <c r="CW36" s="330">
        <v>3.0</v>
      </c>
      <c r="CX36" s="330">
        <v>3.0</v>
      </c>
      <c r="CY36" s="44"/>
      <c r="CZ36" s="330">
        <v>3.0</v>
      </c>
      <c r="DA36" s="330">
        <v>3.0</v>
      </c>
      <c r="DB36" s="44"/>
      <c r="DC36" s="330">
        <v>3.0</v>
      </c>
      <c r="DD36" s="330">
        <v>3.0</v>
      </c>
      <c r="DE36" s="44"/>
      <c r="DF36" s="330">
        <v>3.0</v>
      </c>
      <c r="DG36" s="330">
        <v>3.0</v>
      </c>
      <c r="DH36" s="44"/>
      <c r="DI36" s="330">
        <v>3.0</v>
      </c>
      <c r="DJ36" s="330">
        <v>3.0</v>
      </c>
      <c r="DK36" s="44"/>
      <c r="DL36" s="330">
        <v>3.0</v>
      </c>
      <c r="DM36" s="330">
        <v>3.0</v>
      </c>
      <c r="DN36" s="44"/>
      <c r="DO36" s="330">
        <v>3.0</v>
      </c>
      <c r="DP36" s="330">
        <v>3.0</v>
      </c>
      <c r="DQ36" s="311"/>
      <c r="DR36" s="4"/>
      <c r="DS36" s="1"/>
      <c r="DT36" s="1"/>
    </row>
    <row r="37" ht="15.75" customHeight="1">
      <c r="A37" s="1"/>
      <c r="B37" s="4"/>
      <c r="C37" s="4"/>
      <c r="D37" s="4"/>
      <c r="E37" s="4"/>
      <c r="F37" s="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31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322"/>
      <c r="CV37" s="4"/>
      <c r="CW37" s="330">
        <v>3.0</v>
      </c>
      <c r="CX37" s="330">
        <v>3.0</v>
      </c>
      <c r="CY37" s="44"/>
      <c r="CZ37" s="330">
        <v>3.0</v>
      </c>
      <c r="DA37" s="330">
        <v>3.0</v>
      </c>
      <c r="DB37" s="44"/>
      <c r="DC37" s="330">
        <v>3.0</v>
      </c>
      <c r="DD37" s="330">
        <v>3.0</v>
      </c>
      <c r="DE37" s="44"/>
      <c r="DF37" s="330">
        <v>3.0</v>
      </c>
      <c r="DG37" s="330">
        <v>3.0</v>
      </c>
      <c r="DH37" s="44"/>
      <c r="DI37" s="330">
        <v>3.0</v>
      </c>
      <c r="DJ37" s="330">
        <v>3.0</v>
      </c>
      <c r="DK37" s="44"/>
      <c r="DL37" s="330">
        <v>3.0</v>
      </c>
      <c r="DM37" s="330">
        <v>3.0</v>
      </c>
      <c r="DN37" s="44"/>
      <c r="DO37" s="330">
        <v>3.0</v>
      </c>
      <c r="DP37" s="330">
        <v>3.0</v>
      </c>
      <c r="DQ37" s="311"/>
      <c r="DR37" s="4"/>
      <c r="DS37" s="1"/>
      <c r="DT37" s="1"/>
    </row>
    <row r="38" ht="15.75" customHeight="1">
      <c r="A38" s="1"/>
      <c r="B38" s="4"/>
      <c r="C38" s="4"/>
      <c r="D38" s="4"/>
      <c r="E38" s="4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322"/>
      <c r="CV38" s="4"/>
      <c r="CW38" s="330">
        <v>3.0</v>
      </c>
      <c r="CX38" s="330">
        <v>3.0</v>
      </c>
      <c r="CY38" s="44"/>
      <c r="CZ38" s="330">
        <v>3.0</v>
      </c>
      <c r="DA38" s="330">
        <v>3.0</v>
      </c>
      <c r="DB38" s="44"/>
      <c r="DC38" s="330">
        <v>3.0</v>
      </c>
      <c r="DD38" s="330">
        <v>3.0</v>
      </c>
      <c r="DE38" s="44"/>
      <c r="DF38" s="330">
        <v>3.0</v>
      </c>
      <c r="DG38" s="330">
        <v>3.0</v>
      </c>
      <c r="DH38" s="44"/>
      <c r="DI38" s="330">
        <v>3.0</v>
      </c>
      <c r="DJ38" s="330">
        <v>3.0</v>
      </c>
      <c r="DK38" s="44"/>
      <c r="DL38" s="330">
        <v>3.0</v>
      </c>
      <c r="DM38" s="330">
        <v>3.0</v>
      </c>
      <c r="DN38" s="44"/>
      <c r="DO38" s="330">
        <v>3.0</v>
      </c>
      <c r="DP38" s="330">
        <v>3.0</v>
      </c>
      <c r="DQ38" s="311"/>
      <c r="DR38" s="4"/>
      <c r="DS38" s="1"/>
      <c r="DT38" s="1"/>
    </row>
    <row r="39" ht="15.75" customHeight="1">
      <c r="A39" s="1"/>
      <c r="B39" s="4"/>
      <c r="C39" s="4"/>
      <c r="D39" s="4"/>
      <c r="E39" s="4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322"/>
      <c r="CV39" s="139"/>
      <c r="CW39" s="330">
        <v>3.0</v>
      </c>
      <c r="CX39" s="330">
        <v>3.0</v>
      </c>
      <c r="CY39" s="119"/>
      <c r="CZ39" s="330">
        <v>3.0</v>
      </c>
      <c r="DA39" s="330">
        <v>3.0</v>
      </c>
      <c r="DB39" s="119"/>
      <c r="DC39" s="330">
        <v>3.0</v>
      </c>
      <c r="DD39" s="330">
        <v>3.0</v>
      </c>
      <c r="DE39" s="119"/>
      <c r="DF39" s="330">
        <v>3.0</v>
      </c>
      <c r="DG39" s="330">
        <v>3.0</v>
      </c>
      <c r="DH39" s="119"/>
      <c r="DI39" s="330">
        <v>3.0</v>
      </c>
      <c r="DJ39" s="330">
        <v>3.0</v>
      </c>
      <c r="DK39" s="119"/>
      <c r="DL39" s="330">
        <v>3.0</v>
      </c>
      <c r="DM39" s="330">
        <v>3.0</v>
      </c>
      <c r="DN39" s="119"/>
      <c r="DO39" s="330">
        <v>3.0</v>
      </c>
      <c r="DP39" s="330">
        <v>3.0</v>
      </c>
      <c r="DQ39" s="391"/>
      <c r="DR39" s="4"/>
      <c r="DS39" s="1"/>
      <c r="DT39" s="1"/>
    </row>
    <row r="40" ht="15.75" customHeight="1">
      <c r="A40" s="1"/>
      <c r="B40" s="4"/>
      <c r="C40" s="4"/>
      <c r="D40" s="4"/>
      <c r="E40" s="4"/>
      <c r="F40" s="1"/>
      <c r="G40" s="4"/>
      <c r="H40" s="4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322"/>
      <c r="CV40" s="4"/>
      <c r="CW40" s="330">
        <v>3.0</v>
      </c>
      <c r="CX40" s="330">
        <v>3.0</v>
      </c>
      <c r="CY40" s="44"/>
      <c r="CZ40" s="330">
        <v>3.0</v>
      </c>
      <c r="DA40" s="330">
        <v>3.0</v>
      </c>
      <c r="DB40" s="44"/>
      <c r="DC40" s="330">
        <v>3.0</v>
      </c>
      <c r="DD40" s="330">
        <v>3.0</v>
      </c>
      <c r="DE40" s="44"/>
      <c r="DF40" s="330">
        <v>3.0</v>
      </c>
      <c r="DG40" s="330">
        <v>3.0</v>
      </c>
      <c r="DH40" s="44"/>
      <c r="DI40" s="330">
        <v>3.0</v>
      </c>
      <c r="DJ40" s="330">
        <v>3.0</v>
      </c>
      <c r="DK40" s="44"/>
      <c r="DL40" s="330">
        <v>3.0</v>
      </c>
      <c r="DM40" s="330">
        <v>3.0</v>
      </c>
      <c r="DN40" s="44"/>
      <c r="DO40" s="330">
        <v>3.0</v>
      </c>
      <c r="DP40" s="330">
        <v>3.0</v>
      </c>
      <c r="DQ40" s="311"/>
      <c r="DR40" s="4"/>
      <c r="DS40" s="1"/>
      <c r="DT40" s="1"/>
    </row>
    <row r="41" ht="15.75" customHeight="1">
      <c r="A41" s="1"/>
      <c r="B41" s="4"/>
      <c r="C41" s="4"/>
      <c r="D41" s="4"/>
      <c r="E41" s="4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40"/>
      <c r="AE41" s="4"/>
      <c r="AF41" s="4"/>
      <c r="AG41" s="4"/>
      <c r="AH41" s="4"/>
      <c r="AI41" s="4"/>
      <c r="AJ41" s="4"/>
      <c r="AK41" s="4"/>
      <c r="AL41" s="4"/>
      <c r="AM41" s="4"/>
      <c r="AN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322"/>
      <c r="CV41" s="4"/>
      <c r="CW41" s="392">
        <v>3.0</v>
      </c>
      <c r="CX41" s="392">
        <v>3.0</v>
      </c>
      <c r="CY41" s="44"/>
      <c r="CZ41" s="392">
        <v>3.0</v>
      </c>
      <c r="DA41" s="392">
        <v>3.0</v>
      </c>
      <c r="DB41" s="44"/>
      <c r="DC41" s="392">
        <v>3.0</v>
      </c>
      <c r="DD41" s="392">
        <v>3.0</v>
      </c>
      <c r="DE41" s="44"/>
      <c r="DF41" s="392">
        <v>3.0</v>
      </c>
      <c r="DG41" s="392">
        <v>3.0</v>
      </c>
      <c r="DH41" s="44"/>
      <c r="DI41" s="392">
        <v>3.0</v>
      </c>
      <c r="DJ41" s="392">
        <v>3.0</v>
      </c>
      <c r="DK41" s="44"/>
      <c r="DL41" s="392">
        <v>3.0</v>
      </c>
      <c r="DM41" s="392">
        <v>3.0</v>
      </c>
      <c r="DN41" s="44"/>
      <c r="DO41" s="392">
        <v>3.0</v>
      </c>
      <c r="DP41" s="392">
        <v>3.0</v>
      </c>
      <c r="DQ41" s="311"/>
      <c r="DR41" s="4"/>
      <c r="DS41" s="1"/>
      <c r="DT41" s="1"/>
    </row>
    <row r="42" ht="15.75" customHeight="1">
      <c r="A42" s="1"/>
      <c r="B42" s="4"/>
      <c r="C42" s="4"/>
      <c r="D42" s="4"/>
      <c r="E42" s="4"/>
      <c r="F42" s="1"/>
      <c r="G42" s="4"/>
      <c r="H42" s="301"/>
      <c r="I42" s="393">
        <v>4.0</v>
      </c>
      <c r="J42" s="393">
        <v>4.0</v>
      </c>
      <c r="K42" s="394"/>
      <c r="L42" s="393">
        <v>4.0</v>
      </c>
      <c r="M42" s="393">
        <v>4.0</v>
      </c>
      <c r="N42" s="394"/>
      <c r="O42" s="393">
        <v>4.0</v>
      </c>
      <c r="P42" s="395">
        <v>4.0</v>
      </c>
      <c r="Q42" s="303"/>
      <c r="R42" s="393">
        <v>4.0</v>
      </c>
      <c r="S42" s="395">
        <v>4.0</v>
      </c>
      <c r="T42" s="303"/>
      <c r="U42" s="395">
        <v>4.0</v>
      </c>
      <c r="V42" s="395">
        <v>4.0</v>
      </c>
      <c r="W42" s="303"/>
      <c r="X42" s="395">
        <v>4.0</v>
      </c>
      <c r="Y42" s="395">
        <v>4.0</v>
      </c>
      <c r="Z42" s="303"/>
      <c r="AA42" s="396">
        <v>4.0</v>
      </c>
      <c r="AB42" s="397">
        <v>2.0</v>
      </c>
      <c r="AC42" s="303"/>
      <c r="AD42" s="398">
        <v>2.0</v>
      </c>
      <c r="AE42" s="399">
        <v>7.0</v>
      </c>
      <c r="AF42" s="400"/>
      <c r="AG42" s="401">
        <v>7.0</v>
      </c>
      <c r="AH42" s="401">
        <v>7.0</v>
      </c>
      <c r="AI42" s="304"/>
      <c r="AJ42" s="301" t="s">
        <v>40</v>
      </c>
      <c r="AK42" s="306"/>
      <c r="AL42" s="402"/>
      <c r="AM42" s="4"/>
      <c r="AN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305" t="s">
        <v>308</v>
      </c>
      <c r="CV42" s="403"/>
      <c r="CW42" s="404">
        <v>3.0</v>
      </c>
      <c r="CX42" s="404">
        <v>3.0</v>
      </c>
      <c r="CY42" s="405"/>
      <c r="CZ42" s="404">
        <v>3.0</v>
      </c>
      <c r="DA42" s="404">
        <v>3.0</v>
      </c>
      <c r="DB42" s="405"/>
      <c r="DC42" s="404">
        <v>3.0</v>
      </c>
      <c r="DD42" s="404">
        <v>3.0</v>
      </c>
      <c r="DE42" s="405"/>
      <c r="DF42" s="404">
        <v>3.0</v>
      </c>
      <c r="DG42" s="404">
        <v>3.0</v>
      </c>
      <c r="DH42" s="405"/>
      <c r="DI42" s="404">
        <v>3.0</v>
      </c>
      <c r="DJ42" s="404">
        <v>3.0</v>
      </c>
      <c r="DK42" s="405"/>
      <c r="DL42" s="404">
        <v>3.0</v>
      </c>
      <c r="DM42" s="404">
        <v>3.0</v>
      </c>
      <c r="DN42" s="405"/>
      <c r="DO42" s="404">
        <v>3.0</v>
      </c>
      <c r="DP42" s="404">
        <v>3.0</v>
      </c>
      <c r="DQ42" s="304"/>
      <c r="DR42" s="4"/>
      <c r="DS42" s="1"/>
      <c r="DT42" s="1"/>
    </row>
    <row r="43" ht="15.75" customHeight="1">
      <c r="A43" s="1"/>
      <c r="B43" s="4"/>
      <c r="C43" s="4"/>
      <c r="D43" s="4"/>
      <c r="E43" s="4"/>
      <c r="F43" s="1"/>
      <c r="G43" s="4"/>
      <c r="H43" s="322"/>
      <c r="I43" s="406">
        <v>4.0</v>
      </c>
      <c r="J43" s="406">
        <v>4.0</v>
      </c>
      <c r="K43" s="9"/>
      <c r="L43" s="406">
        <v>4.0</v>
      </c>
      <c r="M43" s="406">
        <v>4.0</v>
      </c>
      <c r="N43" s="9"/>
      <c r="O43" s="406">
        <v>4.0</v>
      </c>
      <c r="P43" s="406">
        <v>4.0</v>
      </c>
      <c r="Q43" s="4"/>
      <c r="R43" s="406">
        <v>4.0</v>
      </c>
      <c r="S43" s="406">
        <v>4.0</v>
      </c>
      <c r="T43" s="4"/>
      <c r="U43" s="406">
        <v>4.0</v>
      </c>
      <c r="V43" s="406">
        <v>4.0</v>
      </c>
      <c r="W43" s="4"/>
      <c r="X43" s="406">
        <v>4.0</v>
      </c>
      <c r="Y43" s="406">
        <v>4.0</v>
      </c>
      <c r="Z43" s="4"/>
      <c r="AA43" s="407">
        <v>4.0</v>
      </c>
      <c r="AB43" s="328">
        <v>2.0</v>
      </c>
      <c r="AC43" s="4"/>
      <c r="AD43" s="408">
        <v>2.0</v>
      </c>
      <c r="AE43" s="409">
        <v>7.0</v>
      </c>
      <c r="AF43" s="148"/>
      <c r="AG43" s="410">
        <v>7.0</v>
      </c>
      <c r="AH43" s="410">
        <v>7.0</v>
      </c>
      <c r="AI43" s="311"/>
      <c r="AJ43" s="411"/>
      <c r="AL43" s="386"/>
      <c r="AM43" s="4"/>
      <c r="AN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322"/>
      <c r="CV43" s="4"/>
      <c r="CW43" s="330">
        <v>3.0</v>
      </c>
      <c r="CX43" s="330">
        <v>3.0</v>
      </c>
      <c r="CY43" s="44"/>
      <c r="CZ43" s="330">
        <v>3.0</v>
      </c>
      <c r="DA43" s="330">
        <v>3.0</v>
      </c>
      <c r="DB43" s="44"/>
      <c r="DC43" s="330">
        <v>3.0</v>
      </c>
      <c r="DD43" s="330">
        <v>3.0</v>
      </c>
      <c r="DE43" s="44"/>
      <c r="DF43" s="330">
        <v>3.0</v>
      </c>
      <c r="DG43" s="330">
        <v>3.0</v>
      </c>
      <c r="DH43" s="44"/>
      <c r="DI43" s="330">
        <v>3.0</v>
      </c>
      <c r="DJ43" s="330">
        <v>3.0</v>
      </c>
      <c r="DK43" s="44"/>
      <c r="DL43" s="330">
        <v>3.0</v>
      </c>
      <c r="DM43" s="330">
        <v>3.0</v>
      </c>
      <c r="DN43" s="44"/>
      <c r="DO43" s="330">
        <v>3.0</v>
      </c>
      <c r="DP43" s="330">
        <v>3.0</v>
      </c>
      <c r="DQ43" s="311"/>
      <c r="DR43" s="4"/>
      <c r="DS43" s="1"/>
      <c r="DT43" s="1"/>
    </row>
    <row r="44" ht="15.75" customHeight="1">
      <c r="A44" s="1"/>
      <c r="B44" s="4"/>
      <c r="C44" s="4"/>
      <c r="D44" s="4"/>
      <c r="E44" s="4"/>
      <c r="F44" s="1"/>
      <c r="G44" s="4"/>
      <c r="H44" s="322"/>
      <c r="I44" s="406">
        <v>4.0</v>
      </c>
      <c r="J44" s="406">
        <v>4.0</v>
      </c>
      <c r="K44" s="9"/>
      <c r="L44" s="406">
        <v>4.0</v>
      </c>
      <c r="M44" s="406">
        <v>4.0</v>
      </c>
      <c r="N44" s="9"/>
      <c r="O44" s="406">
        <v>4.0</v>
      </c>
      <c r="P44" s="412">
        <v>4.0</v>
      </c>
      <c r="Q44" s="4"/>
      <c r="R44" s="406">
        <v>4.0</v>
      </c>
      <c r="S44" s="412">
        <v>4.0</v>
      </c>
      <c r="T44" s="4"/>
      <c r="U44" s="412">
        <v>4.0</v>
      </c>
      <c r="V44" s="412">
        <v>4.0</v>
      </c>
      <c r="W44" s="4"/>
      <c r="X44" s="412">
        <v>4.0</v>
      </c>
      <c r="Y44" s="412">
        <v>4.0</v>
      </c>
      <c r="Z44" s="4"/>
      <c r="AA44" s="407">
        <v>4.0</v>
      </c>
      <c r="AB44" s="328">
        <v>2.0</v>
      </c>
      <c r="AC44" s="4"/>
      <c r="AD44" s="408">
        <v>2.0</v>
      </c>
      <c r="AE44" s="409">
        <v>7.0</v>
      </c>
      <c r="AF44" s="148"/>
      <c r="AG44" s="410">
        <v>7.0</v>
      </c>
      <c r="AH44" s="410">
        <v>7.0</v>
      </c>
      <c r="AI44" s="311"/>
      <c r="AJ44" s="411"/>
      <c r="AL44" s="386"/>
      <c r="AM44" s="4"/>
      <c r="AN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322"/>
      <c r="CV44" s="4"/>
      <c r="CW44" s="330">
        <v>3.0</v>
      </c>
      <c r="CX44" s="330">
        <v>3.0</v>
      </c>
      <c r="CY44" s="44"/>
      <c r="CZ44" s="330">
        <v>3.0</v>
      </c>
      <c r="DA44" s="330">
        <v>3.0</v>
      </c>
      <c r="DB44" s="44"/>
      <c r="DC44" s="330">
        <v>3.0</v>
      </c>
      <c r="DD44" s="330">
        <v>3.0</v>
      </c>
      <c r="DE44" s="44"/>
      <c r="DF44" s="330">
        <v>3.0</v>
      </c>
      <c r="DG44" s="330">
        <v>3.0</v>
      </c>
      <c r="DH44" s="44"/>
      <c r="DI44" s="330">
        <v>3.0</v>
      </c>
      <c r="DJ44" s="330">
        <v>3.0</v>
      </c>
      <c r="DK44" s="44"/>
      <c r="DL44" s="330">
        <v>3.0</v>
      </c>
      <c r="DM44" s="330">
        <v>3.0</v>
      </c>
      <c r="DN44" s="44"/>
      <c r="DO44" s="330">
        <v>3.0</v>
      </c>
      <c r="DP44" s="330">
        <v>3.0</v>
      </c>
      <c r="DQ44" s="311"/>
      <c r="DR44" s="4"/>
      <c r="DS44" s="1"/>
      <c r="DT44" s="1"/>
    </row>
    <row r="45" ht="15.75" customHeight="1">
      <c r="A45" s="1"/>
      <c r="B45" s="4"/>
      <c r="C45" s="4"/>
      <c r="D45" s="4"/>
      <c r="E45" s="4"/>
      <c r="F45" s="1"/>
      <c r="G45" s="4"/>
      <c r="H45" s="322"/>
      <c r="I45" s="406">
        <v>4.0</v>
      </c>
      <c r="J45" s="406">
        <v>4.0</v>
      </c>
      <c r="K45" s="9"/>
      <c r="L45" s="406">
        <v>4.0</v>
      </c>
      <c r="M45" s="406">
        <v>4.0</v>
      </c>
      <c r="N45" s="9"/>
      <c r="O45" s="406">
        <v>4.0</v>
      </c>
      <c r="P45" s="406">
        <v>4.0</v>
      </c>
      <c r="Q45" s="4"/>
      <c r="R45" s="406">
        <v>4.0</v>
      </c>
      <c r="S45" s="406">
        <v>4.0</v>
      </c>
      <c r="T45" s="4"/>
      <c r="U45" s="406">
        <v>4.0</v>
      </c>
      <c r="V45" s="406">
        <v>4.0</v>
      </c>
      <c r="W45" s="4"/>
      <c r="X45" s="406">
        <v>4.0</v>
      </c>
      <c r="Y45" s="406">
        <v>4.0</v>
      </c>
      <c r="Z45" s="4"/>
      <c r="AA45" s="407">
        <v>4.0</v>
      </c>
      <c r="AB45" s="328">
        <v>2.0</v>
      </c>
      <c r="AC45" s="4"/>
      <c r="AD45" s="408">
        <v>2.0</v>
      </c>
      <c r="AE45" s="409">
        <v>7.0</v>
      </c>
      <c r="AF45" s="148"/>
      <c r="AG45" s="410">
        <v>7.0</v>
      </c>
      <c r="AH45" s="410">
        <v>7.0</v>
      </c>
      <c r="AI45" s="311"/>
      <c r="AJ45" s="411"/>
      <c r="AL45" s="386"/>
      <c r="AM45" s="4"/>
      <c r="AN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365"/>
      <c r="CV45" s="366"/>
      <c r="CW45" s="366"/>
      <c r="CX45" s="366"/>
      <c r="CY45" s="366"/>
      <c r="CZ45" s="366"/>
      <c r="DA45" s="366"/>
      <c r="DB45" s="366"/>
      <c r="DC45" s="366"/>
      <c r="DD45" s="366"/>
      <c r="DE45" s="366"/>
      <c r="DF45" s="366"/>
      <c r="DG45" s="366"/>
      <c r="DH45" s="366"/>
      <c r="DI45" s="366"/>
      <c r="DJ45" s="366"/>
      <c r="DK45" s="366"/>
      <c r="DL45" s="366"/>
      <c r="DM45" s="366"/>
      <c r="DN45" s="366"/>
      <c r="DO45" s="366"/>
      <c r="DP45" s="366"/>
      <c r="DQ45" s="367"/>
      <c r="DR45" s="4"/>
      <c r="DS45" s="1"/>
      <c r="DT45" s="1"/>
    </row>
    <row r="46" ht="15.75" customHeight="1">
      <c r="A46" s="1"/>
      <c r="B46" s="4"/>
      <c r="C46" s="4"/>
      <c r="D46" s="4"/>
      <c r="E46" s="4"/>
      <c r="F46" s="1"/>
      <c r="G46" s="4"/>
      <c r="H46" s="322"/>
      <c r="I46" s="406">
        <v>4.0</v>
      </c>
      <c r="J46" s="406">
        <v>4.0</v>
      </c>
      <c r="K46" s="9"/>
      <c r="L46" s="406">
        <v>4.0</v>
      </c>
      <c r="M46" s="406">
        <v>4.0</v>
      </c>
      <c r="N46" s="9"/>
      <c r="O46" s="406">
        <v>4.0</v>
      </c>
      <c r="P46" s="406">
        <v>4.0</v>
      </c>
      <c r="Q46" s="139"/>
      <c r="R46" s="406">
        <v>4.0</v>
      </c>
      <c r="S46" s="406">
        <v>4.0</v>
      </c>
      <c r="T46" s="4"/>
      <c r="U46" s="406">
        <v>4.0</v>
      </c>
      <c r="V46" s="406">
        <v>4.0</v>
      </c>
      <c r="W46" s="4"/>
      <c r="X46" s="406">
        <v>4.0</v>
      </c>
      <c r="Y46" s="406">
        <v>4.0</v>
      </c>
      <c r="Z46" s="4"/>
      <c r="AA46" s="407">
        <v>4.0</v>
      </c>
      <c r="AB46" s="328">
        <v>2.0</v>
      </c>
      <c r="AC46" s="4"/>
      <c r="AD46" s="408">
        <v>2.0</v>
      </c>
      <c r="AE46" s="409">
        <v>7.0</v>
      </c>
      <c r="AF46" s="148"/>
      <c r="AG46" s="410">
        <v>7.0</v>
      </c>
      <c r="AH46" s="410">
        <v>7.0</v>
      </c>
      <c r="AI46" s="311"/>
      <c r="AJ46" s="411"/>
      <c r="AL46" s="386"/>
      <c r="AM46" s="4"/>
      <c r="AN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1"/>
      <c r="DT46" s="1"/>
    </row>
    <row r="47" ht="15.75" customHeight="1">
      <c r="A47" s="1"/>
      <c r="B47" s="4"/>
      <c r="C47" s="4"/>
      <c r="D47" s="4"/>
      <c r="E47" s="4"/>
      <c r="F47" s="1"/>
      <c r="G47" s="4"/>
      <c r="H47" s="322"/>
      <c r="I47" s="406">
        <v>4.0</v>
      </c>
      <c r="J47" s="406">
        <v>4.0</v>
      </c>
      <c r="K47" s="413"/>
      <c r="L47" s="406">
        <v>4.0</v>
      </c>
      <c r="M47" s="406">
        <v>4.0</v>
      </c>
      <c r="N47" s="9"/>
      <c r="O47" s="406">
        <v>4.0</v>
      </c>
      <c r="P47" s="406">
        <v>4.0</v>
      </c>
      <c r="Q47" s="139"/>
      <c r="R47" s="406">
        <v>4.0</v>
      </c>
      <c r="S47" s="406">
        <v>4.0</v>
      </c>
      <c r="T47" s="4"/>
      <c r="U47" s="406">
        <v>4.0</v>
      </c>
      <c r="V47" s="406">
        <v>4.0</v>
      </c>
      <c r="W47" s="4"/>
      <c r="X47" s="406">
        <v>4.0</v>
      </c>
      <c r="Y47" s="406">
        <v>4.0</v>
      </c>
      <c r="Z47" s="4"/>
      <c r="AA47" s="407">
        <v>4.0</v>
      </c>
      <c r="AB47" s="328">
        <v>2.0</v>
      </c>
      <c r="AC47" s="4"/>
      <c r="AD47" s="408">
        <v>2.0</v>
      </c>
      <c r="AE47" s="409">
        <v>7.0</v>
      </c>
      <c r="AF47" s="4"/>
      <c r="AG47" s="410">
        <v>7.0</v>
      </c>
      <c r="AH47" s="410">
        <v>7.0</v>
      </c>
      <c r="AI47" s="311"/>
      <c r="AJ47" s="411"/>
      <c r="AL47" s="386"/>
      <c r="AM47" s="4"/>
      <c r="AN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K47" s="4"/>
      <c r="CL47" s="4"/>
      <c r="CM47" s="4"/>
      <c r="CN47" s="4"/>
      <c r="CO47" s="4"/>
      <c r="CP47" s="4"/>
      <c r="CQ47" s="4"/>
      <c r="CR47" s="4"/>
      <c r="DT47" s="1"/>
    </row>
    <row r="48" ht="15.75" customHeight="1">
      <c r="A48" s="1"/>
      <c r="B48" s="4"/>
      <c r="C48" s="4"/>
      <c r="D48" s="4"/>
      <c r="E48" s="4"/>
      <c r="F48" s="1"/>
      <c r="G48" s="4"/>
      <c r="H48" s="322"/>
      <c r="I48" s="406">
        <v>4.0</v>
      </c>
      <c r="J48" s="406">
        <v>4.0</v>
      </c>
      <c r="K48" s="413"/>
      <c r="L48" s="406">
        <v>4.0</v>
      </c>
      <c r="M48" s="406">
        <v>4.0</v>
      </c>
      <c r="N48" s="9"/>
      <c r="O48" s="406">
        <v>4.0</v>
      </c>
      <c r="P48" s="406">
        <v>4.0</v>
      </c>
      <c r="Q48" s="139"/>
      <c r="R48" s="406">
        <v>4.0</v>
      </c>
      <c r="S48" s="406">
        <v>4.0</v>
      </c>
      <c r="T48" s="4"/>
      <c r="U48" s="406">
        <v>4.0</v>
      </c>
      <c r="V48" s="406">
        <v>4.0</v>
      </c>
      <c r="W48" s="4"/>
      <c r="X48" s="406">
        <v>4.0</v>
      </c>
      <c r="Y48" s="406">
        <v>4.0</v>
      </c>
      <c r="Z48" s="4"/>
      <c r="AA48" s="407">
        <v>4.0</v>
      </c>
      <c r="AB48" s="328">
        <v>2.0</v>
      </c>
      <c r="AC48" s="4"/>
      <c r="AD48" s="408">
        <v>2.0</v>
      </c>
      <c r="AE48" s="409">
        <v>7.0</v>
      </c>
      <c r="AF48" s="4"/>
      <c r="AG48" s="4"/>
      <c r="AH48" s="4"/>
      <c r="AI48" s="311"/>
      <c r="AJ48" s="411"/>
      <c r="AL48" s="386"/>
      <c r="AM48" s="4"/>
      <c r="AN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K48" s="4"/>
      <c r="CL48" s="4"/>
      <c r="CM48" s="4"/>
      <c r="CN48" s="4"/>
      <c r="CO48" s="4"/>
      <c r="CP48" s="4"/>
      <c r="CQ48" s="4"/>
      <c r="CR48" s="4"/>
      <c r="DT48" s="1"/>
    </row>
    <row r="49" ht="15.75" customHeight="1">
      <c r="A49" s="1"/>
      <c r="B49" s="4"/>
      <c r="C49" s="4"/>
      <c r="D49" s="4"/>
      <c r="E49" s="4"/>
      <c r="F49" s="1"/>
      <c r="G49" s="4"/>
      <c r="H49" s="322"/>
      <c r="I49" s="406">
        <v>4.0</v>
      </c>
      <c r="J49" s="406">
        <v>4.0</v>
      </c>
      <c r="K49" s="413"/>
      <c r="L49" s="406">
        <v>4.0</v>
      </c>
      <c r="M49" s="406">
        <v>4.0</v>
      </c>
      <c r="N49" s="9"/>
      <c r="O49" s="406">
        <v>4.0</v>
      </c>
      <c r="P49" s="406">
        <v>4.0</v>
      </c>
      <c r="Q49" s="4"/>
      <c r="R49" s="406">
        <v>4.0</v>
      </c>
      <c r="S49" s="406">
        <v>4.0</v>
      </c>
      <c r="T49" s="4"/>
      <c r="U49" s="406">
        <v>4.0</v>
      </c>
      <c r="V49" s="406">
        <v>4.0</v>
      </c>
      <c r="W49" s="4"/>
      <c r="X49" s="406">
        <v>4.0</v>
      </c>
      <c r="Y49" s="406">
        <v>4.0</v>
      </c>
      <c r="Z49" s="4"/>
      <c r="AA49" s="407">
        <v>4.0</v>
      </c>
      <c r="AB49" s="414">
        <v>0.0</v>
      </c>
      <c r="AC49" s="4"/>
      <c r="AD49" s="415">
        <v>0.0</v>
      </c>
      <c r="AE49" s="409">
        <v>7.0</v>
      </c>
      <c r="AF49" s="4"/>
      <c r="AG49" s="4"/>
      <c r="AH49" s="4"/>
      <c r="AI49" s="311"/>
      <c r="AJ49" s="411"/>
      <c r="AL49" s="386"/>
      <c r="AM49" s="4"/>
      <c r="AN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16"/>
      <c r="CK49" s="4"/>
      <c r="CL49" s="4"/>
      <c r="CM49" s="4"/>
      <c r="CN49" s="4"/>
      <c r="CO49" s="4"/>
      <c r="CP49" s="4"/>
      <c r="CQ49" s="4"/>
      <c r="CR49" s="4"/>
      <c r="DT49" s="1"/>
    </row>
    <row r="50" ht="15.75" customHeight="1">
      <c r="A50" s="1"/>
      <c r="B50" s="4"/>
      <c r="C50" s="4"/>
      <c r="D50" s="4"/>
      <c r="E50" s="4"/>
      <c r="F50" s="1"/>
      <c r="G50" s="4"/>
      <c r="H50" s="322"/>
      <c r="I50" s="406">
        <v>4.0</v>
      </c>
      <c r="J50" s="406">
        <v>4.0</v>
      </c>
      <c r="K50" s="413"/>
      <c r="L50" s="406">
        <v>4.0</v>
      </c>
      <c r="M50" s="406">
        <v>4.0</v>
      </c>
      <c r="N50" s="9"/>
      <c r="O50" s="406">
        <v>4.0</v>
      </c>
      <c r="P50" s="145"/>
      <c r="Q50" s="4"/>
      <c r="R50" s="406">
        <v>4.0</v>
      </c>
      <c r="S50" s="406">
        <v>4.0</v>
      </c>
      <c r="T50" s="4"/>
      <c r="U50" s="406">
        <v>4.0</v>
      </c>
      <c r="V50" s="406">
        <v>4.0</v>
      </c>
      <c r="W50" s="4"/>
      <c r="X50" s="406">
        <v>4.0</v>
      </c>
      <c r="Y50" s="406">
        <v>4.0</v>
      </c>
      <c r="Z50" s="4"/>
      <c r="AA50" s="415"/>
      <c r="AB50" s="417"/>
      <c r="AC50" s="4"/>
      <c r="AD50" s="418"/>
      <c r="AE50" s="419"/>
      <c r="AF50" s="420"/>
      <c r="AG50" s="421"/>
      <c r="AH50" s="422" t="s">
        <v>308</v>
      </c>
      <c r="AI50" s="423"/>
      <c r="AJ50" s="424"/>
      <c r="AK50" s="387"/>
      <c r="AL50" s="423"/>
      <c r="AM50" s="4"/>
      <c r="AN50" s="4"/>
      <c r="AT50" s="4"/>
      <c r="AU50" s="199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425"/>
      <c r="CK50" s="55"/>
      <c r="CL50" s="55"/>
      <c r="CM50" s="55"/>
      <c r="CN50" s="158"/>
      <c r="CO50" s="4"/>
      <c r="CP50" s="4"/>
      <c r="CQ50" s="4"/>
      <c r="CR50" s="4"/>
      <c r="DT50" s="1"/>
    </row>
    <row r="51" ht="15.75" customHeight="1">
      <c r="A51" s="1"/>
      <c r="B51" s="4"/>
      <c r="C51" s="4"/>
      <c r="D51" s="4"/>
      <c r="F51" s="426"/>
      <c r="G51" s="4"/>
      <c r="H51" s="322"/>
      <c r="I51" s="4"/>
      <c r="J51" s="9"/>
      <c r="K51" s="9"/>
      <c r="L51" s="9"/>
      <c r="M51" s="9"/>
      <c r="N51" s="9"/>
      <c r="O51" s="9"/>
      <c r="P51" s="9"/>
      <c r="Q51" s="4"/>
      <c r="R51" s="4"/>
      <c r="S51" s="4"/>
      <c r="T51" s="4"/>
      <c r="U51" s="4"/>
      <c r="V51" s="4"/>
      <c r="W51" s="4"/>
      <c r="X51" s="9"/>
      <c r="Y51" s="4"/>
      <c r="Z51" s="4"/>
      <c r="AA51" s="4"/>
      <c r="AB51" s="322" t="s">
        <v>196</v>
      </c>
      <c r="AC51" s="4"/>
      <c r="AD51" s="4"/>
      <c r="AE51" s="427"/>
      <c r="AF51" s="4"/>
      <c r="AG51" s="4"/>
      <c r="AH51" s="428"/>
      <c r="AI51" s="303"/>
      <c r="AJ51" s="303"/>
      <c r="AK51" s="303"/>
      <c r="AL51" s="304"/>
      <c r="AM51" s="4"/>
      <c r="AN51" s="4"/>
      <c r="AT51" s="139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139"/>
      <c r="CO51" s="4"/>
      <c r="CP51" s="4"/>
      <c r="CQ51" s="4"/>
      <c r="CR51" s="4"/>
      <c r="DT51" s="1"/>
    </row>
    <row r="52" ht="15.75" customHeight="1">
      <c r="A52" s="1"/>
      <c r="B52" s="4"/>
      <c r="C52" s="4"/>
      <c r="D52" s="4"/>
      <c r="E52" s="4"/>
      <c r="F52" s="1"/>
      <c r="G52" s="4"/>
      <c r="H52" s="322"/>
      <c r="I52" s="4"/>
      <c r="J52" s="9"/>
      <c r="K52" s="9"/>
      <c r="L52" s="9"/>
      <c r="M52" s="9"/>
      <c r="N52" s="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29" t="s">
        <v>308</v>
      </c>
      <c r="AB52" s="322"/>
      <c r="AC52" s="4"/>
      <c r="AD52" s="4"/>
      <c r="AE52" s="4"/>
      <c r="AF52" s="4"/>
      <c r="AG52" s="4"/>
      <c r="AH52" s="4"/>
      <c r="AI52" s="4"/>
      <c r="AJ52" s="4"/>
      <c r="AK52" s="4"/>
      <c r="AL52" s="311"/>
      <c r="AM52" s="4"/>
      <c r="AN52" s="4"/>
      <c r="AT52" s="139"/>
      <c r="AU52" s="4"/>
      <c r="AV52" s="4"/>
      <c r="AW52" s="301"/>
      <c r="AX52" s="303"/>
      <c r="AY52" s="303"/>
      <c r="AZ52" s="303"/>
      <c r="BA52" s="303"/>
      <c r="BB52" s="303"/>
      <c r="BC52" s="315"/>
      <c r="BD52" s="301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430" t="s">
        <v>312</v>
      </c>
      <c r="BT52" s="306"/>
      <c r="BU52" s="306"/>
      <c r="BV52" s="306"/>
      <c r="BW52" s="403"/>
      <c r="BX52" s="430"/>
      <c r="BY52" s="303"/>
      <c r="BZ52" s="303"/>
      <c r="CA52" s="303"/>
      <c r="CB52" s="303"/>
      <c r="CC52" s="303"/>
      <c r="CD52" s="303"/>
      <c r="CE52" s="303"/>
      <c r="CF52" s="303"/>
      <c r="CG52" s="303"/>
      <c r="CH52" s="303"/>
      <c r="CI52" s="303"/>
      <c r="CJ52" s="303"/>
      <c r="CK52" s="303"/>
      <c r="CL52" s="304"/>
      <c r="CM52" s="4"/>
      <c r="CN52" s="139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1"/>
      <c r="DT52" s="1"/>
    </row>
    <row r="53" ht="15.75" customHeight="1">
      <c r="A53" s="1"/>
      <c r="B53" s="4"/>
      <c r="C53" s="4"/>
      <c r="D53" s="4"/>
      <c r="E53" s="4"/>
      <c r="F53" s="1"/>
      <c r="G53" s="4"/>
      <c r="H53" s="32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B53" s="322"/>
      <c r="AC53" s="4"/>
      <c r="AD53" s="4"/>
      <c r="AE53" s="4"/>
      <c r="AF53" s="4"/>
      <c r="AG53" s="4"/>
      <c r="AH53" s="4"/>
      <c r="AI53" s="4"/>
      <c r="AJ53" s="4"/>
      <c r="AK53" s="4"/>
      <c r="AL53" s="311"/>
      <c r="AM53" s="4"/>
      <c r="AN53" s="4"/>
      <c r="AT53" s="139"/>
      <c r="AU53" s="4"/>
      <c r="AV53" s="4"/>
      <c r="AW53" s="322"/>
      <c r="AX53" s="65"/>
      <c r="AY53" s="124">
        <v>8.0</v>
      </c>
      <c r="AZ53" s="124">
        <v>8.0</v>
      </c>
      <c r="BA53" s="124">
        <v>8.0</v>
      </c>
      <c r="BB53" s="124">
        <v>8.0</v>
      </c>
      <c r="BC53" s="431">
        <v>8.0</v>
      </c>
      <c r="BD53" s="432">
        <v>4.0</v>
      </c>
      <c r="BE53" s="406">
        <v>4.0</v>
      </c>
      <c r="BF53" s="406">
        <v>4.0</v>
      </c>
      <c r="BG53" s="406">
        <v>4.0</v>
      </c>
      <c r="BH53" s="406">
        <v>4.0</v>
      </c>
      <c r="BI53" s="406">
        <v>4.0</v>
      </c>
      <c r="BJ53" s="406">
        <v>4.0</v>
      </c>
      <c r="BK53" s="4"/>
      <c r="BL53" s="406">
        <v>4.0</v>
      </c>
      <c r="BM53" s="406">
        <v>4.0</v>
      </c>
      <c r="BN53" s="406">
        <v>4.0</v>
      </c>
      <c r="BO53" s="406">
        <v>4.0</v>
      </c>
      <c r="BP53" s="406">
        <v>4.0</v>
      </c>
      <c r="BQ53" s="406">
        <v>4.0</v>
      </c>
      <c r="BR53" s="406">
        <v>4.0</v>
      </c>
      <c r="BS53" s="202"/>
      <c r="BW53" s="203"/>
      <c r="BX53" s="4"/>
      <c r="BY53" s="406">
        <v>4.0</v>
      </c>
      <c r="BZ53" s="406">
        <v>4.0</v>
      </c>
      <c r="CA53" s="406">
        <v>4.0</v>
      </c>
      <c r="CB53" s="406">
        <v>4.0</v>
      </c>
      <c r="CC53" s="406">
        <v>4.0</v>
      </c>
      <c r="CD53" s="406">
        <v>4.0</v>
      </c>
      <c r="CE53" s="406">
        <v>4.0</v>
      </c>
      <c r="CF53" s="406">
        <v>4.0</v>
      </c>
      <c r="CG53" s="406">
        <v>4.0</v>
      </c>
      <c r="CH53" s="406">
        <v>4.0</v>
      </c>
      <c r="CI53" s="406">
        <v>4.0</v>
      </c>
      <c r="CJ53" s="406">
        <v>4.0</v>
      </c>
      <c r="CK53" s="65"/>
      <c r="CL53" s="311"/>
      <c r="CM53" s="4"/>
      <c r="CN53" s="139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1"/>
      <c r="DT53" s="1"/>
    </row>
    <row r="54" ht="15.75" customHeight="1">
      <c r="A54" s="1"/>
      <c r="B54" s="4"/>
      <c r="C54" s="4"/>
      <c r="D54" s="4"/>
      <c r="E54" s="4"/>
      <c r="F54" s="1"/>
      <c r="G54" s="4"/>
      <c r="H54" s="32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B54" s="322"/>
      <c r="AC54" s="4" t="s">
        <v>196</v>
      </c>
      <c r="AD54" s="4"/>
      <c r="AE54" s="4"/>
      <c r="AF54" s="4"/>
      <c r="AG54" s="4"/>
      <c r="AH54" s="4"/>
      <c r="AI54" s="4"/>
      <c r="AJ54" s="4"/>
      <c r="AK54" s="4"/>
      <c r="AL54" s="311"/>
      <c r="AM54" s="4"/>
      <c r="AN54" s="4"/>
      <c r="AT54" s="139"/>
      <c r="AU54" s="4"/>
      <c r="AV54" s="4"/>
      <c r="AW54" s="322"/>
      <c r="AX54" s="65"/>
      <c r="AY54" s="124">
        <v>8.0</v>
      </c>
      <c r="AZ54" s="124">
        <v>8.0</v>
      </c>
      <c r="BA54" s="124">
        <v>8.0</v>
      </c>
      <c r="BB54" s="124">
        <v>8.0</v>
      </c>
      <c r="BC54" s="431">
        <v>8.0</v>
      </c>
      <c r="BD54" s="432">
        <v>4.0</v>
      </c>
      <c r="BE54" s="406">
        <v>4.0</v>
      </c>
      <c r="BF54" s="406">
        <v>4.0</v>
      </c>
      <c r="BG54" s="406">
        <v>4.0</v>
      </c>
      <c r="BH54" s="406">
        <v>4.0</v>
      </c>
      <c r="BI54" s="406">
        <v>4.0</v>
      </c>
      <c r="BJ54" s="406">
        <v>4.0</v>
      </c>
      <c r="BK54" s="4"/>
      <c r="BL54" s="406">
        <v>4.0</v>
      </c>
      <c r="BM54" s="406">
        <v>4.0</v>
      </c>
      <c r="BN54" s="406">
        <v>4.0</v>
      </c>
      <c r="BO54" s="406">
        <v>4.0</v>
      </c>
      <c r="BP54" s="406">
        <v>4.0</v>
      </c>
      <c r="BQ54" s="406">
        <v>4.0</v>
      </c>
      <c r="BR54" s="406">
        <v>4.0</v>
      </c>
      <c r="BS54" s="207"/>
      <c r="BT54" s="389"/>
      <c r="BU54" s="389"/>
      <c r="BV54" s="389"/>
      <c r="BW54" s="208"/>
      <c r="BX54" s="4"/>
      <c r="BY54" s="406">
        <v>4.0</v>
      </c>
      <c r="BZ54" s="406">
        <v>4.0</v>
      </c>
      <c r="CA54" s="406">
        <v>4.0</v>
      </c>
      <c r="CB54" s="406">
        <v>4.0</v>
      </c>
      <c r="CC54" s="406">
        <v>4.0</v>
      </c>
      <c r="CD54" s="406">
        <v>4.0</v>
      </c>
      <c r="CE54" s="406">
        <v>4.0</v>
      </c>
      <c r="CF54" s="406">
        <v>4.0</v>
      </c>
      <c r="CG54" s="406">
        <v>4.0</v>
      </c>
      <c r="CH54" s="406">
        <v>4.0</v>
      </c>
      <c r="CI54" s="406">
        <v>4.0</v>
      </c>
      <c r="CJ54" s="406">
        <v>4.0</v>
      </c>
      <c r="CK54" s="65"/>
      <c r="CL54" s="311"/>
      <c r="CM54" s="4"/>
      <c r="CN54" s="139"/>
      <c r="CO54" s="4"/>
      <c r="CP54" s="4"/>
      <c r="CQ54" s="4"/>
      <c r="CR54" s="4"/>
      <c r="CS54" s="4"/>
      <c r="CT54" s="4"/>
      <c r="CU54" s="301"/>
      <c r="CV54" s="433"/>
      <c r="CW54" s="434">
        <v>1.0</v>
      </c>
      <c r="CX54" s="434">
        <v>1.0</v>
      </c>
      <c r="CY54" s="303"/>
      <c r="CZ54" s="317" t="s">
        <v>309</v>
      </c>
      <c r="DA54" s="317" t="s">
        <v>309</v>
      </c>
      <c r="DB54" s="303"/>
      <c r="DC54" s="317" t="s">
        <v>309</v>
      </c>
      <c r="DD54" s="317" t="s">
        <v>309</v>
      </c>
      <c r="DE54" s="303"/>
      <c r="DF54" s="317" t="s">
        <v>309</v>
      </c>
      <c r="DG54" s="317" t="s">
        <v>309</v>
      </c>
      <c r="DH54" s="303"/>
      <c r="DI54" s="317" t="s">
        <v>309</v>
      </c>
      <c r="DJ54" s="317" t="s">
        <v>309</v>
      </c>
      <c r="DK54" s="303"/>
      <c r="DL54" s="317" t="s">
        <v>309</v>
      </c>
      <c r="DM54" s="317" t="s">
        <v>309</v>
      </c>
      <c r="DN54" s="303"/>
      <c r="DO54" s="317" t="s">
        <v>309</v>
      </c>
      <c r="DP54" s="317" t="s">
        <v>309</v>
      </c>
      <c r="DQ54" s="304"/>
      <c r="DR54" s="4"/>
      <c r="DS54" s="1"/>
      <c r="DT54" s="1"/>
    </row>
    <row r="55" ht="15.75" customHeight="1">
      <c r="A55" s="1"/>
      <c r="B55" s="4"/>
      <c r="C55" s="4"/>
      <c r="D55" s="4"/>
      <c r="E55" s="4"/>
      <c r="F55" s="1"/>
      <c r="G55" s="4"/>
      <c r="H55" s="322"/>
      <c r="I55" s="49"/>
      <c r="J55" s="49"/>
      <c r="K55" s="4"/>
      <c r="L55" s="49"/>
      <c r="M55" s="4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9"/>
      <c r="AB55" s="322"/>
      <c r="AC55" s="4"/>
      <c r="AD55" s="4"/>
      <c r="AE55" s="4"/>
      <c r="AF55" s="4"/>
      <c r="AG55" s="4"/>
      <c r="AH55" s="4"/>
      <c r="AI55" s="4"/>
      <c r="AJ55" s="4"/>
      <c r="AK55" s="49"/>
      <c r="AL55" s="311"/>
      <c r="AM55" s="4"/>
      <c r="AN55" s="4"/>
      <c r="AT55" s="139"/>
      <c r="AU55" s="4"/>
      <c r="AV55" s="4"/>
      <c r="AW55" s="322"/>
      <c r="AX55" s="4"/>
      <c r="AY55" s="4"/>
      <c r="AZ55" s="4"/>
      <c r="BA55" s="4"/>
      <c r="BB55" s="4"/>
      <c r="BC55" s="55"/>
      <c r="BD55" s="322"/>
      <c r="BE55" s="4"/>
      <c r="BF55" s="4"/>
      <c r="BG55" s="4"/>
      <c r="BH55" s="4"/>
      <c r="BI55" s="4"/>
      <c r="BJ55" s="4"/>
      <c r="BK55" s="4"/>
      <c r="BL55" s="4"/>
      <c r="BM55" s="163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299"/>
      <c r="CL55" s="311"/>
      <c r="CM55" s="4"/>
      <c r="CN55" s="139"/>
      <c r="CO55" s="4"/>
      <c r="CP55" s="4"/>
      <c r="CQ55" s="4"/>
      <c r="CR55" s="4"/>
      <c r="CS55" s="4"/>
      <c r="CT55" s="4"/>
      <c r="CU55" s="322"/>
      <c r="CV55" s="4"/>
      <c r="CW55" s="324">
        <v>1.0</v>
      </c>
      <c r="CX55" s="324">
        <v>1.0</v>
      </c>
      <c r="CY55" s="4"/>
      <c r="CZ55" s="324">
        <v>1.0</v>
      </c>
      <c r="DA55" s="435"/>
      <c r="DB55" s="4"/>
      <c r="DC55" s="65" t="s">
        <v>309</v>
      </c>
      <c r="DD55" s="65" t="s">
        <v>309</v>
      </c>
      <c r="DE55" s="4"/>
      <c r="DF55" s="436" t="s">
        <v>309</v>
      </c>
      <c r="DG55" s="65" t="s">
        <v>309</v>
      </c>
      <c r="DH55" s="4"/>
      <c r="DI55" s="65" t="s">
        <v>309</v>
      </c>
      <c r="DJ55" s="65" t="s">
        <v>309</v>
      </c>
      <c r="DK55" s="4"/>
      <c r="DL55" s="65" t="s">
        <v>309</v>
      </c>
      <c r="DM55" s="65" t="s">
        <v>309</v>
      </c>
      <c r="DN55" s="4"/>
      <c r="DO55" s="65" t="s">
        <v>309</v>
      </c>
      <c r="DP55" s="65" t="s">
        <v>309</v>
      </c>
      <c r="DQ55" s="311"/>
      <c r="DR55" s="4"/>
      <c r="DS55" s="1"/>
      <c r="DT55" s="1"/>
    </row>
    <row r="56" ht="15.75" customHeight="1">
      <c r="A56" s="1"/>
      <c r="B56" s="4"/>
      <c r="C56" s="4"/>
      <c r="D56" s="4"/>
      <c r="E56" s="4"/>
      <c r="F56" s="1"/>
      <c r="G56" s="4"/>
      <c r="H56" s="322"/>
      <c r="I56" s="406">
        <v>4.0</v>
      </c>
      <c r="J56" s="406">
        <v>4.0</v>
      </c>
      <c r="K56" s="4"/>
      <c r="L56" s="406">
        <v>4.0</v>
      </c>
      <c r="M56" s="406">
        <v>4.0</v>
      </c>
      <c r="N56" s="4"/>
      <c r="O56" s="406">
        <v>4.0</v>
      </c>
      <c r="P56" s="406">
        <v>4.0</v>
      </c>
      <c r="Q56" s="4"/>
      <c r="R56" s="406">
        <v>4.0</v>
      </c>
      <c r="S56" s="406">
        <v>4.0</v>
      </c>
      <c r="T56" s="4"/>
      <c r="U56" s="406">
        <v>4.0</v>
      </c>
      <c r="V56" s="406">
        <v>4.0</v>
      </c>
      <c r="W56" s="4"/>
      <c r="X56" s="406">
        <v>4.0</v>
      </c>
      <c r="Y56" s="406">
        <v>4.0</v>
      </c>
      <c r="Z56" s="4"/>
      <c r="AA56" s="415"/>
      <c r="AB56" s="437"/>
      <c r="AC56" s="303"/>
      <c r="AD56" s="438" t="s">
        <v>308</v>
      </c>
      <c r="AE56" s="306"/>
      <c r="AF56" s="303"/>
      <c r="AG56" s="439">
        <v>5.0</v>
      </c>
      <c r="AH56" s="440" t="s">
        <v>162</v>
      </c>
      <c r="AI56" s="4"/>
      <c r="AJ56" s="441">
        <v>6.0</v>
      </c>
      <c r="AK56" s="442" t="s">
        <v>162</v>
      </c>
      <c r="AL56" s="311"/>
      <c r="AM56" s="4"/>
      <c r="AN56" s="4"/>
      <c r="AT56" s="139"/>
      <c r="AU56" s="4"/>
      <c r="AV56" s="4"/>
      <c r="AW56" s="322"/>
      <c r="AX56" s="65"/>
      <c r="AY56" s="124">
        <v>8.0</v>
      </c>
      <c r="AZ56" s="124">
        <v>8.0</v>
      </c>
      <c r="BA56" s="124">
        <v>8.0</v>
      </c>
      <c r="BB56" s="124">
        <v>8.0</v>
      </c>
      <c r="BC56" s="431">
        <v>8.0</v>
      </c>
      <c r="BD56" s="432">
        <v>4.0</v>
      </c>
      <c r="BE56" s="406">
        <v>4.0</v>
      </c>
      <c r="BF56" s="406">
        <v>4.0</v>
      </c>
      <c r="BG56" s="406">
        <v>4.0</v>
      </c>
      <c r="BH56" s="406">
        <v>4.0</v>
      </c>
      <c r="BI56" s="406">
        <v>4.0</v>
      </c>
      <c r="BJ56" s="406">
        <v>4.0</v>
      </c>
      <c r="BK56" s="4"/>
      <c r="BL56" s="406">
        <v>4.0</v>
      </c>
      <c r="BM56" s="406">
        <v>4.0</v>
      </c>
      <c r="BN56" s="406">
        <v>4.0</v>
      </c>
      <c r="BO56" s="406">
        <v>4.0</v>
      </c>
      <c r="BP56" s="406">
        <v>4.0</v>
      </c>
      <c r="BQ56" s="406">
        <v>4.0</v>
      </c>
      <c r="BR56" s="406">
        <v>4.0</v>
      </c>
      <c r="BS56" s="406">
        <v>4.0</v>
      </c>
      <c r="BT56" s="406">
        <v>4.0</v>
      </c>
      <c r="BU56" s="406">
        <v>4.0</v>
      </c>
      <c r="BV56" s="406">
        <v>4.0</v>
      </c>
      <c r="BW56" s="406">
        <v>4.0</v>
      </c>
      <c r="BX56" s="4"/>
      <c r="BY56" s="406">
        <v>4.0</v>
      </c>
      <c r="BZ56" s="406">
        <v>4.0</v>
      </c>
      <c r="CA56" s="406">
        <v>4.0</v>
      </c>
      <c r="CB56" s="406">
        <v>4.0</v>
      </c>
      <c r="CC56" s="406">
        <v>4.0</v>
      </c>
      <c r="CD56" s="406">
        <v>4.0</v>
      </c>
      <c r="CE56" s="406">
        <v>4.0</v>
      </c>
      <c r="CF56" s="406">
        <v>4.0</v>
      </c>
      <c r="CG56" s="406">
        <v>4.0</v>
      </c>
      <c r="CH56" s="406">
        <v>4.0</v>
      </c>
      <c r="CI56" s="406">
        <v>4.0</v>
      </c>
      <c r="CJ56" s="406">
        <v>4.0</v>
      </c>
      <c r="CK56" s="65"/>
      <c r="CL56" s="311"/>
      <c r="CM56" s="4"/>
      <c r="CN56" s="139"/>
      <c r="CO56" s="4"/>
      <c r="CP56" s="4"/>
      <c r="CQ56" s="4"/>
      <c r="CR56" s="4"/>
      <c r="CS56" s="4"/>
      <c r="CT56" s="4"/>
      <c r="CU56" s="322"/>
      <c r="CV56" s="4"/>
      <c r="CW56" s="324">
        <v>1.0</v>
      </c>
      <c r="CX56" s="324">
        <v>1.0</v>
      </c>
      <c r="CY56" s="4"/>
      <c r="CZ56" s="324">
        <v>1.0</v>
      </c>
      <c r="DA56" s="324">
        <v>1.0</v>
      </c>
      <c r="DB56" s="4"/>
      <c r="DC56" s="324">
        <v>1.0</v>
      </c>
      <c r="DD56" s="435"/>
      <c r="DE56" s="4"/>
      <c r="DF56" s="65" t="s">
        <v>309</v>
      </c>
      <c r="DG56" s="65" t="s">
        <v>309</v>
      </c>
      <c r="DH56" s="4"/>
      <c r="DI56" s="65" t="s">
        <v>309</v>
      </c>
      <c r="DJ56" s="65" t="s">
        <v>309</v>
      </c>
      <c r="DK56" s="4"/>
      <c r="DL56" s="65" t="s">
        <v>309</v>
      </c>
      <c r="DM56" s="65" t="s">
        <v>309</v>
      </c>
      <c r="DN56" s="4"/>
      <c r="DO56" s="65" t="s">
        <v>309</v>
      </c>
      <c r="DP56" s="65" t="s">
        <v>309</v>
      </c>
      <c r="DQ56" s="311"/>
      <c r="DR56" s="4"/>
      <c r="DS56" s="1"/>
      <c r="DT56" s="1"/>
    </row>
    <row r="57" ht="15.75" customHeight="1">
      <c r="A57" s="1"/>
      <c r="B57" s="4"/>
      <c r="C57" s="4"/>
      <c r="D57" s="4"/>
      <c r="E57" s="4"/>
      <c r="F57" s="1"/>
      <c r="G57" s="4"/>
      <c r="H57" s="322"/>
      <c r="I57" s="406">
        <v>4.0</v>
      </c>
      <c r="J57" s="406">
        <v>4.0</v>
      </c>
      <c r="K57" s="4"/>
      <c r="L57" s="406">
        <v>4.0</v>
      </c>
      <c r="M57" s="406">
        <v>4.0</v>
      </c>
      <c r="N57" s="4"/>
      <c r="O57" s="406">
        <v>4.0</v>
      </c>
      <c r="P57" s="406">
        <v>4.0</v>
      </c>
      <c r="Q57" s="4"/>
      <c r="R57" s="406">
        <v>4.0</v>
      </c>
      <c r="S57" s="406">
        <v>4.0</v>
      </c>
      <c r="T57" s="4"/>
      <c r="U57" s="406">
        <v>4.0</v>
      </c>
      <c r="V57" s="406">
        <v>4.0</v>
      </c>
      <c r="W57" s="4"/>
      <c r="X57" s="406">
        <v>4.0</v>
      </c>
      <c r="Y57" s="406">
        <v>4.0</v>
      </c>
      <c r="Z57" s="4"/>
      <c r="AA57" s="407">
        <v>4.0</v>
      </c>
      <c r="AB57" s="443">
        <v>5.0</v>
      </c>
      <c r="AC57" s="4"/>
      <c r="AD57" s="4"/>
      <c r="AE57" s="4"/>
      <c r="AF57" s="4"/>
      <c r="AG57" s="444">
        <v>5.0</v>
      </c>
      <c r="AH57" s="445" t="s">
        <v>34</v>
      </c>
      <c r="AI57" s="4"/>
      <c r="AJ57" s="441">
        <v>6.0</v>
      </c>
      <c r="AK57" s="54" t="s">
        <v>36</v>
      </c>
      <c r="AL57" s="311"/>
      <c r="AM57" s="4"/>
      <c r="AN57" s="4"/>
      <c r="AT57" s="139"/>
      <c r="AU57" s="4"/>
      <c r="AV57" s="4"/>
      <c r="AW57" s="322"/>
      <c r="AX57" s="65"/>
      <c r="AY57" s="124">
        <v>8.0</v>
      </c>
      <c r="AZ57" s="124">
        <v>8.0</v>
      </c>
      <c r="BA57" s="124">
        <v>8.0</v>
      </c>
      <c r="BB57" s="124">
        <v>8.0</v>
      </c>
      <c r="BC57" s="431">
        <v>8.0</v>
      </c>
      <c r="BD57" s="432">
        <v>4.0</v>
      </c>
      <c r="BE57" s="406">
        <v>4.0</v>
      </c>
      <c r="BF57" s="406">
        <v>4.0</v>
      </c>
      <c r="BG57" s="406">
        <v>4.0</v>
      </c>
      <c r="BH57" s="406">
        <v>4.0</v>
      </c>
      <c r="BI57" s="406">
        <v>4.0</v>
      </c>
      <c r="BJ57" s="406">
        <v>4.0</v>
      </c>
      <c r="BK57" s="4"/>
      <c r="BL57" s="406">
        <v>4.0</v>
      </c>
      <c r="BM57" s="406">
        <v>4.0</v>
      </c>
      <c r="BN57" s="406">
        <v>4.0</v>
      </c>
      <c r="BO57" s="406">
        <v>4.0</v>
      </c>
      <c r="BP57" s="406">
        <v>4.0</v>
      </c>
      <c r="BQ57" s="406">
        <v>4.0</v>
      </c>
      <c r="BR57" s="406">
        <v>4.0</v>
      </c>
      <c r="BS57" s="406">
        <v>4.0</v>
      </c>
      <c r="BT57" s="406">
        <v>4.0</v>
      </c>
      <c r="BU57" s="406">
        <v>4.0</v>
      </c>
      <c r="BV57" s="406">
        <v>4.0</v>
      </c>
      <c r="BW57" s="406">
        <v>4.0</v>
      </c>
      <c r="BX57" s="4"/>
      <c r="BY57" s="406">
        <v>4.0</v>
      </c>
      <c r="BZ57" s="406">
        <v>4.0</v>
      </c>
      <c r="CA57" s="406">
        <v>4.0</v>
      </c>
      <c r="CB57" s="406">
        <v>4.0</v>
      </c>
      <c r="CC57" s="406">
        <v>4.0</v>
      </c>
      <c r="CD57" s="406">
        <v>4.0</v>
      </c>
      <c r="CE57" s="406">
        <v>4.0</v>
      </c>
      <c r="CF57" s="406">
        <v>4.0</v>
      </c>
      <c r="CG57" s="406">
        <v>4.0</v>
      </c>
      <c r="CH57" s="406">
        <v>4.0</v>
      </c>
      <c r="CI57" s="406">
        <v>4.0</v>
      </c>
      <c r="CJ57" s="406">
        <v>4.0</v>
      </c>
      <c r="CK57" s="65"/>
      <c r="CL57" s="311"/>
      <c r="CM57" s="4"/>
      <c r="CN57" s="139"/>
      <c r="CO57" s="4"/>
      <c r="CP57" s="4"/>
      <c r="CQ57" s="4"/>
      <c r="CR57" s="4"/>
      <c r="CS57" s="4"/>
      <c r="CT57" s="4"/>
      <c r="CU57" s="322"/>
      <c r="CV57" s="4"/>
      <c r="CW57" s="324">
        <v>1.0</v>
      </c>
      <c r="CX57" s="324">
        <v>1.0</v>
      </c>
      <c r="CY57" s="4"/>
      <c r="CZ57" s="324">
        <v>1.0</v>
      </c>
      <c r="DA57" s="324">
        <v>1.0</v>
      </c>
      <c r="DB57" s="4"/>
      <c r="DC57" s="324">
        <v>1.0</v>
      </c>
      <c r="DD57" s="324">
        <v>1.0</v>
      </c>
      <c r="DE57" s="67"/>
      <c r="DF57" s="65" t="s">
        <v>309</v>
      </c>
      <c r="DG57" s="65" t="s">
        <v>309</v>
      </c>
      <c r="DH57" s="4"/>
      <c r="DI57" s="65" t="s">
        <v>309</v>
      </c>
      <c r="DJ57" s="65" t="s">
        <v>309</v>
      </c>
      <c r="DK57" s="4"/>
      <c r="DL57" s="65" t="s">
        <v>309</v>
      </c>
      <c r="DM57" s="65" t="s">
        <v>309</v>
      </c>
      <c r="DN57" s="4"/>
      <c r="DO57" s="65" t="s">
        <v>309</v>
      </c>
      <c r="DP57" s="65" t="s">
        <v>309</v>
      </c>
      <c r="DQ57" s="311"/>
      <c r="DR57" s="4"/>
      <c r="DS57" s="1"/>
      <c r="DT57" s="1"/>
    </row>
    <row r="58" ht="15.75" customHeight="1">
      <c r="A58" s="1"/>
      <c r="B58" s="4"/>
      <c r="C58" s="4"/>
      <c r="D58" s="4"/>
      <c r="E58" s="4"/>
      <c r="F58" s="1"/>
      <c r="G58" s="4"/>
      <c r="H58" s="322"/>
      <c r="I58" s="406">
        <v>4.0</v>
      </c>
      <c r="J58" s="406">
        <v>4.0</v>
      </c>
      <c r="K58" s="4"/>
      <c r="L58" s="406">
        <v>4.0</v>
      </c>
      <c r="M58" s="406">
        <v>4.0</v>
      </c>
      <c r="N58" s="4"/>
      <c r="O58" s="406">
        <v>4.0</v>
      </c>
      <c r="P58" s="406">
        <v>4.0</v>
      </c>
      <c r="Q58" s="4"/>
      <c r="R58" s="406">
        <v>4.0</v>
      </c>
      <c r="S58" s="406">
        <v>4.0</v>
      </c>
      <c r="T58" s="4"/>
      <c r="U58" s="406">
        <v>4.0</v>
      </c>
      <c r="V58" s="406">
        <v>4.0</v>
      </c>
      <c r="W58" s="4"/>
      <c r="X58" s="406">
        <v>4.0</v>
      </c>
      <c r="Y58" s="406">
        <v>4.0</v>
      </c>
      <c r="Z58" s="4"/>
      <c r="AA58" s="407">
        <v>4.0</v>
      </c>
      <c r="AB58" s="443">
        <v>5.0</v>
      </c>
      <c r="AC58" s="4"/>
      <c r="AD58" s="446">
        <v>5.0</v>
      </c>
      <c r="AE58" s="446">
        <v>5.0</v>
      </c>
      <c r="AF58" s="4"/>
      <c r="AG58" s="444">
        <v>5.0</v>
      </c>
      <c r="AH58" s="445" t="s">
        <v>34</v>
      </c>
      <c r="AI58" s="4"/>
      <c r="AJ58" s="441">
        <v>6.0</v>
      </c>
      <c r="AK58" s="54" t="s">
        <v>36</v>
      </c>
      <c r="AL58" s="311"/>
      <c r="AM58" s="4"/>
      <c r="AN58" s="4"/>
      <c r="AT58" s="139"/>
      <c r="AU58" s="4"/>
      <c r="AV58" s="4"/>
      <c r="AW58" s="322"/>
      <c r="AX58" s="4"/>
      <c r="AY58" s="4"/>
      <c r="AZ58" s="4"/>
      <c r="BA58" s="4"/>
      <c r="BB58" s="4"/>
      <c r="BC58" s="4"/>
      <c r="BD58" s="322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299"/>
      <c r="CL58" s="311"/>
      <c r="CM58" s="4"/>
      <c r="CN58" s="139"/>
      <c r="CO58" s="4"/>
      <c r="CP58" s="4"/>
      <c r="CQ58" s="4"/>
      <c r="CR58" s="4"/>
      <c r="CS58" s="4"/>
      <c r="CT58" s="4"/>
      <c r="CU58" s="322"/>
      <c r="CV58" s="4"/>
      <c r="CW58" s="324">
        <v>1.0</v>
      </c>
      <c r="CX58" s="324">
        <v>1.0</v>
      </c>
      <c r="CY58" s="4"/>
      <c r="CZ58" s="324">
        <v>1.0</v>
      </c>
      <c r="DA58" s="324">
        <v>1.0</v>
      </c>
      <c r="DB58" s="4"/>
      <c r="DC58" s="324">
        <v>1.0</v>
      </c>
      <c r="DD58" s="324">
        <v>1.0</v>
      </c>
      <c r="DE58" s="4"/>
      <c r="DF58" s="324">
        <v>1.0</v>
      </c>
      <c r="DG58" s="324">
        <v>1.0</v>
      </c>
      <c r="DH58" s="4"/>
      <c r="DI58" s="65" t="s">
        <v>309</v>
      </c>
      <c r="DJ58" s="65" t="s">
        <v>309</v>
      </c>
      <c r="DK58" s="4"/>
      <c r="DL58" s="65" t="s">
        <v>309</v>
      </c>
      <c r="DM58" s="65" t="s">
        <v>309</v>
      </c>
      <c r="DN58" s="4"/>
      <c r="DO58" s="65" t="s">
        <v>309</v>
      </c>
      <c r="DP58" s="65" t="s">
        <v>309</v>
      </c>
      <c r="DQ58" s="311"/>
      <c r="DR58" s="4"/>
      <c r="DS58" s="1"/>
      <c r="DT58" s="1"/>
    </row>
    <row r="59" ht="15.75" customHeight="1">
      <c r="A59" s="1"/>
      <c r="B59" s="4"/>
      <c r="C59" s="4"/>
      <c r="D59" s="4"/>
      <c r="E59" s="4"/>
      <c r="F59" s="1"/>
      <c r="G59" s="4"/>
      <c r="H59" s="322"/>
      <c r="I59" s="406">
        <v>4.0</v>
      </c>
      <c r="J59" s="406">
        <v>4.0</v>
      </c>
      <c r="K59" s="4"/>
      <c r="L59" s="406">
        <v>4.0</v>
      </c>
      <c r="M59" s="406">
        <v>4.0</v>
      </c>
      <c r="N59" s="4"/>
      <c r="O59" s="406">
        <v>4.0</v>
      </c>
      <c r="P59" s="406">
        <v>4.0</v>
      </c>
      <c r="Q59" s="4"/>
      <c r="R59" s="406">
        <v>4.0</v>
      </c>
      <c r="S59" s="406">
        <v>4.0</v>
      </c>
      <c r="T59" s="4"/>
      <c r="U59" s="406">
        <v>4.0</v>
      </c>
      <c r="V59" s="406">
        <v>4.0</v>
      </c>
      <c r="W59" s="4"/>
      <c r="X59" s="406">
        <v>4.0</v>
      </c>
      <c r="Y59" s="406">
        <v>4.0</v>
      </c>
      <c r="Z59" s="4"/>
      <c r="AA59" s="407">
        <v>4.0</v>
      </c>
      <c r="AB59" s="443">
        <v>5.0</v>
      </c>
      <c r="AC59" s="4"/>
      <c r="AD59" s="446">
        <v>5.0</v>
      </c>
      <c r="AE59" s="446">
        <v>5.0</v>
      </c>
      <c r="AF59" s="4"/>
      <c r="AG59" s="444">
        <v>5.0</v>
      </c>
      <c r="AH59" s="445" t="s">
        <v>34</v>
      </c>
      <c r="AI59" s="4"/>
      <c r="AJ59" s="441">
        <v>6.0</v>
      </c>
      <c r="AK59" s="54" t="s">
        <v>36</v>
      </c>
      <c r="AL59" s="311"/>
      <c r="AM59" s="4"/>
      <c r="AN59" s="4"/>
      <c r="AT59" s="139"/>
      <c r="AU59" s="4"/>
      <c r="AV59" s="4"/>
      <c r="AW59" s="322"/>
      <c r="AX59" s="65"/>
      <c r="AY59" s="124">
        <v>8.0</v>
      </c>
      <c r="AZ59" s="124">
        <v>8.0</v>
      </c>
      <c r="BA59" s="124">
        <v>8.0</v>
      </c>
      <c r="BB59" s="206"/>
      <c r="BC59" s="431">
        <v>8.0</v>
      </c>
      <c r="BD59" s="432">
        <v>4.0</v>
      </c>
      <c r="BE59" s="406">
        <v>4.0</v>
      </c>
      <c r="BF59" s="406">
        <v>4.0</v>
      </c>
      <c r="BG59" s="406">
        <v>4.0</v>
      </c>
      <c r="BH59" s="406">
        <v>4.0</v>
      </c>
      <c r="BI59" s="206"/>
      <c r="BJ59" s="406">
        <v>4.0</v>
      </c>
      <c r="BK59" s="4"/>
      <c r="BL59" s="406">
        <v>4.0</v>
      </c>
      <c r="BM59" s="406">
        <v>4.0</v>
      </c>
      <c r="BN59" s="206"/>
      <c r="BO59" s="406">
        <v>4.0</v>
      </c>
      <c r="BP59" s="406">
        <v>4.0</v>
      </c>
      <c r="BQ59" s="406">
        <v>4.0</v>
      </c>
      <c r="BR59" s="406">
        <v>4.0</v>
      </c>
      <c r="BS59" s="406">
        <v>4.0</v>
      </c>
      <c r="BT59" s="206"/>
      <c r="BU59" s="206"/>
      <c r="BV59" s="406">
        <v>4.0</v>
      </c>
      <c r="BW59" s="406">
        <v>4.0</v>
      </c>
      <c r="BX59" s="4"/>
      <c r="BY59" s="406">
        <v>4.0</v>
      </c>
      <c r="BZ59" s="206"/>
      <c r="CA59" s="406">
        <v>4.0</v>
      </c>
      <c r="CB59" s="406">
        <v>4.0</v>
      </c>
      <c r="CC59" s="406">
        <v>4.0</v>
      </c>
      <c r="CD59" s="406">
        <v>4.0</v>
      </c>
      <c r="CE59" s="406">
        <v>4.0</v>
      </c>
      <c r="CF59" s="206"/>
      <c r="CG59" s="406">
        <v>4.0</v>
      </c>
      <c r="CH59" s="406">
        <v>4.0</v>
      </c>
      <c r="CI59" s="406">
        <v>4.0</v>
      </c>
      <c r="CJ59" s="406">
        <v>4.0</v>
      </c>
      <c r="CK59" s="65"/>
      <c r="CL59" s="311"/>
      <c r="CM59" s="4"/>
      <c r="CN59" s="139"/>
      <c r="CO59" s="4"/>
      <c r="CP59" s="4"/>
      <c r="CQ59" s="4"/>
      <c r="CR59" s="4"/>
      <c r="CS59" s="4"/>
      <c r="CT59" s="4"/>
      <c r="CU59" s="322"/>
      <c r="CV59" s="4"/>
      <c r="CW59" s="324">
        <v>1.0</v>
      </c>
      <c r="CX59" s="324">
        <v>1.0</v>
      </c>
      <c r="CY59" s="4"/>
      <c r="CZ59" s="324">
        <v>1.0</v>
      </c>
      <c r="DA59" s="324">
        <v>1.0</v>
      </c>
      <c r="DB59" s="4"/>
      <c r="DC59" s="324">
        <v>1.0</v>
      </c>
      <c r="DD59" s="324">
        <v>1.0</v>
      </c>
      <c r="DE59" s="4"/>
      <c r="DF59" s="324">
        <v>1.0</v>
      </c>
      <c r="DG59" s="324">
        <v>1.0</v>
      </c>
      <c r="DH59" s="4"/>
      <c r="DI59" s="324">
        <v>1.0</v>
      </c>
      <c r="DJ59" s="324">
        <v>1.0</v>
      </c>
      <c r="DK59" s="4"/>
      <c r="DL59" s="65" t="s">
        <v>309</v>
      </c>
      <c r="DM59" s="65" t="s">
        <v>309</v>
      </c>
      <c r="DN59" s="4"/>
      <c r="DO59" s="65" t="s">
        <v>309</v>
      </c>
      <c r="DP59" s="65" t="s">
        <v>309</v>
      </c>
      <c r="DQ59" s="311"/>
      <c r="DR59" s="4"/>
      <c r="DS59" s="1"/>
      <c r="DT59" s="1"/>
    </row>
    <row r="60" ht="15.75" customHeight="1">
      <c r="A60" s="1"/>
      <c r="B60" s="4"/>
      <c r="C60" s="4"/>
      <c r="D60" s="4"/>
      <c r="E60" s="4"/>
      <c r="F60" s="1"/>
      <c r="G60" s="4"/>
      <c r="H60" s="322"/>
      <c r="I60" s="406">
        <v>4.0</v>
      </c>
      <c r="J60" s="406">
        <v>4.0</v>
      </c>
      <c r="K60" s="4"/>
      <c r="L60" s="406">
        <v>4.0</v>
      </c>
      <c r="M60" s="406">
        <v>4.0</v>
      </c>
      <c r="N60" s="4"/>
      <c r="O60" s="406">
        <v>4.0</v>
      </c>
      <c r="P60" s="406">
        <v>4.0</v>
      </c>
      <c r="Q60" s="4"/>
      <c r="R60" s="406">
        <v>4.0</v>
      </c>
      <c r="S60" s="406">
        <v>4.0</v>
      </c>
      <c r="T60" s="4"/>
      <c r="U60" s="406">
        <v>4.0</v>
      </c>
      <c r="V60" s="406">
        <v>4.0</v>
      </c>
      <c r="W60" s="4"/>
      <c r="X60" s="406">
        <v>4.0</v>
      </c>
      <c r="Y60" s="406">
        <v>4.0</v>
      </c>
      <c r="Z60" s="4"/>
      <c r="AA60" s="407">
        <v>4.0</v>
      </c>
      <c r="AB60" s="443">
        <v>5.0</v>
      </c>
      <c r="AC60" s="4"/>
      <c r="AD60" s="446">
        <v>5.0</v>
      </c>
      <c r="AE60" s="446">
        <v>5.0</v>
      </c>
      <c r="AF60" s="4"/>
      <c r="AG60" s="444">
        <v>5.0</v>
      </c>
      <c r="AH60" s="445" t="s">
        <v>34</v>
      </c>
      <c r="AI60" s="4"/>
      <c r="AJ60" s="441">
        <v>6.0</v>
      </c>
      <c r="AK60" s="54" t="s">
        <v>36</v>
      </c>
      <c r="AL60" s="311"/>
      <c r="AM60" s="4"/>
      <c r="AN60" s="4"/>
      <c r="AT60" s="139"/>
      <c r="AU60" s="4"/>
      <c r="AV60" s="4"/>
      <c r="AW60" s="322"/>
      <c r="AX60" s="65"/>
      <c r="AY60" s="124">
        <v>8.0</v>
      </c>
      <c r="AZ60" s="124">
        <v>8.0</v>
      </c>
      <c r="BA60" s="124">
        <v>8.0</v>
      </c>
      <c r="BB60" s="124">
        <v>8.0</v>
      </c>
      <c r="BC60" s="431">
        <v>8.0</v>
      </c>
      <c r="BD60" s="432">
        <v>4.0</v>
      </c>
      <c r="BE60" s="406">
        <v>4.0</v>
      </c>
      <c r="BF60" s="406">
        <v>4.0</v>
      </c>
      <c r="BG60" s="406">
        <v>4.0</v>
      </c>
      <c r="BH60" s="406">
        <v>4.0</v>
      </c>
      <c r="BI60" s="406">
        <v>4.0</v>
      </c>
      <c r="BJ60" s="406">
        <v>4.0</v>
      </c>
      <c r="BK60" s="4"/>
      <c r="BL60" s="406">
        <v>4.0</v>
      </c>
      <c r="BM60" s="406">
        <v>4.0</v>
      </c>
      <c r="BN60" s="406">
        <v>4.0</v>
      </c>
      <c r="BO60" s="406">
        <v>4.0</v>
      </c>
      <c r="BP60" s="406">
        <v>4.0</v>
      </c>
      <c r="BQ60" s="406">
        <v>4.0</v>
      </c>
      <c r="BR60" s="406">
        <v>4.0</v>
      </c>
      <c r="BS60" s="406">
        <v>4.0</v>
      </c>
      <c r="BT60" s="406">
        <v>4.0</v>
      </c>
      <c r="BU60" s="406">
        <v>4.0</v>
      </c>
      <c r="BV60" s="406">
        <v>4.0</v>
      </c>
      <c r="BW60" s="406">
        <v>4.0</v>
      </c>
      <c r="BX60" s="4"/>
      <c r="BY60" s="406">
        <v>4.0</v>
      </c>
      <c r="BZ60" s="406">
        <v>4.0</v>
      </c>
      <c r="CA60" s="406">
        <v>4.0</v>
      </c>
      <c r="CB60" s="406">
        <v>4.0</v>
      </c>
      <c r="CC60" s="406">
        <v>4.0</v>
      </c>
      <c r="CD60" s="406">
        <v>4.0</v>
      </c>
      <c r="CE60" s="406">
        <v>4.0</v>
      </c>
      <c r="CF60" s="406">
        <v>4.0</v>
      </c>
      <c r="CG60" s="406">
        <v>4.0</v>
      </c>
      <c r="CH60" s="406">
        <v>4.0</v>
      </c>
      <c r="CI60" s="406">
        <v>4.0</v>
      </c>
      <c r="CJ60" s="406">
        <v>4.0</v>
      </c>
      <c r="CK60" s="65"/>
      <c r="CL60" s="311"/>
      <c r="CM60" s="4"/>
      <c r="CN60" s="139"/>
      <c r="CO60" s="4"/>
      <c r="CP60" s="4"/>
      <c r="CQ60" s="4"/>
      <c r="CR60" s="4"/>
      <c r="CS60" s="4"/>
      <c r="CT60" s="4"/>
      <c r="CU60" s="322"/>
      <c r="CV60" s="4"/>
      <c r="CW60" s="324">
        <v>1.0</v>
      </c>
      <c r="CX60" s="324">
        <v>1.0</v>
      </c>
      <c r="CY60" s="4"/>
      <c r="CZ60" s="324">
        <v>1.0</v>
      </c>
      <c r="DA60" s="324">
        <v>1.0</v>
      </c>
      <c r="DB60" s="4"/>
      <c r="DC60" s="324">
        <v>1.0</v>
      </c>
      <c r="DD60" s="324">
        <v>1.0</v>
      </c>
      <c r="DE60" s="4"/>
      <c r="DF60" s="324">
        <v>1.0</v>
      </c>
      <c r="DG60" s="324">
        <v>1.0</v>
      </c>
      <c r="DH60" s="4"/>
      <c r="DI60" s="324">
        <v>1.0</v>
      </c>
      <c r="DJ60" s="324">
        <v>1.0</v>
      </c>
      <c r="DK60" s="4"/>
      <c r="DL60" s="324">
        <v>1.0</v>
      </c>
      <c r="DM60" s="324">
        <v>1.0</v>
      </c>
      <c r="DN60" s="4"/>
      <c r="DO60" s="65" t="s">
        <v>309</v>
      </c>
      <c r="DP60" s="65" t="s">
        <v>309</v>
      </c>
      <c r="DQ60" s="311"/>
      <c r="DR60" s="4"/>
      <c r="DS60" s="1"/>
      <c r="DT60" s="1"/>
    </row>
    <row r="61" ht="15.75" customHeight="1">
      <c r="A61" s="1"/>
      <c r="B61" s="4"/>
      <c r="C61" s="4"/>
      <c r="D61" s="4"/>
      <c r="E61" s="4"/>
      <c r="F61" s="1"/>
      <c r="G61" s="4"/>
      <c r="H61" s="322"/>
      <c r="I61" s="406">
        <v>4.0</v>
      </c>
      <c r="J61" s="406">
        <v>4.0</v>
      </c>
      <c r="K61" s="4"/>
      <c r="L61" s="406">
        <v>4.0</v>
      </c>
      <c r="M61" s="406">
        <v>4.0</v>
      </c>
      <c r="N61" s="4"/>
      <c r="O61" s="406">
        <v>4.0</v>
      </c>
      <c r="P61" s="406">
        <v>4.0</v>
      </c>
      <c r="Q61" s="4"/>
      <c r="R61" s="406">
        <v>4.0</v>
      </c>
      <c r="S61" s="406">
        <v>4.0</v>
      </c>
      <c r="T61" s="4"/>
      <c r="U61" s="406">
        <v>4.0</v>
      </c>
      <c r="V61" s="406">
        <v>4.0</v>
      </c>
      <c r="W61" s="4"/>
      <c r="X61" s="406">
        <v>4.0</v>
      </c>
      <c r="Y61" s="406">
        <v>4.0</v>
      </c>
      <c r="Z61" s="4"/>
      <c r="AA61" s="407">
        <v>4.0</v>
      </c>
      <c r="AB61" s="443">
        <v>5.0</v>
      </c>
      <c r="AC61" s="4"/>
      <c r="AD61" s="446">
        <v>5.0</v>
      </c>
      <c r="AE61" s="446">
        <v>5.0</v>
      </c>
      <c r="AF61" s="4"/>
      <c r="AG61" s="444">
        <v>5.0</v>
      </c>
      <c r="AH61" s="445" t="s">
        <v>34</v>
      </c>
      <c r="AI61" s="148"/>
      <c r="AJ61" s="447" t="s">
        <v>152</v>
      </c>
      <c r="AK61" s="54" t="s">
        <v>36</v>
      </c>
      <c r="AL61" s="311"/>
      <c r="AM61" s="4"/>
      <c r="AN61" s="4"/>
      <c r="AT61" s="139"/>
      <c r="AU61" s="4"/>
      <c r="AV61" s="4"/>
      <c r="AW61" s="322"/>
      <c r="AX61" s="4"/>
      <c r="AY61" s="4"/>
      <c r="AZ61" s="4"/>
      <c r="BA61" s="4"/>
      <c r="BB61" s="4"/>
      <c r="BC61" s="4"/>
      <c r="BD61" s="322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299"/>
      <c r="CL61" s="311"/>
      <c r="CM61" s="4"/>
      <c r="CN61" s="139"/>
      <c r="CO61" s="4"/>
      <c r="CP61" s="4"/>
      <c r="CQ61" s="4"/>
      <c r="CR61" s="4"/>
      <c r="CS61" s="4"/>
      <c r="CT61" s="4"/>
      <c r="CU61" s="322"/>
      <c r="CV61" s="4"/>
      <c r="CW61" s="324">
        <v>1.0</v>
      </c>
      <c r="CX61" s="324">
        <v>1.0</v>
      </c>
      <c r="CY61" s="4"/>
      <c r="CZ61" s="324">
        <v>1.0</v>
      </c>
      <c r="DA61" s="324">
        <v>1.0</v>
      </c>
      <c r="DB61" s="4"/>
      <c r="DC61" s="324">
        <v>1.0</v>
      </c>
      <c r="DD61" s="324">
        <v>1.0</v>
      </c>
      <c r="DE61" s="4"/>
      <c r="DF61" s="324">
        <v>1.0</v>
      </c>
      <c r="DG61" s="324">
        <v>1.0</v>
      </c>
      <c r="DH61" s="4"/>
      <c r="DI61" s="324">
        <v>1.0</v>
      </c>
      <c r="DJ61" s="324">
        <v>1.0</v>
      </c>
      <c r="DK61" s="4"/>
      <c r="DL61" s="324">
        <v>1.0</v>
      </c>
      <c r="DM61" s="324">
        <v>1.0</v>
      </c>
      <c r="DN61" s="4"/>
      <c r="DO61" s="324">
        <v>1.0</v>
      </c>
      <c r="DP61" s="324">
        <v>1.0</v>
      </c>
      <c r="DQ61" s="311"/>
      <c r="DR61" s="4"/>
      <c r="DS61" s="1"/>
      <c r="DT61" s="1"/>
    </row>
    <row r="62" ht="15.75" customHeight="1">
      <c r="A62" s="1"/>
      <c r="B62" s="4"/>
      <c r="C62" s="4"/>
      <c r="D62" s="4"/>
      <c r="E62" s="4"/>
      <c r="F62" s="1"/>
      <c r="G62" s="4"/>
      <c r="H62" s="322"/>
      <c r="I62" s="406">
        <v>4.0</v>
      </c>
      <c r="J62" s="406">
        <v>4.0</v>
      </c>
      <c r="K62" s="4"/>
      <c r="L62" s="406">
        <v>4.0</v>
      </c>
      <c r="M62" s="406">
        <v>4.0</v>
      </c>
      <c r="N62" s="4"/>
      <c r="O62" s="406">
        <v>4.0</v>
      </c>
      <c r="P62" s="285"/>
      <c r="Q62" s="4"/>
      <c r="R62" s="406">
        <v>4.0</v>
      </c>
      <c r="S62" s="406">
        <v>4.0</v>
      </c>
      <c r="T62" s="4"/>
      <c r="U62" s="448">
        <v>4.0</v>
      </c>
      <c r="V62" s="285"/>
      <c r="W62" s="4"/>
      <c r="X62" s="406">
        <v>4.0</v>
      </c>
      <c r="Y62" s="406">
        <v>4.0</v>
      </c>
      <c r="Z62" s="4"/>
      <c r="AA62" s="407">
        <v>4.0</v>
      </c>
      <c r="AB62" s="443">
        <v>5.0</v>
      </c>
      <c r="AC62" s="4"/>
      <c r="AD62" s="149"/>
      <c r="AE62" s="446">
        <v>5.0</v>
      </c>
      <c r="AF62" s="4"/>
      <c r="AG62" s="449"/>
      <c r="AH62" s="445" t="s">
        <v>34</v>
      </c>
      <c r="AI62" s="148"/>
      <c r="AJ62" s="226" t="s">
        <v>34</v>
      </c>
      <c r="AK62" s="149"/>
      <c r="AL62" s="311"/>
      <c r="AM62" s="4"/>
      <c r="AN62" s="4"/>
      <c r="AT62" s="139"/>
      <c r="AU62" s="4"/>
      <c r="AV62" s="4"/>
      <c r="AW62" s="322"/>
      <c r="AX62" s="65"/>
      <c r="AY62" s="124">
        <v>8.0</v>
      </c>
      <c r="AZ62" s="124">
        <v>8.0</v>
      </c>
      <c r="BA62" s="124">
        <v>8.0</v>
      </c>
      <c r="BB62" s="124">
        <v>8.0</v>
      </c>
      <c r="BC62" s="431">
        <v>8.0</v>
      </c>
      <c r="BD62" s="432">
        <v>4.0</v>
      </c>
      <c r="BE62" s="406">
        <v>4.0</v>
      </c>
      <c r="BF62" s="406">
        <v>4.0</v>
      </c>
      <c r="BG62" s="406">
        <v>4.0</v>
      </c>
      <c r="BH62" s="406">
        <v>4.0</v>
      </c>
      <c r="BI62" s="406">
        <v>4.0</v>
      </c>
      <c r="BJ62" s="406">
        <v>4.0</v>
      </c>
      <c r="BK62" s="4"/>
      <c r="BL62" s="406">
        <v>4.0</v>
      </c>
      <c r="BM62" s="406">
        <v>4.0</v>
      </c>
      <c r="BN62" s="406">
        <v>4.0</v>
      </c>
      <c r="BO62" s="406">
        <v>4.0</v>
      </c>
      <c r="BP62" s="406">
        <v>4.0</v>
      </c>
      <c r="BQ62" s="406">
        <v>4.0</v>
      </c>
      <c r="BR62" s="406">
        <v>4.0</v>
      </c>
      <c r="BS62" s="406">
        <v>4.0</v>
      </c>
      <c r="BT62" s="406">
        <v>4.0</v>
      </c>
      <c r="BU62" s="406">
        <v>4.0</v>
      </c>
      <c r="BV62" s="406">
        <v>4.0</v>
      </c>
      <c r="BW62" s="406">
        <v>4.0</v>
      </c>
      <c r="BX62" s="4"/>
      <c r="BY62" s="406">
        <v>4.0</v>
      </c>
      <c r="BZ62" s="406">
        <v>4.0</v>
      </c>
      <c r="CA62" s="406">
        <v>4.0</v>
      </c>
      <c r="CB62" s="406">
        <v>4.0</v>
      </c>
      <c r="CC62" s="406">
        <v>4.0</v>
      </c>
      <c r="CD62" s="406">
        <v>4.0</v>
      </c>
      <c r="CE62" s="406">
        <v>4.0</v>
      </c>
      <c r="CF62" s="406">
        <v>4.0</v>
      </c>
      <c r="CG62" s="406">
        <v>4.0</v>
      </c>
      <c r="CH62" s="406">
        <v>4.0</v>
      </c>
      <c r="CI62" s="406">
        <v>4.0</v>
      </c>
      <c r="CJ62" s="406">
        <v>4.0</v>
      </c>
      <c r="CK62" s="65"/>
      <c r="CL62" s="311"/>
      <c r="CM62" s="4"/>
      <c r="CN62" s="139"/>
      <c r="CO62" s="4"/>
      <c r="CP62" s="4"/>
      <c r="CQ62" s="4"/>
      <c r="CR62" s="4"/>
      <c r="CS62" s="4"/>
      <c r="CT62" s="4"/>
      <c r="CU62" s="322"/>
      <c r="CV62" s="4"/>
      <c r="CW62" s="324">
        <v>1.0</v>
      </c>
      <c r="CX62" s="324">
        <v>1.0</v>
      </c>
      <c r="CY62" s="4"/>
      <c r="CZ62" s="324">
        <v>1.0</v>
      </c>
      <c r="DA62" s="324">
        <v>1.0</v>
      </c>
      <c r="DB62" s="4"/>
      <c r="DC62" s="324">
        <v>1.0</v>
      </c>
      <c r="DD62" s="324">
        <v>1.0</v>
      </c>
      <c r="DE62" s="4"/>
      <c r="DF62" s="324">
        <v>1.0</v>
      </c>
      <c r="DG62" s="324">
        <v>1.0</v>
      </c>
      <c r="DH62" s="4"/>
      <c r="DI62" s="324">
        <v>1.0</v>
      </c>
      <c r="DJ62" s="324">
        <v>1.0</v>
      </c>
      <c r="DK62" s="4"/>
      <c r="DL62" s="324">
        <v>1.0</v>
      </c>
      <c r="DM62" s="324">
        <v>1.0</v>
      </c>
      <c r="DN62" s="4"/>
      <c r="DO62" s="324">
        <v>1.0</v>
      </c>
      <c r="DP62" s="324">
        <v>1.0</v>
      </c>
      <c r="DQ62" s="311"/>
      <c r="DR62" s="4"/>
      <c r="DS62" s="1"/>
      <c r="DT62" s="1"/>
    </row>
    <row r="63" ht="15.75" customHeight="1">
      <c r="A63" s="1"/>
      <c r="B63" s="4"/>
      <c r="C63" s="4"/>
      <c r="D63" s="4"/>
      <c r="E63" s="4"/>
      <c r="F63" s="1"/>
      <c r="G63" s="4"/>
      <c r="H63" s="322"/>
      <c r="I63" s="406">
        <v>4.0</v>
      </c>
      <c r="J63" s="406">
        <v>4.0</v>
      </c>
      <c r="K63" s="4"/>
      <c r="L63" s="406">
        <v>4.0</v>
      </c>
      <c r="M63" s="406">
        <v>4.0</v>
      </c>
      <c r="N63" s="4"/>
      <c r="O63" s="450">
        <v>4.0</v>
      </c>
      <c r="P63" s="451">
        <v>4.0</v>
      </c>
      <c r="Q63" s="4"/>
      <c r="R63" s="450">
        <v>4.0</v>
      </c>
      <c r="S63" s="450">
        <v>4.0</v>
      </c>
      <c r="T63" s="4"/>
      <c r="U63" s="452">
        <v>4.0</v>
      </c>
      <c r="V63" s="450">
        <v>4.0</v>
      </c>
      <c r="W63" s="4"/>
      <c r="X63" s="450">
        <v>4.0</v>
      </c>
      <c r="Y63" s="450">
        <v>4.0</v>
      </c>
      <c r="Z63" s="4"/>
      <c r="AA63" s="453">
        <v>4.0</v>
      </c>
      <c r="AB63" s="454">
        <v>5.0</v>
      </c>
      <c r="AC63" s="366"/>
      <c r="AD63" s="455">
        <v>5.0</v>
      </c>
      <c r="AE63" s="455">
        <v>5.0</v>
      </c>
      <c r="AF63" s="366"/>
      <c r="AG63" s="456">
        <v>5.0</v>
      </c>
      <c r="AH63" s="457" t="s">
        <v>36</v>
      </c>
      <c r="AI63" s="366"/>
      <c r="AJ63" s="458" t="s">
        <v>36</v>
      </c>
      <c r="AK63" s="458" t="s">
        <v>36</v>
      </c>
      <c r="AL63" s="367"/>
      <c r="AM63" s="4"/>
      <c r="AN63" s="4"/>
      <c r="AT63" s="139"/>
      <c r="AU63" s="4"/>
      <c r="AV63" s="4"/>
      <c r="AW63" s="322"/>
      <c r="AX63" s="65"/>
      <c r="AY63" s="124">
        <v>8.0</v>
      </c>
      <c r="AZ63" s="124">
        <v>8.0</v>
      </c>
      <c r="BA63" s="124">
        <v>8.0</v>
      </c>
      <c r="BB63" s="124">
        <v>8.0</v>
      </c>
      <c r="BC63" s="431">
        <v>8.0</v>
      </c>
      <c r="BD63" s="432">
        <v>4.0</v>
      </c>
      <c r="BE63" s="406">
        <v>4.0</v>
      </c>
      <c r="BF63" s="406">
        <v>4.0</v>
      </c>
      <c r="BG63" s="406">
        <v>4.0</v>
      </c>
      <c r="BH63" s="406">
        <v>4.0</v>
      </c>
      <c r="BI63" s="406">
        <v>4.0</v>
      </c>
      <c r="BJ63" s="406">
        <v>4.0</v>
      </c>
      <c r="BK63" s="4"/>
      <c r="BL63" s="406">
        <v>4.0</v>
      </c>
      <c r="BM63" s="406">
        <v>4.0</v>
      </c>
      <c r="BN63" s="406">
        <v>4.0</v>
      </c>
      <c r="BO63" s="406">
        <v>4.0</v>
      </c>
      <c r="BP63" s="406">
        <v>4.0</v>
      </c>
      <c r="BQ63" s="406">
        <v>4.0</v>
      </c>
      <c r="BR63" s="406">
        <v>4.0</v>
      </c>
      <c r="BS63" s="406">
        <v>4.0</v>
      </c>
      <c r="BT63" s="406">
        <v>4.0</v>
      </c>
      <c r="BU63" s="406">
        <v>4.0</v>
      </c>
      <c r="BV63" s="406">
        <v>4.0</v>
      </c>
      <c r="BW63" s="406">
        <v>4.0</v>
      </c>
      <c r="BX63" s="4"/>
      <c r="BY63" s="406">
        <v>4.0</v>
      </c>
      <c r="BZ63" s="406">
        <v>4.0</v>
      </c>
      <c r="CA63" s="406">
        <v>4.0</v>
      </c>
      <c r="CB63" s="406">
        <v>4.0</v>
      </c>
      <c r="CC63" s="406">
        <v>4.0</v>
      </c>
      <c r="CD63" s="406">
        <v>4.0</v>
      </c>
      <c r="CE63" s="406">
        <v>4.0</v>
      </c>
      <c r="CF63" s="406">
        <v>4.0</v>
      </c>
      <c r="CG63" s="406">
        <v>4.0</v>
      </c>
      <c r="CH63" s="406">
        <v>4.0</v>
      </c>
      <c r="CI63" s="406">
        <v>4.0</v>
      </c>
      <c r="CJ63" s="406">
        <v>4.0</v>
      </c>
      <c r="CK63" s="65"/>
      <c r="CL63" s="311"/>
      <c r="CM63" s="4"/>
      <c r="CN63" s="139"/>
      <c r="CO63" s="4"/>
      <c r="CP63" s="4"/>
      <c r="CQ63" s="4"/>
      <c r="CR63" s="4"/>
      <c r="CS63" s="4"/>
      <c r="CT63" s="4"/>
      <c r="CU63" s="322"/>
      <c r="CV63" s="4"/>
      <c r="CW63" s="324">
        <v>1.0</v>
      </c>
      <c r="CX63" s="324">
        <v>1.0</v>
      </c>
      <c r="CY63" s="4"/>
      <c r="CZ63" s="324">
        <v>1.0</v>
      </c>
      <c r="DA63" s="324">
        <v>1.0</v>
      </c>
      <c r="DB63" s="4"/>
      <c r="DC63" s="324">
        <v>1.0</v>
      </c>
      <c r="DD63" s="324">
        <v>1.0</v>
      </c>
      <c r="DE63" s="4"/>
      <c r="DF63" s="324">
        <v>1.0</v>
      </c>
      <c r="DG63" s="324">
        <v>1.0</v>
      </c>
      <c r="DH63" s="4"/>
      <c r="DI63" s="324">
        <v>1.0</v>
      </c>
      <c r="DJ63" s="324">
        <v>1.0</v>
      </c>
      <c r="DK63" s="4"/>
      <c r="DL63" s="324">
        <v>1.0</v>
      </c>
      <c r="DM63" s="324">
        <v>1.0</v>
      </c>
      <c r="DN63" s="4"/>
      <c r="DO63" s="324">
        <v>1.0</v>
      </c>
      <c r="DP63" s="324">
        <v>1.0</v>
      </c>
      <c r="DQ63" s="311"/>
      <c r="DR63" s="4"/>
      <c r="DS63" s="1"/>
      <c r="DT63" s="1"/>
    </row>
    <row r="64" ht="15.75" customHeight="1">
      <c r="A64" s="1"/>
      <c r="B64" s="4"/>
      <c r="C64" s="4"/>
      <c r="D64" s="4"/>
      <c r="E64" s="4"/>
      <c r="F64" s="1"/>
      <c r="G64" s="4"/>
      <c r="H64" s="322"/>
      <c r="I64" s="406">
        <v>4.0</v>
      </c>
      <c r="J64" s="406">
        <v>4.0</v>
      </c>
      <c r="K64" s="4"/>
      <c r="L64" s="406">
        <v>4.0</v>
      </c>
      <c r="M64" s="406">
        <v>4.0</v>
      </c>
      <c r="N64" s="4"/>
      <c r="O64" s="301"/>
      <c r="P64" s="303"/>
      <c r="Q64" s="303"/>
      <c r="R64" s="303"/>
      <c r="S64" s="303"/>
      <c r="T64" s="459"/>
      <c r="U64" s="303"/>
      <c r="V64" s="303"/>
      <c r="W64" s="303"/>
      <c r="X64" s="303"/>
      <c r="Y64" s="303"/>
      <c r="Z64" s="303"/>
      <c r="AA64" s="303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11"/>
      <c r="AM64" s="4"/>
      <c r="AN64" s="4"/>
      <c r="AT64" s="139"/>
      <c r="AU64" s="4"/>
      <c r="AV64" s="4"/>
      <c r="AW64" s="322"/>
      <c r="AX64" s="4"/>
      <c r="AY64" s="4"/>
      <c r="AZ64" s="4"/>
      <c r="BA64" s="4"/>
      <c r="BB64" s="4"/>
      <c r="BC64" s="4"/>
      <c r="BD64" s="460"/>
      <c r="BE64" s="63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299"/>
      <c r="CL64" s="311"/>
      <c r="CM64" s="4"/>
      <c r="CN64" s="139"/>
      <c r="CO64" s="4"/>
      <c r="CP64" s="4"/>
      <c r="CQ64" s="4"/>
      <c r="CR64" s="4"/>
      <c r="CS64" s="4"/>
      <c r="CT64" s="4"/>
      <c r="CU64" s="322"/>
      <c r="CV64" s="4"/>
      <c r="CW64" s="324">
        <v>1.0</v>
      </c>
      <c r="CX64" s="324">
        <v>1.0</v>
      </c>
      <c r="CY64" s="4"/>
      <c r="CZ64" s="324">
        <v>1.0</v>
      </c>
      <c r="DA64" s="324">
        <v>1.0</v>
      </c>
      <c r="DB64" s="4"/>
      <c r="DC64" s="324">
        <v>1.0</v>
      </c>
      <c r="DD64" s="324">
        <v>1.0</v>
      </c>
      <c r="DE64" s="4"/>
      <c r="DF64" s="324">
        <v>1.0</v>
      </c>
      <c r="DG64" s="324">
        <v>1.0</v>
      </c>
      <c r="DH64" s="4"/>
      <c r="DI64" s="324">
        <v>1.0</v>
      </c>
      <c r="DJ64" s="324">
        <v>1.0</v>
      </c>
      <c r="DK64" s="4"/>
      <c r="DL64" s="324">
        <v>1.0</v>
      </c>
      <c r="DM64" s="324">
        <v>1.0</v>
      </c>
      <c r="DN64" s="4"/>
      <c r="DO64" s="324">
        <v>1.0</v>
      </c>
      <c r="DP64" s="324">
        <v>1.0</v>
      </c>
      <c r="DQ64" s="311"/>
      <c r="DR64" s="4"/>
      <c r="DS64" s="1"/>
      <c r="DT64" s="1"/>
    </row>
    <row r="65" ht="15.75" customHeight="1">
      <c r="A65" s="1"/>
      <c r="B65" s="4"/>
      <c r="C65" s="4"/>
      <c r="D65" s="4"/>
      <c r="E65" s="4"/>
      <c r="F65" s="1"/>
      <c r="G65" s="4"/>
      <c r="H65" s="322"/>
      <c r="I65" s="406">
        <v>4.0</v>
      </c>
      <c r="J65" s="406">
        <v>4.0</v>
      </c>
      <c r="K65" s="4"/>
      <c r="L65" s="406">
        <v>4.0</v>
      </c>
      <c r="M65" s="406">
        <v>4.0</v>
      </c>
      <c r="N65" s="4"/>
      <c r="O65" s="32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11"/>
      <c r="AM65" s="4"/>
      <c r="AN65" s="4"/>
      <c r="AT65" s="139"/>
      <c r="AU65" s="4"/>
      <c r="AV65" s="4"/>
      <c r="AW65" s="322"/>
      <c r="AX65" s="65"/>
      <c r="AY65" s="124">
        <v>8.0</v>
      </c>
      <c r="AZ65" s="124">
        <v>8.0</v>
      </c>
      <c r="BA65" s="124">
        <v>8.0</v>
      </c>
      <c r="BB65" s="124">
        <v>8.0</v>
      </c>
      <c r="BC65" s="431">
        <v>8.0</v>
      </c>
      <c r="BD65" s="432">
        <v>4.0</v>
      </c>
      <c r="BE65" s="406">
        <v>4.0</v>
      </c>
      <c r="BF65" s="406">
        <v>4.0</v>
      </c>
      <c r="BG65" s="406">
        <v>4.0</v>
      </c>
      <c r="BH65" s="406">
        <v>4.0</v>
      </c>
      <c r="BI65" s="406">
        <v>4.0</v>
      </c>
      <c r="BJ65" s="406">
        <v>4.0</v>
      </c>
      <c r="BK65" s="4"/>
      <c r="BL65" s="406">
        <v>4.0</v>
      </c>
      <c r="BM65" s="406">
        <v>4.0</v>
      </c>
      <c r="BN65" s="406">
        <v>4.0</v>
      </c>
      <c r="BO65" s="406">
        <v>4.0</v>
      </c>
      <c r="BP65" s="406">
        <v>4.0</v>
      </c>
      <c r="BQ65" s="406">
        <v>4.0</v>
      </c>
      <c r="BR65" s="406">
        <v>4.0</v>
      </c>
      <c r="BS65" s="406">
        <v>4.0</v>
      </c>
      <c r="BT65" s="406">
        <v>4.0</v>
      </c>
      <c r="BU65" s="406">
        <v>4.0</v>
      </c>
      <c r="BV65" s="406">
        <v>4.0</v>
      </c>
      <c r="BW65" s="406">
        <v>4.0</v>
      </c>
      <c r="BX65" s="4"/>
      <c r="BY65" s="406">
        <v>4.0</v>
      </c>
      <c r="BZ65" s="406">
        <v>4.0</v>
      </c>
      <c r="CA65" s="406">
        <v>4.0</v>
      </c>
      <c r="CB65" s="406">
        <v>4.0</v>
      </c>
      <c r="CC65" s="406">
        <v>4.0</v>
      </c>
      <c r="CD65" s="406">
        <v>4.0</v>
      </c>
      <c r="CE65" s="406">
        <v>4.0</v>
      </c>
      <c r="CF65" s="406">
        <v>4.0</v>
      </c>
      <c r="CG65" s="406">
        <v>4.0</v>
      </c>
      <c r="CH65" s="406">
        <v>4.0</v>
      </c>
      <c r="CI65" s="406">
        <v>4.0</v>
      </c>
      <c r="CJ65" s="406">
        <v>4.0</v>
      </c>
      <c r="CK65" s="65"/>
      <c r="CL65" s="311"/>
      <c r="CM65" s="4"/>
      <c r="CN65" s="139"/>
      <c r="CO65" s="4"/>
      <c r="CP65" s="4"/>
      <c r="CQ65" s="4"/>
      <c r="CR65" s="4"/>
      <c r="CS65" s="4"/>
      <c r="CT65" s="4"/>
      <c r="CU65" s="322"/>
      <c r="CV65" s="4"/>
      <c r="CW65" s="324">
        <v>1.0</v>
      </c>
      <c r="CX65" s="324">
        <v>1.0</v>
      </c>
      <c r="CY65" s="4"/>
      <c r="CZ65" s="324">
        <v>1.0</v>
      </c>
      <c r="DA65" s="324">
        <v>1.0</v>
      </c>
      <c r="DB65" s="4"/>
      <c r="DC65" s="324">
        <v>1.0</v>
      </c>
      <c r="DD65" s="324">
        <v>1.0</v>
      </c>
      <c r="DE65" s="4"/>
      <c r="DF65" s="324">
        <v>1.0</v>
      </c>
      <c r="DG65" s="324">
        <v>1.0</v>
      </c>
      <c r="DH65" s="4"/>
      <c r="DI65" s="324">
        <v>1.0</v>
      </c>
      <c r="DJ65" s="324">
        <v>1.0</v>
      </c>
      <c r="DK65" s="4"/>
      <c r="DL65" s="324">
        <v>1.0</v>
      </c>
      <c r="DM65" s="324">
        <v>1.0</v>
      </c>
      <c r="DN65" s="4"/>
      <c r="DO65" s="324">
        <v>1.0</v>
      </c>
      <c r="DP65" s="324">
        <v>1.0</v>
      </c>
      <c r="DQ65" s="311"/>
      <c r="DR65" s="4"/>
      <c r="DS65" s="1"/>
      <c r="DT65" s="1"/>
    </row>
    <row r="66" ht="15.75" customHeight="1">
      <c r="A66" s="1"/>
      <c r="B66" s="4"/>
      <c r="C66" s="4"/>
      <c r="D66" s="4"/>
      <c r="E66" s="4"/>
      <c r="F66" s="1"/>
      <c r="G66" s="4"/>
      <c r="H66" s="322"/>
      <c r="I66" s="406">
        <v>4.0</v>
      </c>
      <c r="J66" s="406">
        <v>4.0</v>
      </c>
      <c r="K66" s="4"/>
      <c r="L66" s="406">
        <v>4.0</v>
      </c>
      <c r="M66" s="406">
        <v>4.0</v>
      </c>
      <c r="N66" s="4"/>
      <c r="O66" s="32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11"/>
      <c r="AM66" s="4"/>
      <c r="AN66" s="4"/>
      <c r="AT66" s="139"/>
      <c r="AU66" s="4"/>
      <c r="AV66" s="4"/>
      <c r="AW66" s="322"/>
      <c r="AX66" s="65"/>
      <c r="AY66" s="124">
        <v>8.0</v>
      </c>
      <c r="AZ66" s="124">
        <v>8.0</v>
      </c>
      <c r="BA66" s="124">
        <v>8.0</v>
      </c>
      <c r="BB66" s="124">
        <v>8.0</v>
      </c>
      <c r="BC66" s="431">
        <v>8.0</v>
      </c>
      <c r="BD66" s="432">
        <v>4.0</v>
      </c>
      <c r="BE66" s="406">
        <v>4.0</v>
      </c>
      <c r="BF66" s="406">
        <v>4.0</v>
      </c>
      <c r="BG66" s="406">
        <v>4.0</v>
      </c>
      <c r="BH66" s="406">
        <v>4.0</v>
      </c>
      <c r="BI66" s="406">
        <v>4.0</v>
      </c>
      <c r="BJ66" s="406">
        <v>4.0</v>
      </c>
      <c r="BK66" s="4"/>
      <c r="BL66" s="406">
        <v>4.0</v>
      </c>
      <c r="BM66" s="406">
        <v>4.0</v>
      </c>
      <c r="BN66" s="406">
        <v>4.0</v>
      </c>
      <c r="BO66" s="406">
        <v>4.0</v>
      </c>
      <c r="BP66" s="406">
        <v>4.0</v>
      </c>
      <c r="BQ66" s="406">
        <v>4.0</v>
      </c>
      <c r="BR66" s="406">
        <v>4.0</v>
      </c>
      <c r="BS66" s="406">
        <v>4.0</v>
      </c>
      <c r="BT66" s="406">
        <v>4.0</v>
      </c>
      <c r="BU66" s="406">
        <v>4.0</v>
      </c>
      <c r="BV66" s="406">
        <v>4.0</v>
      </c>
      <c r="BW66" s="406">
        <v>4.0</v>
      </c>
      <c r="BX66" s="4"/>
      <c r="BY66" s="406">
        <v>4.0</v>
      </c>
      <c r="BZ66" s="406">
        <v>4.0</v>
      </c>
      <c r="CA66" s="406">
        <v>4.0</v>
      </c>
      <c r="CB66" s="406">
        <v>4.0</v>
      </c>
      <c r="CC66" s="406">
        <v>4.0</v>
      </c>
      <c r="CD66" s="406">
        <v>4.0</v>
      </c>
      <c r="CE66" s="406">
        <v>4.0</v>
      </c>
      <c r="CF66" s="406">
        <v>4.0</v>
      </c>
      <c r="CG66" s="406">
        <v>4.0</v>
      </c>
      <c r="CH66" s="406">
        <v>4.0</v>
      </c>
      <c r="CI66" s="406">
        <v>4.0</v>
      </c>
      <c r="CJ66" s="406">
        <v>4.0</v>
      </c>
      <c r="CK66" s="65"/>
      <c r="CL66" s="311"/>
      <c r="CM66" s="4"/>
      <c r="CN66" s="139"/>
      <c r="CO66" s="4"/>
      <c r="CP66" s="4"/>
      <c r="CQ66" s="4"/>
      <c r="CR66" s="4"/>
      <c r="CS66" s="4"/>
      <c r="CT66" s="4"/>
      <c r="CU66" s="461" t="s">
        <v>308</v>
      </c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62"/>
      <c r="DR66" s="4"/>
      <c r="DS66" s="1"/>
      <c r="DT66" s="1"/>
    </row>
    <row r="67" ht="15.75" customHeight="1">
      <c r="A67" s="1"/>
      <c r="B67" s="4"/>
      <c r="C67" s="4"/>
      <c r="D67" s="4"/>
      <c r="E67" s="4"/>
      <c r="F67" s="1"/>
      <c r="G67" s="4"/>
      <c r="H67" s="322"/>
      <c r="I67" s="406">
        <v>4.0</v>
      </c>
      <c r="J67" s="406">
        <v>4.0</v>
      </c>
      <c r="K67" s="4"/>
      <c r="L67" s="406">
        <v>4.0</v>
      </c>
      <c r="M67" s="406">
        <v>4.0</v>
      </c>
      <c r="N67" s="4"/>
      <c r="O67" s="32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11"/>
      <c r="AM67" s="4"/>
      <c r="AN67" s="4"/>
      <c r="AT67" s="139"/>
      <c r="AU67" s="4"/>
      <c r="AV67" s="4"/>
      <c r="AW67" s="322"/>
      <c r="AX67" s="4"/>
      <c r="AY67" s="4"/>
      <c r="AZ67" s="4"/>
      <c r="BA67" s="4"/>
      <c r="BB67" s="4"/>
      <c r="BC67" s="4"/>
      <c r="BD67" s="322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299"/>
      <c r="CL67" s="311"/>
      <c r="CM67" s="4"/>
      <c r="CN67" s="139"/>
      <c r="CO67" s="4"/>
      <c r="CP67" s="4"/>
      <c r="CQ67" s="4"/>
      <c r="CR67" s="4"/>
      <c r="CS67" s="4"/>
      <c r="CT67" s="4"/>
      <c r="CU67" s="411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311"/>
      <c r="DR67" s="4"/>
      <c r="DS67" s="1"/>
      <c r="DT67" s="1"/>
    </row>
    <row r="68" ht="15.75" customHeight="1">
      <c r="A68" s="1"/>
      <c r="B68" s="4"/>
      <c r="C68" s="4"/>
      <c r="D68" s="4"/>
      <c r="E68" s="4"/>
      <c r="F68" s="1"/>
      <c r="G68" s="4"/>
      <c r="H68" s="322"/>
      <c r="I68" s="406">
        <v>4.0</v>
      </c>
      <c r="J68" s="406">
        <v>4.0</v>
      </c>
      <c r="K68" s="4"/>
      <c r="L68" s="406">
        <v>4.0</v>
      </c>
      <c r="M68" s="406">
        <v>4.0</v>
      </c>
      <c r="N68" s="4"/>
      <c r="O68" s="32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11"/>
      <c r="AM68" s="4"/>
      <c r="AN68" s="4"/>
      <c r="AT68" s="139"/>
      <c r="AU68" s="4"/>
      <c r="AV68" s="4"/>
      <c r="AW68" s="322"/>
      <c r="AX68" s="65"/>
      <c r="AY68" s="124">
        <v>8.0</v>
      </c>
      <c r="AZ68" s="124">
        <v>8.0</v>
      </c>
      <c r="BA68" s="124">
        <v>8.0</v>
      </c>
      <c r="BB68" s="260"/>
      <c r="BC68" s="431">
        <v>8.0</v>
      </c>
      <c r="BD68" s="432">
        <v>4.0</v>
      </c>
      <c r="BE68" s="406">
        <v>4.0</v>
      </c>
      <c r="BF68" s="406">
        <v>4.0</v>
      </c>
      <c r="BG68" s="406">
        <v>4.0</v>
      </c>
      <c r="BH68" s="406">
        <v>4.0</v>
      </c>
      <c r="BI68" s="206"/>
      <c r="BJ68" s="406">
        <v>4.0</v>
      </c>
      <c r="BK68" s="4"/>
      <c r="BL68" s="406">
        <v>4.0</v>
      </c>
      <c r="BM68" s="406">
        <v>4.0</v>
      </c>
      <c r="BN68" s="206"/>
      <c r="BO68" s="406">
        <v>4.0</v>
      </c>
      <c r="BP68" s="406">
        <v>4.0</v>
      </c>
      <c r="BQ68" s="406">
        <v>4.0</v>
      </c>
      <c r="BR68" s="406">
        <v>4.0</v>
      </c>
      <c r="BS68" s="406">
        <v>4.0</v>
      </c>
      <c r="BT68" s="206"/>
      <c r="BU68" s="206"/>
      <c r="BV68" s="406">
        <v>4.0</v>
      </c>
      <c r="BW68" s="406">
        <v>4.0</v>
      </c>
      <c r="BX68" s="4"/>
      <c r="BY68" s="406">
        <v>4.0</v>
      </c>
      <c r="BZ68" s="206"/>
      <c r="CA68" s="406">
        <v>4.0</v>
      </c>
      <c r="CB68" s="406">
        <v>4.0</v>
      </c>
      <c r="CC68" s="406">
        <v>4.0</v>
      </c>
      <c r="CD68" s="406">
        <v>4.0</v>
      </c>
      <c r="CE68" s="406">
        <v>4.0</v>
      </c>
      <c r="CF68" s="206"/>
      <c r="CG68" s="406">
        <v>4.0</v>
      </c>
      <c r="CH68" s="406">
        <v>4.0</v>
      </c>
      <c r="CI68" s="406">
        <v>4.0</v>
      </c>
      <c r="CJ68" s="406">
        <v>4.0</v>
      </c>
      <c r="CK68" s="65"/>
      <c r="CL68" s="311"/>
      <c r="CM68" s="4"/>
      <c r="CN68" s="139"/>
      <c r="CO68" s="4"/>
      <c r="CP68" s="4"/>
      <c r="CQ68" s="4"/>
      <c r="CR68" s="4"/>
      <c r="CS68" s="4"/>
      <c r="CT68" s="4"/>
      <c r="CU68" s="411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311"/>
      <c r="DR68" s="4"/>
      <c r="DS68" s="1"/>
      <c r="DT68" s="1"/>
    </row>
    <row r="69" ht="15.75" customHeight="1">
      <c r="A69" s="1"/>
      <c r="B69" s="4"/>
      <c r="C69" s="4"/>
      <c r="D69" s="4"/>
      <c r="E69" s="4"/>
      <c r="F69" s="1"/>
      <c r="G69" s="4"/>
      <c r="H69" s="322"/>
      <c r="I69" s="406">
        <v>4.0</v>
      </c>
      <c r="J69" s="406">
        <v>4.0</v>
      </c>
      <c r="K69" s="4"/>
      <c r="L69" s="406">
        <v>4.0</v>
      </c>
      <c r="M69" s="406">
        <v>4.0</v>
      </c>
      <c r="N69" s="4"/>
      <c r="O69" s="32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196</v>
      </c>
      <c r="AC69" s="4"/>
      <c r="AD69" s="4"/>
      <c r="AE69" s="4"/>
      <c r="AF69" s="4"/>
      <c r="AG69" s="4"/>
      <c r="AH69" s="4"/>
      <c r="AI69" s="4"/>
      <c r="AJ69" s="4"/>
      <c r="AK69" s="4"/>
      <c r="AL69" s="311"/>
      <c r="AM69" s="4"/>
      <c r="AN69" s="4"/>
      <c r="AT69" s="139"/>
      <c r="AU69" s="4"/>
      <c r="AV69" s="4"/>
      <c r="AW69" s="322"/>
      <c r="AX69" s="65"/>
      <c r="AY69" s="124">
        <v>8.0</v>
      </c>
      <c r="AZ69" s="124">
        <v>8.0</v>
      </c>
      <c r="BA69" s="463">
        <v>8.0</v>
      </c>
      <c r="BB69" s="463">
        <v>8.0</v>
      </c>
      <c r="BC69" s="431">
        <v>8.0</v>
      </c>
      <c r="BD69" s="432">
        <v>4.0</v>
      </c>
      <c r="BE69" s="406">
        <v>4.0</v>
      </c>
      <c r="BF69" s="406">
        <v>4.0</v>
      </c>
      <c r="BG69" s="406">
        <v>4.0</v>
      </c>
      <c r="BH69" s="406">
        <v>4.0</v>
      </c>
      <c r="BI69" s="406">
        <v>4.0</v>
      </c>
      <c r="BJ69" s="406">
        <v>4.0</v>
      </c>
      <c r="BK69" s="4"/>
      <c r="BL69" s="406">
        <v>4.0</v>
      </c>
      <c r="BM69" s="406">
        <v>4.0</v>
      </c>
      <c r="BN69" s="406">
        <v>4.0</v>
      </c>
      <c r="BO69" s="406">
        <v>4.0</v>
      </c>
      <c r="BP69" s="406">
        <v>4.0</v>
      </c>
      <c r="BQ69" s="406">
        <v>4.0</v>
      </c>
      <c r="BR69" s="406">
        <v>4.0</v>
      </c>
      <c r="BS69" s="406">
        <v>4.0</v>
      </c>
      <c r="BT69" s="406">
        <v>4.0</v>
      </c>
      <c r="BU69" s="406">
        <v>4.0</v>
      </c>
      <c r="BV69" s="406">
        <v>4.0</v>
      </c>
      <c r="BW69" s="406">
        <v>4.0</v>
      </c>
      <c r="BX69" s="4"/>
      <c r="BY69" s="406">
        <v>4.0</v>
      </c>
      <c r="BZ69" s="406">
        <v>4.0</v>
      </c>
      <c r="CA69" s="406">
        <v>4.0</v>
      </c>
      <c r="CB69" s="406">
        <v>4.0</v>
      </c>
      <c r="CC69" s="406">
        <v>4.0</v>
      </c>
      <c r="CD69" s="406">
        <v>4.0</v>
      </c>
      <c r="CE69" s="406">
        <v>4.0</v>
      </c>
      <c r="CF69" s="406">
        <v>4.0</v>
      </c>
      <c r="CG69" s="406">
        <v>4.0</v>
      </c>
      <c r="CH69" s="406">
        <v>4.0</v>
      </c>
      <c r="CI69" s="406">
        <v>4.0</v>
      </c>
      <c r="CJ69" s="406">
        <v>4.0</v>
      </c>
      <c r="CK69" s="65"/>
      <c r="CL69" s="311"/>
      <c r="CM69" s="4"/>
      <c r="CN69" s="139"/>
      <c r="CO69" s="4"/>
      <c r="CP69" s="4"/>
      <c r="CQ69" s="4"/>
      <c r="CR69" s="4"/>
      <c r="CS69" s="4"/>
      <c r="CT69" s="4"/>
      <c r="CU69" s="322"/>
      <c r="CV69" s="139"/>
      <c r="CW69" s="324">
        <v>1.0</v>
      </c>
      <c r="CX69" s="324">
        <v>1.0</v>
      </c>
      <c r="CY69" s="148"/>
      <c r="CZ69" s="324">
        <v>1.0</v>
      </c>
      <c r="DA69" s="142"/>
      <c r="DB69" s="139"/>
      <c r="DC69" s="324">
        <v>1.0</v>
      </c>
      <c r="DD69" s="324">
        <v>1.0</v>
      </c>
      <c r="DE69" s="148"/>
      <c r="DF69" s="324">
        <v>1.0</v>
      </c>
      <c r="DG69" s="142"/>
      <c r="DH69" s="4"/>
      <c r="DI69" s="142"/>
      <c r="DJ69" s="324">
        <v>1.0</v>
      </c>
      <c r="DK69" s="148"/>
      <c r="DL69" s="324">
        <v>1.0</v>
      </c>
      <c r="DM69" s="324">
        <v>1.0</v>
      </c>
      <c r="DN69" s="148"/>
      <c r="DO69" s="324">
        <v>1.0</v>
      </c>
      <c r="DP69" s="324">
        <v>1.0</v>
      </c>
      <c r="DQ69" s="391"/>
      <c r="DR69" s="4"/>
      <c r="DS69" s="1"/>
      <c r="DT69" s="1"/>
    </row>
    <row r="70" ht="15.75" customHeight="1">
      <c r="A70" s="1"/>
      <c r="B70" s="4"/>
      <c r="C70" s="4"/>
      <c r="D70" s="4"/>
      <c r="E70" s="4"/>
      <c r="F70" s="1"/>
      <c r="G70" s="4"/>
      <c r="H70" s="322"/>
      <c r="I70" s="406">
        <v>4.0</v>
      </c>
      <c r="J70" s="406">
        <v>4.0</v>
      </c>
      <c r="K70" s="4"/>
      <c r="L70" s="406">
        <v>4.0</v>
      </c>
      <c r="M70" s="406">
        <v>4.0</v>
      </c>
      <c r="N70" s="4"/>
      <c r="O70" s="32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11"/>
      <c r="AM70" s="4"/>
      <c r="AN70" s="4"/>
      <c r="AT70" s="139"/>
      <c r="AU70" s="4"/>
      <c r="AV70" s="4"/>
      <c r="AW70" s="322"/>
      <c r="AX70" s="4"/>
      <c r="AY70" s="4"/>
      <c r="AZ70" s="4"/>
      <c r="BA70" s="4"/>
      <c r="BB70" s="4"/>
      <c r="BC70" s="4"/>
      <c r="BD70" s="322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299"/>
      <c r="CL70" s="311"/>
      <c r="CM70" s="4"/>
      <c r="CN70" s="139"/>
      <c r="CO70" s="4"/>
      <c r="CP70" s="4"/>
      <c r="CQ70" s="4"/>
      <c r="CR70" s="4"/>
      <c r="CS70" s="4"/>
      <c r="CT70" s="4"/>
      <c r="CU70" s="322"/>
      <c r="CV70" s="4"/>
      <c r="CW70" s="324">
        <v>1.0</v>
      </c>
      <c r="CX70" s="324">
        <v>1.0</v>
      </c>
      <c r="CY70" s="4"/>
      <c r="CZ70" s="324">
        <v>1.0</v>
      </c>
      <c r="DA70" s="324">
        <v>1.0</v>
      </c>
      <c r="DB70" s="4"/>
      <c r="DC70" s="324">
        <v>1.0</v>
      </c>
      <c r="DD70" s="324">
        <v>1.0</v>
      </c>
      <c r="DE70" s="4"/>
      <c r="DF70" s="324">
        <v>1.0</v>
      </c>
      <c r="DG70" s="324">
        <v>1.0</v>
      </c>
      <c r="DH70" s="4"/>
      <c r="DI70" s="324">
        <v>1.0</v>
      </c>
      <c r="DJ70" s="324">
        <v>1.0</v>
      </c>
      <c r="DK70" s="4"/>
      <c r="DL70" s="324">
        <v>1.0</v>
      </c>
      <c r="DM70" s="324">
        <v>1.0</v>
      </c>
      <c r="DN70" s="4"/>
      <c r="DO70" s="324">
        <v>1.0</v>
      </c>
      <c r="DP70" s="324">
        <v>1.0</v>
      </c>
      <c r="DQ70" s="311"/>
      <c r="DR70" s="4"/>
      <c r="DS70" s="1"/>
      <c r="DT70" s="1"/>
    </row>
    <row r="71" ht="15.75" customHeight="1">
      <c r="A71" s="1"/>
      <c r="B71" s="4"/>
      <c r="C71" s="4"/>
      <c r="D71" s="4"/>
      <c r="E71" s="4"/>
      <c r="F71" s="1"/>
      <c r="G71" s="4"/>
      <c r="H71" s="322"/>
      <c r="I71" s="4"/>
      <c r="J71" s="4"/>
      <c r="K71" s="4"/>
      <c r="L71" s="4"/>
      <c r="M71" s="4"/>
      <c r="N71" s="4"/>
      <c r="O71" s="365"/>
      <c r="P71" s="366"/>
      <c r="Q71" s="366"/>
      <c r="R71" s="366"/>
      <c r="S71" s="366"/>
      <c r="T71" s="366"/>
      <c r="U71" s="366"/>
      <c r="V71" s="366"/>
      <c r="W71" s="366"/>
      <c r="X71" s="366"/>
      <c r="Y71" s="366"/>
      <c r="Z71" s="366"/>
      <c r="AA71" s="366"/>
      <c r="AB71" s="366"/>
      <c r="AC71" s="366"/>
      <c r="AD71" s="366"/>
      <c r="AE71" s="366"/>
      <c r="AF71" s="366"/>
      <c r="AG71" s="366"/>
      <c r="AH71" s="366"/>
      <c r="AI71" s="366"/>
      <c r="AJ71" s="366"/>
      <c r="AK71" s="366"/>
      <c r="AL71" s="367"/>
      <c r="AM71" s="4"/>
      <c r="AN71" s="4"/>
      <c r="AT71" s="139"/>
      <c r="AU71" s="4"/>
      <c r="AV71" s="4"/>
      <c r="AW71" s="322"/>
      <c r="AX71" s="65"/>
      <c r="AY71" s="124">
        <v>8.0</v>
      </c>
      <c r="AZ71" s="124">
        <v>8.0</v>
      </c>
      <c r="BA71" s="124">
        <v>8.0</v>
      </c>
      <c r="BB71" s="124">
        <v>8.0</v>
      </c>
      <c r="BC71" s="431">
        <v>8.0</v>
      </c>
      <c r="BD71" s="432">
        <v>4.0</v>
      </c>
      <c r="BE71" s="406">
        <v>4.0</v>
      </c>
      <c r="BF71" s="406">
        <v>4.0</v>
      </c>
      <c r="BG71" s="406">
        <v>4.0</v>
      </c>
      <c r="BH71" s="406">
        <v>4.0</v>
      </c>
      <c r="BI71" s="406">
        <v>4.0</v>
      </c>
      <c r="BJ71" s="406">
        <v>4.0</v>
      </c>
      <c r="BK71" s="4"/>
      <c r="BL71" s="406">
        <v>4.0</v>
      </c>
      <c r="BM71" s="406">
        <v>4.0</v>
      </c>
      <c r="BN71" s="406">
        <v>4.0</v>
      </c>
      <c r="BO71" s="406">
        <v>4.0</v>
      </c>
      <c r="BP71" s="406">
        <v>4.0</v>
      </c>
      <c r="BQ71" s="406">
        <v>4.0</v>
      </c>
      <c r="BR71" s="406">
        <v>4.0</v>
      </c>
      <c r="BS71" s="406">
        <v>4.0</v>
      </c>
      <c r="BT71" s="406">
        <v>4.0</v>
      </c>
      <c r="BU71" s="406">
        <v>4.0</v>
      </c>
      <c r="BV71" s="406">
        <v>4.0</v>
      </c>
      <c r="BW71" s="406">
        <v>4.0</v>
      </c>
      <c r="BX71" s="4"/>
      <c r="BY71" s="406">
        <v>4.0</v>
      </c>
      <c r="BZ71" s="406">
        <v>4.0</v>
      </c>
      <c r="CA71" s="406">
        <v>4.0</v>
      </c>
      <c r="CB71" s="406">
        <v>4.0</v>
      </c>
      <c r="CC71" s="406">
        <v>4.0</v>
      </c>
      <c r="CD71" s="406">
        <v>4.0</v>
      </c>
      <c r="CE71" s="406">
        <v>4.0</v>
      </c>
      <c r="CF71" s="406">
        <v>4.0</v>
      </c>
      <c r="CG71" s="406">
        <v>4.0</v>
      </c>
      <c r="CH71" s="406">
        <v>4.0</v>
      </c>
      <c r="CI71" s="406">
        <v>4.0</v>
      </c>
      <c r="CJ71" s="406">
        <v>4.0</v>
      </c>
      <c r="CK71" s="65"/>
      <c r="CL71" s="311"/>
      <c r="CM71" s="4"/>
      <c r="CN71" s="139"/>
      <c r="CO71" s="4"/>
      <c r="CP71" s="4"/>
      <c r="CQ71" s="4"/>
      <c r="CR71" s="4"/>
      <c r="CS71" s="4"/>
      <c r="CT71" s="4"/>
      <c r="CU71" s="322"/>
      <c r="CV71" s="4"/>
      <c r="CW71" s="324">
        <v>1.0</v>
      </c>
      <c r="CX71" s="324">
        <v>1.0</v>
      </c>
      <c r="CY71" s="4"/>
      <c r="CZ71" s="324">
        <v>1.0</v>
      </c>
      <c r="DA71" s="324">
        <v>1.0</v>
      </c>
      <c r="DB71" s="4"/>
      <c r="DC71" s="324">
        <v>1.0</v>
      </c>
      <c r="DD71" s="324">
        <v>1.0</v>
      </c>
      <c r="DE71" s="4"/>
      <c r="DF71" s="324">
        <v>1.0</v>
      </c>
      <c r="DG71" s="324">
        <v>1.0</v>
      </c>
      <c r="DH71" s="4"/>
      <c r="DI71" s="324">
        <v>1.0</v>
      </c>
      <c r="DJ71" s="324">
        <v>1.0</v>
      </c>
      <c r="DK71" s="4"/>
      <c r="DL71" s="324">
        <v>1.0</v>
      </c>
      <c r="DM71" s="324">
        <v>1.0</v>
      </c>
      <c r="DN71" s="4"/>
      <c r="DO71" s="324">
        <v>1.0</v>
      </c>
      <c r="DP71" s="324">
        <v>1.0</v>
      </c>
      <c r="DQ71" s="311"/>
      <c r="DR71" s="4"/>
      <c r="DS71" s="1"/>
      <c r="DT71" s="1"/>
    </row>
    <row r="72" ht="15.75" customHeight="1">
      <c r="A72" s="1"/>
      <c r="B72" s="4"/>
      <c r="C72" s="4"/>
      <c r="D72" s="4"/>
      <c r="E72" s="4"/>
      <c r="F72" s="1"/>
      <c r="G72" s="4"/>
      <c r="H72" s="322"/>
      <c r="I72" s="4"/>
      <c r="J72" s="4"/>
      <c r="K72" s="4"/>
      <c r="L72" s="4"/>
      <c r="M72" s="4"/>
      <c r="N72" s="4"/>
      <c r="O72" s="4"/>
      <c r="P72" s="32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11"/>
      <c r="AM72" s="4"/>
      <c r="AN72" s="4"/>
      <c r="AT72" s="139"/>
      <c r="AU72" s="4"/>
      <c r="AV72" s="4"/>
      <c r="AW72" s="322"/>
      <c r="AX72" s="65"/>
      <c r="AY72" s="124">
        <v>8.0</v>
      </c>
      <c r="AZ72" s="124">
        <v>8.0</v>
      </c>
      <c r="BA72" s="124">
        <v>8.0</v>
      </c>
      <c r="BB72" s="124">
        <v>8.0</v>
      </c>
      <c r="BC72" s="431">
        <v>8.0</v>
      </c>
      <c r="BD72" s="432">
        <v>4.0</v>
      </c>
      <c r="BE72" s="406">
        <v>4.0</v>
      </c>
      <c r="BF72" s="406">
        <v>4.0</v>
      </c>
      <c r="BG72" s="406">
        <v>4.0</v>
      </c>
      <c r="BH72" s="406">
        <v>4.0</v>
      </c>
      <c r="BI72" s="406">
        <v>4.0</v>
      </c>
      <c r="BJ72" s="406">
        <v>4.0</v>
      </c>
      <c r="BK72" s="4"/>
      <c r="BL72" s="406">
        <v>4.0</v>
      </c>
      <c r="BM72" s="406">
        <v>4.0</v>
      </c>
      <c r="BN72" s="406">
        <v>4.0</v>
      </c>
      <c r="BO72" s="406">
        <v>4.0</v>
      </c>
      <c r="BP72" s="406">
        <v>4.0</v>
      </c>
      <c r="BQ72" s="406">
        <v>4.0</v>
      </c>
      <c r="BR72" s="406">
        <v>4.0</v>
      </c>
      <c r="BS72" s="406">
        <v>4.0</v>
      </c>
      <c r="BT72" s="406">
        <v>4.0</v>
      </c>
      <c r="BU72" s="406">
        <v>4.0</v>
      </c>
      <c r="BV72" s="406">
        <v>4.0</v>
      </c>
      <c r="BW72" s="406">
        <v>4.0</v>
      </c>
      <c r="BX72" s="4"/>
      <c r="BY72" s="406">
        <v>4.0</v>
      </c>
      <c r="BZ72" s="406">
        <v>4.0</v>
      </c>
      <c r="CA72" s="406">
        <v>4.0</v>
      </c>
      <c r="CB72" s="406">
        <v>4.0</v>
      </c>
      <c r="CC72" s="406">
        <v>4.0</v>
      </c>
      <c r="CD72" s="406">
        <v>4.0</v>
      </c>
      <c r="CE72" s="406">
        <v>4.0</v>
      </c>
      <c r="CF72" s="406">
        <v>4.0</v>
      </c>
      <c r="CG72" s="406">
        <v>4.0</v>
      </c>
      <c r="CH72" s="406">
        <v>4.0</v>
      </c>
      <c r="CI72" s="406">
        <v>4.0</v>
      </c>
      <c r="CJ72" s="406">
        <v>4.0</v>
      </c>
      <c r="CK72" s="65"/>
      <c r="CL72" s="311"/>
      <c r="CM72" s="4"/>
      <c r="CN72" s="139"/>
      <c r="CO72" s="4"/>
      <c r="CP72" s="4"/>
      <c r="CQ72" s="4"/>
      <c r="CR72" s="4"/>
      <c r="CS72" s="4"/>
      <c r="CT72" s="4"/>
      <c r="CU72" s="322"/>
      <c r="CV72" s="4"/>
      <c r="CW72" s="324">
        <v>1.0</v>
      </c>
      <c r="CX72" s="324">
        <v>1.0</v>
      </c>
      <c r="CY72" s="4"/>
      <c r="CZ72" s="324">
        <v>1.0</v>
      </c>
      <c r="DA72" s="324">
        <v>1.0</v>
      </c>
      <c r="DB72" s="4"/>
      <c r="DC72" s="324">
        <v>1.0</v>
      </c>
      <c r="DD72" s="324">
        <v>1.0</v>
      </c>
      <c r="DE72" s="4"/>
      <c r="DF72" s="324">
        <v>1.0</v>
      </c>
      <c r="DG72" s="324">
        <v>1.0</v>
      </c>
      <c r="DH72" s="4"/>
      <c r="DI72" s="324">
        <v>1.0</v>
      </c>
      <c r="DJ72" s="324">
        <v>1.0</v>
      </c>
      <c r="DK72" s="4"/>
      <c r="DL72" s="324">
        <v>1.0</v>
      </c>
      <c r="DM72" s="324">
        <v>1.0</v>
      </c>
      <c r="DN72" s="4"/>
      <c r="DO72" s="324">
        <v>1.0</v>
      </c>
      <c r="DP72" s="324">
        <v>1.0</v>
      </c>
      <c r="DQ72" s="311"/>
      <c r="DR72" s="4"/>
      <c r="DS72" s="1"/>
      <c r="DT72" s="1"/>
    </row>
    <row r="73" ht="15.75" customHeight="1">
      <c r="A73" s="1"/>
      <c r="B73" s="4"/>
      <c r="C73" s="4"/>
      <c r="D73" s="4"/>
      <c r="E73" s="4"/>
      <c r="F73" s="1"/>
      <c r="G73" s="4"/>
      <c r="H73" s="432">
        <v>4.0</v>
      </c>
      <c r="I73" s="4"/>
      <c r="J73" s="406">
        <v>4.0</v>
      </c>
      <c r="K73" s="406">
        <v>4.0</v>
      </c>
      <c r="L73" s="4"/>
      <c r="M73" s="406">
        <v>4.0</v>
      </c>
      <c r="N73" s="406">
        <v>4.0</v>
      </c>
      <c r="O73" s="4"/>
      <c r="P73" s="322"/>
      <c r="Q73" s="4"/>
      <c r="R73" s="464">
        <v>9.0</v>
      </c>
      <c r="S73" s="464">
        <v>9.0</v>
      </c>
      <c r="T73" s="4"/>
      <c r="U73" s="464">
        <v>9.0</v>
      </c>
      <c r="V73" s="464">
        <v>9.0</v>
      </c>
      <c r="W73" s="4"/>
      <c r="X73" s="464">
        <v>9.0</v>
      </c>
      <c r="Y73" s="464">
        <v>9.0</v>
      </c>
      <c r="Z73" s="4"/>
      <c r="AA73" s="464">
        <v>9.0</v>
      </c>
      <c r="AB73" s="464">
        <v>9.0</v>
      </c>
      <c r="AC73" s="4"/>
      <c r="AD73" s="464">
        <v>9.0</v>
      </c>
      <c r="AE73" s="464">
        <v>9.0</v>
      </c>
      <c r="AF73" s="4"/>
      <c r="AG73" s="464">
        <v>9.0</v>
      </c>
      <c r="AH73" s="464">
        <v>9.0</v>
      </c>
      <c r="AI73" s="4"/>
      <c r="AJ73" s="464">
        <v>9.0</v>
      </c>
      <c r="AK73" s="464">
        <v>9.0</v>
      </c>
      <c r="AL73" s="311"/>
      <c r="AM73" s="4"/>
      <c r="AN73" s="4"/>
      <c r="AT73" s="139"/>
      <c r="AU73" s="4"/>
      <c r="AV73" s="4"/>
      <c r="AW73" s="322"/>
      <c r="AX73" s="4"/>
      <c r="AY73" s="4"/>
      <c r="AZ73" s="4"/>
      <c r="BA73" s="4"/>
      <c r="BB73" s="4"/>
      <c r="BC73" s="4"/>
      <c r="BD73" s="322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311"/>
      <c r="CM73" s="4"/>
      <c r="CN73" s="139"/>
      <c r="CO73" s="4"/>
      <c r="CP73" s="4"/>
      <c r="CQ73" s="4"/>
      <c r="CR73" s="4"/>
      <c r="CS73" s="4"/>
      <c r="CT73" s="4"/>
      <c r="CU73" s="322"/>
      <c r="CV73" s="4"/>
      <c r="CW73" s="324">
        <v>1.0</v>
      </c>
      <c r="CX73" s="324">
        <v>1.0</v>
      </c>
      <c r="CY73" s="4"/>
      <c r="CZ73" s="324">
        <v>1.0</v>
      </c>
      <c r="DA73" s="324">
        <v>1.0</v>
      </c>
      <c r="DB73" s="4"/>
      <c r="DC73" s="324">
        <v>1.0</v>
      </c>
      <c r="DD73" s="324">
        <v>1.0</v>
      </c>
      <c r="DE73" s="4"/>
      <c r="DF73" s="324">
        <v>1.0</v>
      </c>
      <c r="DG73" s="324">
        <v>1.0</v>
      </c>
      <c r="DH73" s="4"/>
      <c r="DI73" s="324">
        <v>1.0</v>
      </c>
      <c r="DJ73" s="324">
        <v>1.0</v>
      </c>
      <c r="DK73" s="4"/>
      <c r="DL73" s="324">
        <v>1.0</v>
      </c>
      <c r="DM73" s="324">
        <v>1.0</v>
      </c>
      <c r="DN73" s="4"/>
      <c r="DO73" s="324">
        <v>1.0</v>
      </c>
      <c r="DP73" s="324">
        <v>1.0</v>
      </c>
      <c r="DQ73" s="311"/>
      <c r="DR73" s="4"/>
      <c r="DS73" s="1"/>
      <c r="DT73" s="1"/>
    </row>
    <row r="74" ht="15.75" customHeight="1">
      <c r="A74" s="1"/>
      <c r="B74" s="4"/>
      <c r="C74" s="4"/>
      <c r="D74" s="4"/>
      <c r="E74" s="4"/>
      <c r="F74" s="1"/>
      <c r="G74" s="4"/>
      <c r="H74" s="432">
        <v>4.0</v>
      </c>
      <c r="I74" s="4"/>
      <c r="J74" s="406">
        <v>4.0</v>
      </c>
      <c r="K74" s="406">
        <v>4.0</v>
      </c>
      <c r="L74" s="4"/>
      <c r="M74" s="406">
        <v>4.0</v>
      </c>
      <c r="N74" s="406">
        <v>4.0</v>
      </c>
      <c r="O74" s="4"/>
      <c r="P74" s="465"/>
      <c r="Q74" s="4"/>
      <c r="R74" s="464">
        <v>9.0</v>
      </c>
      <c r="S74" s="464">
        <v>9.0</v>
      </c>
      <c r="T74" s="4"/>
      <c r="U74" s="464">
        <v>9.0</v>
      </c>
      <c r="V74" s="464">
        <v>9.0</v>
      </c>
      <c r="W74" s="4"/>
      <c r="X74" s="464">
        <v>9.0</v>
      </c>
      <c r="Y74" s="464">
        <v>9.0</v>
      </c>
      <c r="Z74" s="4"/>
      <c r="AA74" s="464">
        <v>9.0</v>
      </c>
      <c r="AB74" s="464">
        <v>9.0</v>
      </c>
      <c r="AC74" s="4"/>
      <c r="AD74" s="464">
        <v>9.0</v>
      </c>
      <c r="AE74" s="464">
        <v>9.0</v>
      </c>
      <c r="AF74" s="4"/>
      <c r="AG74" s="464">
        <v>9.0</v>
      </c>
      <c r="AH74" s="464">
        <v>9.0</v>
      </c>
      <c r="AI74" s="4"/>
      <c r="AJ74" s="464">
        <v>9.0</v>
      </c>
      <c r="AK74" s="464">
        <v>9.0</v>
      </c>
      <c r="AL74" s="311"/>
      <c r="AM74" s="4"/>
      <c r="AN74" s="31"/>
      <c r="AT74" s="139"/>
      <c r="AU74" s="4"/>
      <c r="AV74" s="4"/>
      <c r="AW74" s="466" t="s">
        <v>308</v>
      </c>
      <c r="AX74" s="387"/>
      <c r="AY74" s="366"/>
      <c r="AZ74" s="366"/>
      <c r="BA74" s="366"/>
      <c r="BB74" s="366"/>
      <c r="BC74" s="366"/>
      <c r="BD74" s="466" t="s">
        <v>308</v>
      </c>
      <c r="BE74" s="387"/>
      <c r="BF74" s="366"/>
      <c r="BG74" s="366"/>
      <c r="BH74" s="366"/>
      <c r="BI74" s="366"/>
      <c r="BJ74" s="366"/>
      <c r="BK74" s="366"/>
      <c r="BL74" s="366"/>
      <c r="BM74" s="366"/>
      <c r="BN74" s="366"/>
      <c r="BO74" s="366"/>
      <c r="BP74" s="366"/>
      <c r="BQ74" s="366"/>
      <c r="BR74" s="366"/>
      <c r="BS74" s="467" t="s">
        <v>308</v>
      </c>
      <c r="BT74" s="387"/>
      <c r="BU74" s="366"/>
      <c r="BV74" s="366"/>
      <c r="BW74" s="366"/>
      <c r="BX74" s="366"/>
      <c r="BY74" s="366"/>
      <c r="BZ74" s="366"/>
      <c r="CA74" s="366"/>
      <c r="CB74" s="366"/>
      <c r="CC74" s="366"/>
      <c r="CD74" s="366"/>
      <c r="CE74" s="366"/>
      <c r="CF74" s="366"/>
      <c r="CG74" s="366"/>
      <c r="CH74" s="366"/>
      <c r="CI74" s="366"/>
      <c r="CJ74" s="366"/>
      <c r="CK74" s="366"/>
      <c r="CL74" s="367"/>
      <c r="CM74" s="4"/>
      <c r="CN74" s="139"/>
      <c r="CO74" s="4"/>
      <c r="CP74" s="4"/>
      <c r="CQ74" s="4"/>
      <c r="CR74" s="4"/>
      <c r="CS74" s="4"/>
      <c r="CT74" s="4"/>
      <c r="CU74" s="322"/>
      <c r="CV74" s="4"/>
      <c r="CW74" s="324">
        <v>1.0</v>
      </c>
      <c r="CX74" s="324">
        <v>1.0</v>
      </c>
      <c r="CY74" s="4"/>
      <c r="CZ74" s="324">
        <v>1.0</v>
      </c>
      <c r="DA74" s="142"/>
      <c r="DB74" s="4"/>
      <c r="DC74" s="324">
        <v>1.0</v>
      </c>
      <c r="DD74" s="324">
        <v>1.0</v>
      </c>
      <c r="DE74" s="4"/>
      <c r="DF74" s="324">
        <v>1.0</v>
      </c>
      <c r="DG74" s="324">
        <v>1.0</v>
      </c>
      <c r="DH74" s="4"/>
      <c r="DI74" s="324">
        <v>1.0</v>
      </c>
      <c r="DJ74" s="142"/>
      <c r="DK74" s="4"/>
      <c r="DL74" s="65" t="s">
        <v>309</v>
      </c>
      <c r="DM74" s="65" t="s">
        <v>309</v>
      </c>
      <c r="DN74" s="4"/>
      <c r="DO74" s="65" t="s">
        <v>309</v>
      </c>
      <c r="DP74" s="65" t="s">
        <v>309</v>
      </c>
      <c r="DQ74" s="311"/>
      <c r="DR74" s="4"/>
      <c r="DS74" s="1"/>
      <c r="DT74" s="1"/>
    </row>
    <row r="75" ht="15.75" customHeight="1">
      <c r="A75" s="1"/>
      <c r="B75" s="4"/>
      <c r="C75" s="4"/>
      <c r="D75" s="4"/>
      <c r="E75" s="4"/>
      <c r="F75" s="1"/>
      <c r="G75" s="4"/>
      <c r="H75" s="432">
        <v>4.0</v>
      </c>
      <c r="I75" s="4"/>
      <c r="J75" s="406">
        <v>4.0</v>
      </c>
      <c r="K75" s="406">
        <v>4.0</v>
      </c>
      <c r="L75" s="4"/>
      <c r="M75" s="406">
        <v>4.0</v>
      </c>
      <c r="N75" s="406">
        <v>4.0</v>
      </c>
      <c r="O75" s="4"/>
      <c r="P75" s="322"/>
      <c r="Q75" s="4"/>
      <c r="R75" s="464">
        <v>9.0</v>
      </c>
      <c r="S75" s="464">
        <v>9.0</v>
      </c>
      <c r="T75" s="4"/>
      <c r="U75" s="464">
        <v>9.0</v>
      </c>
      <c r="V75" s="464">
        <v>9.0</v>
      </c>
      <c r="W75" s="4"/>
      <c r="X75" s="464">
        <v>9.0</v>
      </c>
      <c r="Y75" s="464">
        <v>9.0</v>
      </c>
      <c r="Z75" s="4"/>
      <c r="AA75" s="464">
        <v>9.0</v>
      </c>
      <c r="AB75" s="464">
        <v>9.0</v>
      </c>
      <c r="AC75" s="4"/>
      <c r="AD75" s="464">
        <v>9.0</v>
      </c>
      <c r="AE75" s="464">
        <v>9.0</v>
      </c>
      <c r="AF75" s="4"/>
      <c r="AG75" s="464">
        <v>9.0</v>
      </c>
      <c r="AH75" s="464">
        <v>9.0</v>
      </c>
      <c r="AI75" s="4"/>
      <c r="AJ75" s="464">
        <v>9.0</v>
      </c>
      <c r="AK75" s="464">
        <v>9.0</v>
      </c>
      <c r="AL75" s="311"/>
      <c r="AM75" s="4"/>
      <c r="AN75" s="4"/>
      <c r="AT75" s="139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139"/>
      <c r="CO75" s="4"/>
      <c r="CP75" s="4"/>
      <c r="CQ75" s="4"/>
      <c r="CR75" s="4"/>
      <c r="CS75" s="4"/>
      <c r="CT75" s="4"/>
      <c r="CU75" s="365"/>
      <c r="CV75" s="468"/>
      <c r="CW75" s="469">
        <v>1.0</v>
      </c>
      <c r="CX75" s="469">
        <v>1.0</v>
      </c>
      <c r="CY75" s="366"/>
      <c r="CZ75" s="469">
        <v>1.0</v>
      </c>
      <c r="DA75" s="469">
        <v>1.0</v>
      </c>
      <c r="DB75" s="366"/>
      <c r="DC75" s="469">
        <v>1.0</v>
      </c>
      <c r="DD75" s="469">
        <v>1.0</v>
      </c>
      <c r="DE75" s="366"/>
      <c r="DF75" s="469">
        <v>1.0</v>
      </c>
      <c r="DG75" s="469">
        <v>1.0</v>
      </c>
      <c r="DH75" s="366"/>
      <c r="DI75" s="469">
        <v>1.0</v>
      </c>
      <c r="DJ75" s="469">
        <v>1.0</v>
      </c>
      <c r="DK75" s="366"/>
      <c r="DL75" s="470" t="s">
        <v>309</v>
      </c>
      <c r="DM75" s="420" t="s">
        <v>309</v>
      </c>
      <c r="DN75" s="366"/>
      <c r="DO75" s="420" t="s">
        <v>309</v>
      </c>
      <c r="DP75" s="468" t="s">
        <v>309</v>
      </c>
      <c r="DQ75" s="367"/>
      <c r="DR75" s="4"/>
      <c r="DS75" s="1"/>
      <c r="DT75" s="1"/>
    </row>
    <row r="76" ht="15.75" customHeight="1">
      <c r="A76" s="1"/>
      <c r="B76" s="4"/>
      <c r="C76" s="4"/>
      <c r="D76" s="4"/>
      <c r="E76" s="4"/>
      <c r="F76" s="1"/>
      <c r="G76" s="4"/>
      <c r="H76" s="432">
        <v>4.0</v>
      </c>
      <c r="I76" s="4"/>
      <c r="J76" s="406">
        <v>4.0</v>
      </c>
      <c r="K76" s="406">
        <v>4.0</v>
      </c>
      <c r="L76" s="4"/>
      <c r="M76" s="406">
        <v>4.0</v>
      </c>
      <c r="N76" s="406">
        <v>4.0</v>
      </c>
      <c r="O76" s="4"/>
      <c r="P76" s="322"/>
      <c r="Q76" s="4"/>
      <c r="R76" s="464">
        <v>9.0</v>
      </c>
      <c r="S76" s="464">
        <v>9.0</v>
      </c>
      <c r="T76" s="4"/>
      <c r="U76" s="464">
        <v>9.0</v>
      </c>
      <c r="V76" s="464">
        <v>9.0</v>
      </c>
      <c r="W76" s="4"/>
      <c r="X76" s="464">
        <v>9.0</v>
      </c>
      <c r="Y76" s="464">
        <v>9.0</v>
      </c>
      <c r="Z76" s="4"/>
      <c r="AA76" s="464">
        <v>9.0</v>
      </c>
      <c r="AB76" s="464">
        <v>9.0</v>
      </c>
      <c r="AC76" s="4"/>
      <c r="AD76" s="464">
        <v>9.0</v>
      </c>
      <c r="AE76" s="464">
        <v>9.0</v>
      </c>
      <c r="AF76" s="4"/>
      <c r="AG76" s="464">
        <v>9.0</v>
      </c>
      <c r="AH76" s="464">
        <v>9.0</v>
      </c>
      <c r="AI76" s="4"/>
      <c r="AJ76" s="464">
        <v>9.0</v>
      </c>
      <c r="AK76" s="464">
        <v>9.0</v>
      </c>
      <c r="AL76" s="311"/>
      <c r="AM76" s="4"/>
      <c r="AN76" s="4"/>
      <c r="AT76" s="4"/>
      <c r="AU76" s="471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161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1"/>
      <c r="DT76" s="1"/>
    </row>
    <row r="77" ht="15.75" customHeight="1">
      <c r="A77" s="1"/>
      <c r="B77" s="4"/>
      <c r="C77" s="4"/>
      <c r="D77" s="4"/>
      <c r="E77" s="4"/>
      <c r="F77" s="1"/>
      <c r="G77" s="4"/>
      <c r="H77" s="432">
        <v>4.0</v>
      </c>
      <c r="I77" s="4"/>
      <c r="J77" s="406">
        <v>4.0</v>
      </c>
      <c r="K77" s="406">
        <v>4.0</v>
      </c>
      <c r="L77" s="4"/>
      <c r="M77" s="406">
        <v>4.0</v>
      </c>
      <c r="N77" s="406">
        <v>4.0</v>
      </c>
      <c r="O77" s="4"/>
      <c r="P77" s="322"/>
      <c r="Q77" s="4"/>
      <c r="R77" s="464">
        <v>9.0</v>
      </c>
      <c r="S77" s="464">
        <v>9.0</v>
      </c>
      <c r="T77" s="4"/>
      <c r="U77" s="464">
        <v>9.0</v>
      </c>
      <c r="V77" s="464">
        <v>9.0</v>
      </c>
      <c r="W77" s="4"/>
      <c r="X77" s="464">
        <v>9.0</v>
      </c>
      <c r="Y77" s="464">
        <v>9.0</v>
      </c>
      <c r="Z77" s="4"/>
      <c r="AA77" s="464">
        <v>9.0</v>
      </c>
      <c r="AB77" s="464">
        <v>9.0</v>
      </c>
      <c r="AC77" s="4"/>
      <c r="AD77" s="464">
        <v>9.0</v>
      </c>
      <c r="AE77" s="464">
        <v>9.0</v>
      </c>
      <c r="AF77" s="4"/>
      <c r="AG77" s="464">
        <v>9.0</v>
      </c>
      <c r="AH77" s="464">
        <v>9.0</v>
      </c>
      <c r="AI77" s="4"/>
      <c r="AJ77" s="464">
        <v>9.0</v>
      </c>
      <c r="AK77" s="464">
        <v>9.0</v>
      </c>
      <c r="AL77" s="311"/>
      <c r="AM77" s="4"/>
      <c r="AN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16"/>
      <c r="CK77" s="4"/>
      <c r="CL77" s="4"/>
      <c r="CM77" s="4"/>
      <c r="CN77" s="4"/>
      <c r="CO77" s="4"/>
      <c r="CP77" s="4"/>
      <c r="CQ77" s="4"/>
      <c r="CR77" s="4"/>
      <c r="DT77" s="1"/>
    </row>
    <row r="78" ht="15.75" customHeight="1">
      <c r="A78" s="1"/>
      <c r="B78" s="4"/>
      <c r="C78" s="4"/>
      <c r="D78" s="4"/>
      <c r="E78" s="4"/>
      <c r="F78" s="1"/>
      <c r="G78" s="4"/>
      <c r="H78" s="432">
        <v>4.0</v>
      </c>
      <c r="I78" s="4"/>
      <c r="J78" s="406">
        <v>4.0</v>
      </c>
      <c r="K78" s="406">
        <v>4.0</v>
      </c>
      <c r="L78" s="4"/>
      <c r="M78" s="406">
        <v>4.0</v>
      </c>
      <c r="N78" s="406">
        <v>4.0</v>
      </c>
      <c r="O78" s="4"/>
      <c r="P78" s="322"/>
      <c r="Q78" s="4"/>
      <c r="R78" s="464">
        <v>9.0</v>
      </c>
      <c r="S78" s="464">
        <v>9.0</v>
      </c>
      <c r="T78" s="4"/>
      <c r="U78" s="464">
        <v>9.0</v>
      </c>
      <c r="V78" s="464">
        <v>9.0</v>
      </c>
      <c r="W78" s="4"/>
      <c r="X78" s="464">
        <v>9.0</v>
      </c>
      <c r="Y78" s="464">
        <v>9.0</v>
      </c>
      <c r="Z78" s="4"/>
      <c r="AA78" s="464">
        <v>9.0</v>
      </c>
      <c r="AB78" s="464">
        <v>9.0</v>
      </c>
      <c r="AC78" s="4"/>
      <c r="AD78" s="464">
        <v>9.0</v>
      </c>
      <c r="AE78" s="464">
        <v>9.0</v>
      </c>
      <c r="AF78" s="4"/>
      <c r="AG78" s="464">
        <v>9.0</v>
      </c>
      <c r="AH78" s="464">
        <v>9.0</v>
      </c>
      <c r="AI78" s="4"/>
      <c r="AJ78" s="464">
        <v>9.0</v>
      </c>
      <c r="AK78" s="464">
        <v>9.0</v>
      </c>
      <c r="AL78" s="472" t="s">
        <v>308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DT78" s="1"/>
    </row>
    <row r="79" ht="15.75" customHeight="1">
      <c r="A79" s="1"/>
      <c r="B79" s="4"/>
      <c r="C79" s="4"/>
      <c r="D79" s="4"/>
      <c r="E79" s="4"/>
      <c r="F79" s="1"/>
      <c r="G79" s="4"/>
      <c r="H79" s="432">
        <v>4.0</v>
      </c>
      <c r="I79" s="4"/>
      <c r="J79" s="406">
        <v>4.0</v>
      </c>
      <c r="K79" s="406">
        <v>4.0</v>
      </c>
      <c r="L79" s="4"/>
      <c r="M79" s="406">
        <v>4.0</v>
      </c>
      <c r="N79" s="406">
        <v>4.0</v>
      </c>
      <c r="O79" s="4"/>
      <c r="P79" s="322"/>
      <c r="Q79" s="4"/>
      <c r="R79" s="464">
        <v>9.0</v>
      </c>
      <c r="S79" s="464">
        <v>9.0</v>
      </c>
      <c r="T79" s="4"/>
      <c r="U79" s="464">
        <v>9.0</v>
      </c>
      <c r="V79" s="464">
        <v>9.0</v>
      </c>
      <c r="W79" s="4"/>
      <c r="X79" s="464">
        <v>9.0</v>
      </c>
      <c r="Y79" s="464">
        <v>9.0</v>
      </c>
      <c r="Z79" s="4"/>
      <c r="AA79" s="464">
        <v>9.0</v>
      </c>
      <c r="AB79" s="464">
        <v>9.0</v>
      </c>
      <c r="AC79" s="4"/>
      <c r="AD79" s="464">
        <v>9.0</v>
      </c>
      <c r="AE79" s="464">
        <v>9.0</v>
      </c>
      <c r="AF79" s="4"/>
      <c r="AG79" s="464">
        <v>9.0</v>
      </c>
      <c r="AH79" s="464">
        <v>9.0</v>
      </c>
      <c r="AI79" s="4"/>
      <c r="AJ79" s="464">
        <v>9.0</v>
      </c>
      <c r="AK79" s="464">
        <v>9.0</v>
      </c>
      <c r="AL79" s="386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DT79" s="1"/>
    </row>
    <row r="80" ht="15.75" customHeight="1">
      <c r="A80" s="1"/>
      <c r="B80" s="4"/>
      <c r="C80" s="4"/>
      <c r="D80" s="4"/>
      <c r="E80" s="4"/>
      <c r="F80" s="1"/>
      <c r="G80" s="4"/>
      <c r="H80" s="432">
        <v>4.0</v>
      </c>
      <c r="I80" s="4"/>
      <c r="J80" s="406">
        <v>4.0</v>
      </c>
      <c r="K80" s="406">
        <v>4.0</v>
      </c>
      <c r="L80" s="4"/>
      <c r="M80" s="406">
        <v>4.0</v>
      </c>
      <c r="N80" s="406">
        <v>4.0</v>
      </c>
      <c r="O80" s="4"/>
      <c r="P80" s="322"/>
      <c r="Q80" s="4"/>
      <c r="R80" s="464">
        <v>9.0</v>
      </c>
      <c r="S80" s="464">
        <v>9.0</v>
      </c>
      <c r="T80" s="4"/>
      <c r="U80" s="464">
        <v>9.0</v>
      </c>
      <c r="V80" s="464">
        <v>9.0</v>
      </c>
      <c r="W80" s="4"/>
      <c r="X80" s="464">
        <v>9.0</v>
      </c>
      <c r="Y80" s="464">
        <v>9.0</v>
      </c>
      <c r="Z80" s="4"/>
      <c r="AA80" s="464">
        <v>9.0</v>
      </c>
      <c r="AB80" s="464">
        <v>9.0</v>
      </c>
      <c r="AC80" s="4"/>
      <c r="AD80" s="464">
        <v>9.0</v>
      </c>
      <c r="AE80" s="464">
        <v>9.0</v>
      </c>
      <c r="AF80" s="4"/>
      <c r="AG80" s="464">
        <v>9.0</v>
      </c>
      <c r="AH80" s="464">
        <v>9.0</v>
      </c>
      <c r="AI80" s="4"/>
      <c r="AJ80" s="464">
        <v>9.0</v>
      </c>
      <c r="AK80" s="464">
        <v>9.0</v>
      </c>
      <c r="AL80" s="386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DT80" s="1"/>
    </row>
    <row r="81" ht="15.75" customHeight="1">
      <c r="A81" s="1"/>
      <c r="B81" s="4"/>
      <c r="C81" s="4"/>
      <c r="D81" s="4"/>
      <c r="E81" s="4"/>
      <c r="F81" s="1"/>
      <c r="G81" s="4"/>
      <c r="H81" s="432">
        <v>4.0</v>
      </c>
      <c r="I81" s="4"/>
      <c r="J81" s="406">
        <v>4.0</v>
      </c>
      <c r="K81" s="406">
        <v>4.0</v>
      </c>
      <c r="L81" s="4"/>
      <c r="M81" s="406">
        <v>4.0</v>
      </c>
      <c r="N81" s="406">
        <v>4.0</v>
      </c>
      <c r="O81" s="4"/>
      <c r="P81" s="322"/>
      <c r="Q81" s="4"/>
      <c r="R81" s="464">
        <v>9.0</v>
      </c>
      <c r="S81" s="464">
        <v>9.0</v>
      </c>
      <c r="T81" s="4"/>
      <c r="U81" s="464">
        <v>9.0</v>
      </c>
      <c r="V81" s="464">
        <v>9.0</v>
      </c>
      <c r="W81" s="4"/>
      <c r="X81" s="464">
        <v>9.0</v>
      </c>
      <c r="Y81" s="464">
        <v>9.0</v>
      </c>
      <c r="Z81" s="4"/>
      <c r="AA81" s="464">
        <v>9.0</v>
      </c>
      <c r="AB81" s="464">
        <v>9.0</v>
      </c>
      <c r="AC81" s="4"/>
      <c r="AD81" s="464">
        <v>9.0</v>
      </c>
      <c r="AE81" s="464">
        <v>9.0</v>
      </c>
      <c r="AF81" s="4"/>
      <c r="AG81" s="464">
        <v>9.0</v>
      </c>
      <c r="AH81" s="464">
        <v>9.0</v>
      </c>
      <c r="AI81" s="4"/>
      <c r="AJ81" s="464">
        <v>9.0</v>
      </c>
      <c r="AK81" s="464">
        <v>9.0</v>
      </c>
      <c r="AL81" s="311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DT81" s="1"/>
    </row>
    <row r="82" ht="15.75" customHeight="1">
      <c r="A82" s="1"/>
      <c r="B82" s="4"/>
      <c r="C82" s="4"/>
      <c r="D82" s="4"/>
      <c r="E82" s="4"/>
      <c r="F82" s="1"/>
      <c r="G82" s="4"/>
      <c r="H82" s="432">
        <v>4.0</v>
      </c>
      <c r="I82" s="4"/>
      <c r="J82" s="406">
        <v>4.0</v>
      </c>
      <c r="K82" s="406">
        <v>4.0</v>
      </c>
      <c r="L82" s="4"/>
      <c r="M82" s="406">
        <v>4.0</v>
      </c>
      <c r="N82" s="406">
        <v>4.0</v>
      </c>
      <c r="O82" s="4"/>
      <c r="P82" s="322"/>
      <c r="Q82" s="4"/>
      <c r="R82" s="464">
        <v>9.0</v>
      </c>
      <c r="S82" s="464">
        <v>9.0</v>
      </c>
      <c r="T82" s="4"/>
      <c r="U82" s="464">
        <v>9.0</v>
      </c>
      <c r="V82" s="464">
        <v>9.0</v>
      </c>
      <c r="W82" s="4"/>
      <c r="X82" s="464">
        <v>9.0</v>
      </c>
      <c r="Y82" s="464">
        <v>9.0</v>
      </c>
      <c r="Z82" s="4"/>
      <c r="AA82" s="464">
        <v>9.0</v>
      </c>
      <c r="AB82" s="464">
        <v>9.0</v>
      </c>
      <c r="AC82" s="4"/>
      <c r="AD82" s="464">
        <v>9.0</v>
      </c>
      <c r="AE82" s="464">
        <v>9.0</v>
      </c>
      <c r="AF82" s="4"/>
      <c r="AG82" s="464">
        <v>9.0</v>
      </c>
      <c r="AH82" s="464">
        <v>9.0</v>
      </c>
      <c r="AI82" s="4"/>
      <c r="AJ82" s="464">
        <v>9.0</v>
      </c>
      <c r="AK82" s="464">
        <v>9.0</v>
      </c>
      <c r="AL82" s="311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DT82" s="1"/>
    </row>
    <row r="83" ht="15.75" customHeight="1">
      <c r="A83" s="1"/>
      <c r="B83" s="4"/>
      <c r="C83" s="4"/>
      <c r="D83" s="4"/>
      <c r="E83" s="4"/>
      <c r="F83" s="1"/>
      <c r="G83" s="4"/>
      <c r="H83" s="432">
        <v>4.0</v>
      </c>
      <c r="I83" s="4"/>
      <c r="J83" s="406">
        <v>4.0</v>
      </c>
      <c r="K83" s="406">
        <v>4.0</v>
      </c>
      <c r="L83" s="4"/>
      <c r="M83" s="406">
        <v>4.0</v>
      </c>
      <c r="N83" s="406">
        <v>4.0</v>
      </c>
      <c r="O83" s="4"/>
      <c r="P83" s="465"/>
      <c r="Q83" s="4"/>
      <c r="R83" s="464">
        <v>9.0</v>
      </c>
      <c r="S83" s="464">
        <v>9.0</v>
      </c>
      <c r="T83" s="4"/>
      <c r="U83" s="464">
        <v>9.0</v>
      </c>
      <c r="V83" s="464">
        <v>9.0</v>
      </c>
      <c r="W83" s="4"/>
      <c r="X83" s="464">
        <v>9.0</v>
      </c>
      <c r="Y83" s="464">
        <v>9.0</v>
      </c>
      <c r="Z83" s="4"/>
      <c r="AA83" s="464">
        <v>9.0</v>
      </c>
      <c r="AB83" s="464">
        <v>9.0</v>
      </c>
      <c r="AC83" s="4"/>
      <c r="AD83" s="464">
        <v>9.0</v>
      </c>
      <c r="AE83" s="464">
        <v>9.0</v>
      </c>
      <c r="AF83" s="4"/>
      <c r="AG83" s="464">
        <v>9.0</v>
      </c>
      <c r="AH83" s="464">
        <v>9.0</v>
      </c>
      <c r="AI83" s="4"/>
      <c r="AJ83" s="464">
        <v>9.0</v>
      </c>
      <c r="AK83" s="464">
        <v>9.0</v>
      </c>
      <c r="AL83" s="311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DT83" s="1"/>
    </row>
    <row r="84" ht="15.75" customHeight="1">
      <c r="A84" s="1"/>
      <c r="B84" s="4"/>
      <c r="C84" s="4"/>
      <c r="D84" s="4"/>
      <c r="E84" s="4"/>
      <c r="F84" s="1"/>
      <c r="G84" s="4"/>
      <c r="H84" s="432">
        <v>4.0</v>
      </c>
      <c r="I84" s="4"/>
      <c r="J84" s="406">
        <v>4.0</v>
      </c>
      <c r="K84" s="406">
        <v>4.0</v>
      </c>
      <c r="L84" s="4"/>
      <c r="M84" s="406">
        <v>4.0</v>
      </c>
      <c r="N84" s="406">
        <v>4.0</v>
      </c>
      <c r="O84" s="4"/>
      <c r="P84" s="322"/>
      <c r="Q84" s="4"/>
      <c r="R84" s="464">
        <v>9.0</v>
      </c>
      <c r="S84" s="464">
        <v>9.0</v>
      </c>
      <c r="T84" s="8"/>
      <c r="U84" s="464">
        <v>9.0</v>
      </c>
      <c r="V84" s="464">
        <v>9.0</v>
      </c>
      <c r="W84" s="8"/>
      <c r="X84" s="464">
        <v>9.0</v>
      </c>
      <c r="Y84" s="464">
        <v>9.0</v>
      </c>
      <c r="Z84" s="8"/>
      <c r="AA84" s="464">
        <v>9.0</v>
      </c>
      <c r="AB84" s="464">
        <v>9.0</v>
      </c>
      <c r="AC84" s="4"/>
      <c r="AD84" s="464">
        <v>9.0</v>
      </c>
      <c r="AE84" s="464">
        <v>9.0</v>
      </c>
      <c r="AF84" s="4"/>
      <c r="AG84" s="464">
        <v>9.0</v>
      </c>
      <c r="AH84" s="464">
        <v>9.0</v>
      </c>
      <c r="AI84" s="4"/>
      <c r="AJ84" s="464">
        <v>9.0</v>
      </c>
      <c r="AK84" s="464">
        <v>9.0</v>
      </c>
      <c r="AL84" s="311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1"/>
      <c r="DT84" s="1"/>
    </row>
    <row r="85" ht="15.75" customHeight="1">
      <c r="A85" s="1"/>
      <c r="B85" s="4"/>
      <c r="C85" s="4"/>
      <c r="D85" s="4"/>
      <c r="E85" s="4"/>
      <c r="F85" s="1"/>
      <c r="G85" s="4"/>
      <c r="H85" s="322"/>
      <c r="I85" s="4"/>
      <c r="J85" s="4"/>
      <c r="K85" s="4"/>
      <c r="L85" s="4"/>
      <c r="M85" s="4"/>
      <c r="N85" s="4"/>
      <c r="O85" s="4"/>
      <c r="P85" s="322"/>
      <c r="Q85" s="4"/>
      <c r="T85" s="4"/>
      <c r="W85" s="4"/>
      <c r="Z85" s="4"/>
      <c r="AC85" s="4"/>
      <c r="AF85" s="4"/>
      <c r="AI85" s="4"/>
      <c r="AL85" s="311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1"/>
      <c r="DT85" s="1"/>
    </row>
    <row r="86" ht="15.75" customHeight="1">
      <c r="A86" s="1"/>
      <c r="B86" s="4"/>
      <c r="C86" s="4"/>
      <c r="D86" s="4"/>
      <c r="E86" s="4"/>
      <c r="F86" s="1"/>
      <c r="G86" s="4"/>
      <c r="H86" s="365"/>
      <c r="I86" s="366"/>
      <c r="J86" s="366"/>
      <c r="K86" s="366"/>
      <c r="L86" s="366"/>
      <c r="M86" s="366"/>
      <c r="N86" s="366"/>
      <c r="O86" s="366"/>
      <c r="P86" s="365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311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73" t="s">
        <v>308</v>
      </c>
      <c r="CV86" s="303"/>
      <c r="CW86" s="303"/>
      <c r="CX86" s="303"/>
      <c r="CY86" s="313"/>
      <c r="CZ86" s="303"/>
      <c r="DA86" s="303"/>
      <c r="DB86" s="303"/>
      <c r="DC86" s="303"/>
      <c r="DD86" s="303"/>
      <c r="DE86" s="303"/>
      <c r="DF86" s="303"/>
      <c r="DG86" s="303"/>
      <c r="DH86" s="303"/>
      <c r="DI86" s="303"/>
      <c r="DJ86" s="303"/>
      <c r="DK86" s="303"/>
      <c r="DL86" s="303"/>
      <c r="DM86" s="303"/>
      <c r="DN86" s="303"/>
      <c r="DO86" s="303"/>
      <c r="DP86" s="303"/>
      <c r="DQ86" s="304"/>
      <c r="DR86" s="4"/>
      <c r="DS86" s="1"/>
      <c r="DT86" s="1"/>
    </row>
    <row r="87" ht="15.75" customHeight="1">
      <c r="A87" s="1"/>
      <c r="B87" s="4"/>
      <c r="C87" s="4"/>
      <c r="D87" s="4"/>
      <c r="E87" s="4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322"/>
      <c r="R87" s="65"/>
      <c r="S87" s="65"/>
      <c r="T87" s="4"/>
      <c r="U87" s="65"/>
      <c r="V87" s="65"/>
      <c r="W87" s="4"/>
      <c r="X87" s="65"/>
      <c r="Y87" s="65"/>
      <c r="Z87" s="4"/>
      <c r="AA87" s="65"/>
      <c r="AB87" s="65"/>
      <c r="AC87" s="4"/>
      <c r="AD87" s="65"/>
      <c r="AE87" s="65"/>
      <c r="AF87" s="4"/>
      <c r="AG87" s="65"/>
      <c r="AH87" s="65"/>
      <c r="AI87" s="4"/>
      <c r="AJ87" s="65"/>
      <c r="AK87" s="65"/>
      <c r="AL87" s="311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11"/>
      <c r="CV87" s="4"/>
      <c r="CW87" s="65" t="s">
        <v>309</v>
      </c>
      <c r="CX87" s="65" t="s">
        <v>309</v>
      </c>
      <c r="CY87" s="4"/>
      <c r="CZ87" s="65" t="s">
        <v>309</v>
      </c>
      <c r="DA87" s="65" t="s">
        <v>309</v>
      </c>
      <c r="DB87" s="4"/>
      <c r="DC87" s="65" t="s">
        <v>309</v>
      </c>
      <c r="DD87" s="65" t="s">
        <v>309</v>
      </c>
      <c r="DE87" s="4"/>
      <c r="DF87" s="65" t="s">
        <v>309</v>
      </c>
      <c r="DG87" s="65" t="s">
        <v>309</v>
      </c>
      <c r="DH87" s="4"/>
      <c r="DI87" s="65" t="s">
        <v>309</v>
      </c>
      <c r="DJ87" s="65" t="s">
        <v>309</v>
      </c>
      <c r="DK87" s="4"/>
      <c r="DL87" s="65" t="s">
        <v>309</v>
      </c>
      <c r="DM87" s="65" t="s">
        <v>309</v>
      </c>
      <c r="DN87" s="4"/>
      <c r="DO87" s="4"/>
      <c r="DP87" s="4"/>
      <c r="DQ87" s="311"/>
      <c r="DR87" s="4"/>
      <c r="DS87" s="1"/>
      <c r="DT87" s="1"/>
    </row>
    <row r="88" ht="15.75" customHeight="1">
      <c r="A88" s="1"/>
      <c r="B88" s="4"/>
      <c r="C88" s="4"/>
      <c r="D88" s="4"/>
      <c r="E88" s="4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322"/>
      <c r="R88" s="65"/>
      <c r="S88" s="65"/>
      <c r="T88" s="4"/>
      <c r="U88" s="464">
        <v>9.0</v>
      </c>
      <c r="V88" s="464">
        <v>9.0</v>
      </c>
      <c r="W88" s="8"/>
      <c r="X88" s="464">
        <v>9.0</v>
      </c>
      <c r="Y88" s="464">
        <v>9.0</v>
      </c>
      <c r="Z88" s="4"/>
      <c r="AA88" s="464">
        <v>9.0</v>
      </c>
      <c r="AB88" s="464">
        <v>9.0</v>
      </c>
      <c r="AC88" s="8"/>
      <c r="AD88" s="464">
        <v>9.0</v>
      </c>
      <c r="AE88" s="464">
        <v>9.0</v>
      </c>
      <c r="AF88" s="8"/>
      <c r="AG88" s="464">
        <v>9.0</v>
      </c>
      <c r="AH88" s="464">
        <v>9.0</v>
      </c>
      <c r="AI88" s="4"/>
      <c r="AJ88" s="464">
        <v>9.0</v>
      </c>
      <c r="AK88" s="464">
        <v>9.0</v>
      </c>
      <c r="AL88" s="311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11"/>
      <c r="CV88" s="4"/>
      <c r="CW88" s="330">
        <v>3.0</v>
      </c>
      <c r="CX88" s="330">
        <v>3.0</v>
      </c>
      <c r="CY88" s="4"/>
      <c r="CZ88" s="330">
        <v>3.0</v>
      </c>
      <c r="DA88" s="330">
        <v>3.0</v>
      </c>
      <c r="DB88" s="4"/>
      <c r="DC88" s="330">
        <v>3.0</v>
      </c>
      <c r="DD88" s="330">
        <v>3.0</v>
      </c>
      <c r="DE88" s="4"/>
      <c r="DF88" s="330">
        <v>3.0</v>
      </c>
      <c r="DG88" s="330">
        <v>3.0</v>
      </c>
      <c r="DH88" s="4"/>
      <c r="DI88" s="330">
        <v>3.0</v>
      </c>
      <c r="DJ88" s="330">
        <v>3.0</v>
      </c>
      <c r="DK88" s="4"/>
      <c r="DL88" s="330">
        <v>3.0</v>
      </c>
      <c r="DM88" s="330">
        <v>3.0</v>
      </c>
      <c r="DN88" s="4"/>
      <c r="DO88" s="199" t="s">
        <v>313</v>
      </c>
      <c r="DP88" s="200"/>
      <c r="DQ88" s="311"/>
      <c r="DR88" s="4"/>
      <c r="DS88" s="1"/>
      <c r="DT88" s="1"/>
    </row>
    <row r="89" ht="15.75" customHeight="1">
      <c r="A89" s="1"/>
      <c r="B89" s="4"/>
      <c r="C89" s="4"/>
      <c r="D89" s="4"/>
      <c r="E89" s="4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322"/>
      <c r="R89" s="65"/>
      <c r="S89" s="65"/>
      <c r="T89" s="4"/>
      <c r="U89" s="464">
        <v>9.0</v>
      </c>
      <c r="V89" s="464">
        <v>9.0</v>
      </c>
      <c r="W89" s="4"/>
      <c r="X89" s="464">
        <v>9.0</v>
      </c>
      <c r="Y89" s="464">
        <v>9.0</v>
      </c>
      <c r="Z89" s="4"/>
      <c r="AA89" s="464">
        <v>9.0</v>
      </c>
      <c r="AB89" s="464">
        <v>9.0</v>
      </c>
      <c r="AC89" s="4"/>
      <c r="AD89" s="464">
        <v>9.0</v>
      </c>
      <c r="AE89" s="464">
        <v>9.0</v>
      </c>
      <c r="AF89" s="4"/>
      <c r="AG89" s="464">
        <v>9.0</v>
      </c>
      <c r="AH89" s="464">
        <v>9.0</v>
      </c>
      <c r="AI89" s="4"/>
      <c r="AJ89" s="464">
        <v>9.0</v>
      </c>
      <c r="AK89" s="464">
        <v>9.0</v>
      </c>
      <c r="AL89" s="311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322"/>
      <c r="CV89" s="4"/>
      <c r="CW89" s="330">
        <v>3.0</v>
      </c>
      <c r="CX89" s="330">
        <v>3.0</v>
      </c>
      <c r="CY89" s="4"/>
      <c r="CZ89" s="330">
        <v>3.0</v>
      </c>
      <c r="DA89" s="330">
        <v>3.0</v>
      </c>
      <c r="DB89" s="4"/>
      <c r="DC89" s="330">
        <v>3.0</v>
      </c>
      <c r="DD89" s="330">
        <v>3.0</v>
      </c>
      <c r="DE89" s="4"/>
      <c r="DF89" s="330">
        <v>3.0</v>
      </c>
      <c r="DG89" s="330">
        <v>3.0</v>
      </c>
      <c r="DH89" s="4"/>
      <c r="DI89" s="330">
        <v>3.0</v>
      </c>
      <c r="DJ89" s="330">
        <v>3.0</v>
      </c>
      <c r="DK89" s="4"/>
      <c r="DL89" s="330">
        <v>3.0</v>
      </c>
      <c r="DM89" s="330">
        <v>3.0</v>
      </c>
      <c r="DN89" s="4"/>
      <c r="DO89" s="202"/>
      <c r="DP89" s="203"/>
      <c r="DQ89" s="311"/>
      <c r="DR89" s="4"/>
      <c r="DS89" s="1"/>
      <c r="DT89" s="1"/>
    </row>
    <row r="90" ht="15.75" customHeight="1">
      <c r="A90" s="1"/>
      <c r="B90" s="4"/>
      <c r="C90" s="4"/>
      <c r="D90" s="4"/>
      <c r="E90" s="4"/>
      <c r="F90" s="1"/>
      <c r="G90" s="4"/>
      <c r="H90" s="4"/>
      <c r="I90" s="4"/>
      <c r="J90" s="4"/>
      <c r="K90" s="4"/>
      <c r="L90" s="4"/>
      <c r="M90" s="4"/>
      <c r="N90" s="4"/>
      <c r="O90" s="4"/>
      <c r="P90" s="4"/>
      <c r="Q90" s="322"/>
      <c r="R90" s="65"/>
      <c r="S90" s="65"/>
      <c r="T90" s="4"/>
      <c r="U90" s="464">
        <v>9.0</v>
      </c>
      <c r="V90" s="464">
        <v>9.0</v>
      </c>
      <c r="W90" s="4"/>
      <c r="X90" s="464">
        <v>9.0</v>
      </c>
      <c r="Y90" s="464">
        <v>9.0</v>
      </c>
      <c r="Z90" s="4"/>
      <c r="AA90" s="464">
        <v>9.0</v>
      </c>
      <c r="AB90" s="464">
        <v>9.0</v>
      </c>
      <c r="AC90" s="4"/>
      <c r="AD90" s="464">
        <v>9.0</v>
      </c>
      <c r="AE90" s="464">
        <v>9.0</v>
      </c>
      <c r="AF90" s="4"/>
      <c r="AG90" s="464">
        <v>9.0</v>
      </c>
      <c r="AH90" s="464">
        <v>9.0</v>
      </c>
      <c r="AI90" s="4"/>
      <c r="AJ90" s="464">
        <v>9.0</v>
      </c>
      <c r="AK90" s="464">
        <v>9.0</v>
      </c>
      <c r="AL90" s="311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322"/>
      <c r="CV90" s="4"/>
      <c r="CW90" s="330">
        <v>3.0</v>
      </c>
      <c r="CX90" s="330">
        <v>3.0</v>
      </c>
      <c r="CY90" s="4"/>
      <c r="CZ90" s="330">
        <v>3.0</v>
      </c>
      <c r="DA90" s="206"/>
      <c r="DB90" s="4"/>
      <c r="DC90" s="330">
        <v>3.0</v>
      </c>
      <c r="DD90" s="330">
        <v>3.0</v>
      </c>
      <c r="DE90" s="4"/>
      <c r="DF90" s="330">
        <v>3.0</v>
      </c>
      <c r="DG90" s="330">
        <v>3.0</v>
      </c>
      <c r="DH90" s="4"/>
      <c r="DI90" s="206"/>
      <c r="DJ90" s="330">
        <v>3.0</v>
      </c>
      <c r="DK90" s="4"/>
      <c r="DL90" s="330">
        <v>3.0</v>
      </c>
      <c r="DM90" s="330">
        <v>3.0</v>
      </c>
      <c r="DN90" s="4"/>
      <c r="DO90" s="202"/>
      <c r="DP90" s="203"/>
      <c r="DQ90" s="311"/>
      <c r="DR90" s="4"/>
      <c r="DS90" s="1"/>
      <c r="DT90" s="1"/>
    </row>
    <row r="91" ht="15.75" customHeight="1">
      <c r="A91" s="1"/>
      <c r="B91" s="4"/>
      <c r="C91" s="4"/>
      <c r="D91" s="4"/>
      <c r="E91" s="4"/>
      <c r="F91" s="1"/>
      <c r="G91" s="4"/>
      <c r="H91" s="4"/>
      <c r="I91" s="4"/>
      <c r="J91" s="4"/>
      <c r="K91" s="4"/>
      <c r="L91" s="4"/>
      <c r="M91" s="4"/>
      <c r="N91" s="4"/>
      <c r="O91" s="4"/>
      <c r="P91" s="4"/>
      <c r="Q91" s="322"/>
      <c r="R91" s="65"/>
      <c r="S91" s="65"/>
      <c r="T91" s="4"/>
      <c r="U91" s="464">
        <v>9.0</v>
      </c>
      <c r="V91" s="464">
        <v>9.0</v>
      </c>
      <c r="W91" s="4"/>
      <c r="X91" s="464">
        <v>9.0</v>
      </c>
      <c r="Y91" s="464">
        <v>9.0</v>
      </c>
      <c r="Z91" s="4"/>
      <c r="AA91" s="464">
        <v>9.0</v>
      </c>
      <c r="AB91" s="464">
        <v>9.0</v>
      </c>
      <c r="AC91" s="4"/>
      <c r="AD91" s="464">
        <v>9.0</v>
      </c>
      <c r="AE91" s="464">
        <v>9.0</v>
      </c>
      <c r="AF91" s="4"/>
      <c r="AG91" s="464">
        <v>9.0</v>
      </c>
      <c r="AH91" s="464">
        <v>9.0</v>
      </c>
      <c r="AI91" s="4"/>
      <c r="AJ91" s="464">
        <v>9.0</v>
      </c>
      <c r="AK91" s="464">
        <v>9.0</v>
      </c>
      <c r="AL91" s="311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322"/>
      <c r="CV91" s="4"/>
      <c r="CW91" s="330">
        <v>3.0</v>
      </c>
      <c r="CX91" s="330">
        <v>3.0</v>
      </c>
      <c r="CY91" s="4"/>
      <c r="CZ91" s="330">
        <v>3.0</v>
      </c>
      <c r="DA91" s="330">
        <v>3.0</v>
      </c>
      <c r="DB91" s="4"/>
      <c r="DC91" s="330">
        <v>3.0</v>
      </c>
      <c r="DD91" s="330">
        <v>3.0</v>
      </c>
      <c r="DE91" s="4"/>
      <c r="DF91" s="330">
        <v>3.0</v>
      </c>
      <c r="DG91" s="330">
        <v>3.0</v>
      </c>
      <c r="DH91" s="4"/>
      <c r="DI91" s="330">
        <v>3.0</v>
      </c>
      <c r="DJ91" s="330">
        <v>3.0</v>
      </c>
      <c r="DK91" s="4"/>
      <c r="DL91" s="330">
        <v>3.0</v>
      </c>
      <c r="DM91" s="330">
        <v>3.0</v>
      </c>
      <c r="DN91" s="4"/>
      <c r="DO91" s="202"/>
      <c r="DP91" s="203"/>
      <c r="DQ91" s="311"/>
      <c r="DR91" s="4"/>
      <c r="DS91" s="1"/>
      <c r="DT91" s="1"/>
    </row>
    <row r="92" ht="15.75" customHeight="1">
      <c r="A92" s="1"/>
      <c r="B92" s="4"/>
      <c r="C92" s="4"/>
      <c r="D92" s="4"/>
      <c r="E92" s="4"/>
      <c r="F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322"/>
      <c r="R92" s="65"/>
      <c r="S92" s="65"/>
      <c r="T92" s="4"/>
      <c r="U92" s="464">
        <v>9.0</v>
      </c>
      <c r="V92" s="464">
        <v>9.0</v>
      </c>
      <c r="W92" s="4"/>
      <c r="X92" s="464">
        <v>9.0</v>
      </c>
      <c r="Y92" s="464">
        <v>9.0</v>
      </c>
      <c r="Z92" s="4"/>
      <c r="AA92" s="464">
        <v>9.0</v>
      </c>
      <c r="AB92" s="464">
        <v>9.0</v>
      </c>
      <c r="AC92" s="4"/>
      <c r="AD92" s="464">
        <v>9.0</v>
      </c>
      <c r="AE92" s="464">
        <v>9.0</v>
      </c>
      <c r="AF92" s="4"/>
      <c r="AG92" s="464">
        <v>9.0</v>
      </c>
      <c r="AH92" s="464">
        <v>9.0</v>
      </c>
      <c r="AI92" s="4"/>
      <c r="AJ92" s="464">
        <v>9.0</v>
      </c>
      <c r="AK92" s="464">
        <v>9.0</v>
      </c>
      <c r="AL92" s="311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322"/>
      <c r="CV92" s="4"/>
      <c r="CW92" s="330">
        <v>3.0</v>
      </c>
      <c r="CX92" s="330">
        <v>3.0</v>
      </c>
      <c r="CY92" s="4"/>
      <c r="CZ92" s="330">
        <v>3.0</v>
      </c>
      <c r="DA92" s="330">
        <v>3.0</v>
      </c>
      <c r="DB92" s="4"/>
      <c r="DC92" s="330">
        <v>3.0</v>
      </c>
      <c r="DD92" s="330">
        <v>3.0</v>
      </c>
      <c r="DE92" s="4"/>
      <c r="DF92" s="330">
        <v>3.0</v>
      </c>
      <c r="DG92" s="330">
        <v>3.0</v>
      </c>
      <c r="DH92" s="4"/>
      <c r="DI92" s="330">
        <v>3.0</v>
      </c>
      <c r="DJ92" s="330">
        <v>3.0</v>
      </c>
      <c r="DK92" s="4"/>
      <c r="DL92" s="330">
        <v>3.0</v>
      </c>
      <c r="DM92" s="330">
        <v>3.0</v>
      </c>
      <c r="DN92" s="4"/>
      <c r="DO92" s="207"/>
      <c r="DP92" s="208"/>
      <c r="DQ92" s="311"/>
      <c r="DR92" s="4"/>
      <c r="DS92" s="1"/>
      <c r="DT92" s="1"/>
    </row>
    <row r="93" ht="15.75" customHeight="1">
      <c r="A93" s="1"/>
      <c r="B93" s="4"/>
      <c r="C93" s="4"/>
      <c r="D93" s="4"/>
      <c r="E93" s="4"/>
      <c r="F93" s="1"/>
      <c r="G93" s="4"/>
      <c r="H93" s="4"/>
      <c r="I93" s="4"/>
      <c r="J93" s="4"/>
      <c r="K93" s="4"/>
      <c r="L93" s="4"/>
      <c r="M93" s="4"/>
      <c r="N93" s="4"/>
      <c r="O93" s="4"/>
      <c r="P93" s="4"/>
      <c r="Q93" s="322"/>
      <c r="R93" s="65"/>
      <c r="S93" s="65"/>
      <c r="T93" s="4"/>
      <c r="U93" s="464">
        <v>9.0</v>
      </c>
      <c r="V93" s="464">
        <v>9.0</v>
      </c>
      <c r="W93" s="4"/>
      <c r="X93" s="464">
        <v>9.0</v>
      </c>
      <c r="Y93" s="464">
        <v>9.0</v>
      </c>
      <c r="Z93" s="4"/>
      <c r="AA93" s="464">
        <v>9.0</v>
      </c>
      <c r="AB93" s="464">
        <v>9.0</v>
      </c>
      <c r="AC93" s="4"/>
      <c r="AD93" s="464">
        <v>9.0</v>
      </c>
      <c r="AE93" s="464">
        <v>9.0</v>
      </c>
      <c r="AF93" s="4"/>
      <c r="AG93" s="464">
        <v>9.0</v>
      </c>
      <c r="AH93" s="464">
        <v>9.0</v>
      </c>
      <c r="AI93" s="4"/>
      <c r="AJ93" s="464">
        <v>9.0</v>
      </c>
      <c r="AK93" s="464">
        <v>9.0</v>
      </c>
      <c r="AL93" s="472" t="s">
        <v>308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322"/>
      <c r="CV93" s="4"/>
      <c r="CW93" s="330">
        <v>3.0</v>
      </c>
      <c r="CX93" s="330">
        <v>3.0</v>
      </c>
      <c r="CY93" s="4"/>
      <c r="CZ93" s="330">
        <v>3.0</v>
      </c>
      <c r="DA93" s="330">
        <v>3.0</v>
      </c>
      <c r="DB93" s="4"/>
      <c r="DC93" s="330">
        <v>3.0</v>
      </c>
      <c r="DD93" s="330">
        <v>3.0</v>
      </c>
      <c r="DE93" s="4"/>
      <c r="DF93" s="330">
        <v>3.0</v>
      </c>
      <c r="DG93" s="330">
        <v>3.0</v>
      </c>
      <c r="DH93" s="4"/>
      <c r="DI93" s="330">
        <v>3.0</v>
      </c>
      <c r="DJ93" s="330">
        <v>3.0</v>
      </c>
      <c r="DK93" s="4"/>
      <c r="DL93" s="330">
        <v>3.0</v>
      </c>
      <c r="DM93" s="330">
        <v>3.0</v>
      </c>
      <c r="DN93" s="4"/>
      <c r="DO93" s="330">
        <v>3.0</v>
      </c>
      <c r="DP93" s="330">
        <v>3.0</v>
      </c>
      <c r="DQ93" s="311"/>
      <c r="DR93" s="4"/>
      <c r="DS93" s="1"/>
      <c r="DT93" s="1"/>
    </row>
    <row r="94" ht="15.75" customHeight="1">
      <c r="A94" s="1"/>
      <c r="B94" s="4"/>
      <c r="C94" s="4"/>
      <c r="D94" s="4"/>
      <c r="E94" s="4"/>
      <c r="F94" s="1"/>
      <c r="G94" s="4"/>
      <c r="H94" s="4"/>
      <c r="I94" s="4"/>
      <c r="J94" s="4"/>
      <c r="K94" s="4"/>
      <c r="L94" s="4"/>
      <c r="M94" s="4"/>
      <c r="N94" s="4"/>
      <c r="O94" s="4"/>
      <c r="P94" s="4"/>
      <c r="Q94" s="322"/>
      <c r="R94" s="65"/>
      <c r="S94" s="65"/>
      <c r="T94" s="4"/>
      <c r="U94" s="464">
        <v>9.0</v>
      </c>
      <c r="V94" s="464">
        <v>9.0</v>
      </c>
      <c r="W94" s="4"/>
      <c r="X94" s="464">
        <v>9.0</v>
      </c>
      <c r="Y94" s="464">
        <v>9.0</v>
      </c>
      <c r="Z94" s="4"/>
      <c r="AA94" s="464">
        <v>9.0</v>
      </c>
      <c r="AB94" s="464">
        <v>9.0</v>
      </c>
      <c r="AC94" s="4"/>
      <c r="AD94" s="464">
        <v>9.0</v>
      </c>
      <c r="AE94" s="464">
        <v>9.0</v>
      </c>
      <c r="AF94" s="4"/>
      <c r="AG94" s="464">
        <v>9.0</v>
      </c>
      <c r="AH94" s="464">
        <v>9.0</v>
      </c>
      <c r="AI94" s="4"/>
      <c r="AJ94" s="464">
        <v>9.0</v>
      </c>
      <c r="AK94" s="464">
        <v>9.0</v>
      </c>
      <c r="AL94" s="386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322"/>
      <c r="CV94" s="4"/>
      <c r="CW94" s="330">
        <v>3.0</v>
      </c>
      <c r="CX94" s="330">
        <v>3.0</v>
      </c>
      <c r="CY94" s="4"/>
      <c r="CZ94" s="330">
        <v>3.0</v>
      </c>
      <c r="DA94" s="330">
        <v>3.0</v>
      </c>
      <c r="DB94" s="4"/>
      <c r="DC94" s="330">
        <v>3.0</v>
      </c>
      <c r="DD94" s="330">
        <v>3.0</v>
      </c>
      <c r="DE94" s="4"/>
      <c r="DF94" s="330">
        <v>3.0</v>
      </c>
      <c r="DG94" s="330">
        <v>3.0</v>
      </c>
      <c r="DH94" s="4"/>
      <c r="DI94" s="330">
        <v>3.0</v>
      </c>
      <c r="DJ94" s="330">
        <v>3.0</v>
      </c>
      <c r="DK94" s="4"/>
      <c r="DL94" s="330">
        <v>3.0</v>
      </c>
      <c r="DM94" s="330">
        <v>3.0</v>
      </c>
      <c r="DN94" s="4"/>
      <c r="DO94" s="330">
        <v>3.0</v>
      </c>
      <c r="DP94" s="330">
        <v>3.0</v>
      </c>
      <c r="DQ94" s="311"/>
      <c r="DR94" s="4"/>
      <c r="DS94" s="1"/>
      <c r="DT94" s="1"/>
    </row>
    <row r="95" ht="15.75" customHeight="1">
      <c r="A95" s="1"/>
      <c r="B95" s="4"/>
      <c r="C95" s="4"/>
      <c r="D95" s="4"/>
      <c r="E95" s="4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322"/>
      <c r="R95" s="65"/>
      <c r="S95" s="65"/>
      <c r="T95" s="4"/>
      <c r="U95" s="464">
        <v>9.0</v>
      </c>
      <c r="V95" s="464">
        <v>9.0</v>
      </c>
      <c r="W95" s="4"/>
      <c r="X95" s="464">
        <v>9.0</v>
      </c>
      <c r="Y95" s="464">
        <v>9.0</v>
      </c>
      <c r="Z95" s="4"/>
      <c r="AA95" s="464">
        <v>9.0</v>
      </c>
      <c r="AB95" s="464">
        <v>9.0</v>
      </c>
      <c r="AC95" s="4"/>
      <c r="AD95" s="464">
        <v>9.0</v>
      </c>
      <c r="AE95" s="464">
        <v>9.0</v>
      </c>
      <c r="AF95" s="9"/>
      <c r="AG95" s="464">
        <v>9.0</v>
      </c>
      <c r="AH95" s="464">
        <v>9.0</v>
      </c>
      <c r="AI95" s="9"/>
      <c r="AJ95" s="464">
        <v>9.0</v>
      </c>
      <c r="AK95" s="464">
        <v>9.0</v>
      </c>
      <c r="AL95" s="386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322"/>
      <c r="CV95" s="4"/>
      <c r="CW95" s="330">
        <v>3.0</v>
      </c>
      <c r="CX95" s="330">
        <v>3.0</v>
      </c>
      <c r="CY95" s="4"/>
      <c r="CZ95" s="330">
        <v>3.0</v>
      </c>
      <c r="DA95" s="330">
        <v>3.0</v>
      </c>
      <c r="DB95" s="4"/>
      <c r="DC95" s="330">
        <v>3.0</v>
      </c>
      <c r="DD95" s="330">
        <v>3.0</v>
      </c>
      <c r="DE95" s="4"/>
      <c r="DF95" s="330">
        <v>3.0</v>
      </c>
      <c r="DG95" s="330">
        <v>3.0</v>
      </c>
      <c r="DH95" s="4"/>
      <c r="DI95" s="330">
        <v>3.0</v>
      </c>
      <c r="DJ95" s="330">
        <v>3.0</v>
      </c>
      <c r="DK95" s="4"/>
      <c r="DL95" s="330">
        <v>3.0</v>
      </c>
      <c r="DM95" s="330">
        <v>3.0</v>
      </c>
      <c r="DN95" s="4"/>
      <c r="DO95" s="330">
        <v>3.0</v>
      </c>
      <c r="DP95" s="330">
        <v>3.0</v>
      </c>
      <c r="DQ95" s="311"/>
      <c r="DR95" s="4"/>
      <c r="DS95" s="1"/>
      <c r="DT95" s="1"/>
    </row>
    <row r="96" ht="15.75" customHeight="1">
      <c r="A96" s="1"/>
      <c r="B96" s="4"/>
      <c r="C96" s="4"/>
      <c r="D96" s="4"/>
      <c r="E96" s="4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322"/>
      <c r="R96" s="65"/>
      <c r="S96" s="65"/>
      <c r="T96" s="4"/>
      <c r="U96" s="464">
        <v>9.0</v>
      </c>
      <c r="V96" s="464">
        <v>9.0</v>
      </c>
      <c r="W96" s="4"/>
      <c r="X96" s="464">
        <v>9.0</v>
      </c>
      <c r="Y96" s="464">
        <v>9.0</v>
      </c>
      <c r="Z96" s="4"/>
      <c r="AA96" s="464">
        <v>9.0</v>
      </c>
      <c r="AB96" s="464">
        <v>9.0</v>
      </c>
      <c r="AC96" s="4"/>
      <c r="AD96" s="464">
        <v>9.0</v>
      </c>
      <c r="AE96" s="464">
        <v>9.0</v>
      </c>
      <c r="AF96" s="9"/>
      <c r="AG96" s="464">
        <v>9.0</v>
      </c>
      <c r="AH96" s="464">
        <v>9.0</v>
      </c>
      <c r="AI96" s="9"/>
      <c r="AJ96" s="464">
        <v>9.0</v>
      </c>
      <c r="AK96" s="464">
        <v>9.0</v>
      </c>
      <c r="AL96" s="311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322"/>
      <c r="CV96" s="4"/>
      <c r="CW96" s="330">
        <v>3.0</v>
      </c>
      <c r="CX96" s="330">
        <v>3.0</v>
      </c>
      <c r="CY96" s="4"/>
      <c r="CZ96" s="330">
        <v>3.0</v>
      </c>
      <c r="DA96" s="330">
        <v>3.0</v>
      </c>
      <c r="DB96" s="4"/>
      <c r="DC96" s="330">
        <v>3.0</v>
      </c>
      <c r="DD96" s="330">
        <v>3.0</v>
      </c>
      <c r="DE96" s="4"/>
      <c r="DF96" s="330">
        <v>3.0</v>
      </c>
      <c r="DG96" s="330">
        <v>3.0</v>
      </c>
      <c r="DH96" s="4"/>
      <c r="DI96" s="330">
        <v>3.0</v>
      </c>
      <c r="DJ96" s="330">
        <v>3.0</v>
      </c>
      <c r="DK96" s="4"/>
      <c r="DL96" s="330">
        <v>3.0</v>
      </c>
      <c r="DM96" s="330">
        <v>3.0</v>
      </c>
      <c r="DN96" s="4"/>
      <c r="DO96" s="330">
        <v>3.0</v>
      </c>
      <c r="DP96" s="330">
        <v>3.0</v>
      </c>
      <c r="DQ96" s="311"/>
      <c r="DR96" s="4"/>
      <c r="DS96" s="1"/>
      <c r="DT96" s="1"/>
    </row>
    <row r="97" ht="15.75" customHeight="1">
      <c r="A97" s="1"/>
      <c r="B97" s="4"/>
      <c r="C97" s="4"/>
      <c r="D97" s="4"/>
      <c r="E97" s="4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322"/>
      <c r="R97" s="65"/>
      <c r="S97" s="65"/>
      <c r="T97" s="4"/>
      <c r="U97" s="464">
        <v>9.0</v>
      </c>
      <c r="V97" s="464">
        <v>9.0</v>
      </c>
      <c r="W97" s="4"/>
      <c r="X97" s="464">
        <v>9.0</v>
      </c>
      <c r="Y97" s="464">
        <v>9.0</v>
      </c>
      <c r="Z97" s="4"/>
      <c r="AA97" s="464">
        <v>9.0</v>
      </c>
      <c r="AB97" s="464">
        <v>9.0</v>
      </c>
      <c r="AC97" s="4"/>
      <c r="AD97" s="464">
        <v>9.0</v>
      </c>
      <c r="AE97" s="464">
        <v>9.0</v>
      </c>
      <c r="AF97" s="9"/>
      <c r="AG97" s="464">
        <v>9.0</v>
      </c>
      <c r="AH97" s="464">
        <v>9.0</v>
      </c>
      <c r="AI97" s="9"/>
      <c r="AJ97" s="464">
        <v>9.0</v>
      </c>
      <c r="AK97" s="464">
        <v>9.0</v>
      </c>
      <c r="AL97" s="311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61" t="s">
        <v>308</v>
      </c>
      <c r="CV97" s="4"/>
      <c r="CW97" s="330">
        <v>3.0</v>
      </c>
      <c r="CX97" s="330">
        <v>3.0</v>
      </c>
      <c r="CY97" s="4"/>
      <c r="CZ97" s="330">
        <v>3.0</v>
      </c>
      <c r="DA97" s="206"/>
      <c r="DB97" s="4"/>
      <c r="DC97" s="330">
        <v>3.0</v>
      </c>
      <c r="DD97" s="330">
        <v>3.0</v>
      </c>
      <c r="DE97" s="4"/>
      <c r="DF97" s="330">
        <v>3.0</v>
      </c>
      <c r="DG97" s="330">
        <v>3.0</v>
      </c>
      <c r="DH97" s="4"/>
      <c r="DI97" s="206"/>
      <c r="DJ97" s="330">
        <v>3.0</v>
      </c>
      <c r="DK97" s="4"/>
      <c r="DL97" s="330">
        <v>3.0</v>
      </c>
      <c r="DM97" s="330">
        <v>3.0</v>
      </c>
      <c r="DN97" s="4"/>
      <c r="DO97" s="330">
        <v>3.0</v>
      </c>
      <c r="DP97" s="330">
        <v>3.0</v>
      </c>
      <c r="DQ97" s="311"/>
      <c r="DR97" s="4"/>
      <c r="DS97" s="1"/>
      <c r="DT97" s="1"/>
    </row>
    <row r="98" ht="15.75" customHeight="1">
      <c r="A98" s="1"/>
      <c r="B98" s="4"/>
      <c r="C98" s="4"/>
      <c r="D98" s="4"/>
      <c r="E98" s="4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322"/>
      <c r="R98" s="65"/>
      <c r="S98" s="65"/>
      <c r="T98" s="4"/>
      <c r="U98" s="464">
        <v>9.0</v>
      </c>
      <c r="V98" s="464">
        <v>9.0</v>
      </c>
      <c r="W98" s="4"/>
      <c r="X98" s="464">
        <v>9.0</v>
      </c>
      <c r="Y98" s="464">
        <v>9.0</v>
      </c>
      <c r="Z98" s="4"/>
      <c r="AA98" s="464">
        <v>9.0</v>
      </c>
      <c r="AB98" s="464">
        <v>9.0</v>
      </c>
      <c r="AC98" s="4"/>
      <c r="AD98" s="464">
        <v>9.0</v>
      </c>
      <c r="AE98" s="464">
        <v>9.0</v>
      </c>
      <c r="AF98" s="9"/>
      <c r="AG98" s="464">
        <v>9.0</v>
      </c>
      <c r="AH98" s="464">
        <v>9.0</v>
      </c>
      <c r="AI98" s="9"/>
      <c r="AJ98" s="464">
        <v>9.0</v>
      </c>
      <c r="AK98" s="464">
        <v>9.0</v>
      </c>
      <c r="AL98" s="311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11"/>
      <c r="CV98" s="4"/>
      <c r="CW98" s="330">
        <v>3.0</v>
      </c>
      <c r="CX98" s="330">
        <v>3.0</v>
      </c>
      <c r="CY98" s="4"/>
      <c r="CZ98" s="330">
        <v>3.0</v>
      </c>
      <c r="DA98" s="330">
        <v>3.0</v>
      </c>
      <c r="DB98" s="4"/>
      <c r="DC98" s="330">
        <v>3.0</v>
      </c>
      <c r="DD98" s="330">
        <v>3.0</v>
      </c>
      <c r="DE98" s="4"/>
      <c r="DF98" s="330">
        <v>3.0</v>
      </c>
      <c r="DG98" s="330">
        <v>3.0</v>
      </c>
      <c r="DH98" s="4"/>
      <c r="DI98" s="330">
        <v>3.0</v>
      </c>
      <c r="DJ98" s="330">
        <v>3.0</v>
      </c>
      <c r="DK98" s="4"/>
      <c r="DL98" s="330">
        <v>3.0</v>
      </c>
      <c r="DM98" s="330">
        <v>3.0</v>
      </c>
      <c r="DN98" s="4"/>
      <c r="DO98" s="330">
        <v>3.0</v>
      </c>
      <c r="DP98" s="330">
        <v>3.0</v>
      </c>
      <c r="DQ98" s="311"/>
      <c r="DR98" s="4"/>
      <c r="DS98" s="1"/>
      <c r="DT98" s="1"/>
    </row>
    <row r="99" ht="15.75" customHeight="1">
      <c r="A99" s="1"/>
      <c r="B99" s="4"/>
      <c r="C99" s="4"/>
      <c r="D99" s="4"/>
      <c r="E99" s="4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322"/>
      <c r="R99" s="65"/>
      <c r="S99" s="65"/>
      <c r="T99" s="4"/>
      <c r="U99" s="464">
        <v>9.0</v>
      </c>
      <c r="V99" s="464">
        <v>9.0</v>
      </c>
      <c r="W99" s="4"/>
      <c r="X99" s="464">
        <v>9.0</v>
      </c>
      <c r="Y99" s="464">
        <v>9.0</v>
      </c>
      <c r="Z99" s="4"/>
      <c r="AA99" s="464">
        <v>9.0</v>
      </c>
      <c r="AB99" s="464">
        <v>9.0</v>
      </c>
      <c r="AC99" s="4"/>
      <c r="AD99" s="464">
        <v>9.0</v>
      </c>
      <c r="AE99" s="464">
        <v>9.0</v>
      </c>
      <c r="AF99" s="9"/>
      <c r="AG99" s="464">
        <v>9.0</v>
      </c>
      <c r="AH99" s="464">
        <v>9.0</v>
      </c>
      <c r="AI99" s="4"/>
      <c r="AJ99" s="464">
        <v>9.0</v>
      </c>
      <c r="AK99" s="464">
        <v>9.0</v>
      </c>
      <c r="AL99" s="311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11"/>
      <c r="CV99" s="4"/>
      <c r="CW99" s="330">
        <v>3.0</v>
      </c>
      <c r="CX99" s="330">
        <v>3.0</v>
      </c>
      <c r="CY99" s="4"/>
      <c r="CZ99" s="330">
        <v>3.0</v>
      </c>
      <c r="DA99" s="330">
        <v>3.0</v>
      </c>
      <c r="DB99" s="4"/>
      <c r="DC99" s="330">
        <v>3.0</v>
      </c>
      <c r="DD99" s="330">
        <v>3.0</v>
      </c>
      <c r="DE99" s="4"/>
      <c r="DF99" s="330">
        <v>3.0</v>
      </c>
      <c r="DG99" s="330">
        <v>3.0</v>
      </c>
      <c r="DH99" s="4"/>
      <c r="DI99" s="330">
        <v>3.0</v>
      </c>
      <c r="DJ99" s="330">
        <v>3.0</v>
      </c>
      <c r="DK99" s="4"/>
      <c r="DL99" s="330">
        <v>3.0</v>
      </c>
      <c r="DM99" s="330">
        <v>3.0</v>
      </c>
      <c r="DN99" s="4"/>
      <c r="DO99" s="330">
        <v>3.0</v>
      </c>
      <c r="DP99" s="330">
        <v>3.0</v>
      </c>
      <c r="DQ99" s="311"/>
      <c r="DR99" s="4"/>
      <c r="DS99" s="1"/>
      <c r="DT99" s="1"/>
    </row>
    <row r="100" ht="15.75" customHeight="1">
      <c r="A100" s="1"/>
      <c r="B100" s="4"/>
      <c r="C100" s="4"/>
      <c r="D100" s="4"/>
      <c r="E100" s="4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22"/>
      <c r="R100" s="65"/>
      <c r="S100" s="65"/>
      <c r="T100" s="4"/>
      <c r="U100" s="464">
        <v>9.0</v>
      </c>
      <c r="V100" s="464">
        <v>9.0</v>
      </c>
      <c r="W100" s="4"/>
      <c r="X100" s="464">
        <v>9.0</v>
      </c>
      <c r="Y100" s="464">
        <v>9.0</v>
      </c>
      <c r="Z100" s="4"/>
      <c r="AA100" s="464">
        <v>9.0</v>
      </c>
      <c r="AB100" s="464">
        <v>9.0</v>
      </c>
      <c r="AC100" s="4"/>
      <c r="AD100" s="464">
        <v>9.0</v>
      </c>
      <c r="AE100" s="464">
        <v>9.0</v>
      </c>
      <c r="AF100" s="4"/>
      <c r="AG100" s="464">
        <v>9.0</v>
      </c>
      <c r="AH100" s="464">
        <v>9.0</v>
      </c>
      <c r="AI100" s="9"/>
      <c r="AJ100" s="464">
        <v>9.0</v>
      </c>
      <c r="AK100" s="464">
        <v>9.0</v>
      </c>
      <c r="AL100" s="311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7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311"/>
      <c r="DR100" s="4"/>
      <c r="DS100" s="1"/>
      <c r="DT100" s="1"/>
    </row>
    <row r="101" ht="15.75" customHeight="1">
      <c r="A101" s="1"/>
      <c r="B101" s="4"/>
      <c r="C101" s="4"/>
      <c r="D101" s="4"/>
      <c r="E101" s="4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2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11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322"/>
      <c r="CV101" s="4"/>
      <c r="CW101" s="330">
        <v>3.0</v>
      </c>
      <c r="CX101" s="330">
        <v>3.0</v>
      </c>
      <c r="CY101" s="4"/>
      <c r="CZ101" s="330">
        <v>3.0</v>
      </c>
      <c r="DA101" s="330">
        <v>3.0</v>
      </c>
      <c r="DB101" s="4"/>
      <c r="DC101" s="330">
        <v>3.0</v>
      </c>
      <c r="DD101" s="330">
        <v>3.0</v>
      </c>
      <c r="DE101" s="4"/>
      <c r="DF101" s="330">
        <v>3.0</v>
      </c>
      <c r="DG101" s="330">
        <v>3.0</v>
      </c>
      <c r="DH101" s="4"/>
      <c r="DI101" s="330">
        <v>3.0</v>
      </c>
      <c r="DJ101" s="330">
        <v>3.0</v>
      </c>
      <c r="DK101" s="4"/>
      <c r="DL101" s="330">
        <v>3.0</v>
      </c>
      <c r="DM101" s="330">
        <v>3.0</v>
      </c>
      <c r="DN101" s="4"/>
      <c r="DO101" s="330">
        <v>3.0</v>
      </c>
      <c r="DP101" s="330">
        <v>3.0</v>
      </c>
      <c r="DQ101" s="311"/>
      <c r="DR101" s="4"/>
      <c r="DS101" s="1"/>
      <c r="DT101" s="1"/>
    </row>
    <row r="102" ht="15.75" customHeight="1">
      <c r="A102" s="1"/>
      <c r="B102" s="4"/>
      <c r="C102" s="4"/>
      <c r="D102" s="4"/>
      <c r="E102" s="4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22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11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322"/>
      <c r="CV102" s="4"/>
      <c r="CW102" s="330">
        <v>3.0</v>
      </c>
      <c r="CX102" s="330">
        <v>3.0</v>
      </c>
      <c r="CY102" s="4"/>
      <c r="CZ102" s="330">
        <v>3.0</v>
      </c>
      <c r="DA102" s="206"/>
      <c r="DB102" s="4"/>
      <c r="DC102" s="330">
        <v>3.0</v>
      </c>
      <c r="DD102" s="330">
        <v>3.0</v>
      </c>
      <c r="DE102" s="4"/>
      <c r="DF102" s="330">
        <v>3.0</v>
      </c>
      <c r="DG102" s="330">
        <v>3.0</v>
      </c>
      <c r="DH102" s="4"/>
      <c r="DI102" s="206"/>
      <c r="DJ102" s="330">
        <v>3.0</v>
      </c>
      <c r="DK102" s="4"/>
      <c r="DL102" s="330">
        <v>3.0</v>
      </c>
      <c r="DM102" s="330">
        <v>3.0</v>
      </c>
      <c r="DN102" s="4"/>
      <c r="DO102" s="330">
        <v>3.0</v>
      </c>
      <c r="DP102" s="330">
        <v>3.0</v>
      </c>
      <c r="DQ102" s="311"/>
      <c r="DR102" s="4"/>
      <c r="DS102" s="1"/>
      <c r="DT102" s="1"/>
    </row>
    <row r="103" ht="15.75" customHeight="1">
      <c r="A103" s="1"/>
      <c r="B103" s="4"/>
      <c r="C103" s="4"/>
      <c r="D103" s="4"/>
      <c r="E103" s="4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22"/>
      <c r="R103" s="464">
        <v>9.0</v>
      </c>
      <c r="S103" s="464">
        <v>9.0</v>
      </c>
      <c r="T103" s="9"/>
      <c r="U103" s="464">
        <v>9.0</v>
      </c>
      <c r="V103" s="464">
        <v>9.0</v>
      </c>
      <c r="W103" s="9"/>
      <c r="X103" s="464">
        <v>9.0</v>
      </c>
      <c r="Y103" s="464">
        <v>9.0</v>
      </c>
      <c r="Z103" s="9"/>
      <c r="AA103" s="464">
        <v>9.0</v>
      </c>
      <c r="AB103" s="464">
        <v>9.0</v>
      </c>
      <c r="AC103" s="9"/>
      <c r="AD103" s="464">
        <v>9.0</v>
      </c>
      <c r="AE103" s="464">
        <v>9.0</v>
      </c>
      <c r="AF103" s="9"/>
      <c r="AG103" s="464">
        <v>9.0</v>
      </c>
      <c r="AH103" s="464">
        <v>9.0</v>
      </c>
      <c r="AI103" s="9"/>
      <c r="AJ103" s="464">
        <v>9.0</v>
      </c>
      <c r="AK103" s="464">
        <v>9.0</v>
      </c>
      <c r="AL103" s="391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322"/>
      <c r="CV103" s="4"/>
      <c r="CW103" s="330">
        <v>3.0</v>
      </c>
      <c r="CX103" s="330">
        <v>3.0</v>
      </c>
      <c r="CY103" s="4"/>
      <c r="CZ103" s="330">
        <v>3.0</v>
      </c>
      <c r="DA103" s="330">
        <v>3.0</v>
      </c>
      <c r="DB103" s="4"/>
      <c r="DC103" s="330">
        <v>3.0</v>
      </c>
      <c r="DD103" s="330">
        <v>3.0</v>
      </c>
      <c r="DE103" s="4"/>
      <c r="DF103" s="330">
        <v>3.0</v>
      </c>
      <c r="DG103" s="330">
        <v>3.0</v>
      </c>
      <c r="DH103" s="4"/>
      <c r="DI103" s="330">
        <v>3.0</v>
      </c>
      <c r="DJ103" s="330">
        <v>3.0</v>
      </c>
      <c r="DK103" s="4"/>
      <c r="DL103" s="330">
        <v>3.0</v>
      </c>
      <c r="DM103" s="330">
        <v>3.0</v>
      </c>
      <c r="DN103" s="4"/>
      <c r="DO103" s="330">
        <v>3.0</v>
      </c>
      <c r="DP103" s="330">
        <v>3.0</v>
      </c>
      <c r="DQ103" s="311"/>
      <c r="DR103" s="4"/>
      <c r="DS103" s="1"/>
      <c r="DT103" s="1"/>
    </row>
    <row r="104" ht="15.75" customHeight="1">
      <c r="A104" s="1"/>
      <c r="B104" s="4"/>
      <c r="C104" s="4"/>
      <c r="D104" s="4"/>
      <c r="E104" s="4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22"/>
      <c r="R104" s="464">
        <v>9.0</v>
      </c>
      <c r="S104" s="464">
        <v>9.0</v>
      </c>
      <c r="T104" s="9"/>
      <c r="U104" s="464">
        <v>9.0</v>
      </c>
      <c r="V104" s="464">
        <v>9.0</v>
      </c>
      <c r="W104" s="9"/>
      <c r="X104" s="464">
        <v>9.0</v>
      </c>
      <c r="Y104" s="464">
        <v>9.0</v>
      </c>
      <c r="Z104" s="9"/>
      <c r="AA104" s="464">
        <v>9.0</v>
      </c>
      <c r="AB104" s="464">
        <v>9.0</v>
      </c>
      <c r="AC104" s="9"/>
      <c r="AD104" s="464">
        <v>9.0</v>
      </c>
      <c r="AE104" s="464">
        <v>9.0</v>
      </c>
      <c r="AF104" s="9"/>
      <c r="AG104" s="464">
        <v>9.0</v>
      </c>
      <c r="AH104" s="464">
        <v>9.0</v>
      </c>
      <c r="AI104" s="9"/>
      <c r="AJ104" s="464">
        <v>9.0</v>
      </c>
      <c r="AK104" s="464">
        <v>9.0</v>
      </c>
      <c r="AL104" s="391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322"/>
      <c r="CV104" s="4"/>
      <c r="CW104" s="330">
        <v>3.0</v>
      </c>
      <c r="CX104" s="330">
        <v>3.0</v>
      </c>
      <c r="CY104" s="4"/>
      <c r="CZ104" s="330">
        <v>3.0</v>
      </c>
      <c r="DA104" s="330">
        <v>3.0</v>
      </c>
      <c r="DB104" s="4"/>
      <c r="DC104" s="330">
        <v>3.0</v>
      </c>
      <c r="DD104" s="330">
        <v>3.0</v>
      </c>
      <c r="DE104" s="4"/>
      <c r="DF104" s="330">
        <v>3.0</v>
      </c>
      <c r="DG104" s="330">
        <v>3.0</v>
      </c>
      <c r="DH104" s="4"/>
      <c r="DI104" s="330">
        <v>3.0</v>
      </c>
      <c r="DJ104" s="330">
        <v>3.0</v>
      </c>
      <c r="DK104" s="4"/>
      <c r="DL104" s="330">
        <v>3.0</v>
      </c>
      <c r="DM104" s="330">
        <v>3.0</v>
      </c>
      <c r="DN104" s="4"/>
      <c r="DO104" s="330">
        <v>3.0</v>
      </c>
      <c r="DP104" s="330">
        <v>3.0</v>
      </c>
      <c r="DQ104" s="311"/>
      <c r="DR104" s="4"/>
      <c r="DS104" s="1"/>
      <c r="DT104" s="1"/>
    </row>
    <row r="105" ht="15.75" customHeight="1">
      <c r="A105" s="1"/>
      <c r="B105" s="4"/>
      <c r="C105" s="4"/>
      <c r="D105" s="4"/>
      <c r="E105" s="4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22"/>
      <c r="R105" s="464">
        <v>9.0</v>
      </c>
      <c r="S105" s="464">
        <v>9.0</v>
      </c>
      <c r="T105" s="9"/>
      <c r="U105" s="464">
        <v>9.0</v>
      </c>
      <c r="V105" s="464">
        <v>9.0</v>
      </c>
      <c r="W105" s="9"/>
      <c r="X105" s="464">
        <v>9.0</v>
      </c>
      <c r="Y105" s="464">
        <v>9.0</v>
      </c>
      <c r="Z105" s="9"/>
      <c r="AA105" s="464">
        <v>9.0</v>
      </c>
      <c r="AB105" s="464">
        <v>9.0</v>
      </c>
      <c r="AC105" s="9"/>
      <c r="AD105" s="464">
        <v>9.0</v>
      </c>
      <c r="AE105" s="464">
        <v>9.0</v>
      </c>
      <c r="AF105" s="9"/>
      <c r="AG105" s="464">
        <v>9.0</v>
      </c>
      <c r="AH105" s="464">
        <v>9.0</v>
      </c>
      <c r="AI105" s="9"/>
      <c r="AJ105" s="464">
        <v>9.0</v>
      </c>
      <c r="AK105" s="464">
        <v>9.0</v>
      </c>
      <c r="AL105" s="391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223"/>
      <c r="BB105" s="223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322"/>
      <c r="CV105" s="4"/>
      <c r="CW105" s="330">
        <v>3.0</v>
      </c>
      <c r="CX105" s="330">
        <v>3.0</v>
      </c>
      <c r="CY105" s="4"/>
      <c r="CZ105" s="330">
        <v>3.0</v>
      </c>
      <c r="DA105" s="330">
        <v>3.0</v>
      </c>
      <c r="DB105" s="4"/>
      <c r="DC105" s="330">
        <v>3.0</v>
      </c>
      <c r="DD105" s="330">
        <v>3.0</v>
      </c>
      <c r="DE105" s="4"/>
      <c r="DF105" s="330">
        <v>3.0</v>
      </c>
      <c r="DG105" s="330">
        <v>3.0</v>
      </c>
      <c r="DH105" s="4"/>
      <c r="DI105" s="330">
        <v>3.0</v>
      </c>
      <c r="DJ105" s="330">
        <v>3.0</v>
      </c>
      <c r="DK105" s="4"/>
      <c r="DL105" s="330">
        <v>3.0</v>
      </c>
      <c r="DM105" s="330">
        <v>3.0</v>
      </c>
      <c r="DN105" s="4"/>
      <c r="DO105" s="330">
        <v>3.0</v>
      </c>
      <c r="DP105" s="330">
        <v>3.0</v>
      </c>
      <c r="DQ105" s="311"/>
      <c r="DR105" s="4"/>
      <c r="DS105" s="1"/>
      <c r="DT105" s="1"/>
    </row>
    <row r="106" ht="15.75" customHeight="1">
      <c r="A106" s="1"/>
      <c r="B106" s="4"/>
      <c r="C106" s="4"/>
      <c r="D106" s="4"/>
      <c r="E106" s="4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22"/>
      <c r="R106" s="464">
        <v>9.0</v>
      </c>
      <c r="S106" s="464">
        <v>9.0</v>
      </c>
      <c r="T106" s="9"/>
      <c r="U106" s="464">
        <v>9.0</v>
      </c>
      <c r="V106" s="464">
        <v>9.0</v>
      </c>
      <c r="W106" s="9"/>
      <c r="X106" s="464">
        <v>9.0</v>
      </c>
      <c r="Y106" s="464">
        <v>9.0</v>
      </c>
      <c r="Z106" s="9"/>
      <c r="AA106" s="464">
        <v>9.0</v>
      </c>
      <c r="AB106" s="464">
        <v>9.0</v>
      </c>
      <c r="AC106" s="9"/>
      <c r="AD106" s="464">
        <v>9.0</v>
      </c>
      <c r="AE106" s="464">
        <v>9.0</v>
      </c>
      <c r="AF106" s="9"/>
      <c r="AG106" s="464">
        <v>9.0</v>
      </c>
      <c r="AH106" s="464">
        <v>9.0</v>
      </c>
      <c r="AI106" s="9"/>
      <c r="AJ106" s="464">
        <v>9.0</v>
      </c>
      <c r="AK106" s="464">
        <v>9.0</v>
      </c>
      <c r="AL106" s="391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223"/>
      <c r="BB106" s="223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322"/>
      <c r="CV106" s="4"/>
      <c r="CW106" s="330">
        <v>3.0</v>
      </c>
      <c r="CX106" s="330">
        <v>3.0</v>
      </c>
      <c r="CY106" s="4"/>
      <c r="CZ106" s="330">
        <v>3.0</v>
      </c>
      <c r="DA106" s="330">
        <v>3.0</v>
      </c>
      <c r="DB106" s="4"/>
      <c r="DC106" s="330">
        <v>3.0</v>
      </c>
      <c r="DD106" s="330">
        <v>3.0</v>
      </c>
      <c r="DE106" s="4"/>
      <c r="DF106" s="330">
        <v>3.0</v>
      </c>
      <c r="DG106" s="330">
        <v>3.0</v>
      </c>
      <c r="DH106" s="4"/>
      <c r="DI106" s="330">
        <v>3.0</v>
      </c>
      <c r="DJ106" s="330">
        <v>3.0</v>
      </c>
      <c r="DK106" s="4"/>
      <c r="DL106" s="330">
        <v>3.0</v>
      </c>
      <c r="DM106" s="330">
        <v>3.0</v>
      </c>
      <c r="DN106" s="4"/>
      <c r="DO106" s="330">
        <v>3.0</v>
      </c>
      <c r="DP106" s="330">
        <v>3.0</v>
      </c>
      <c r="DQ106" s="311"/>
      <c r="DR106" s="4"/>
      <c r="DS106" s="1"/>
      <c r="DT106" s="1"/>
    </row>
    <row r="107" ht="15.75" customHeight="1">
      <c r="A107" s="1"/>
      <c r="B107" s="4"/>
      <c r="C107" s="4"/>
      <c r="D107" s="4"/>
      <c r="E107" s="4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22"/>
      <c r="R107" s="464">
        <v>9.0</v>
      </c>
      <c r="S107" s="464">
        <v>9.0</v>
      </c>
      <c r="T107" s="9"/>
      <c r="U107" s="464">
        <v>9.0</v>
      </c>
      <c r="V107" s="464">
        <v>9.0</v>
      </c>
      <c r="W107" s="9"/>
      <c r="X107" s="464">
        <v>9.0</v>
      </c>
      <c r="Y107" s="464">
        <v>9.0</v>
      </c>
      <c r="Z107" s="9"/>
      <c r="AA107" s="464">
        <v>9.0</v>
      </c>
      <c r="AB107" s="464">
        <v>9.0</v>
      </c>
      <c r="AC107" s="9"/>
      <c r="AD107" s="464">
        <v>9.0</v>
      </c>
      <c r="AE107" s="464">
        <v>9.0</v>
      </c>
      <c r="AF107" s="9"/>
      <c r="AG107" s="464">
        <v>9.0</v>
      </c>
      <c r="AH107" s="464">
        <v>9.0</v>
      </c>
      <c r="AI107" s="9"/>
      <c r="AJ107" s="464">
        <v>9.0</v>
      </c>
      <c r="AK107" s="464">
        <v>9.0</v>
      </c>
      <c r="AL107" s="391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223"/>
      <c r="BB107" s="223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322"/>
      <c r="CV107" s="4"/>
      <c r="CW107" s="330">
        <v>3.0</v>
      </c>
      <c r="CX107" s="330">
        <v>3.0</v>
      </c>
      <c r="CY107" s="4"/>
      <c r="CZ107" s="330">
        <v>3.0</v>
      </c>
      <c r="DA107" s="330">
        <v>3.0</v>
      </c>
      <c r="DB107" s="4"/>
      <c r="DC107" s="330">
        <v>3.0</v>
      </c>
      <c r="DD107" s="475">
        <v>3.0</v>
      </c>
      <c r="DE107" s="4"/>
      <c r="DF107" s="330">
        <v>3.0</v>
      </c>
      <c r="DG107" s="330">
        <v>3.0</v>
      </c>
      <c r="DH107" s="4"/>
      <c r="DI107" s="330">
        <v>3.0</v>
      </c>
      <c r="DJ107" s="330">
        <v>3.0</v>
      </c>
      <c r="DK107" s="4"/>
      <c r="DL107" s="330">
        <v>3.0</v>
      </c>
      <c r="DM107" s="330">
        <v>3.0</v>
      </c>
      <c r="DN107" s="4"/>
      <c r="DO107" s="330">
        <v>3.0</v>
      </c>
      <c r="DP107" s="330">
        <v>3.0</v>
      </c>
      <c r="DQ107" s="311"/>
      <c r="DR107" s="4"/>
      <c r="DS107" s="1"/>
      <c r="DT107" s="1"/>
    </row>
    <row r="108" ht="15.75" customHeight="1">
      <c r="A108" s="1"/>
      <c r="B108" s="4"/>
      <c r="C108" s="4"/>
      <c r="D108" s="4"/>
      <c r="E108" s="4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22"/>
      <c r="R108" s="464">
        <v>9.0</v>
      </c>
      <c r="S108" s="464">
        <v>9.0</v>
      </c>
      <c r="T108" s="9"/>
      <c r="U108" s="464">
        <v>9.0</v>
      </c>
      <c r="V108" s="464">
        <v>9.0</v>
      </c>
      <c r="W108" s="9"/>
      <c r="X108" s="464">
        <v>9.0</v>
      </c>
      <c r="Y108" s="464">
        <v>9.0</v>
      </c>
      <c r="Z108" s="9"/>
      <c r="AA108" s="464">
        <v>9.0</v>
      </c>
      <c r="AB108" s="464">
        <v>9.0</v>
      </c>
      <c r="AC108" s="9"/>
      <c r="AD108" s="464">
        <v>9.0</v>
      </c>
      <c r="AE108" s="464">
        <v>9.0</v>
      </c>
      <c r="AF108" s="9"/>
      <c r="AG108" s="464">
        <v>9.0</v>
      </c>
      <c r="AH108" s="464">
        <v>9.0</v>
      </c>
      <c r="AI108" s="9"/>
      <c r="AJ108" s="464">
        <v>9.0</v>
      </c>
      <c r="AK108" s="464">
        <v>9.0</v>
      </c>
      <c r="AL108" s="391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223"/>
      <c r="BB108" s="223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322"/>
      <c r="CV108" s="4"/>
      <c r="CW108" s="330">
        <v>3.0</v>
      </c>
      <c r="CX108" s="330">
        <v>3.0</v>
      </c>
      <c r="CY108" s="4"/>
      <c r="CZ108" s="330">
        <v>3.0</v>
      </c>
      <c r="DA108" s="330">
        <v>3.0</v>
      </c>
      <c r="DB108" s="4"/>
      <c r="DC108" s="330">
        <v>3.0</v>
      </c>
      <c r="DD108" s="330">
        <v>3.0</v>
      </c>
      <c r="DE108" s="4"/>
      <c r="DF108" s="330">
        <v>3.0</v>
      </c>
      <c r="DG108" s="330">
        <v>3.0</v>
      </c>
      <c r="DH108" s="4"/>
      <c r="DI108" s="330">
        <v>3.0</v>
      </c>
      <c r="DJ108" s="330">
        <v>3.0</v>
      </c>
      <c r="DK108" s="4"/>
      <c r="DL108" s="330">
        <v>3.0</v>
      </c>
      <c r="DM108" s="330">
        <v>3.0</v>
      </c>
      <c r="DN108" s="4"/>
      <c r="DO108" s="330">
        <v>3.0</v>
      </c>
      <c r="DP108" s="330">
        <v>3.0</v>
      </c>
      <c r="DQ108" s="311"/>
      <c r="DR108" s="4"/>
      <c r="DS108" s="1"/>
      <c r="DT108" s="1"/>
    </row>
    <row r="109" ht="15.75" customHeight="1">
      <c r="A109" s="1"/>
      <c r="B109" s="4"/>
      <c r="C109" s="4"/>
      <c r="D109" s="4"/>
      <c r="E109" s="4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22"/>
      <c r="R109" s="476">
        <v>9.0</v>
      </c>
      <c r="S109" s="476">
        <v>9.0</v>
      </c>
      <c r="T109" s="4"/>
      <c r="U109" s="476">
        <v>9.0</v>
      </c>
      <c r="V109" s="476">
        <v>9.0</v>
      </c>
      <c r="W109" s="4"/>
      <c r="X109" s="476">
        <v>9.0</v>
      </c>
      <c r="Y109" s="476">
        <v>9.0</v>
      </c>
      <c r="Z109" s="4"/>
      <c r="AA109" s="476">
        <v>9.0</v>
      </c>
      <c r="AB109" s="476">
        <v>9.0</v>
      </c>
      <c r="AC109" s="4"/>
      <c r="AD109" s="476">
        <v>9.0</v>
      </c>
      <c r="AE109" s="476">
        <v>9.0</v>
      </c>
      <c r="AF109" s="4"/>
      <c r="AG109" s="476">
        <v>9.0</v>
      </c>
      <c r="AH109" s="476">
        <v>9.0</v>
      </c>
      <c r="AI109" s="4"/>
      <c r="AJ109" s="476">
        <v>9.0</v>
      </c>
      <c r="AK109" s="476">
        <v>9.0</v>
      </c>
      <c r="AL109" s="391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223"/>
      <c r="BB109" s="223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322"/>
      <c r="CV109" s="4"/>
      <c r="CW109" s="330">
        <v>3.0</v>
      </c>
      <c r="CX109" s="330">
        <v>3.0</v>
      </c>
      <c r="CY109" s="4"/>
      <c r="CZ109" s="330">
        <v>3.0</v>
      </c>
      <c r="DA109" s="330">
        <v>3.0</v>
      </c>
      <c r="DB109" s="4"/>
      <c r="DC109" s="330">
        <v>3.0</v>
      </c>
      <c r="DD109" s="330">
        <v>3.0</v>
      </c>
      <c r="DE109" s="4"/>
      <c r="DF109" s="330">
        <v>3.0</v>
      </c>
      <c r="DG109" s="330">
        <v>3.0</v>
      </c>
      <c r="DH109" s="4"/>
      <c r="DI109" s="206"/>
      <c r="DJ109" s="330">
        <v>3.0</v>
      </c>
      <c r="DK109" s="4"/>
      <c r="DL109" s="330">
        <v>3.0</v>
      </c>
      <c r="DM109" s="330">
        <v>3.0</v>
      </c>
      <c r="DN109" s="4"/>
      <c r="DO109" s="330">
        <v>3.0</v>
      </c>
      <c r="DP109" s="330">
        <v>3.0</v>
      </c>
      <c r="DQ109" s="311"/>
      <c r="DR109" s="4"/>
      <c r="DS109" s="1"/>
      <c r="DT109" s="1"/>
    </row>
    <row r="110" ht="15.75" customHeight="1">
      <c r="A110" s="1"/>
      <c r="B110" s="4"/>
      <c r="C110" s="4"/>
      <c r="D110" s="4"/>
      <c r="E110" s="4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01"/>
      <c r="R110" s="477">
        <v>10.0</v>
      </c>
      <c r="S110" s="477">
        <v>10.0</v>
      </c>
      <c r="T110" s="303"/>
      <c r="U110" s="477">
        <v>10.0</v>
      </c>
      <c r="V110" s="477">
        <v>10.0</v>
      </c>
      <c r="W110" s="303"/>
      <c r="X110" s="477">
        <v>10.0</v>
      </c>
      <c r="Y110" s="477">
        <v>10.0</v>
      </c>
      <c r="Z110" s="303"/>
      <c r="AA110" s="477">
        <v>10.0</v>
      </c>
      <c r="AB110" s="477">
        <v>10.0</v>
      </c>
      <c r="AC110" s="303"/>
      <c r="AD110" s="477">
        <v>10.0</v>
      </c>
      <c r="AE110" s="477">
        <v>10.0</v>
      </c>
      <c r="AF110" s="303"/>
      <c r="AG110" s="477">
        <v>10.0</v>
      </c>
      <c r="AH110" s="477">
        <v>10.0</v>
      </c>
      <c r="AI110" s="303"/>
      <c r="AJ110" s="477">
        <v>10.0</v>
      </c>
      <c r="AK110" s="477">
        <v>10.0</v>
      </c>
      <c r="AL110" s="478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223"/>
      <c r="BB110" s="223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322"/>
      <c r="CV110" s="4"/>
      <c r="CW110" s="330">
        <v>3.0</v>
      </c>
      <c r="CX110" s="330">
        <v>3.0</v>
      </c>
      <c r="CY110" s="4"/>
      <c r="CZ110" s="330">
        <v>3.0</v>
      </c>
      <c r="DA110" s="206"/>
      <c r="DB110" s="4"/>
      <c r="DC110" s="330">
        <v>3.0</v>
      </c>
      <c r="DD110" s="330">
        <v>3.0</v>
      </c>
      <c r="DE110" s="4"/>
      <c r="DF110" s="330">
        <v>3.0</v>
      </c>
      <c r="DG110" s="330">
        <v>3.0</v>
      </c>
      <c r="DH110" s="4"/>
      <c r="DI110" s="330">
        <v>3.0</v>
      </c>
      <c r="DJ110" s="330">
        <v>3.0</v>
      </c>
      <c r="DK110" s="4"/>
      <c r="DL110" s="330">
        <v>3.0</v>
      </c>
      <c r="DM110" s="330">
        <v>3.0</v>
      </c>
      <c r="DN110" s="4"/>
      <c r="DO110" s="330">
        <v>3.0</v>
      </c>
      <c r="DP110" s="330">
        <v>3.0</v>
      </c>
      <c r="DQ110" s="311"/>
      <c r="DR110" s="4"/>
      <c r="DS110" s="1"/>
      <c r="DT110" s="1"/>
    </row>
    <row r="111" ht="15.75" customHeight="1">
      <c r="A111" s="1"/>
      <c r="B111" s="4"/>
      <c r="C111" s="4"/>
      <c r="D111" s="4"/>
      <c r="E111" s="4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22"/>
      <c r="R111" s="479">
        <v>10.0</v>
      </c>
      <c r="S111" s="479">
        <v>10.0</v>
      </c>
      <c r="T111" s="4"/>
      <c r="U111" s="479">
        <v>10.0</v>
      </c>
      <c r="V111" s="479">
        <v>10.0</v>
      </c>
      <c r="W111" s="4"/>
      <c r="X111" s="479">
        <v>10.0</v>
      </c>
      <c r="Y111" s="479">
        <v>10.0</v>
      </c>
      <c r="Z111" s="4"/>
      <c r="AA111" s="479">
        <v>10.0</v>
      </c>
      <c r="AB111" s="479">
        <v>10.0</v>
      </c>
      <c r="AC111" s="4"/>
      <c r="AD111" s="479">
        <v>10.0</v>
      </c>
      <c r="AE111" s="480">
        <v>10.0</v>
      </c>
      <c r="AF111" s="4"/>
      <c r="AG111" s="480">
        <v>10.0</v>
      </c>
      <c r="AH111" s="480">
        <v>10.0</v>
      </c>
      <c r="AI111" s="4"/>
      <c r="AJ111" s="480">
        <v>10.0</v>
      </c>
      <c r="AK111" s="480">
        <v>10.0</v>
      </c>
      <c r="AL111" s="472" t="s">
        <v>308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322"/>
      <c r="CV111" s="4"/>
      <c r="CW111" s="330">
        <v>3.0</v>
      </c>
      <c r="CX111" s="330">
        <v>3.0</v>
      </c>
      <c r="CY111" s="4"/>
      <c r="CZ111" s="330">
        <v>3.0</v>
      </c>
      <c r="DA111" s="330">
        <v>3.0</v>
      </c>
      <c r="DB111" s="4"/>
      <c r="DC111" s="330">
        <v>3.0</v>
      </c>
      <c r="DD111" s="330">
        <v>3.0</v>
      </c>
      <c r="DE111" s="4"/>
      <c r="DF111" s="330">
        <v>3.0</v>
      </c>
      <c r="DG111" s="330">
        <v>3.0</v>
      </c>
      <c r="DH111" s="4"/>
      <c r="DI111" s="330">
        <v>3.0</v>
      </c>
      <c r="DJ111" s="330">
        <v>3.0</v>
      </c>
      <c r="DK111" s="4"/>
      <c r="DL111" s="330">
        <v>3.0</v>
      </c>
      <c r="DM111" s="330">
        <v>3.0</v>
      </c>
      <c r="DN111" s="4"/>
      <c r="DO111" s="330">
        <v>3.0</v>
      </c>
      <c r="DP111" s="330">
        <v>3.0</v>
      </c>
      <c r="DQ111" s="311"/>
      <c r="DR111" s="4"/>
      <c r="DS111" s="1"/>
      <c r="DT111" s="1"/>
    </row>
    <row r="112" ht="15.75" customHeight="1">
      <c r="A112" s="1"/>
      <c r="B112" s="4"/>
      <c r="C112" s="4"/>
      <c r="D112" s="4"/>
      <c r="E112" s="4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22"/>
      <c r="R112" s="479">
        <v>10.0</v>
      </c>
      <c r="S112" s="479">
        <v>10.0</v>
      </c>
      <c r="T112" s="4"/>
      <c r="U112" s="479">
        <v>10.0</v>
      </c>
      <c r="V112" s="479">
        <v>10.0</v>
      </c>
      <c r="W112" s="4"/>
      <c r="X112" s="479">
        <v>10.0</v>
      </c>
      <c r="Y112" s="479">
        <v>10.0</v>
      </c>
      <c r="Z112" s="4"/>
      <c r="AA112" s="479">
        <v>10.0</v>
      </c>
      <c r="AB112" s="479">
        <v>10.0</v>
      </c>
      <c r="AC112" s="4"/>
      <c r="AD112" s="479">
        <v>10.0</v>
      </c>
      <c r="AE112" s="480">
        <v>10.0</v>
      </c>
      <c r="AF112" s="4"/>
      <c r="AG112" s="480">
        <v>10.0</v>
      </c>
      <c r="AH112" s="480">
        <v>10.0</v>
      </c>
      <c r="AI112" s="4"/>
      <c r="AJ112" s="480">
        <v>10.0</v>
      </c>
      <c r="AK112" s="480">
        <v>10.0</v>
      </c>
      <c r="AL112" s="386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322"/>
      <c r="CV112" s="4"/>
      <c r="CW112" s="330">
        <v>3.0</v>
      </c>
      <c r="CX112" s="330">
        <v>3.0</v>
      </c>
      <c r="CY112" s="4"/>
      <c r="CZ112" s="330">
        <v>3.0</v>
      </c>
      <c r="DA112" s="330">
        <v>3.0</v>
      </c>
      <c r="DB112" s="4"/>
      <c r="DC112" s="330">
        <v>3.0</v>
      </c>
      <c r="DD112" s="330">
        <v>3.0</v>
      </c>
      <c r="DE112" s="4"/>
      <c r="DF112" s="330">
        <v>3.0</v>
      </c>
      <c r="DG112" s="330">
        <v>3.0</v>
      </c>
      <c r="DH112" s="4"/>
      <c r="DI112" s="330">
        <v>3.0</v>
      </c>
      <c r="DJ112" s="330">
        <v>3.0</v>
      </c>
      <c r="DK112" s="4"/>
      <c r="DL112" s="330">
        <v>3.0</v>
      </c>
      <c r="DM112" s="330">
        <v>3.0</v>
      </c>
      <c r="DN112" s="4"/>
      <c r="DO112" s="330">
        <v>3.0</v>
      </c>
      <c r="DP112" s="330">
        <v>3.0</v>
      </c>
      <c r="DQ112" s="311"/>
      <c r="DR112" s="4"/>
      <c r="DS112" s="1"/>
      <c r="DT112" s="1"/>
    </row>
    <row r="113" ht="15.75" customHeight="1">
      <c r="A113" s="1"/>
      <c r="B113" s="4"/>
      <c r="C113" s="4"/>
      <c r="D113" s="4"/>
      <c r="E113" s="4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22"/>
      <c r="R113" s="479">
        <v>10.0</v>
      </c>
      <c r="S113" s="479">
        <v>10.0</v>
      </c>
      <c r="T113" s="4"/>
      <c r="U113" s="479">
        <v>10.0</v>
      </c>
      <c r="V113" s="479">
        <v>10.0</v>
      </c>
      <c r="W113" s="4"/>
      <c r="X113" s="479">
        <v>10.0</v>
      </c>
      <c r="Y113" s="479">
        <v>10.0</v>
      </c>
      <c r="Z113" s="4"/>
      <c r="AA113" s="479">
        <v>10.0</v>
      </c>
      <c r="AB113" s="479">
        <v>10.0</v>
      </c>
      <c r="AC113" s="4"/>
      <c r="AD113" s="479">
        <v>10.0</v>
      </c>
      <c r="AE113" s="479">
        <v>10.0</v>
      </c>
      <c r="AF113" s="4"/>
      <c r="AG113" s="480">
        <v>10.0</v>
      </c>
      <c r="AH113" s="480">
        <v>10.0</v>
      </c>
      <c r="AI113" s="4"/>
      <c r="AJ113" s="480">
        <v>10.0</v>
      </c>
      <c r="AK113" s="480">
        <v>10.0</v>
      </c>
      <c r="AL113" s="386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322"/>
      <c r="CV113" s="4"/>
      <c r="CW113" s="55"/>
      <c r="CX113" s="55"/>
      <c r="CY113" s="16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311"/>
      <c r="DR113" s="4"/>
      <c r="DS113" s="1"/>
      <c r="DT113" s="1"/>
    </row>
    <row r="114" ht="15.75" customHeight="1">
      <c r="A114" s="1"/>
      <c r="B114" s="4"/>
      <c r="C114" s="4"/>
      <c r="D114" s="4"/>
      <c r="E114" s="4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22"/>
      <c r="R114" s="479">
        <v>10.0</v>
      </c>
      <c r="S114" s="479">
        <v>10.0</v>
      </c>
      <c r="T114" s="4"/>
      <c r="U114" s="479">
        <v>10.0</v>
      </c>
      <c r="V114" s="479">
        <v>10.0</v>
      </c>
      <c r="W114" s="4"/>
      <c r="X114" s="479">
        <v>10.0</v>
      </c>
      <c r="Y114" s="479">
        <v>10.0</v>
      </c>
      <c r="Z114" s="4"/>
      <c r="AA114" s="481">
        <v>10.0</v>
      </c>
      <c r="AB114" s="479">
        <v>10.0</v>
      </c>
      <c r="AC114" s="4"/>
      <c r="AD114" s="481">
        <v>10.0</v>
      </c>
      <c r="AE114" s="479">
        <v>10.0</v>
      </c>
      <c r="AF114" s="4"/>
      <c r="AG114" s="481">
        <v>10.0</v>
      </c>
      <c r="AH114" s="480">
        <v>10.0</v>
      </c>
      <c r="AI114" s="4"/>
      <c r="AJ114" s="481">
        <v>10.0</v>
      </c>
      <c r="AK114" s="480">
        <v>10.0</v>
      </c>
      <c r="AL114" s="391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322"/>
      <c r="CV114" s="4"/>
      <c r="CW114" s="330">
        <v>3.0</v>
      </c>
      <c r="CX114" s="330">
        <v>3.0</v>
      </c>
      <c r="CY114" s="139"/>
      <c r="CZ114" s="330">
        <v>3.0</v>
      </c>
      <c r="DA114" s="219"/>
      <c r="DB114" s="4"/>
      <c r="DC114" s="330">
        <v>3.0</v>
      </c>
      <c r="DD114" s="330">
        <v>3.0</v>
      </c>
      <c r="DE114" s="4"/>
      <c r="DF114" s="330">
        <v>3.0</v>
      </c>
      <c r="DG114" s="330">
        <v>3.0</v>
      </c>
      <c r="DH114" s="4"/>
      <c r="DI114" s="206"/>
      <c r="DJ114" s="330">
        <v>3.0</v>
      </c>
      <c r="DK114" s="4"/>
      <c r="DL114" s="330">
        <v>3.0</v>
      </c>
      <c r="DM114" s="330">
        <v>3.0</v>
      </c>
      <c r="DN114" s="4"/>
      <c r="DO114" s="330">
        <v>3.0</v>
      </c>
      <c r="DP114" s="330">
        <v>3.0</v>
      </c>
      <c r="DQ114" s="311"/>
      <c r="DR114" s="4"/>
      <c r="DS114" s="1"/>
      <c r="DT114" s="1"/>
    </row>
    <row r="115" ht="15.75" customHeight="1">
      <c r="A115" s="1"/>
      <c r="B115" s="4"/>
      <c r="C115" s="4"/>
      <c r="D115" s="4"/>
      <c r="E115" s="4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22"/>
      <c r="R115" s="4"/>
      <c r="S115" s="4"/>
      <c r="T115" s="4"/>
      <c r="U115" s="4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11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322"/>
      <c r="CV115" s="4"/>
      <c r="CW115" s="330">
        <v>3.0</v>
      </c>
      <c r="CX115" s="330">
        <v>3.0</v>
      </c>
      <c r="CY115" s="4"/>
      <c r="CZ115" s="330">
        <v>3.0</v>
      </c>
      <c r="DA115" s="330">
        <v>3.0</v>
      </c>
      <c r="DB115" s="4"/>
      <c r="DC115" s="330">
        <v>3.0</v>
      </c>
      <c r="DD115" s="330">
        <v>3.0</v>
      </c>
      <c r="DE115" s="4"/>
      <c r="DF115" s="330">
        <v>3.0</v>
      </c>
      <c r="DG115" s="330">
        <v>3.0</v>
      </c>
      <c r="DH115" s="4"/>
      <c r="DI115" s="330">
        <v>3.0</v>
      </c>
      <c r="DJ115" s="330">
        <v>3.0</v>
      </c>
      <c r="DK115" s="4"/>
      <c r="DL115" s="330">
        <v>3.0</v>
      </c>
      <c r="DM115" s="330">
        <v>3.0</v>
      </c>
      <c r="DN115" s="4"/>
      <c r="DO115" s="330">
        <v>3.0</v>
      </c>
      <c r="DP115" s="330">
        <v>3.0</v>
      </c>
      <c r="DQ115" s="311"/>
      <c r="DR115" s="4"/>
      <c r="DS115" s="1"/>
      <c r="DT115" s="1"/>
    </row>
    <row r="116" ht="15.75" customHeight="1">
      <c r="A116" s="1"/>
      <c r="B116" s="4"/>
      <c r="C116" s="4"/>
      <c r="D116" s="4"/>
      <c r="E116" s="4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22"/>
      <c r="R116" s="4"/>
      <c r="S116" s="4"/>
      <c r="T116" s="4"/>
      <c r="U116" s="4"/>
      <c r="V116" s="4"/>
      <c r="W116" s="366"/>
      <c r="X116" s="366"/>
      <c r="Y116" s="366"/>
      <c r="Z116" s="366"/>
      <c r="AA116" s="366"/>
      <c r="AB116" s="366"/>
      <c r="AC116" s="366"/>
      <c r="AD116" s="366"/>
      <c r="AE116" s="366"/>
      <c r="AF116" s="366"/>
      <c r="AG116" s="366"/>
      <c r="AH116" s="366"/>
      <c r="AI116" s="366"/>
      <c r="AJ116" s="366"/>
      <c r="AK116" s="366"/>
      <c r="AL116" s="367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322"/>
      <c r="CV116" s="4"/>
      <c r="CW116" s="330">
        <v>3.0</v>
      </c>
      <c r="CX116" s="330">
        <v>3.0</v>
      </c>
      <c r="CY116" s="4"/>
      <c r="CZ116" s="330">
        <v>3.0</v>
      </c>
      <c r="DA116" s="330">
        <v>3.0</v>
      </c>
      <c r="DB116" s="4"/>
      <c r="DC116" s="330">
        <v>3.0</v>
      </c>
      <c r="DD116" s="330">
        <v>3.0</v>
      </c>
      <c r="DE116" s="4"/>
      <c r="DF116" s="330">
        <v>3.0</v>
      </c>
      <c r="DG116" s="330">
        <v>3.0</v>
      </c>
      <c r="DH116" s="4"/>
      <c r="DI116" s="330">
        <v>3.0</v>
      </c>
      <c r="DJ116" s="330">
        <v>3.0</v>
      </c>
      <c r="DK116" s="4"/>
      <c r="DL116" s="330">
        <v>3.0</v>
      </c>
      <c r="DM116" s="330">
        <v>3.0</v>
      </c>
      <c r="DN116" s="4"/>
      <c r="DO116" s="330">
        <v>3.0</v>
      </c>
      <c r="DP116" s="330">
        <v>3.0</v>
      </c>
      <c r="DQ116" s="311"/>
      <c r="DR116" s="4"/>
      <c r="DS116" s="1"/>
      <c r="DT116" s="1"/>
    </row>
    <row r="117" ht="15.75" customHeight="1">
      <c r="A117" s="1"/>
      <c r="B117" s="4"/>
      <c r="C117" s="4"/>
      <c r="D117" s="4"/>
      <c r="E117" s="4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01"/>
      <c r="R117" s="303"/>
      <c r="S117" s="314" t="s">
        <v>261</v>
      </c>
      <c r="T117" s="303"/>
      <c r="U117" s="303"/>
      <c r="V117" s="304"/>
      <c r="W117" s="4"/>
      <c r="X117" s="4"/>
      <c r="Y117" s="4"/>
      <c r="Z117" s="4"/>
      <c r="AA117" s="4"/>
      <c r="AB117" s="4"/>
      <c r="AC117" s="4"/>
      <c r="AD117" s="4"/>
      <c r="AE117" s="103"/>
      <c r="AF117" s="103"/>
      <c r="AG117" s="4"/>
      <c r="AH117" s="4"/>
      <c r="AI117" s="4"/>
      <c r="AJ117" s="4"/>
      <c r="AK117" s="4"/>
      <c r="AL117" s="311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322"/>
      <c r="CV117" s="4"/>
      <c r="CW117" s="330">
        <v>3.0</v>
      </c>
      <c r="CX117" s="330">
        <v>3.0</v>
      </c>
      <c r="CY117" s="4"/>
      <c r="CZ117" s="330">
        <v>3.0</v>
      </c>
      <c r="DA117" s="330">
        <v>3.0</v>
      </c>
      <c r="DB117" s="4"/>
      <c r="DC117" s="330">
        <v>3.0</v>
      </c>
      <c r="DD117" s="330">
        <v>3.0</v>
      </c>
      <c r="DE117" s="4"/>
      <c r="DF117" s="330">
        <v>3.0</v>
      </c>
      <c r="DG117" s="330">
        <v>3.0</v>
      </c>
      <c r="DH117" s="4"/>
      <c r="DI117" s="330">
        <v>3.0</v>
      </c>
      <c r="DJ117" s="330">
        <v>3.0</v>
      </c>
      <c r="DK117" s="4"/>
      <c r="DL117" s="330">
        <v>3.0</v>
      </c>
      <c r="DM117" s="330">
        <v>3.0</v>
      </c>
      <c r="DN117" s="4"/>
      <c r="DO117" s="330">
        <v>3.0</v>
      </c>
      <c r="DP117" s="330">
        <v>3.0</v>
      </c>
      <c r="DQ117" s="311"/>
      <c r="DR117" s="4"/>
      <c r="DS117" s="1"/>
      <c r="DT117" s="1"/>
    </row>
    <row r="118" ht="15.75" customHeight="1">
      <c r="A118" s="1"/>
      <c r="B118" s="4"/>
      <c r="C118" s="4"/>
      <c r="D118" s="4"/>
      <c r="E118" s="4"/>
      <c r="F118" s="1"/>
      <c r="G118" s="4"/>
      <c r="H118" s="4"/>
      <c r="I118" s="4"/>
      <c r="J118" s="4"/>
      <c r="K118" s="4"/>
      <c r="L118" s="4"/>
      <c r="M118" s="4" t="s">
        <v>196</v>
      </c>
      <c r="N118" s="4"/>
      <c r="O118" s="4"/>
      <c r="P118" s="4"/>
      <c r="Q118" s="322"/>
      <c r="R118" s="54" t="s">
        <v>263</v>
      </c>
      <c r="S118" s="4"/>
      <c r="T118" s="4"/>
      <c r="U118" s="4"/>
      <c r="V118" s="311"/>
      <c r="W118" s="4"/>
      <c r="X118" s="4"/>
      <c r="Y118" s="27"/>
      <c r="Z118" s="28"/>
      <c r="AA118" s="28"/>
      <c r="AB118" s="29"/>
      <c r="AC118" s="27"/>
      <c r="AD118" s="28"/>
      <c r="AE118" s="4"/>
      <c r="AF118" s="4"/>
      <c r="AG118" s="301"/>
      <c r="AH118" s="303"/>
      <c r="AI118" s="303"/>
      <c r="AJ118" s="303"/>
      <c r="AK118" s="303"/>
      <c r="AL118" s="30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322"/>
      <c r="CV118" s="4"/>
      <c r="CW118" s="330">
        <v>3.0</v>
      </c>
      <c r="CX118" s="330">
        <v>3.0</v>
      </c>
      <c r="CY118" s="4"/>
      <c r="CZ118" s="330">
        <v>3.0</v>
      </c>
      <c r="DA118" s="330">
        <v>3.0</v>
      </c>
      <c r="DB118" s="4"/>
      <c r="DC118" s="330">
        <v>3.0</v>
      </c>
      <c r="DD118" s="330">
        <v>3.0</v>
      </c>
      <c r="DE118" s="4"/>
      <c r="DF118" s="330">
        <v>3.0</v>
      </c>
      <c r="DG118" s="330">
        <v>3.0</v>
      </c>
      <c r="DH118" s="4"/>
      <c r="DI118" s="330">
        <v>3.0</v>
      </c>
      <c r="DJ118" s="330">
        <v>3.0</v>
      </c>
      <c r="DK118" s="4"/>
      <c r="DL118" s="330">
        <v>3.0</v>
      </c>
      <c r="DM118" s="330">
        <v>3.0</v>
      </c>
      <c r="DN118" s="4"/>
      <c r="DO118" s="330">
        <v>3.0</v>
      </c>
      <c r="DP118" s="330">
        <v>3.0</v>
      </c>
      <c r="DQ118" s="311"/>
      <c r="DR118" s="4"/>
      <c r="DS118" s="1"/>
      <c r="DT118" s="1"/>
    </row>
    <row r="119" ht="15.75" customHeight="1">
      <c r="A119" s="1"/>
      <c r="B119" s="4"/>
      <c r="C119" s="4"/>
      <c r="D119" s="4"/>
      <c r="E119" s="4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22"/>
      <c r="R119" s="54" t="s">
        <v>141</v>
      </c>
      <c r="S119" s="4"/>
      <c r="T119" s="54" t="s">
        <v>263</v>
      </c>
      <c r="U119" s="54" t="s">
        <v>263</v>
      </c>
      <c r="V119" s="311"/>
      <c r="W119" s="4"/>
      <c r="X119" s="4"/>
      <c r="Y119" s="42"/>
      <c r="Z119" s="4"/>
      <c r="AA119" s="4"/>
      <c r="AB119" s="32"/>
      <c r="AC119" s="42"/>
      <c r="AD119" s="4"/>
      <c r="AE119" s="4"/>
      <c r="AF119" s="4"/>
      <c r="AG119" s="322"/>
      <c r="AH119" s="65"/>
      <c r="AI119" s="65"/>
      <c r="AJ119" s="65"/>
      <c r="AK119" s="65"/>
      <c r="AL119" s="311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322"/>
      <c r="CV119" s="4"/>
      <c r="CW119" s="330">
        <v>3.0</v>
      </c>
      <c r="CX119" s="330">
        <v>3.0</v>
      </c>
      <c r="CY119" s="4"/>
      <c r="CZ119" s="330">
        <v>3.0</v>
      </c>
      <c r="DA119" s="330">
        <v>3.0</v>
      </c>
      <c r="DB119" s="4"/>
      <c r="DC119" s="330">
        <v>3.0</v>
      </c>
      <c r="DD119" s="330">
        <v>3.0</v>
      </c>
      <c r="DE119" s="4"/>
      <c r="DF119" s="330">
        <v>3.0</v>
      </c>
      <c r="DG119" s="330">
        <v>3.0</v>
      </c>
      <c r="DH119" s="4"/>
      <c r="DI119" s="330">
        <v>3.0</v>
      </c>
      <c r="DJ119" s="330">
        <v>3.0</v>
      </c>
      <c r="DK119" s="4"/>
      <c r="DL119" s="330">
        <v>3.0</v>
      </c>
      <c r="DM119" s="330">
        <v>3.0</v>
      </c>
      <c r="DN119" s="4"/>
      <c r="DO119" s="330">
        <v>3.0</v>
      </c>
      <c r="DP119" s="330">
        <v>3.0</v>
      </c>
      <c r="DQ119" s="311"/>
      <c r="DR119" s="4"/>
      <c r="DS119" s="1"/>
      <c r="DT119" s="1"/>
    </row>
    <row r="120" ht="15.75" customHeight="1">
      <c r="A120" s="1"/>
      <c r="B120" s="4"/>
      <c r="C120" s="4"/>
      <c r="D120" s="4"/>
      <c r="E120" s="4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22"/>
      <c r="R120" s="54" t="s">
        <v>263</v>
      </c>
      <c r="S120" s="4"/>
      <c r="T120" s="54" t="s">
        <v>263</v>
      </c>
      <c r="U120" s="54" t="s">
        <v>263</v>
      </c>
      <c r="V120" s="311"/>
      <c r="W120" s="4"/>
      <c r="X120" s="4"/>
      <c r="Y120" s="42"/>
      <c r="Z120" s="4"/>
      <c r="AA120" s="4"/>
      <c r="AB120" s="32"/>
      <c r="AC120" s="42"/>
      <c r="AD120" s="4"/>
      <c r="AE120" s="4"/>
      <c r="AF120" s="4"/>
      <c r="AG120" s="322"/>
      <c r="AH120" s="65"/>
      <c r="AI120" s="65"/>
      <c r="AJ120" s="65"/>
      <c r="AK120" s="65"/>
      <c r="AL120" s="311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322"/>
      <c r="CV120" s="4"/>
      <c r="CW120" s="330">
        <v>3.0</v>
      </c>
      <c r="CX120" s="330">
        <v>3.0</v>
      </c>
      <c r="CY120" s="4"/>
      <c r="CZ120" s="330">
        <v>3.0</v>
      </c>
      <c r="DA120" s="330">
        <v>3.0</v>
      </c>
      <c r="DB120" s="4"/>
      <c r="DC120" s="330">
        <v>3.0</v>
      </c>
      <c r="DD120" s="330">
        <v>3.0</v>
      </c>
      <c r="DE120" s="4"/>
      <c r="DF120" s="330">
        <v>3.0</v>
      </c>
      <c r="DG120" s="330">
        <v>3.0</v>
      </c>
      <c r="DH120" s="4"/>
      <c r="DI120" s="330">
        <v>3.0</v>
      </c>
      <c r="DJ120" s="330">
        <v>3.0</v>
      </c>
      <c r="DK120" s="4"/>
      <c r="DL120" s="330">
        <v>3.0</v>
      </c>
      <c r="DM120" s="330">
        <v>3.0</v>
      </c>
      <c r="DN120" s="4"/>
      <c r="DO120" s="330">
        <v>3.0</v>
      </c>
      <c r="DP120" s="330">
        <v>3.0</v>
      </c>
      <c r="DQ120" s="311"/>
      <c r="DR120" s="4"/>
      <c r="DS120" s="1"/>
      <c r="DT120" s="1"/>
    </row>
    <row r="121" ht="15.75" customHeight="1">
      <c r="A121" s="1"/>
      <c r="B121" s="4"/>
      <c r="C121" s="4"/>
      <c r="D121" s="4"/>
      <c r="E121" s="4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22"/>
      <c r="R121" s="54" t="s">
        <v>263</v>
      </c>
      <c r="S121" s="4"/>
      <c r="T121" s="54" t="s">
        <v>263</v>
      </c>
      <c r="U121" s="54" t="s">
        <v>263</v>
      </c>
      <c r="V121" s="311"/>
      <c r="W121" s="4"/>
      <c r="X121" s="4"/>
      <c r="Y121" s="42"/>
      <c r="Z121" s="4"/>
      <c r="AA121" s="4"/>
      <c r="AB121" s="32"/>
      <c r="AC121" s="42"/>
      <c r="AD121" s="4"/>
      <c r="AE121" s="4"/>
      <c r="AF121" s="4"/>
      <c r="AG121" s="322"/>
      <c r="AH121" s="4"/>
      <c r="AI121" s="4"/>
      <c r="AJ121" s="4"/>
      <c r="AK121" s="4"/>
      <c r="AL121" s="311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322"/>
      <c r="CV121" s="4"/>
      <c r="CW121" s="330">
        <v>3.0</v>
      </c>
      <c r="CX121" s="330">
        <v>3.0</v>
      </c>
      <c r="CY121" s="4"/>
      <c r="CZ121" s="330">
        <v>3.0</v>
      </c>
      <c r="DA121" s="206"/>
      <c r="DB121" s="4"/>
      <c r="DC121" s="330">
        <v>3.0</v>
      </c>
      <c r="DD121" s="330">
        <v>3.0</v>
      </c>
      <c r="DE121" s="4"/>
      <c r="DF121" s="330">
        <v>3.0</v>
      </c>
      <c r="DG121" s="330">
        <v>3.0</v>
      </c>
      <c r="DH121" s="4"/>
      <c r="DI121" s="206"/>
      <c r="DJ121" s="330">
        <v>3.0</v>
      </c>
      <c r="DK121" s="4"/>
      <c r="DL121" s="330">
        <v>3.0</v>
      </c>
      <c r="DM121" s="330">
        <v>3.0</v>
      </c>
      <c r="DN121" s="4"/>
      <c r="DO121" s="330">
        <v>3.0</v>
      </c>
      <c r="DP121" s="330">
        <v>3.0</v>
      </c>
      <c r="DQ121" s="311"/>
      <c r="DR121" s="4"/>
      <c r="DS121" s="1"/>
      <c r="DT121" s="1"/>
    </row>
    <row r="122" ht="15.75" customHeight="1">
      <c r="A122" s="1"/>
      <c r="B122" s="4"/>
      <c r="C122" s="4"/>
      <c r="D122" s="4"/>
      <c r="E122" s="4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22"/>
      <c r="R122" s="54" t="s">
        <v>263</v>
      </c>
      <c r="S122" s="4"/>
      <c r="T122" s="54" t="s">
        <v>263</v>
      </c>
      <c r="U122" s="54" t="s">
        <v>263</v>
      </c>
      <c r="V122" s="311"/>
      <c r="W122" s="4"/>
      <c r="X122" s="4"/>
      <c r="Y122" s="42"/>
      <c r="Z122" s="4"/>
      <c r="AA122" s="4"/>
      <c r="AB122" s="32"/>
      <c r="AC122" s="110"/>
      <c r="AD122" s="103"/>
      <c r="AE122" s="103"/>
      <c r="AF122" s="103"/>
      <c r="AG122" s="322"/>
      <c r="AH122" s="65"/>
      <c r="AI122" s="65"/>
      <c r="AJ122" s="65"/>
      <c r="AK122" s="65"/>
      <c r="AL122" s="311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322"/>
      <c r="CV122" s="4"/>
      <c r="CW122" s="330">
        <v>3.0</v>
      </c>
      <c r="CX122" s="330">
        <v>3.0</v>
      </c>
      <c r="CY122" s="4"/>
      <c r="CZ122" s="330">
        <v>3.0</v>
      </c>
      <c r="DA122" s="330">
        <v>3.0</v>
      </c>
      <c r="DB122" s="4"/>
      <c r="DC122" s="330">
        <v>3.0</v>
      </c>
      <c r="DD122" s="330">
        <v>3.0</v>
      </c>
      <c r="DE122" s="4"/>
      <c r="DF122" s="330">
        <v>3.0</v>
      </c>
      <c r="DG122" s="330">
        <v>3.0</v>
      </c>
      <c r="DH122" s="4"/>
      <c r="DI122" s="330">
        <v>3.0</v>
      </c>
      <c r="DJ122" s="330">
        <v>3.0</v>
      </c>
      <c r="DK122" s="4"/>
      <c r="DL122" s="330">
        <v>3.0</v>
      </c>
      <c r="DM122" s="330">
        <v>3.0</v>
      </c>
      <c r="DN122" s="4"/>
      <c r="DO122" s="330">
        <v>3.0</v>
      </c>
      <c r="DP122" s="330">
        <v>3.0</v>
      </c>
      <c r="DQ122" s="311"/>
      <c r="DR122" s="4"/>
      <c r="DS122" s="1"/>
      <c r="DT122" s="1"/>
    </row>
    <row r="123" ht="15.75" customHeight="1">
      <c r="A123" s="1"/>
      <c r="B123" s="4"/>
      <c r="C123" s="4"/>
      <c r="D123" s="4"/>
      <c r="E123" s="4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22"/>
      <c r="R123" s="149"/>
      <c r="S123" s="4"/>
      <c r="T123" s="54" t="s">
        <v>263</v>
      </c>
      <c r="U123" s="54" t="s">
        <v>263</v>
      </c>
      <c r="V123" s="311"/>
      <c r="W123" s="4"/>
      <c r="X123" s="32"/>
      <c r="Y123" s="110"/>
      <c r="Z123" s="103"/>
      <c r="AA123" s="103"/>
      <c r="AB123" s="104"/>
      <c r="AC123" s="4"/>
      <c r="AD123" s="4"/>
      <c r="AE123" s="4"/>
      <c r="AF123" s="4"/>
      <c r="AG123" s="322"/>
      <c r="AH123" s="65"/>
      <c r="AI123" s="65"/>
      <c r="AJ123" s="206"/>
      <c r="AK123" s="65"/>
      <c r="AL123" s="311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322"/>
      <c r="CV123" s="4"/>
      <c r="CW123" s="330">
        <v>3.0</v>
      </c>
      <c r="CX123" s="330">
        <v>3.0</v>
      </c>
      <c r="CY123" s="4"/>
      <c r="CZ123" s="330">
        <v>3.0</v>
      </c>
      <c r="DA123" s="330">
        <v>3.0</v>
      </c>
      <c r="DB123" s="4"/>
      <c r="DC123" s="330">
        <v>3.0</v>
      </c>
      <c r="DD123" s="330">
        <v>3.0</v>
      </c>
      <c r="DE123" s="4"/>
      <c r="DF123" s="330">
        <v>3.0</v>
      </c>
      <c r="DG123" s="330">
        <v>3.0</v>
      </c>
      <c r="DH123" s="4"/>
      <c r="DI123" s="330">
        <v>3.0</v>
      </c>
      <c r="DJ123" s="330">
        <v>3.0</v>
      </c>
      <c r="DK123" s="4"/>
      <c r="DL123" s="330">
        <v>3.0</v>
      </c>
      <c r="DM123" s="330">
        <v>3.0</v>
      </c>
      <c r="DN123" s="4"/>
      <c r="DO123" s="330">
        <v>3.0</v>
      </c>
      <c r="DP123" s="330">
        <v>3.0</v>
      </c>
      <c r="DQ123" s="311"/>
      <c r="DR123" s="4"/>
      <c r="DS123" s="1"/>
      <c r="DT123" s="1"/>
    </row>
    <row r="124" ht="15.75" customHeight="1">
      <c r="A124" s="1"/>
      <c r="B124" s="4"/>
      <c r="C124" s="4"/>
      <c r="D124" s="4"/>
      <c r="E124" s="4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22"/>
      <c r="R124" s="54" t="s">
        <v>263</v>
      </c>
      <c r="S124" s="4"/>
      <c r="T124" s="54" t="s">
        <v>263</v>
      </c>
      <c r="U124" s="54" t="s">
        <v>263</v>
      </c>
      <c r="V124" s="311"/>
      <c r="W124" s="4"/>
      <c r="X124" s="32"/>
      <c r="Y124" s="27"/>
      <c r="Z124" s="28"/>
      <c r="AA124" s="28"/>
      <c r="AB124" s="29"/>
      <c r="AC124" s="4"/>
      <c r="AD124" s="4"/>
      <c r="AE124" s="4"/>
      <c r="AF124" s="4"/>
      <c r="AG124" s="322"/>
      <c r="AH124" s="4"/>
      <c r="AI124" s="4"/>
      <c r="AJ124" s="4"/>
      <c r="AK124" s="4"/>
      <c r="AL124" s="311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322"/>
      <c r="CV124" s="4"/>
      <c r="CW124" s="330">
        <v>3.0</v>
      </c>
      <c r="CX124" s="330">
        <v>3.0</v>
      </c>
      <c r="CY124" s="4"/>
      <c r="CZ124" s="330">
        <v>3.0</v>
      </c>
      <c r="DA124" s="330">
        <v>3.0</v>
      </c>
      <c r="DB124" s="4"/>
      <c r="DC124" s="330">
        <v>3.0</v>
      </c>
      <c r="DD124" s="330">
        <v>3.0</v>
      </c>
      <c r="DE124" s="4"/>
      <c r="DF124" s="330">
        <v>3.0</v>
      </c>
      <c r="DG124" s="330">
        <v>3.0</v>
      </c>
      <c r="DH124" s="4"/>
      <c r="DI124" s="330">
        <v>3.0</v>
      </c>
      <c r="DJ124" s="330">
        <v>3.0</v>
      </c>
      <c r="DK124" s="4"/>
      <c r="DL124" s="330">
        <v>3.0</v>
      </c>
      <c r="DM124" s="330">
        <v>3.0</v>
      </c>
      <c r="DN124" s="4"/>
      <c r="DO124" s="330">
        <v>3.0</v>
      </c>
      <c r="DP124" s="330">
        <v>3.0</v>
      </c>
      <c r="DQ124" s="311"/>
      <c r="DR124" s="4"/>
      <c r="DS124" s="1"/>
      <c r="DT124" s="1"/>
    </row>
    <row r="125" ht="15.75" customHeight="1">
      <c r="A125" s="1"/>
      <c r="B125" s="4"/>
      <c r="C125" s="4"/>
      <c r="D125" s="4"/>
      <c r="E125" s="4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22"/>
      <c r="R125" s="54" t="s">
        <v>263</v>
      </c>
      <c r="S125" s="4"/>
      <c r="T125" s="54" t="s">
        <v>263</v>
      </c>
      <c r="U125" s="54" t="s">
        <v>263</v>
      </c>
      <c r="V125" s="311"/>
      <c r="W125" s="4"/>
      <c r="X125" s="32"/>
      <c r="Y125" s="42"/>
      <c r="Z125" s="4"/>
      <c r="AA125" s="4"/>
      <c r="AB125" s="32"/>
      <c r="AC125" s="4"/>
      <c r="AD125" s="4"/>
      <c r="AE125" s="4"/>
      <c r="AF125" s="4"/>
      <c r="AG125" s="322"/>
      <c r="AH125" s="65"/>
      <c r="AI125" s="65"/>
      <c r="AJ125" s="65"/>
      <c r="AK125" s="65"/>
      <c r="AL125" s="311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322"/>
      <c r="CV125" s="4"/>
      <c r="CW125" s="330">
        <v>3.0</v>
      </c>
      <c r="CX125" s="330">
        <v>3.0</v>
      </c>
      <c r="CY125" s="4"/>
      <c r="CZ125" s="330">
        <v>3.0</v>
      </c>
      <c r="DA125" s="330">
        <v>3.0</v>
      </c>
      <c r="DB125" s="4"/>
      <c r="DC125" s="330">
        <v>3.0</v>
      </c>
      <c r="DD125" s="330">
        <v>3.0</v>
      </c>
      <c r="DE125" s="4"/>
      <c r="DF125" s="330">
        <v>3.0</v>
      </c>
      <c r="DG125" s="330">
        <v>3.0</v>
      </c>
      <c r="DH125" s="4"/>
      <c r="DI125" s="330">
        <v>3.0</v>
      </c>
      <c r="DJ125" s="330">
        <v>3.0</v>
      </c>
      <c r="DK125" s="4"/>
      <c r="DL125" s="330">
        <v>3.0</v>
      </c>
      <c r="DM125" s="330">
        <v>3.0</v>
      </c>
      <c r="DN125" s="4"/>
      <c r="DO125" s="330">
        <v>3.0</v>
      </c>
      <c r="DP125" s="330">
        <v>3.0</v>
      </c>
      <c r="DQ125" s="311"/>
      <c r="DR125" s="4"/>
      <c r="DS125" s="1"/>
      <c r="DT125" s="1"/>
    </row>
    <row r="126" ht="15.75" customHeight="1">
      <c r="A126" s="1"/>
      <c r="B126" s="4"/>
      <c r="C126" s="4"/>
      <c r="D126" s="4"/>
      <c r="E126" s="4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22"/>
      <c r="R126" s="54" t="s">
        <v>263</v>
      </c>
      <c r="S126" s="4"/>
      <c r="T126" s="54" t="s">
        <v>263</v>
      </c>
      <c r="U126" s="54" t="s">
        <v>263</v>
      </c>
      <c r="V126" s="311"/>
      <c r="W126" s="4"/>
      <c r="X126" s="32"/>
      <c r="Y126" s="42"/>
      <c r="Z126" s="4"/>
      <c r="AA126" s="4"/>
      <c r="AB126" s="32"/>
      <c r="AC126" s="4"/>
      <c r="AD126" s="4"/>
      <c r="AE126" s="4"/>
      <c r="AF126" s="4"/>
      <c r="AG126" s="322"/>
      <c r="AH126" s="65"/>
      <c r="AI126" s="65"/>
      <c r="AJ126" s="65"/>
      <c r="AK126" s="65"/>
      <c r="AL126" s="311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322"/>
      <c r="CV126" s="4"/>
      <c r="CW126" s="65" t="s">
        <v>309</v>
      </c>
      <c r="CX126" s="65" t="s">
        <v>309</v>
      </c>
      <c r="CY126" s="4"/>
      <c r="CZ126" s="65" t="s">
        <v>309</v>
      </c>
      <c r="DA126" s="65" t="s">
        <v>309</v>
      </c>
      <c r="DB126" s="4"/>
      <c r="DC126" s="65" t="s">
        <v>309</v>
      </c>
      <c r="DD126" s="65" t="s">
        <v>309</v>
      </c>
      <c r="DE126" s="4"/>
      <c r="DF126" s="65" t="s">
        <v>309</v>
      </c>
      <c r="DG126" s="65" t="s">
        <v>309</v>
      </c>
      <c r="DH126" s="4"/>
      <c r="DI126" s="65" t="s">
        <v>309</v>
      </c>
      <c r="DJ126" s="65" t="s">
        <v>309</v>
      </c>
      <c r="DK126" s="4"/>
      <c r="DL126" s="65" t="s">
        <v>309</v>
      </c>
      <c r="DM126" s="65" t="s">
        <v>309</v>
      </c>
      <c r="DN126" s="4"/>
      <c r="DO126" s="65" t="s">
        <v>309</v>
      </c>
      <c r="DP126" s="65" t="s">
        <v>309</v>
      </c>
      <c r="DQ126" s="311"/>
      <c r="DR126" s="4"/>
      <c r="DS126" s="1"/>
      <c r="DT126" s="1"/>
    </row>
    <row r="127" ht="15.75" customHeight="1">
      <c r="A127" s="1"/>
      <c r="B127" s="4"/>
      <c r="C127" s="4"/>
      <c r="D127" s="4"/>
      <c r="E127" s="4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22"/>
      <c r="R127" s="54" t="s">
        <v>263</v>
      </c>
      <c r="S127" s="4"/>
      <c r="T127" s="54" t="s">
        <v>263</v>
      </c>
      <c r="U127" s="54" t="s">
        <v>263</v>
      </c>
      <c r="V127" s="311"/>
      <c r="W127" s="4"/>
      <c r="X127" s="32"/>
      <c r="Y127" s="42"/>
      <c r="Z127" s="4"/>
      <c r="AA127" s="4"/>
      <c r="AB127" s="32"/>
      <c r="AC127" s="4"/>
      <c r="AD127" s="4"/>
      <c r="AE127" s="4"/>
      <c r="AF127" s="4"/>
      <c r="AG127" s="482" t="s">
        <v>273</v>
      </c>
      <c r="AL127" s="386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365"/>
      <c r="CV127" s="366"/>
      <c r="CW127" s="366"/>
      <c r="CX127" s="366"/>
      <c r="CY127" s="366"/>
      <c r="CZ127" s="366"/>
      <c r="DA127" s="366"/>
      <c r="DB127" s="366"/>
      <c r="DC127" s="366"/>
      <c r="DD127" s="366"/>
      <c r="DE127" s="366"/>
      <c r="DF127" s="366"/>
      <c r="DG127" s="366"/>
      <c r="DH127" s="366"/>
      <c r="DI127" s="366"/>
      <c r="DJ127" s="366"/>
      <c r="DK127" s="366"/>
      <c r="DL127" s="366"/>
      <c r="DM127" s="366"/>
      <c r="DN127" s="366"/>
      <c r="DO127" s="366"/>
      <c r="DP127" s="366"/>
      <c r="DQ127" s="367"/>
      <c r="DR127" s="4"/>
      <c r="DS127" s="1"/>
      <c r="DT127" s="1"/>
    </row>
    <row r="128" ht="15.75" customHeight="1">
      <c r="A128" s="1"/>
      <c r="B128" s="4"/>
      <c r="C128" s="4"/>
      <c r="D128" s="4"/>
      <c r="E128" s="4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65"/>
      <c r="R128" s="366"/>
      <c r="S128" s="366"/>
      <c r="T128" s="366"/>
      <c r="U128" s="366"/>
      <c r="V128" s="367"/>
      <c r="W128" s="4"/>
      <c r="X128" s="32"/>
      <c r="Y128" s="42"/>
      <c r="Z128" s="4"/>
      <c r="AA128" s="4"/>
      <c r="AB128" s="32"/>
      <c r="AC128" s="4"/>
      <c r="AD128" s="4"/>
      <c r="AE128" s="4"/>
      <c r="AF128" s="4"/>
      <c r="AG128" s="365"/>
      <c r="AH128" s="366"/>
      <c r="AI128" s="366"/>
      <c r="AJ128" s="366"/>
      <c r="AK128" s="366"/>
      <c r="AL128" s="367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1"/>
      <c r="DT128" s="1"/>
    </row>
    <row r="129" ht="15.75" customHeight="1">
      <c r="A129" s="1"/>
      <c r="B129" s="4"/>
      <c r="C129" s="4"/>
      <c r="D129" s="4"/>
      <c r="E129" s="4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01"/>
      <c r="R129" s="303"/>
      <c r="S129" s="314" t="s">
        <v>276</v>
      </c>
      <c r="T129" s="303"/>
      <c r="U129" s="303"/>
      <c r="V129" s="483" t="s">
        <v>263</v>
      </c>
      <c r="W129" s="484" t="s">
        <v>263</v>
      </c>
      <c r="X129" s="303"/>
      <c r="Y129" s="303"/>
      <c r="Z129" s="314" t="s">
        <v>277</v>
      </c>
      <c r="AA129" s="303"/>
      <c r="AB129" s="304"/>
      <c r="AC129" s="301"/>
      <c r="AD129" s="303"/>
      <c r="AE129" s="314" t="s">
        <v>278</v>
      </c>
      <c r="AF129" s="303"/>
      <c r="AG129" s="303"/>
      <c r="AH129" s="483" t="s">
        <v>263</v>
      </c>
      <c r="AI129" s="485" t="s">
        <v>263</v>
      </c>
      <c r="AJ129" s="303"/>
      <c r="AK129" s="314" t="s">
        <v>279</v>
      </c>
      <c r="AL129" s="314"/>
      <c r="AM129" s="303"/>
      <c r="AN129" s="30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1"/>
      <c r="DT129" s="1"/>
    </row>
    <row r="130" ht="15.75" customHeight="1">
      <c r="A130" s="1"/>
      <c r="B130" s="4"/>
      <c r="C130" s="4"/>
      <c r="D130" s="4"/>
      <c r="E130" s="4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86" t="s">
        <v>263</v>
      </c>
      <c r="R130" s="157" t="s">
        <v>263</v>
      </c>
      <c r="S130" s="4"/>
      <c r="T130" s="157" t="s">
        <v>263</v>
      </c>
      <c r="U130" s="157" t="s">
        <v>263</v>
      </c>
      <c r="V130" s="487" t="s">
        <v>263</v>
      </c>
      <c r="W130" s="486" t="s">
        <v>263</v>
      </c>
      <c r="X130" s="157" t="s">
        <v>263</v>
      </c>
      <c r="Y130" s="157" t="s">
        <v>263</v>
      </c>
      <c r="Z130" s="4"/>
      <c r="AA130" s="157" t="s">
        <v>263</v>
      </c>
      <c r="AB130" s="487" t="s">
        <v>263</v>
      </c>
      <c r="AC130" s="486" t="s">
        <v>263</v>
      </c>
      <c r="AD130" s="157" t="s">
        <v>263</v>
      </c>
      <c r="AE130" s="4"/>
      <c r="AF130" s="157" t="s">
        <v>263</v>
      </c>
      <c r="AG130" s="157" t="s">
        <v>263</v>
      </c>
      <c r="AH130" s="487" t="s">
        <v>263</v>
      </c>
      <c r="AI130" s="486" t="s">
        <v>263</v>
      </c>
      <c r="AJ130" s="157" t="s">
        <v>263</v>
      </c>
      <c r="AK130" s="157" t="s">
        <v>263</v>
      </c>
      <c r="AL130" s="4"/>
      <c r="AM130" s="157" t="s">
        <v>263</v>
      </c>
      <c r="AN130" s="487" t="s">
        <v>263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1"/>
      <c r="DT130" s="1"/>
    </row>
    <row r="131" ht="15.75" customHeight="1">
      <c r="A131" s="1"/>
      <c r="B131" s="4"/>
      <c r="C131" s="4"/>
      <c r="D131" s="4"/>
      <c r="E131" s="4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22"/>
      <c r="R131" s="4"/>
      <c r="S131" s="4"/>
      <c r="T131" s="4"/>
      <c r="U131" s="4"/>
      <c r="V131" s="311"/>
      <c r="W131" s="322"/>
      <c r="X131" s="4"/>
      <c r="Y131" s="4"/>
      <c r="Z131" s="4"/>
      <c r="AA131" s="4"/>
      <c r="AB131" s="311"/>
      <c r="AC131" s="322"/>
      <c r="AD131" s="4"/>
      <c r="AE131" s="4"/>
      <c r="AF131" s="4"/>
      <c r="AG131" s="4"/>
      <c r="AH131" s="311"/>
      <c r="AI131" s="322"/>
      <c r="AJ131" s="4"/>
      <c r="AK131" s="4"/>
      <c r="AL131" s="4"/>
      <c r="AM131" s="4"/>
      <c r="AN131" s="311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1"/>
      <c r="DT131" s="1"/>
    </row>
    <row r="132" ht="15.75" customHeight="1">
      <c r="A132" s="1"/>
      <c r="B132" s="4"/>
      <c r="C132" s="4"/>
      <c r="D132" s="4"/>
      <c r="E132" s="4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86" t="s">
        <v>263</v>
      </c>
      <c r="R132" s="157" t="s">
        <v>263</v>
      </c>
      <c r="S132" s="4"/>
      <c r="T132" s="157" t="s">
        <v>263</v>
      </c>
      <c r="U132" s="157" t="s">
        <v>263</v>
      </c>
      <c r="V132" s="487" t="s">
        <v>263</v>
      </c>
      <c r="W132" s="486" t="s">
        <v>263</v>
      </c>
      <c r="X132" s="157" t="s">
        <v>263</v>
      </c>
      <c r="Y132" s="157" t="s">
        <v>263</v>
      </c>
      <c r="Z132" s="4"/>
      <c r="AA132" s="157" t="s">
        <v>263</v>
      </c>
      <c r="AB132" s="487" t="s">
        <v>263</v>
      </c>
      <c r="AC132" s="486" t="s">
        <v>263</v>
      </c>
      <c r="AD132" s="157" t="s">
        <v>263</v>
      </c>
      <c r="AE132" s="4"/>
      <c r="AF132" s="157" t="s">
        <v>263</v>
      </c>
      <c r="AG132" s="157" t="s">
        <v>263</v>
      </c>
      <c r="AH132" s="487" t="s">
        <v>263</v>
      </c>
      <c r="AI132" s="486" t="s">
        <v>263</v>
      </c>
      <c r="AJ132" s="157" t="s">
        <v>263</v>
      </c>
      <c r="AK132" s="157" t="s">
        <v>263</v>
      </c>
      <c r="AL132" s="4"/>
      <c r="AM132" s="157" t="s">
        <v>263</v>
      </c>
      <c r="AN132" s="487" t="s">
        <v>263</v>
      </c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1"/>
      <c r="DT132" s="1"/>
    </row>
    <row r="133" ht="15.75" customHeight="1">
      <c r="A133" s="1"/>
      <c r="B133" s="4"/>
      <c r="C133" s="4"/>
      <c r="D133" s="4"/>
      <c r="E133" s="4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22"/>
      <c r="R133" s="4"/>
      <c r="S133" s="4"/>
      <c r="T133" s="4"/>
      <c r="U133" s="4"/>
      <c r="V133" s="311"/>
      <c r="W133" s="322"/>
      <c r="X133" s="4"/>
      <c r="Y133" s="4"/>
      <c r="Z133" s="4"/>
      <c r="AA133" s="4"/>
      <c r="AB133" s="311"/>
      <c r="AC133" s="322"/>
      <c r="AD133" s="4"/>
      <c r="AE133" s="4"/>
      <c r="AF133" s="4"/>
      <c r="AG133" s="4"/>
      <c r="AH133" s="311"/>
      <c r="AI133" s="322"/>
      <c r="AJ133" s="4"/>
      <c r="AK133" s="4"/>
      <c r="AL133" s="4"/>
      <c r="AM133" s="4"/>
      <c r="AN133" s="311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1"/>
      <c r="DT133" s="1"/>
    </row>
    <row r="134" ht="15.75" customHeight="1">
      <c r="A134" s="1"/>
      <c r="B134" s="4"/>
      <c r="C134" s="4"/>
      <c r="D134" s="4"/>
      <c r="E134" s="4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86" t="s">
        <v>263</v>
      </c>
      <c r="R134" s="157" t="s">
        <v>263</v>
      </c>
      <c r="S134" s="4"/>
      <c r="T134" s="157" t="s">
        <v>263</v>
      </c>
      <c r="U134" s="157" t="s">
        <v>263</v>
      </c>
      <c r="V134" s="487" t="s">
        <v>263</v>
      </c>
      <c r="W134" s="486" t="s">
        <v>263</v>
      </c>
      <c r="X134" s="157" t="s">
        <v>263</v>
      </c>
      <c r="Y134" s="157" t="s">
        <v>263</v>
      </c>
      <c r="Z134" s="4"/>
      <c r="AA134" s="157" t="s">
        <v>263</v>
      </c>
      <c r="AB134" s="487" t="s">
        <v>263</v>
      </c>
      <c r="AC134" s="486" t="s">
        <v>263</v>
      </c>
      <c r="AD134" s="157" t="s">
        <v>263</v>
      </c>
      <c r="AE134" s="4"/>
      <c r="AF134" s="157" t="s">
        <v>263</v>
      </c>
      <c r="AG134" s="157" t="s">
        <v>263</v>
      </c>
      <c r="AH134" s="487" t="s">
        <v>263</v>
      </c>
      <c r="AI134" s="486" t="s">
        <v>263</v>
      </c>
      <c r="AJ134" s="157" t="s">
        <v>263</v>
      </c>
      <c r="AK134" s="157" t="s">
        <v>263</v>
      </c>
      <c r="AL134" s="4"/>
      <c r="AM134" s="157" t="s">
        <v>263</v>
      </c>
      <c r="AN134" s="487" t="s">
        <v>263</v>
      </c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1"/>
      <c r="DT134" s="1"/>
    </row>
    <row r="135" ht="15.75" customHeight="1">
      <c r="A135" s="1"/>
      <c r="B135" s="4"/>
      <c r="C135" s="4"/>
      <c r="D135" s="4"/>
      <c r="E135" s="4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22"/>
      <c r="R135" s="4"/>
      <c r="S135" s="4"/>
      <c r="T135" s="4"/>
      <c r="U135" s="4"/>
      <c r="V135" s="311"/>
      <c r="W135" s="322"/>
      <c r="X135" s="4"/>
      <c r="Y135" s="4"/>
      <c r="Z135" s="4"/>
      <c r="AA135" s="4"/>
      <c r="AB135" s="311"/>
      <c r="AC135" s="322"/>
      <c r="AD135" s="4"/>
      <c r="AE135" s="4"/>
      <c r="AF135" s="4"/>
      <c r="AG135" s="4"/>
      <c r="AH135" s="311"/>
      <c r="AI135" s="322"/>
      <c r="AJ135" s="4"/>
      <c r="AK135" s="4"/>
      <c r="AL135" s="4"/>
      <c r="AM135" s="4"/>
      <c r="AN135" s="311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1"/>
      <c r="DT135" s="1"/>
    </row>
    <row r="136" ht="15.75" customHeight="1">
      <c r="A136" s="1"/>
      <c r="B136" s="4"/>
      <c r="C136" s="4"/>
      <c r="D136" s="4"/>
      <c r="E136" s="4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86" t="s">
        <v>263</v>
      </c>
      <c r="R136" s="157" t="s">
        <v>263</v>
      </c>
      <c r="S136" s="4"/>
      <c r="T136" s="157" t="s">
        <v>263</v>
      </c>
      <c r="U136" s="157" t="s">
        <v>263</v>
      </c>
      <c r="V136" s="487" t="s">
        <v>263</v>
      </c>
      <c r="W136" s="486" t="s">
        <v>263</v>
      </c>
      <c r="X136" s="157" t="s">
        <v>263</v>
      </c>
      <c r="Y136" s="157" t="s">
        <v>263</v>
      </c>
      <c r="Z136" s="4"/>
      <c r="AA136" s="157" t="s">
        <v>263</v>
      </c>
      <c r="AB136" s="487" t="s">
        <v>263</v>
      </c>
      <c r="AC136" s="486" t="s">
        <v>263</v>
      </c>
      <c r="AD136" s="157" t="s">
        <v>263</v>
      </c>
      <c r="AE136" s="4"/>
      <c r="AF136" s="157" t="s">
        <v>263</v>
      </c>
      <c r="AG136" s="157" t="s">
        <v>263</v>
      </c>
      <c r="AH136" s="487" t="s">
        <v>263</v>
      </c>
      <c r="AI136" s="486" t="s">
        <v>263</v>
      </c>
      <c r="AJ136" s="157" t="s">
        <v>263</v>
      </c>
      <c r="AK136" s="157" t="s">
        <v>263</v>
      </c>
      <c r="AL136" s="4"/>
      <c r="AM136" s="157" t="s">
        <v>263</v>
      </c>
      <c r="AN136" s="487" t="s">
        <v>263</v>
      </c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1"/>
      <c r="DT136" s="1"/>
    </row>
    <row r="137" ht="15.75" customHeight="1">
      <c r="A137" s="1"/>
      <c r="B137" s="4"/>
      <c r="C137" s="4"/>
      <c r="D137" s="4"/>
      <c r="E137" s="4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22"/>
      <c r="R137" s="4"/>
      <c r="S137" s="4"/>
      <c r="T137" s="4"/>
      <c r="U137" s="4"/>
      <c r="V137" s="311"/>
      <c r="W137" s="322"/>
      <c r="X137" s="4"/>
      <c r="Y137" s="4"/>
      <c r="Z137" s="4"/>
      <c r="AA137" s="4"/>
      <c r="AB137" s="311"/>
      <c r="AC137" s="322"/>
      <c r="AD137" s="4"/>
      <c r="AE137" s="4"/>
      <c r="AF137" s="4"/>
      <c r="AG137" s="4"/>
      <c r="AH137" s="311"/>
      <c r="AI137" s="322"/>
      <c r="AJ137" s="4"/>
      <c r="AK137" s="4"/>
      <c r="AL137" s="4"/>
      <c r="AM137" s="4"/>
      <c r="AN137" s="311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1"/>
      <c r="DT137" s="1"/>
    </row>
    <row r="138" ht="15.75" customHeight="1">
      <c r="A138" s="1"/>
      <c r="B138" s="4"/>
      <c r="C138" s="4"/>
      <c r="D138" s="4"/>
      <c r="E138" s="4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88" t="s">
        <v>263</v>
      </c>
      <c r="R138" s="489" t="s">
        <v>263</v>
      </c>
      <c r="S138" s="366"/>
      <c r="T138" s="489" t="s">
        <v>263</v>
      </c>
      <c r="U138" s="489" t="s">
        <v>263</v>
      </c>
      <c r="V138" s="367"/>
      <c r="W138" s="488" t="s">
        <v>263</v>
      </c>
      <c r="X138" s="489" t="s">
        <v>263</v>
      </c>
      <c r="Y138" s="489" t="s">
        <v>263</v>
      </c>
      <c r="Z138" s="366"/>
      <c r="AA138" s="489" t="s">
        <v>263</v>
      </c>
      <c r="AB138" s="490" t="s">
        <v>263</v>
      </c>
      <c r="AC138" s="488" t="s">
        <v>263</v>
      </c>
      <c r="AD138" s="489" t="s">
        <v>263</v>
      </c>
      <c r="AE138" s="366"/>
      <c r="AF138" s="489" t="s">
        <v>263</v>
      </c>
      <c r="AG138" s="489" t="s">
        <v>263</v>
      </c>
      <c r="AH138" s="367"/>
      <c r="AI138" s="488" t="s">
        <v>263</v>
      </c>
      <c r="AJ138" s="489" t="s">
        <v>263</v>
      </c>
      <c r="AK138" s="489" t="s">
        <v>263</v>
      </c>
      <c r="AL138" s="366"/>
      <c r="AM138" s="489" t="s">
        <v>263</v>
      </c>
      <c r="AN138" s="490" t="s">
        <v>263</v>
      </c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1"/>
      <c r="DT138" s="1"/>
    </row>
    <row r="139" ht="15.75" customHeight="1">
      <c r="A139" s="1"/>
      <c r="B139" s="4"/>
      <c r="C139" s="4"/>
      <c r="D139" s="4"/>
      <c r="E139" s="4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1"/>
      <c r="DT139" s="1"/>
    </row>
    <row r="140" ht="15.75" customHeight="1">
      <c r="A140" s="1"/>
      <c r="B140" s="4"/>
      <c r="C140" s="4"/>
      <c r="D140" s="4"/>
      <c r="E140" s="4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1"/>
      <c r="DT140" s="1"/>
    </row>
    <row r="141" ht="15.75" customHeight="1">
      <c r="A141" s="1"/>
      <c r="B141" s="4"/>
      <c r="C141" s="4"/>
      <c r="D141" s="4"/>
      <c r="E141" s="4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1"/>
      <c r="DT141" s="1"/>
    </row>
    <row r="142" ht="15.75" customHeight="1">
      <c r="A142" s="1"/>
      <c r="B142" s="4"/>
      <c r="C142" s="4"/>
      <c r="D142" s="4"/>
      <c r="E142" s="4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1"/>
      <c r="DT142" s="1"/>
    </row>
    <row r="143" ht="15.75" customHeight="1">
      <c r="A143" s="1"/>
      <c r="B143" s="4"/>
      <c r="C143" s="4"/>
      <c r="D143" s="4"/>
      <c r="E143" s="4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1"/>
      <c r="DT143" s="1"/>
    </row>
    <row r="144" ht="15.75" customHeight="1">
      <c r="A144" s="1"/>
      <c r="B144" s="4"/>
      <c r="C144" s="4"/>
      <c r="D144" s="4"/>
      <c r="E144" s="4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1"/>
      <c r="DT144" s="1"/>
    </row>
    <row r="145" ht="15.75" customHeight="1">
      <c r="A145" s="1"/>
      <c r="B145" s="4"/>
      <c r="C145" s="4"/>
      <c r="D145" s="4"/>
      <c r="E145" s="4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1"/>
      <c r="DT145" s="1"/>
    </row>
    <row r="146" ht="15.75" customHeight="1">
      <c r="A146" s="1"/>
      <c r="B146" s="4"/>
      <c r="C146" s="4"/>
      <c r="D146" s="4"/>
      <c r="E146" s="4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1"/>
      <c r="DT146" s="1"/>
    </row>
    <row r="147" ht="15.75" customHeight="1">
      <c r="A147" s="1"/>
      <c r="B147" s="4"/>
      <c r="C147" s="4"/>
      <c r="D147" s="4"/>
      <c r="E147" s="4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1"/>
      <c r="DT147" s="1"/>
    </row>
    <row r="148" ht="15.75" customHeight="1">
      <c r="A148" s="1"/>
      <c r="B148" s="4"/>
      <c r="C148" s="4"/>
      <c r="D148" s="4"/>
      <c r="E148" s="4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1"/>
      <c r="DT148" s="1"/>
    </row>
    <row r="149" ht="15.75" customHeight="1">
      <c r="A149" s="1"/>
      <c r="B149" s="4"/>
      <c r="C149" s="4"/>
      <c r="D149" s="4"/>
      <c r="E149" s="4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1"/>
      <c r="DT149" s="1"/>
    </row>
    <row r="150" ht="15.75" customHeight="1">
      <c r="A150" s="1"/>
      <c r="B150" s="4"/>
      <c r="C150" s="4"/>
      <c r="D150" s="4"/>
      <c r="E150" s="4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1"/>
      <c r="DT150" s="1"/>
    </row>
    <row r="151" ht="15.75" customHeight="1">
      <c r="A151" s="1"/>
      <c r="B151" s="4"/>
      <c r="C151" s="4"/>
      <c r="D151" s="4"/>
      <c r="E151" s="4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1"/>
      <c r="DT151" s="1"/>
    </row>
    <row r="152" ht="15.75" customHeight="1">
      <c r="A152" s="1"/>
      <c r="B152" s="4"/>
      <c r="C152" s="4"/>
      <c r="D152" s="4"/>
      <c r="E152" s="4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1"/>
      <c r="DT152" s="1"/>
    </row>
    <row r="153" ht="15.75" customHeight="1">
      <c r="A153" s="1"/>
      <c r="B153" s="4"/>
      <c r="C153" s="4"/>
      <c r="D153" s="4"/>
      <c r="E153" s="4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1"/>
      <c r="DT153" s="1"/>
    </row>
    <row r="154" ht="15.75" customHeight="1">
      <c r="A154" s="1"/>
      <c r="B154" s="4"/>
      <c r="C154" s="4"/>
      <c r="D154" s="4"/>
      <c r="E154" s="4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1"/>
      <c r="DT154" s="1"/>
    </row>
    <row r="155" ht="15.75" customHeight="1">
      <c r="A155" s="1"/>
      <c r="B155" s="4"/>
      <c r="C155" s="4"/>
      <c r="D155" s="4"/>
      <c r="E155" s="4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1"/>
      <c r="DT155" s="1"/>
    </row>
    <row r="156" ht="15.75" customHeight="1">
      <c r="A156" s="1"/>
      <c r="B156" s="4"/>
      <c r="C156" s="4"/>
      <c r="D156" s="4"/>
      <c r="E156" s="4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1"/>
      <c r="DT156" s="1"/>
    </row>
    <row r="157" ht="15.75" customHeight="1">
      <c r="A157" s="1"/>
      <c r="B157" s="4"/>
      <c r="C157" s="4"/>
      <c r="D157" s="4"/>
      <c r="E157" s="4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1"/>
      <c r="DT157" s="1"/>
    </row>
    <row r="158" ht="15.75" customHeight="1">
      <c r="A158" s="1"/>
      <c r="B158" s="4"/>
      <c r="C158" s="4"/>
      <c r="D158" s="4"/>
      <c r="E158" s="4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1"/>
      <c r="DT158" s="1"/>
    </row>
    <row r="159" ht="15.75" customHeight="1">
      <c r="A159" s="1"/>
      <c r="B159" s="4"/>
      <c r="C159" s="4"/>
      <c r="D159" s="4"/>
      <c r="E159" s="4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1"/>
      <c r="DT159" s="1"/>
    </row>
    <row r="160" ht="15.75" customHeight="1">
      <c r="A160" s="1"/>
      <c r="B160" s="4"/>
      <c r="C160" s="4"/>
      <c r="D160" s="4"/>
      <c r="E160" s="4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1"/>
      <c r="DT160" s="1"/>
    </row>
    <row r="161" ht="15.75" customHeight="1">
      <c r="A161" s="1"/>
      <c r="B161" s="4"/>
      <c r="C161" s="4"/>
      <c r="D161" s="4"/>
      <c r="E161" s="4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1"/>
      <c r="DT161" s="1"/>
    </row>
    <row r="162" ht="15.75" customHeight="1">
      <c r="A162" s="1"/>
      <c r="B162" s="4"/>
      <c r="C162" s="4"/>
      <c r="D162" s="4"/>
      <c r="E162" s="4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1"/>
      <c r="DT162" s="1"/>
    </row>
    <row r="163" ht="15.75" customHeight="1">
      <c r="A163" s="1"/>
      <c r="B163" s="4"/>
      <c r="C163" s="4"/>
      <c r="D163" s="4"/>
      <c r="E163" s="4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1"/>
      <c r="DT163" s="1"/>
    </row>
    <row r="164" ht="15.75" customHeight="1">
      <c r="A164" s="1"/>
      <c r="B164" s="4"/>
      <c r="C164" s="4"/>
      <c r="D164" s="4"/>
      <c r="E164" s="4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1"/>
      <c r="DT164" s="1"/>
    </row>
    <row r="165" ht="15.75" customHeight="1">
      <c r="A165" s="1"/>
      <c r="B165" s="4"/>
      <c r="C165" s="4"/>
      <c r="D165" s="4"/>
      <c r="E165" s="4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1"/>
      <c r="DT165" s="1"/>
    </row>
    <row r="166" ht="15.75" customHeight="1">
      <c r="A166" s="1"/>
      <c r="B166" s="4"/>
      <c r="C166" s="4"/>
      <c r="D166" s="4"/>
      <c r="E166" s="4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1"/>
      <c r="DT166" s="1"/>
    </row>
    <row r="167" ht="15.75" customHeight="1">
      <c r="A167" s="1"/>
      <c r="B167" s="4"/>
      <c r="C167" s="4"/>
      <c r="D167" s="4"/>
      <c r="E167" s="4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1"/>
      <c r="DT167" s="1"/>
    </row>
    <row r="168" ht="15.75" customHeight="1">
      <c r="A168" s="1"/>
      <c r="B168" s="4"/>
      <c r="C168" s="4"/>
      <c r="D168" s="4"/>
      <c r="E168" s="4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1"/>
      <c r="DT168" s="1"/>
    </row>
    <row r="169" ht="15.75" customHeight="1">
      <c r="A169" s="1"/>
      <c r="B169" s="4"/>
      <c r="C169" s="4"/>
      <c r="D169" s="4"/>
      <c r="E169" s="4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1"/>
      <c r="DT169" s="1"/>
    </row>
    <row r="170" ht="15.75" customHeight="1">
      <c r="A170" s="1"/>
      <c r="B170" s="4"/>
      <c r="C170" s="4"/>
      <c r="D170" s="4"/>
      <c r="E170" s="4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1"/>
      <c r="DT170" s="1"/>
    </row>
    <row r="171" ht="15.75" customHeight="1">
      <c r="A171" s="1"/>
      <c r="B171" s="4"/>
      <c r="C171" s="4"/>
      <c r="D171" s="4"/>
      <c r="E171" s="4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1"/>
      <c r="DT171" s="1"/>
    </row>
    <row r="172" ht="15.75" customHeight="1">
      <c r="A172" s="1"/>
      <c r="B172" s="4"/>
      <c r="C172" s="4"/>
      <c r="D172" s="4"/>
      <c r="E172" s="4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1"/>
      <c r="DT172" s="1"/>
    </row>
    <row r="173" ht="15.75" customHeight="1">
      <c r="A173" s="1"/>
      <c r="B173" s="4"/>
      <c r="C173" s="4"/>
      <c r="D173" s="4"/>
      <c r="E173" s="4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1"/>
      <c r="DT173" s="1"/>
    </row>
    <row r="174" ht="15.75" customHeight="1">
      <c r="A174" s="1"/>
      <c r="B174" s="4"/>
      <c r="C174" s="4"/>
      <c r="D174" s="4"/>
      <c r="E174" s="4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1"/>
      <c r="DT174" s="1"/>
    </row>
    <row r="175" ht="15.75" customHeight="1">
      <c r="A175" s="1"/>
      <c r="B175" s="4"/>
      <c r="C175" s="4"/>
      <c r="D175" s="4"/>
      <c r="E175" s="4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1"/>
      <c r="DT175" s="1"/>
    </row>
    <row r="176" ht="15.75" customHeight="1">
      <c r="A176" s="1"/>
      <c r="B176" s="4"/>
      <c r="C176" s="4"/>
      <c r="D176" s="4"/>
      <c r="E176" s="4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1"/>
      <c r="DT176" s="1"/>
    </row>
    <row r="177" ht="15.75" customHeight="1">
      <c r="A177" s="1"/>
      <c r="B177" s="4"/>
      <c r="C177" s="4"/>
      <c r="D177" s="4"/>
      <c r="E177" s="4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1"/>
      <c r="DT177" s="1"/>
    </row>
    <row r="178" ht="15.75" customHeight="1">
      <c r="A178" s="1"/>
      <c r="B178" s="4"/>
      <c r="C178" s="4"/>
      <c r="D178" s="4"/>
      <c r="E178" s="4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1"/>
      <c r="DT178" s="1"/>
    </row>
    <row r="179" ht="15.75" customHeight="1">
      <c r="A179" s="1"/>
      <c r="B179" s="4"/>
      <c r="C179" s="4"/>
      <c r="D179" s="4"/>
      <c r="E179" s="4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1"/>
      <c r="DT179" s="1"/>
    </row>
    <row r="180" ht="15.75" customHeight="1">
      <c r="A180" s="1"/>
      <c r="B180" s="4"/>
      <c r="C180" s="4"/>
      <c r="D180" s="4"/>
      <c r="E180" s="4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1"/>
      <c r="DT180" s="1"/>
    </row>
    <row r="181" ht="15.75" customHeight="1">
      <c r="A181" s="1"/>
      <c r="B181" s="4"/>
      <c r="C181" s="4"/>
      <c r="D181" s="4"/>
      <c r="E181" s="4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1"/>
      <c r="DT181" s="1"/>
    </row>
    <row r="182" ht="15.75" customHeight="1">
      <c r="A182" s="1"/>
      <c r="B182" s="4"/>
      <c r="C182" s="4"/>
      <c r="D182" s="4"/>
      <c r="E182" s="4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1"/>
      <c r="DT182" s="1"/>
    </row>
    <row r="183" ht="15.75" customHeight="1">
      <c r="A183" s="1"/>
      <c r="B183" s="4"/>
      <c r="C183" s="4"/>
      <c r="D183" s="4"/>
      <c r="E183" s="4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1"/>
      <c r="DT183" s="1"/>
    </row>
    <row r="184" ht="15.75" customHeight="1">
      <c r="A184" s="1"/>
      <c r="B184" s="4"/>
      <c r="C184" s="4"/>
      <c r="D184" s="4"/>
      <c r="E184" s="4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1"/>
      <c r="DT184" s="1"/>
    </row>
    <row r="185" ht="15.75" customHeight="1">
      <c r="A185" s="1"/>
      <c r="B185" s="4"/>
      <c r="C185" s="4"/>
      <c r="D185" s="4"/>
      <c r="E185" s="4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1"/>
      <c r="DT185" s="1"/>
    </row>
    <row r="186" ht="15.75" customHeight="1">
      <c r="A186" s="1"/>
      <c r="B186" s="4"/>
      <c r="C186" s="4"/>
      <c r="D186" s="4"/>
      <c r="E186" s="4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1"/>
      <c r="DT186" s="1"/>
    </row>
    <row r="187" ht="15.75" customHeight="1">
      <c r="A187" s="1"/>
      <c r="B187" s="4"/>
      <c r="C187" s="4"/>
      <c r="D187" s="4"/>
      <c r="E187" s="4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1"/>
      <c r="DT187" s="1"/>
    </row>
    <row r="188" ht="15.75" customHeight="1">
      <c r="A188" s="1"/>
      <c r="B188" s="4"/>
      <c r="C188" s="4"/>
      <c r="D188" s="4"/>
      <c r="E188" s="4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1"/>
      <c r="DT188" s="1"/>
    </row>
    <row r="189" ht="15.75" customHeight="1">
      <c r="A189" s="1"/>
      <c r="B189" s="4"/>
      <c r="C189" s="4"/>
      <c r="D189" s="4"/>
      <c r="E189" s="4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1"/>
      <c r="DT189" s="1"/>
    </row>
    <row r="190" ht="15.75" customHeight="1">
      <c r="A190" s="1"/>
      <c r="B190" s="4"/>
      <c r="C190" s="4"/>
      <c r="D190" s="4"/>
      <c r="E190" s="4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1"/>
      <c r="DT190" s="1"/>
    </row>
    <row r="191" ht="15.75" customHeight="1">
      <c r="A191" s="1"/>
      <c r="B191" s="4"/>
      <c r="C191" s="4"/>
      <c r="D191" s="4"/>
      <c r="E191" s="4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1"/>
      <c r="DT191" s="1"/>
    </row>
    <row r="192" ht="15.75" customHeight="1">
      <c r="A192" s="1"/>
      <c r="B192" s="4"/>
      <c r="C192" s="4"/>
      <c r="D192" s="4"/>
      <c r="E192" s="4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1"/>
      <c r="DT192" s="1"/>
    </row>
    <row r="193" ht="15.75" customHeight="1">
      <c r="A193" s="1"/>
      <c r="B193" s="4"/>
      <c r="C193" s="4"/>
      <c r="D193" s="4"/>
      <c r="E193" s="4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1"/>
      <c r="DT193" s="1"/>
    </row>
    <row r="194" ht="15.75" customHeight="1">
      <c r="A194" s="1"/>
      <c r="B194" s="4"/>
      <c r="C194" s="4"/>
      <c r="D194" s="4"/>
      <c r="E194" s="4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1"/>
      <c r="DT194" s="1"/>
    </row>
    <row r="195" ht="15.75" customHeight="1">
      <c r="A195" s="1"/>
      <c r="B195" s="4"/>
      <c r="C195" s="4"/>
      <c r="D195" s="4"/>
      <c r="E195" s="4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1"/>
      <c r="DT195" s="1"/>
    </row>
    <row r="196" ht="15.75" customHeight="1">
      <c r="A196" s="1"/>
      <c r="B196" s="4"/>
      <c r="C196" s="4"/>
      <c r="D196" s="4"/>
      <c r="E196" s="4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1"/>
      <c r="DT196" s="1"/>
    </row>
    <row r="197" ht="15.75" customHeight="1">
      <c r="A197" s="1"/>
      <c r="B197" s="4"/>
      <c r="C197" s="4"/>
      <c r="D197" s="4"/>
      <c r="E197" s="4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1"/>
      <c r="DT197" s="1"/>
    </row>
    <row r="198" ht="15.75" customHeight="1">
      <c r="A198" s="1"/>
      <c r="B198" s="4"/>
      <c r="C198" s="4"/>
      <c r="D198" s="4"/>
      <c r="E198" s="4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1"/>
      <c r="DT198" s="1"/>
    </row>
    <row r="199" ht="15.75" customHeight="1">
      <c r="A199" s="1"/>
      <c r="B199" s="4"/>
      <c r="C199" s="4"/>
      <c r="D199" s="4"/>
      <c r="E199" s="4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1"/>
      <c r="DT199" s="1"/>
    </row>
    <row r="200" ht="15.75" customHeight="1">
      <c r="A200" s="1"/>
      <c r="B200" s="4"/>
      <c r="C200" s="4"/>
      <c r="D200" s="4"/>
      <c r="E200" s="4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1"/>
      <c r="DT200" s="1"/>
    </row>
    <row r="201" ht="15.75" customHeight="1">
      <c r="A201" s="1"/>
      <c r="B201" s="4"/>
      <c r="C201" s="4"/>
      <c r="D201" s="4"/>
      <c r="E201" s="4"/>
      <c r="F201" s="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1"/>
      <c r="DT201" s="1"/>
    </row>
    <row r="202" ht="15.75" customHeight="1">
      <c r="A202" s="1"/>
      <c r="B202" s="4"/>
      <c r="C202" s="4"/>
      <c r="D202" s="4"/>
      <c r="E202" s="4"/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1"/>
      <c r="DT202" s="1"/>
    </row>
    <row r="203" ht="15.75" customHeight="1">
      <c r="A203" s="1"/>
      <c r="B203" s="4"/>
      <c r="C203" s="4"/>
      <c r="D203" s="4"/>
      <c r="E203" s="4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1"/>
      <c r="DT203" s="1"/>
    </row>
    <row r="204" ht="15.75" customHeight="1">
      <c r="A204" s="1"/>
      <c r="B204" s="4"/>
      <c r="C204" s="4"/>
      <c r="D204" s="4"/>
      <c r="E204" s="4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1"/>
      <c r="DT204" s="1"/>
    </row>
    <row r="205" ht="15.75" customHeight="1">
      <c r="A205" s="1"/>
      <c r="B205" s="4"/>
      <c r="C205" s="4"/>
      <c r="D205" s="4"/>
      <c r="E205" s="4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1"/>
      <c r="DT205" s="1"/>
    </row>
    <row r="206" ht="15.75" customHeight="1">
      <c r="A206" s="1"/>
      <c r="B206" s="4"/>
      <c r="C206" s="4"/>
      <c r="D206" s="4"/>
      <c r="E206" s="4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1"/>
      <c r="DT206" s="1"/>
    </row>
    <row r="207" ht="15.75" customHeight="1">
      <c r="A207" s="1"/>
      <c r="B207" s="4"/>
      <c r="C207" s="4"/>
      <c r="D207" s="4"/>
      <c r="E207" s="4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1"/>
      <c r="DT207" s="1"/>
    </row>
    <row r="208" ht="15.75" customHeight="1">
      <c r="A208" s="1"/>
      <c r="B208" s="4"/>
      <c r="C208" s="4"/>
      <c r="D208" s="4"/>
      <c r="E208" s="4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1"/>
      <c r="DT208" s="1"/>
    </row>
    <row r="209" ht="15.75" customHeight="1">
      <c r="A209" s="1"/>
      <c r="B209" s="4"/>
      <c r="C209" s="4"/>
      <c r="D209" s="4"/>
      <c r="E209" s="4"/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1"/>
      <c r="DT209" s="1"/>
    </row>
    <row r="210" ht="15.75" customHeight="1">
      <c r="A210" s="1"/>
      <c r="B210" s="4"/>
      <c r="C210" s="4"/>
      <c r="D210" s="4"/>
      <c r="E210" s="4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1"/>
      <c r="DT210" s="1"/>
    </row>
    <row r="211" ht="15.75" customHeight="1">
      <c r="A211" s="1"/>
      <c r="B211" s="4"/>
      <c r="C211" s="4"/>
      <c r="D211" s="4"/>
      <c r="E211" s="4"/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1"/>
      <c r="DT211" s="1"/>
    </row>
    <row r="212" ht="15.75" customHeight="1">
      <c r="A212" s="1"/>
      <c r="B212" s="4"/>
      <c r="C212" s="4"/>
      <c r="D212" s="4"/>
      <c r="E212" s="4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1"/>
      <c r="DT212" s="1"/>
    </row>
    <row r="213" ht="15.75" customHeight="1">
      <c r="A213" s="1"/>
      <c r="B213" s="4"/>
      <c r="C213" s="4"/>
      <c r="D213" s="4"/>
      <c r="E213" s="4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1"/>
      <c r="DT213" s="1"/>
    </row>
    <row r="214" ht="15.75" customHeight="1">
      <c r="A214" s="1"/>
      <c r="B214" s="4"/>
      <c r="C214" s="4"/>
      <c r="D214" s="4"/>
      <c r="E214" s="4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1"/>
      <c r="DT214" s="1"/>
    </row>
    <row r="215" ht="15.75" customHeight="1">
      <c r="A215" s="1"/>
      <c r="B215" s="4"/>
      <c r="C215" s="4"/>
      <c r="D215" s="4"/>
      <c r="E215" s="4"/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1"/>
      <c r="DT215" s="1"/>
    </row>
    <row r="216" ht="15.75" customHeight="1">
      <c r="A216" s="1"/>
      <c r="B216" s="4"/>
      <c r="C216" s="4"/>
      <c r="D216" s="4"/>
      <c r="E216" s="4"/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1"/>
      <c r="DT216" s="1"/>
    </row>
    <row r="217" ht="15.75" customHeight="1">
      <c r="A217" s="1"/>
      <c r="B217" s="4"/>
      <c r="C217" s="4"/>
      <c r="D217" s="4"/>
      <c r="E217" s="4"/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1"/>
      <c r="DT217" s="1"/>
    </row>
    <row r="218" ht="15.75" customHeight="1">
      <c r="A218" s="1"/>
      <c r="B218" s="4"/>
      <c r="C218" s="4"/>
      <c r="D218" s="4"/>
      <c r="E218" s="4"/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1"/>
      <c r="DT218" s="1"/>
    </row>
    <row r="219" ht="15.75" customHeight="1">
      <c r="A219" s="1"/>
      <c r="B219" s="4"/>
      <c r="C219" s="4"/>
      <c r="D219" s="4"/>
      <c r="E219" s="4"/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1"/>
      <c r="DT219" s="1"/>
    </row>
    <row r="220" ht="15.75" customHeight="1">
      <c r="A220" s="1"/>
      <c r="B220" s="4"/>
      <c r="C220" s="4"/>
      <c r="D220" s="4"/>
      <c r="E220" s="4"/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1"/>
      <c r="DT220" s="1"/>
    </row>
    <row r="221" ht="15.75" customHeight="1">
      <c r="A221" s="1"/>
      <c r="B221" s="4"/>
      <c r="C221" s="4"/>
      <c r="D221" s="4"/>
      <c r="E221" s="4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1"/>
      <c r="DT221" s="1"/>
    </row>
    <row r="222" ht="15.75" customHeight="1">
      <c r="A222" s="1"/>
      <c r="B222" s="4"/>
      <c r="C222" s="4"/>
      <c r="D222" s="4"/>
      <c r="E222" s="4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1"/>
      <c r="DT222" s="1"/>
    </row>
    <row r="223" ht="15.75" customHeight="1">
      <c r="A223" s="1"/>
      <c r="B223" s="4"/>
      <c r="C223" s="4"/>
      <c r="D223" s="4"/>
      <c r="E223" s="4"/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1"/>
      <c r="DT223" s="1"/>
    </row>
    <row r="224" ht="15.75" customHeight="1">
      <c r="A224" s="1"/>
      <c r="B224" s="4"/>
      <c r="C224" s="4"/>
      <c r="D224" s="4"/>
      <c r="E224" s="4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1"/>
      <c r="DT224" s="1"/>
    </row>
    <row r="225" ht="15.75" customHeight="1">
      <c r="A225" s="1"/>
      <c r="B225" s="4"/>
      <c r="C225" s="4"/>
      <c r="D225" s="4"/>
      <c r="E225" s="4"/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1"/>
      <c r="DT225" s="1"/>
    </row>
    <row r="226" ht="15.75" customHeight="1">
      <c r="A226" s="1"/>
      <c r="B226" s="4"/>
      <c r="C226" s="4"/>
      <c r="D226" s="4"/>
      <c r="E226" s="4"/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1"/>
      <c r="DT226" s="1"/>
    </row>
    <row r="227" ht="15.75" customHeight="1">
      <c r="A227" s="1"/>
      <c r="B227" s="4"/>
      <c r="C227" s="4"/>
      <c r="D227" s="4"/>
      <c r="E227" s="4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1"/>
      <c r="DT227" s="1"/>
    </row>
    <row r="228" ht="15.75" customHeight="1">
      <c r="A228" s="1"/>
      <c r="B228" s="4"/>
      <c r="C228" s="4"/>
      <c r="D228" s="4"/>
      <c r="E228" s="4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1"/>
      <c r="DT228" s="1"/>
    </row>
    <row r="229" ht="15.75" customHeight="1">
      <c r="A229" s="1"/>
      <c r="B229" s="4"/>
      <c r="C229" s="4"/>
      <c r="D229" s="4"/>
      <c r="E229" s="4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1"/>
      <c r="DT229" s="1"/>
    </row>
    <row r="230" ht="15.75" customHeight="1">
      <c r="A230" s="1"/>
      <c r="B230" s="4"/>
      <c r="C230" s="4"/>
      <c r="D230" s="4"/>
      <c r="E230" s="4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1"/>
      <c r="DT230" s="1"/>
    </row>
    <row r="231" ht="15.75" customHeight="1">
      <c r="A231" s="1"/>
      <c r="B231" s="4"/>
      <c r="C231" s="4"/>
      <c r="D231" s="4"/>
      <c r="E231" s="4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1"/>
      <c r="DT231" s="1"/>
    </row>
    <row r="232" ht="15.75" customHeight="1">
      <c r="A232" s="1"/>
      <c r="B232" s="4"/>
      <c r="C232" s="4"/>
      <c r="D232" s="4"/>
      <c r="E232" s="4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1"/>
      <c r="DT232" s="1"/>
    </row>
    <row r="233" ht="15.75" customHeight="1">
      <c r="A233" s="1"/>
      <c r="B233" s="4"/>
      <c r="C233" s="4"/>
      <c r="D233" s="4"/>
      <c r="E233" s="4"/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1"/>
      <c r="DT233" s="1"/>
    </row>
    <row r="234" ht="15.75" customHeight="1">
      <c r="A234" s="1"/>
      <c r="B234" s="4"/>
      <c r="C234" s="4"/>
      <c r="D234" s="4"/>
      <c r="E234" s="4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1"/>
      <c r="DT234" s="1"/>
    </row>
    <row r="235" ht="15.75" customHeight="1">
      <c r="A235" s="1"/>
      <c r="B235" s="4"/>
      <c r="C235" s="4"/>
      <c r="D235" s="4"/>
      <c r="E235" s="4"/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1"/>
      <c r="DT235" s="1"/>
    </row>
    <row r="236" ht="15.75" customHeight="1">
      <c r="A236" s="1"/>
      <c r="B236" s="4"/>
      <c r="C236" s="4"/>
      <c r="D236" s="4"/>
      <c r="E236" s="4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1"/>
      <c r="DT236" s="1"/>
    </row>
    <row r="237" ht="15.75" customHeight="1">
      <c r="A237" s="1"/>
      <c r="B237" s="4"/>
      <c r="C237" s="4"/>
      <c r="D237" s="4"/>
      <c r="E237" s="4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1"/>
      <c r="DT237" s="1"/>
    </row>
    <row r="238" ht="15.75" customHeight="1">
      <c r="A238" s="1"/>
      <c r="B238" s="4"/>
      <c r="C238" s="4"/>
      <c r="D238" s="4"/>
      <c r="E238" s="4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1"/>
      <c r="DT238" s="1"/>
    </row>
    <row r="239" ht="15.75" customHeight="1">
      <c r="A239" s="1"/>
      <c r="B239" s="4"/>
      <c r="C239" s="4"/>
      <c r="D239" s="4"/>
      <c r="E239" s="4"/>
      <c r="F239" s="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1"/>
      <c r="DT239" s="1"/>
    </row>
    <row r="240" ht="15.75" customHeight="1">
      <c r="A240" s="1"/>
      <c r="B240" s="4"/>
      <c r="C240" s="4"/>
      <c r="D240" s="4"/>
      <c r="E240" s="4"/>
      <c r="F240" s="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1"/>
      <c r="DT240" s="1"/>
    </row>
    <row r="241" ht="15.75" customHeight="1">
      <c r="A241" s="1"/>
      <c r="B241" s="4"/>
      <c r="C241" s="4"/>
      <c r="D241" s="4"/>
      <c r="E241" s="4"/>
      <c r="F241" s="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1"/>
      <c r="DT241" s="1"/>
    </row>
    <row r="242" ht="15.75" customHeight="1">
      <c r="A242" s="1"/>
      <c r="B242" s="4"/>
      <c r="C242" s="4"/>
      <c r="D242" s="4"/>
      <c r="E242" s="4"/>
      <c r="F242" s="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1"/>
      <c r="DT242" s="1"/>
    </row>
    <row r="243" ht="15.75" customHeight="1">
      <c r="A243" s="1"/>
      <c r="B243" s="4"/>
      <c r="C243" s="4"/>
      <c r="D243" s="4"/>
      <c r="E243" s="4"/>
      <c r="F243" s="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1"/>
      <c r="DT243" s="1"/>
    </row>
    <row r="244" ht="15.75" customHeight="1">
      <c r="A244" s="1"/>
      <c r="B244" s="4"/>
      <c r="C244" s="4"/>
      <c r="D244" s="4"/>
      <c r="E244" s="4"/>
      <c r="F244" s="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1"/>
      <c r="DT244" s="1"/>
    </row>
    <row r="245" ht="15.75" customHeight="1">
      <c r="A245" s="1"/>
      <c r="B245" s="4"/>
      <c r="C245" s="4"/>
      <c r="D245" s="4"/>
      <c r="E245" s="4"/>
      <c r="F245" s="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1"/>
      <c r="DT245" s="1"/>
    </row>
    <row r="246" ht="15.75" customHeight="1">
      <c r="A246" s="1"/>
      <c r="B246" s="4"/>
      <c r="C246" s="4"/>
      <c r="D246" s="4"/>
      <c r="E246" s="4"/>
      <c r="F246" s="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1"/>
      <c r="DT246" s="1"/>
    </row>
    <row r="247" ht="15.75" customHeight="1">
      <c r="A247" s="1"/>
      <c r="B247" s="4"/>
      <c r="C247" s="4"/>
      <c r="D247" s="4"/>
      <c r="E247" s="4"/>
      <c r="F247" s="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1"/>
      <c r="DT247" s="1"/>
    </row>
    <row r="248" ht="15.75" customHeight="1">
      <c r="A248" s="1"/>
      <c r="B248" s="4"/>
      <c r="C248" s="4"/>
      <c r="D248" s="4"/>
      <c r="E248" s="4"/>
      <c r="F248" s="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1"/>
      <c r="DT248" s="1"/>
    </row>
    <row r="249" ht="15.75" customHeight="1">
      <c r="A249" s="1"/>
      <c r="B249" s="4"/>
      <c r="C249" s="4"/>
      <c r="D249" s="4"/>
      <c r="E249" s="4"/>
      <c r="F249" s="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1"/>
      <c r="DT249" s="1"/>
    </row>
    <row r="250" ht="15.75" customHeight="1">
      <c r="A250" s="1"/>
      <c r="B250" s="4"/>
      <c r="C250" s="4"/>
      <c r="D250" s="4"/>
      <c r="E250" s="4"/>
      <c r="F250" s="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1"/>
      <c r="DT250" s="1"/>
    </row>
    <row r="251" ht="15.75" customHeight="1">
      <c r="A251" s="1"/>
      <c r="B251" s="4"/>
      <c r="C251" s="4"/>
      <c r="D251" s="4"/>
      <c r="E251" s="4"/>
      <c r="F251" s="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1"/>
      <c r="DT251" s="1"/>
    </row>
    <row r="252" ht="15.75" customHeight="1">
      <c r="A252" s="1"/>
      <c r="B252" s="4"/>
      <c r="C252" s="4"/>
      <c r="D252" s="4"/>
      <c r="E252" s="4"/>
      <c r="F252" s="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1"/>
      <c r="DT252" s="1"/>
    </row>
    <row r="253" ht="15.75" customHeight="1">
      <c r="A253" s="1"/>
      <c r="B253" s="4"/>
      <c r="C253" s="4"/>
      <c r="D253" s="4"/>
      <c r="E253" s="4"/>
      <c r="F253" s="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1"/>
      <c r="DT253" s="1"/>
    </row>
    <row r="254" ht="15.75" customHeight="1">
      <c r="A254" s="1"/>
      <c r="B254" s="4"/>
      <c r="C254" s="4"/>
      <c r="D254" s="4"/>
      <c r="E254" s="4"/>
      <c r="F254" s="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1"/>
      <c r="DT254" s="1"/>
    </row>
    <row r="255" ht="15.75" customHeight="1">
      <c r="A255" s="1"/>
      <c r="B255" s="4"/>
      <c r="C255" s="4"/>
      <c r="D255" s="4"/>
      <c r="E255" s="4"/>
      <c r="F255" s="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1"/>
      <c r="DT255" s="1"/>
    </row>
    <row r="256" ht="15.75" customHeight="1">
      <c r="A256" s="1"/>
      <c r="B256" s="4"/>
      <c r="C256" s="4"/>
      <c r="D256" s="4"/>
      <c r="E256" s="4"/>
      <c r="F256" s="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1"/>
      <c r="DT256" s="1"/>
    </row>
    <row r="257" ht="15.75" customHeight="1">
      <c r="A257" s="1"/>
      <c r="B257" s="4"/>
      <c r="C257" s="4"/>
      <c r="D257" s="4"/>
      <c r="E257" s="4"/>
      <c r="F257" s="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1"/>
      <c r="DT257" s="1"/>
    </row>
    <row r="258" ht="15.75" customHeight="1">
      <c r="A258" s="1"/>
      <c r="B258" s="4"/>
      <c r="C258" s="4"/>
      <c r="D258" s="4"/>
      <c r="E258" s="4"/>
      <c r="F258" s="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1"/>
      <c r="DT258" s="1"/>
    </row>
    <row r="259" ht="15.75" customHeight="1">
      <c r="A259" s="1"/>
      <c r="B259" s="4"/>
      <c r="C259" s="4"/>
      <c r="D259" s="4"/>
      <c r="E259" s="4"/>
      <c r="F259" s="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1"/>
      <c r="DT259" s="1"/>
    </row>
    <row r="260" ht="15.75" customHeight="1">
      <c r="A260" s="1"/>
      <c r="B260" s="4"/>
      <c r="C260" s="4"/>
      <c r="D260" s="4"/>
      <c r="E260" s="4"/>
      <c r="F260" s="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1"/>
      <c r="DT260" s="1"/>
    </row>
    <row r="261" ht="15.75" customHeight="1">
      <c r="A261" s="1"/>
      <c r="B261" s="4"/>
      <c r="C261" s="4"/>
      <c r="D261" s="4"/>
      <c r="E261" s="4"/>
      <c r="F261" s="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1"/>
      <c r="DT261" s="1"/>
    </row>
    <row r="262" ht="15.75" customHeight="1">
      <c r="A262" s="1"/>
      <c r="B262" s="4"/>
      <c r="C262" s="4"/>
      <c r="D262" s="4"/>
      <c r="E262" s="4"/>
      <c r="F262" s="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1"/>
      <c r="DT262" s="1"/>
    </row>
    <row r="263" ht="15.75" customHeight="1">
      <c r="A263" s="1"/>
      <c r="B263" s="4"/>
      <c r="C263" s="4"/>
      <c r="D263" s="4"/>
      <c r="E263" s="4"/>
      <c r="F263" s="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1"/>
      <c r="DT263" s="1"/>
    </row>
    <row r="264" ht="15.75" customHeight="1">
      <c r="A264" s="1"/>
      <c r="B264" s="4"/>
      <c r="C264" s="4"/>
      <c r="D264" s="4"/>
      <c r="E264" s="4"/>
      <c r="F264" s="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1"/>
      <c r="DT264" s="1"/>
    </row>
    <row r="265" ht="15.75" customHeight="1">
      <c r="A265" s="1"/>
      <c r="B265" s="4"/>
      <c r="C265" s="4"/>
      <c r="D265" s="4"/>
      <c r="E265" s="4"/>
      <c r="F265" s="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1"/>
      <c r="DT265" s="1"/>
    </row>
    <row r="266" ht="15.75" customHeight="1">
      <c r="A266" s="1"/>
      <c r="B266" s="4"/>
      <c r="C266" s="4"/>
      <c r="D266" s="4"/>
      <c r="E266" s="4"/>
      <c r="F266" s="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1"/>
      <c r="DT266" s="1"/>
    </row>
    <row r="267" ht="15.75" customHeight="1">
      <c r="A267" s="1"/>
      <c r="B267" s="4"/>
      <c r="C267" s="4"/>
      <c r="D267" s="4"/>
      <c r="E267" s="4"/>
      <c r="F267" s="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1"/>
      <c r="DT267" s="1"/>
    </row>
    <row r="268" ht="15.75" customHeight="1">
      <c r="A268" s="1"/>
      <c r="B268" s="4"/>
      <c r="C268" s="4"/>
      <c r="D268" s="4"/>
      <c r="E268" s="4"/>
      <c r="F268" s="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1"/>
      <c r="DT268" s="1"/>
    </row>
    <row r="269" ht="15.75" customHeight="1">
      <c r="A269" s="1"/>
      <c r="B269" s="4"/>
      <c r="C269" s="4"/>
      <c r="D269" s="4"/>
      <c r="E269" s="4"/>
      <c r="F269" s="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1"/>
      <c r="DT269" s="1"/>
    </row>
    <row r="270" ht="15.75" customHeight="1">
      <c r="A270" s="1"/>
      <c r="B270" s="4"/>
      <c r="C270" s="4"/>
      <c r="D270" s="4"/>
      <c r="E270" s="4"/>
      <c r="F270" s="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1"/>
      <c r="DT270" s="1"/>
    </row>
    <row r="271" ht="15.75" customHeight="1">
      <c r="A271" s="1"/>
      <c r="B271" s="4"/>
      <c r="C271" s="4"/>
      <c r="D271" s="4"/>
      <c r="E271" s="4"/>
      <c r="F271" s="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1"/>
      <c r="DT271" s="1"/>
    </row>
    <row r="272" ht="15.75" customHeight="1">
      <c r="A272" s="1"/>
      <c r="B272" s="4"/>
      <c r="C272" s="4"/>
      <c r="D272" s="4"/>
      <c r="E272" s="4"/>
      <c r="F272" s="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1"/>
      <c r="DT272" s="1"/>
    </row>
    <row r="273" ht="15.75" customHeight="1">
      <c r="A273" s="1"/>
      <c r="B273" s="4"/>
      <c r="C273" s="4"/>
      <c r="D273" s="4"/>
      <c r="E273" s="4"/>
      <c r="F273" s="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1"/>
      <c r="DT273" s="1"/>
    </row>
    <row r="274" ht="15.75" customHeight="1">
      <c r="A274" s="1"/>
      <c r="B274" s="4"/>
      <c r="C274" s="4"/>
      <c r="D274" s="4"/>
      <c r="E274" s="4"/>
      <c r="F274" s="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1"/>
      <c r="DT274" s="1"/>
    </row>
    <row r="275" ht="15.75" customHeight="1">
      <c r="A275" s="1"/>
      <c r="B275" s="4"/>
      <c r="C275" s="4"/>
      <c r="D275" s="4"/>
      <c r="E275" s="4"/>
      <c r="F275" s="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1"/>
      <c r="DT275" s="1"/>
    </row>
    <row r="276" ht="15.75" customHeight="1">
      <c r="A276" s="1"/>
      <c r="B276" s="4"/>
      <c r="C276" s="4"/>
      <c r="D276" s="4"/>
      <c r="E276" s="4"/>
      <c r="F276" s="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1"/>
      <c r="DT276" s="1"/>
    </row>
    <row r="277" ht="15.75" customHeight="1">
      <c r="A277" s="1"/>
      <c r="B277" s="4"/>
      <c r="C277" s="4"/>
      <c r="D277" s="4"/>
      <c r="E277" s="4"/>
      <c r="F277" s="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1"/>
      <c r="DT277" s="1"/>
    </row>
    <row r="278" ht="15.75" customHeight="1">
      <c r="A278" s="1"/>
      <c r="B278" s="4"/>
      <c r="C278" s="4"/>
      <c r="D278" s="4"/>
      <c r="E278" s="4"/>
      <c r="F278" s="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1"/>
      <c r="DT278" s="1"/>
    </row>
    <row r="279" ht="15.75" customHeight="1">
      <c r="A279" s="1"/>
      <c r="B279" s="4"/>
      <c r="C279" s="4"/>
      <c r="D279" s="4"/>
      <c r="E279" s="4"/>
      <c r="F279" s="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1"/>
      <c r="DT279" s="1"/>
    </row>
    <row r="280" ht="15.75" customHeight="1">
      <c r="A280" s="1"/>
      <c r="B280" s="4"/>
      <c r="C280" s="4"/>
      <c r="D280" s="4"/>
      <c r="E280" s="4"/>
      <c r="F280" s="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1"/>
      <c r="DT280" s="1"/>
    </row>
    <row r="281" ht="15.75" customHeight="1">
      <c r="A281" s="1"/>
      <c r="B281" s="4"/>
      <c r="C281" s="4"/>
      <c r="D281" s="4"/>
      <c r="E281" s="4"/>
      <c r="F281" s="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1"/>
      <c r="DT281" s="1"/>
    </row>
    <row r="282" ht="15.75" customHeight="1">
      <c r="A282" s="1"/>
      <c r="B282" s="4"/>
      <c r="C282" s="4"/>
      <c r="D282" s="4"/>
      <c r="E282" s="4"/>
      <c r="F282" s="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1"/>
      <c r="DT282" s="1"/>
    </row>
    <row r="283" ht="15.75" customHeight="1">
      <c r="A283" s="1"/>
      <c r="B283" s="4"/>
      <c r="C283" s="4"/>
      <c r="D283" s="4"/>
      <c r="E283" s="4"/>
      <c r="F283" s="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1"/>
      <c r="DT283" s="1"/>
    </row>
    <row r="284" ht="15.75" customHeight="1">
      <c r="A284" s="1"/>
      <c r="B284" s="4"/>
      <c r="C284" s="4"/>
      <c r="D284" s="4"/>
      <c r="E284" s="4"/>
      <c r="F284" s="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1"/>
      <c r="DT284" s="1"/>
    </row>
    <row r="285" ht="15.75" customHeight="1">
      <c r="A285" s="1"/>
      <c r="B285" s="4"/>
      <c r="C285" s="4"/>
      <c r="D285" s="4"/>
      <c r="E285" s="4"/>
      <c r="F285" s="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1"/>
      <c r="DT285" s="1"/>
    </row>
    <row r="286" ht="15.75" customHeight="1">
      <c r="A286" s="1"/>
      <c r="B286" s="4"/>
      <c r="C286" s="4"/>
      <c r="D286" s="4"/>
      <c r="E286" s="4"/>
      <c r="F286" s="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1"/>
      <c r="DT286" s="1"/>
    </row>
    <row r="287" ht="15.75" customHeight="1">
      <c r="A287" s="1"/>
      <c r="B287" s="4"/>
      <c r="C287" s="4"/>
      <c r="D287" s="4"/>
      <c r="E287" s="4"/>
      <c r="F287" s="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1"/>
      <c r="DT287" s="1"/>
    </row>
    <row r="288" ht="15.75" customHeight="1">
      <c r="A288" s="1"/>
      <c r="B288" s="4"/>
      <c r="C288" s="4"/>
      <c r="D288" s="4"/>
      <c r="E288" s="4"/>
      <c r="F288" s="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1"/>
      <c r="DT288" s="1"/>
    </row>
    <row r="289" ht="15.75" customHeight="1">
      <c r="A289" s="1"/>
      <c r="B289" s="4"/>
      <c r="C289" s="4"/>
      <c r="D289" s="4"/>
      <c r="E289" s="4"/>
      <c r="F289" s="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1"/>
      <c r="DT289" s="1"/>
    </row>
    <row r="290" ht="15.75" customHeight="1">
      <c r="A290" s="1"/>
      <c r="B290" s="4"/>
      <c r="C290" s="4"/>
      <c r="D290" s="4"/>
      <c r="E290" s="4"/>
      <c r="F290" s="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1"/>
      <c r="DT290" s="1"/>
    </row>
    <row r="291" ht="15.75" customHeight="1">
      <c r="A291" s="1"/>
      <c r="B291" s="4"/>
      <c r="C291" s="4"/>
      <c r="D291" s="4"/>
      <c r="E291" s="4"/>
      <c r="F291" s="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1"/>
      <c r="DT291" s="1"/>
    </row>
    <row r="292" ht="15.75" customHeight="1">
      <c r="A292" s="1"/>
      <c r="B292" s="4"/>
      <c r="C292" s="4"/>
      <c r="D292" s="4"/>
      <c r="E292" s="4"/>
      <c r="F292" s="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1"/>
      <c r="DT292" s="1"/>
    </row>
    <row r="293" ht="15.75" customHeight="1">
      <c r="A293" s="1"/>
      <c r="B293" s="4"/>
      <c r="C293" s="4"/>
      <c r="D293" s="4"/>
      <c r="E293" s="4"/>
      <c r="F293" s="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1"/>
      <c r="DT293" s="1"/>
    </row>
    <row r="294" ht="15.75" customHeight="1">
      <c r="A294" s="1"/>
      <c r="B294" s="4"/>
      <c r="C294" s="4"/>
      <c r="D294" s="4"/>
      <c r="E294" s="4"/>
      <c r="F294" s="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1"/>
      <c r="DT294" s="1"/>
    </row>
    <row r="295" ht="15.75" customHeight="1">
      <c r="A295" s="1"/>
      <c r="B295" s="4"/>
      <c r="C295" s="4"/>
      <c r="D295" s="4"/>
      <c r="E295" s="4"/>
      <c r="F295" s="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1"/>
      <c r="DT295" s="1"/>
    </row>
    <row r="296" ht="15.75" customHeight="1">
      <c r="A296" s="1"/>
      <c r="B296" s="4"/>
      <c r="C296" s="4"/>
      <c r="D296" s="4"/>
      <c r="E296" s="4"/>
      <c r="F296" s="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1"/>
      <c r="DT296" s="1"/>
    </row>
    <row r="297" ht="15.75" customHeight="1">
      <c r="A297" s="1"/>
      <c r="B297" s="4"/>
      <c r="C297" s="4"/>
      <c r="D297" s="4"/>
      <c r="E297" s="4"/>
      <c r="F297" s="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1"/>
      <c r="DT297" s="1"/>
    </row>
    <row r="298" ht="15.75" customHeight="1">
      <c r="A298" s="1"/>
      <c r="B298" s="4"/>
      <c r="C298" s="4"/>
      <c r="D298" s="4"/>
      <c r="E298" s="4"/>
      <c r="F298" s="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1"/>
      <c r="DT298" s="1"/>
    </row>
    <row r="299" ht="15.75" customHeight="1">
      <c r="A299" s="1"/>
      <c r="B299" s="4"/>
      <c r="C299" s="4"/>
      <c r="D299" s="4"/>
      <c r="E299" s="4"/>
      <c r="F299" s="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1"/>
      <c r="DT299" s="1"/>
    </row>
    <row r="300" ht="15.75" customHeight="1">
      <c r="A300" s="1"/>
      <c r="B300" s="4"/>
      <c r="C300" s="4"/>
      <c r="D300" s="4"/>
      <c r="E300" s="4"/>
      <c r="F300" s="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1"/>
      <c r="DT300" s="1"/>
    </row>
    <row r="301" ht="15.75" customHeight="1">
      <c r="A301" s="1"/>
      <c r="B301" s="4"/>
      <c r="C301" s="4"/>
      <c r="D301" s="4"/>
      <c r="E301" s="4"/>
      <c r="F301" s="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1"/>
      <c r="DT301" s="1"/>
    </row>
    <row r="302" ht="15.75" customHeight="1">
      <c r="A302" s="1"/>
      <c r="B302" s="4"/>
      <c r="C302" s="4"/>
      <c r="D302" s="4"/>
      <c r="E302" s="4"/>
      <c r="F302" s="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1"/>
      <c r="DT302" s="1"/>
    </row>
    <row r="303" ht="15.75" customHeight="1">
      <c r="A303" s="1"/>
      <c r="B303" s="4"/>
      <c r="C303" s="4"/>
      <c r="D303" s="4"/>
      <c r="E303" s="4"/>
      <c r="F303" s="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1"/>
      <c r="DT303" s="1"/>
    </row>
    <row r="304" ht="15.75" customHeight="1">
      <c r="A304" s="1"/>
      <c r="B304" s="4"/>
      <c r="C304" s="4"/>
      <c r="D304" s="4"/>
      <c r="E304" s="4"/>
      <c r="F304" s="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1"/>
      <c r="DT304" s="1"/>
    </row>
    <row r="305" ht="15.75" customHeight="1">
      <c r="A305" s="1"/>
      <c r="B305" s="4"/>
      <c r="C305" s="4"/>
      <c r="D305" s="4"/>
      <c r="E305" s="4"/>
      <c r="F305" s="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1"/>
      <c r="DT305" s="1"/>
    </row>
    <row r="306" ht="15.75" customHeight="1">
      <c r="A306" s="1"/>
      <c r="B306" s="4"/>
      <c r="C306" s="4"/>
      <c r="D306" s="4"/>
      <c r="E306" s="4"/>
      <c r="F306" s="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1"/>
      <c r="DT306" s="1"/>
    </row>
    <row r="307" ht="15.75" customHeight="1">
      <c r="A307" s="1"/>
      <c r="B307" s="4"/>
      <c r="C307" s="4"/>
      <c r="D307" s="4"/>
      <c r="E307" s="4"/>
      <c r="F307" s="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1"/>
      <c r="DT307" s="1"/>
    </row>
    <row r="308" ht="15.75" customHeight="1">
      <c r="A308" s="1"/>
      <c r="B308" s="4"/>
      <c r="C308" s="4"/>
      <c r="D308" s="4"/>
      <c r="E308" s="4"/>
      <c r="F308" s="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1"/>
      <c r="DT308" s="1"/>
    </row>
    <row r="309" ht="15.75" customHeight="1">
      <c r="A309" s="1"/>
      <c r="B309" s="4"/>
      <c r="C309" s="4"/>
      <c r="D309" s="4"/>
      <c r="E309" s="4"/>
      <c r="F309" s="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1"/>
      <c r="DT309" s="1"/>
    </row>
    <row r="310" ht="15.75" customHeight="1">
      <c r="A310" s="1"/>
      <c r="B310" s="4"/>
      <c r="C310" s="4"/>
      <c r="D310" s="4"/>
      <c r="E310" s="4"/>
      <c r="F310" s="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1"/>
      <c r="DT310" s="1"/>
    </row>
    <row r="311" ht="15.75" customHeight="1">
      <c r="A311" s="1"/>
      <c r="B311" s="4"/>
      <c r="C311" s="4"/>
      <c r="D311" s="4"/>
      <c r="E311" s="4"/>
      <c r="F311" s="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1"/>
      <c r="DT311" s="1"/>
    </row>
    <row r="312" ht="15.75" customHeight="1">
      <c r="A312" s="1"/>
      <c r="B312" s="4"/>
      <c r="C312" s="4"/>
      <c r="D312" s="4"/>
      <c r="E312" s="4"/>
      <c r="F312" s="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1"/>
      <c r="DT312" s="1"/>
    </row>
    <row r="313" ht="15.75" customHeight="1">
      <c r="A313" s="1"/>
      <c r="B313" s="4"/>
      <c r="C313" s="4"/>
      <c r="D313" s="4"/>
      <c r="E313" s="4"/>
      <c r="F313" s="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1"/>
      <c r="DT313" s="1"/>
    </row>
    <row r="314" ht="15.75" customHeight="1">
      <c r="A314" s="1"/>
      <c r="B314" s="4"/>
      <c r="C314" s="4"/>
      <c r="D314" s="4"/>
      <c r="E314" s="4"/>
      <c r="F314" s="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1"/>
      <c r="DT314" s="1"/>
    </row>
    <row r="315" ht="15.75" customHeight="1">
      <c r="A315" s="1"/>
      <c r="B315" s="4"/>
      <c r="C315" s="4"/>
      <c r="D315" s="4"/>
      <c r="E315" s="4"/>
      <c r="F315" s="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1"/>
      <c r="DT315" s="1"/>
    </row>
    <row r="316" ht="15.75" customHeight="1">
      <c r="A316" s="1"/>
      <c r="B316" s="4"/>
      <c r="C316" s="4"/>
      <c r="D316" s="4"/>
      <c r="E316" s="4"/>
      <c r="F316" s="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1"/>
      <c r="DT316" s="1"/>
    </row>
    <row r="317" ht="15.75" customHeight="1">
      <c r="A317" s="1"/>
      <c r="B317" s="4"/>
      <c r="C317" s="4"/>
      <c r="D317" s="4"/>
      <c r="E317" s="4"/>
      <c r="F317" s="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1"/>
      <c r="DT317" s="1"/>
    </row>
    <row r="318" ht="15.75" customHeight="1">
      <c r="A318" s="1"/>
      <c r="B318" s="4"/>
      <c r="C318" s="4"/>
      <c r="D318" s="4"/>
      <c r="E318" s="4"/>
      <c r="F318" s="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1"/>
      <c r="DT318" s="1"/>
    </row>
    <row r="319" ht="15.75" customHeight="1">
      <c r="A319" s="1"/>
      <c r="B319" s="4"/>
      <c r="C319" s="4"/>
      <c r="D319" s="4"/>
      <c r="E319" s="4"/>
      <c r="F319" s="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1"/>
      <c r="DT319" s="1"/>
    </row>
    <row r="320" ht="15.75" customHeight="1">
      <c r="A320" s="1"/>
      <c r="B320" s="4"/>
      <c r="C320" s="4"/>
      <c r="D320" s="4"/>
      <c r="E320" s="4"/>
      <c r="F320" s="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1"/>
      <c r="DT320" s="1"/>
    </row>
    <row r="321" ht="15.75" customHeight="1">
      <c r="A321" s="1"/>
      <c r="B321" s="4"/>
      <c r="C321" s="4"/>
      <c r="D321" s="4"/>
      <c r="E321" s="4"/>
      <c r="F321" s="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1"/>
      <c r="DT321" s="1"/>
    </row>
    <row r="322" ht="15.75" customHeight="1">
      <c r="A322" s="1"/>
      <c r="B322" s="4"/>
      <c r="C322" s="4"/>
      <c r="D322" s="4"/>
      <c r="E322" s="4"/>
      <c r="F322" s="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1"/>
      <c r="DT322" s="1"/>
    </row>
    <row r="323" ht="15.75" customHeight="1">
      <c r="A323" s="1"/>
      <c r="B323" s="4"/>
      <c r="C323" s="4"/>
      <c r="D323" s="4"/>
      <c r="E323" s="4"/>
      <c r="F323" s="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1"/>
      <c r="DT323" s="1"/>
    </row>
    <row r="324" ht="15.75" customHeight="1">
      <c r="A324" s="1"/>
      <c r="B324" s="4"/>
      <c r="C324" s="4"/>
      <c r="D324" s="4"/>
      <c r="E324" s="4"/>
      <c r="F324" s="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1"/>
      <c r="DT324" s="1"/>
    </row>
    <row r="325" ht="15.75" customHeight="1">
      <c r="A325" s="1"/>
      <c r="B325" s="4"/>
      <c r="C325" s="4"/>
      <c r="D325" s="4"/>
      <c r="E325" s="4"/>
      <c r="F325" s="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1"/>
      <c r="DT325" s="1"/>
    </row>
    <row r="326" ht="15.75" customHeight="1">
      <c r="A326" s="1"/>
      <c r="B326" s="4"/>
      <c r="C326" s="4"/>
      <c r="D326" s="4"/>
      <c r="E326" s="4"/>
      <c r="F326" s="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1"/>
      <c r="DT326" s="1"/>
    </row>
    <row r="327" ht="15.75" customHeight="1">
      <c r="A327" s="1"/>
      <c r="B327" s="4"/>
      <c r="C327" s="4"/>
      <c r="D327" s="4"/>
      <c r="E327" s="4"/>
      <c r="F327" s="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1"/>
      <c r="DT327" s="1"/>
    </row>
    <row r="328" ht="15.75" customHeight="1">
      <c r="A328" s="1"/>
      <c r="B328" s="4"/>
      <c r="C328" s="4"/>
      <c r="D328" s="4"/>
      <c r="E328" s="4"/>
      <c r="F328" s="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1"/>
      <c r="DT328" s="1"/>
    </row>
    <row r="329" ht="15.75" customHeight="1">
      <c r="A329" s="1"/>
      <c r="B329" s="4"/>
      <c r="C329" s="4"/>
      <c r="D329" s="4"/>
      <c r="E329" s="4"/>
      <c r="F329" s="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1"/>
      <c r="DT329" s="1"/>
    </row>
    <row r="330" ht="15.75" customHeight="1">
      <c r="A330" s="1"/>
      <c r="B330" s="4"/>
      <c r="C330" s="4"/>
      <c r="D330" s="4"/>
      <c r="E330" s="4"/>
      <c r="F330" s="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1"/>
      <c r="DT330" s="1"/>
    </row>
    <row r="331" ht="15.75" customHeight="1">
      <c r="A331" s="1"/>
      <c r="B331" s="4"/>
      <c r="C331" s="4"/>
      <c r="D331" s="4"/>
      <c r="E331" s="4"/>
      <c r="F331" s="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1"/>
      <c r="DT331" s="1"/>
    </row>
    <row r="332" ht="15.75" customHeight="1">
      <c r="A332" s="1"/>
      <c r="B332" s="4"/>
      <c r="C332" s="4"/>
      <c r="D332" s="4"/>
      <c r="E332" s="4"/>
      <c r="F332" s="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1"/>
      <c r="DT332" s="1"/>
    </row>
    <row r="333" ht="15.75" customHeight="1">
      <c r="A333" s="1"/>
      <c r="B333" s="4"/>
      <c r="C333" s="4"/>
      <c r="D333" s="4"/>
      <c r="E333" s="4"/>
      <c r="F333" s="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1"/>
      <c r="DT333" s="1"/>
    </row>
    <row r="334" ht="15.75" customHeight="1">
      <c r="A334" s="1"/>
      <c r="B334" s="4"/>
      <c r="C334" s="4"/>
      <c r="D334" s="4"/>
      <c r="E334" s="4"/>
      <c r="F334" s="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1"/>
      <c r="DT334" s="1"/>
    </row>
    <row r="335" ht="15.75" customHeight="1">
      <c r="A335" s="1"/>
      <c r="B335" s="4"/>
      <c r="C335" s="4"/>
      <c r="D335" s="4"/>
      <c r="E335" s="4"/>
      <c r="F335" s="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1"/>
      <c r="DT335" s="1"/>
    </row>
    <row r="336" ht="15.75" customHeight="1">
      <c r="A336" s="1"/>
      <c r="B336" s="4"/>
      <c r="C336" s="4"/>
      <c r="D336" s="4"/>
      <c r="E336" s="4"/>
      <c r="F336" s="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1"/>
      <c r="DT336" s="1"/>
    </row>
    <row r="337" ht="15.75" customHeight="1">
      <c r="A337" s="1"/>
      <c r="B337" s="4"/>
      <c r="C337" s="4"/>
      <c r="D337" s="4"/>
      <c r="E337" s="4"/>
      <c r="F337" s="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1"/>
      <c r="DT337" s="1"/>
    </row>
    <row r="338" ht="15.75" customHeight="1">
      <c r="A338" s="1"/>
      <c r="B338" s="4"/>
      <c r="C338" s="4"/>
      <c r="D338" s="4"/>
      <c r="E338" s="4"/>
      <c r="F338" s="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1"/>
      <c r="DT338" s="1"/>
    </row>
  </sheetData>
  <mergeCells count="24">
    <mergeCell ref="CU5:CV5"/>
    <mergeCell ref="CU42:CV42"/>
    <mergeCell ref="CU66:CU68"/>
    <mergeCell ref="CU86:CU88"/>
    <mergeCell ref="DO88:DP92"/>
    <mergeCell ref="CU97:CU99"/>
    <mergeCell ref="AH14:AI14"/>
    <mergeCell ref="D15:E16"/>
    <mergeCell ref="D18:E19"/>
    <mergeCell ref="BJ27:BK27"/>
    <mergeCell ref="DO27:DQ31"/>
    <mergeCell ref="BX28:BX29"/>
    <mergeCell ref="AJ42:AL50"/>
    <mergeCell ref="AL78:AL80"/>
    <mergeCell ref="AL93:AL95"/>
    <mergeCell ref="AL111:AL113"/>
    <mergeCell ref="AG127:AL127"/>
    <mergeCell ref="AH50:AI50"/>
    <mergeCell ref="AA52:AA54"/>
    <mergeCell ref="BS52:BW54"/>
    <mergeCell ref="AD56:AE56"/>
    <mergeCell ref="AW74:AX74"/>
    <mergeCell ref="BD74:BE74"/>
    <mergeCell ref="BS74:BT74"/>
  </mergeCells>
  <printOptions/>
  <pageMargins bottom="0.7875" footer="0.0" header="0.0" left="0.511805555555556" right="0.511805555555556" top="0.7875"/>
  <pageSetup paperSize="9" scale="2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4.86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22" width="4.86"/>
    <col customWidth="1" min="23" max="23" width="10.43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129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3144</v>
      </c>
      <c r="D3" s="1"/>
      <c r="E3" s="4">
        <f t="shared" ref="E3:I3" si="1">SUBTOTAL(9,E5:E124)</f>
        <v>84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1403.5</v>
      </c>
      <c r="J3" s="6">
        <f>IFERROR(SUM(F3:H3)/I3,0)</f>
        <v>0.9401496259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84</v>
      </c>
      <c r="F5" s="17">
        <v>0.0</v>
      </c>
      <c r="G5" s="17">
        <v>0.0</v>
      </c>
      <c r="H5" s="17">
        <v>0.0</v>
      </c>
      <c r="I5" s="17">
        <f t="shared" ref="I5:I50" si="3">SUM(E5:H5)</f>
        <v>84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45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4"/>
      <c r="BP8" s="493" t="s">
        <v>22</v>
      </c>
      <c r="BQ8" s="493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4"/>
      <c r="BP9" s="493" t="s">
        <v>22</v>
      </c>
      <c r="BQ9" s="493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4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4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493" t="s">
        <v>22</v>
      </c>
      <c r="CA11" s="498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4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493" t="s">
        <v>22</v>
      </c>
      <c r="CA12" s="498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4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4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493" t="s">
        <v>22</v>
      </c>
      <c r="CA14" s="498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4"/>
      <c r="BP15" s="134" t="s">
        <v>22</v>
      </c>
      <c r="BQ15" s="134" t="s">
        <v>22</v>
      </c>
      <c r="BR15" s="134" t="s">
        <v>22</v>
      </c>
      <c r="BS15" s="134" t="s">
        <v>22</v>
      </c>
      <c r="BT15" s="134" t="s">
        <v>22</v>
      </c>
      <c r="BU15" s="134" t="s">
        <v>22</v>
      </c>
      <c r="BV15" s="134" t="s">
        <v>22</v>
      </c>
      <c r="BW15" s="134" t="s">
        <v>22</v>
      </c>
      <c r="BX15" s="134" t="s">
        <v>22</v>
      </c>
      <c r="BY15" s="134" t="s">
        <v>22</v>
      </c>
      <c r="BZ15" s="493" t="s">
        <v>22</v>
      </c>
      <c r="CA15" s="493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4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497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4"/>
      <c r="BP17" s="134" t="s">
        <v>22</v>
      </c>
      <c r="BQ17" s="134" t="s">
        <v>22</v>
      </c>
      <c r="BR17" s="134" t="s">
        <v>22</v>
      </c>
      <c r="BS17" s="134" t="s">
        <v>22</v>
      </c>
      <c r="BT17" s="134" t="s">
        <v>22</v>
      </c>
      <c r="BU17" s="134" t="s">
        <v>22</v>
      </c>
      <c r="BV17" s="134" t="s">
        <v>22</v>
      </c>
      <c r="BW17" s="134" t="s">
        <v>22</v>
      </c>
      <c r="BX17" s="134" t="s">
        <v>22</v>
      </c>
      <c r="BY17" s="134" t="s">
        <v>22</v>
      </c>
      <c r="BZ17" s="493" t="s">
        <v>22</v>
      </c>
      <c r="CA17" s="493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4"/>
      <c r="BP18" s="134" t="s">
        <v>22</v>
      </c>
      <c r="BQ18" s="134" t="s">
        <v>22</v>
      </c>
      <c r="BR18" s="134" t="s">
        <v>22</v>
      </c>
      <c r="BS18" s="134" t="s">
        <v>22</v>
      </c>
      <c r="BT18" s="134" t="s">
        <v>22</v>
      </c>
      <c r="BU18" s="134" t="s">
        <v>22</v>
      </c>
      <c r="BV18" s="134" t="s">
        <v>22</v>
      </c>
      <c r="BW18" s="134" t="s">
        <v>22</v>
      </c>
      <c r="BX18" s="134" t="s">
        <v>22</v>
      </c>
      <c r="BY18" s="134" t="s">
        <v>22</v>
      </c>
      <c r="BZ18" s="493" t="s">
        <v>22</v>
      </c>
      <c r="CA18" s="493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4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4"/>
      <c r="BP20" s="134" t="s">
        <v>22</v>
      </c>
      <c r="BQ20" s="134" t="s">
        <v>22</v>
      </c>
      <c r="BR20" s="134" t="s">
        <v>22</v>
      </c>
      <c r="BS20" s="134" t="s">
        <v>22</v>
      </c>
      <c r="BT20" s="134" t="s">
        <v>22</v>
      </c>
      <c r="BU20" s="134" t="s">
        <v>22</v>
      </c>
      <c r="BV20" s="134" t="s">
        <v>22</v>
      </c>
      <c r="BW20" s="134" t="s">
        <v>22</v>
      </c>
      <c r="BX20" s="134" t="s">
        <v>22</v>
      </c>
      <c r="BY20" s="134" t="s">
        <v>22</v>
      </c>
      <c r="BZ20" s="134" t="s">
        <v>22</v>
      </c>
      <c r="CA20" s="134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4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492" t="s">
        <v>22</v>
      </c>
      <c r="CA21" s="501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4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75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4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492" t="s">
        <v>22</v>
      </c>
      <c r="CA23" s="501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>
        <v>16.0</v>
      </c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34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39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24.0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240"/>
      <c r="AP42" s="4"/>
      <c r="AQ42" s="103"/>
      <c r="AR42" s="103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132" t="s">
        <v>160</v>
      </c>
      <c r="AH43" s="28"/>
      <c r="AI43" s="504" t="s">
        <v>160</v>
      </c>
      <c r="AJ43" s="504" t="s">
        <v>160</v>
      </c>
      <c r="AK43" s="126"/>
      <c r="AL43" s="130" t="s">
        <v>34</v>
      </c>
      <c r="AM43" s="59" t="s">
        <v>35</v>
      </c>
      <c r="AN43" s="28"/>
      <c r="AO43" s="60" t="s">
        <v>35</v>
      </c>
      <c r="AP43" s="505" t="s">
        <v>162</v>
      </c>
      <c r="AQ43" s="4"/>
      <c r="AR43" s="226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132" t="s">
        <v>160</v>
      </c>
      <c r="AH44" s="4"/>
      <c r="AI44" s="134" t="s">
        <v>160</v>
      </c>
      <c r="AJ44" s="134" t="s">
        <v>160</v>
      </c>
      <c r="AK44" s="133"/>
      <c r="AL44" s="54" t="s">
        <v>36</v>
      </c>
      <c r="AM44" s="59" t="s">
        <v>35</v>
      </c>
      <c r="AN44" s="4"/>
      <c r="AO44" s="60" t="s">
        <v>35</v>
      </c>
      <c r="AP44" s="505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132" t="s">
        <v>160</v>
      </c>
      <c r="AH45" s="4"/>
      <c r="AI45" s="134" t="s">
        <v>160</v>
      </c>
      <c r="AJ45" s="134" t="s">
        <v>160</v>
      </c>
      <c r="AK45" s="133"/>
      <c r="AL45" s="54" t="s">
        <v>36</v>
      </c>
      <c r="AM45" s="59" t="s">
        <v>35</v>
      </c>
      <c r="AN45" s="4"/>
      <c r="AO45" s="60" t="s">
        <v>35</v>
      </c>
      <c r="AP45" s="505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132" t="s">
        <v>160</v>
      </c>
      <c r="AH46" s="4"/>
      <c r="AI46" s="134" t="s">
        <v>160</v>
      </c>
      <c r="AJ46" s="134" t="s">
        <v>160</v>
      </c>
      <c r="AK46" s="133"/>
      <c r="AL46" s="134" t="s">
        <v>160</v>
      </c>
      <c r="AM46" s="59" t="s">
        <v>35</v>
      </c>
      <c r="AN46" s="4"/>
      <c r="AO46" s="60" t="s">
        <v>35</v>
      </c>
      <c r="AP46" s="505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132" t="s">
        <v>160</v>
      </c>
      <c r="AH47" s="4"/>
      <c r="AI47" s="134" t="s">
        <v>160</v>
      </c>
      <c r="AJ47" s="134" t="s">
        <v>160</v>
      </c>
      <c r="AK47" s="133"/>
      <c r="AL47" s="134" t="s">
        <v>160</v>
      </c>
      <c r="AM47" s="59" t="s">
        <v>35</v>
      </c>
      <c r="AN47" s="4"/>
      <c r="AO47" s="60" t="s">
        <v>35</v>
      </c>
      <c r="AP47" s="505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132" t="s">
        <v>160</v>
      </c>
      <c r="AH48" s="4"/>
      <c r="AI48" s="134" t="s">
        <v>160</v>
      </c>
      <c r="AJ48" s="134" t="s">
        <v>160</v>
      </c>
      <c r="AK48" s="133"/>
      <c r="AL48" s="134" t="s">
        <v>160</v>
      </c>
      <c r="AM48" s="59" t="s">
        <v>35</v>
      </c>
      <c r="AN48" s="4"/>
      <c r="AO48" s="60" t="s">
        <v>35</v>
      </c>
      <c r="AP48" s="505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132" t="s">
        <v>160</v>
      </c>
      <c r="AH49" s="4"/>
      <c r="AI49" s="134" t="s">
        <v>160</v>
      </c>
      <c r="AJ49" s="134" t="s">
        <v>160</v>
      </c>
      <c r="AK49" s="133"/>
      <c r="AL49" s="134" t="s">
        <v>160</v>
      </c>
      <c r="AM49" s="59" t="s">
        <v>35</v>
      </c>
      <c r="AN49" s="4"/>
      <c r="AO49" s="60" t="s">
        <v>35</v>
      </c>
      <c r="AP49" s="505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93" t="s">
        <v>160</v>
      </c>
      <c r="AA50" s="493" t="s">
        <v>160</v>
      </c>
      <c r="AB50" s="4"/>
      <c r="AC50" s="493" t="s">
        <v>160</v>
      </c>
      <c r="AD50" s="493" t="s">
        <v>160</v>
      </c>
      <c r="AE50" s="4"/>
      <c r="AF50" s="493" t="s">
        <v>160</v>
      </c>
      <c r="AG50" s="493" t="s">
        <v>160</v>
      </c>
      <c r="AH50" s="4"/>
      <c r="AI50" s="134" t="s">
        <v>160</v>
      </c>
      <c r="AJ50" s="493" t="s">
        <v>160</v>
      </c>
      <c r="AK50" s="133"/>
      <c r="AL50" s="493" t="s">
        <v>160</v>
      </c>
      <c r="AM50" s="65">
        <v>0.0</v>
      </c>
      <c r="AN50" s="133"/>
      <c r="AO50" s="65">
        <v>0.0</v>
      </c>
      <c r="AP50" s="505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93" t="s">
        <v>160</v>
      </c>
      <c r="AA51" s="145"/>
      <c r="AB51" s="9"/>
      <c r="AC51" s="493" t="s">
        <v>160</v>
      </c>
      <c r="AD51" s="145"/>
      <c r="AE51" s="9"/>
      <c r="AF51" s="493" t="s">
        <v>160</v>
      </c>
      <c r="AG51" s="145"/>
      <c r="AH51" s="4"/>
      <c r="AI51" s="134" t="s">
        <v>160</v>
      </c>
      <c r="AJ51" s="149"/>
      <c r="AK51" s="146"/>
      <c r="AL51" s="493" t="s">
        <v>160</v>
      </c>
      <c r="AM51" s="145"/>
      <c r="AN51" s="4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1"/>
      <c r="AC52" s="4"/>
      <c r="AD52" s="4"/>
      <c r="AE52" s="1"/>
      <c r="AF52" s="4"/>
      <c r="AG52" s="4"/>
      <c r="AH52" s="4"/>
      <c r="AI52" s="4"/>
      <c r="AJ52" s="4"/>
      <c r="AK52" s="4"/>
      <c r="AL52" s="506"/>
      <c r="AM52" s="4" t="s">
        <v>196</v>
      </c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134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139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134" t="s">
        <v>22</v>
      </c>
      <c r="DD53" s="4"/>
      <c r="DE53" s="134" t="s">
        <v>22</v>
      </c>
      <c r="DF53" s="134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139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134" t="s">
        <v>22</v>
      </c>
      <c r="DD54" s="4"/>
      <c r="DE54" s="134" t="s">
        <v>22</v>
      </c>
      <c r="DF54" s="134" t="s">
        <v>22</v>
      </c>
      <c r="DG54" s="4"/>
      <c r="DH54" s="134" t="s">
        <v>22</v>
      </c>
      <c r="DI54" s="134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139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134" t="s">
        <v>22</v>
      </c>
      <c r="DD55" s="4"/>
      <c r="DE55" s="134" t="s">
        <v>22</v>
      </c>
      <c r="DF55" s="134" t="s">
        <v>22</v>
      </c>
      <c r="DG55" s="4"/>
      <c r="DH55" s="134" t="s">
        <v>22</v>
      </c>
      <c r="DI55" s="134" t="s">
        <v>22</v>
      </c>
      <c r="DJ55" s="4"/>
      <c r="DK55" s="134" t="s">
        <v>22</v>
      </c>
      <c r="DL55" s="134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9"/>
      <c r="AC56" s="4"/>
      <c r="AD56" s="4"/>
      <c r="AE56" s="507"/>
      <c r="AF56" s="4"/>
      <c r="AG56" s="4"/>
      <c r="AH56" s="1"/>
      <c r="AI56" s="4"/>
      <c r="AJ56" s="4"/>
      <c r="AK56" s="9"/>
      <c r="AL56" s="161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134" t="s">
        <v>22</v>
      </c>
      <c r="DD56" s="4"/>
      <c r="DE56" s="134" t="s">
        <v>22</v>
      </c>
      <c r="DF56" s="134" t="s">
        <v>22</v>
      </c>
      <c r="DG56" s="4"/>
      <c r="DH56" s="134" t="s">
        <v>22</v>
      </c>
      <c r="DI56" s="134" t="s">
        <v>22</v>
      </c>
      <c r="DJ56" s="4"/>
      <c r="DK56" s="134" t="s">
        <v>22</v>
      </c>
      <c r="DL56" s="134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284" t="s">
        <v>160</v>
      </c>
      <c r="AA57" s="493" t="s">
        <v>160</v>
      </c>
      <c r="AB57" s="1"/>
      <c r="AC57" s="493" t="s">
        <v>160</v>
      </c>
      <c r="AD57" s="493" t="s">
        <v>160</v>
      </c>
      <c r="AE57" s="1"/>
      <c r="AF57" s="493" t="s">
        <v>160</v>
      </c>
      <c r="AG57" s="134" t="s">
        <v>160</v>
      </c>
      <c r="AH57" s="1"/>
      <c r="AI57" s="493" t="s">
        <v>160</v>
      </c>
      <c r="AJ57" s="493" t="s">
        <v>160</v>
      </c>
      <c r="AK57" s="9"/>
      <c r="AL57" s="134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134" t="s">
        <v>22</v>
      </c>
      <c r="DD57" s="4"/>
      <c r="DE57" s="134" t="s">
        <v>22</v>
      </c>
      <c r="DF57" s="134" t="s">
        <v>22</v>
      </c>
      <c r="DG57" s="4"/>
      <c r="DH57" s="134" t="s">
        <v>22</v>
      </c>
      <c r="DI57" s="134" t="s">
        <v>22</v>
      </c>
      <c r="DJ57" s="4"/>
      <c r="DK57" s="134" t="s">
        <v>22</v>
      </c>
      <c r="DL57" s="134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510" t="s">
        <v>160</v>
      </c>
      <c r="AB58" s="1"/>
      <c r="AC58" s="493" t="s">
        <v>160</v>
      </c>
      <c r="AD58" s="493" t="s">
        <v>160</v>
      </c>
      <c r="AE58" s="1"/>
      <c r="AF58" s="134" t="s">
        <v>160</v>
      </c>
      <c r="AG58" s="134" t="s">
        <v>160</v>
      </c>
      <c r="AH58" s="164"/>
      <c r="AI58" s="493" t="s">
        <v>160</v>
      </c>
      <c r="AJ58" s="493" t="s">
        <v>160</v>
      </c>
      <c r="AK58" s="164"/>
      <c r="AL58" s="134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134" t="s">
        <v>22</v>
      </c>
      <c r="DD58" s="4"/>
      <c r="DE58" s="134" t="s">
        <v>22</v>
      </c>
      <c r="DF58" s="134" t="s">
        <v>22</v>
      </c>
      <c r="DG58" s="4"/>
      <c r="DH58" s="134" t="s">
        <v>22</v>
      </c>
      <c r="DI58" s="134" t="s">
        <v>22</v>
      </c>
      <c r="DJ58" s="4"/>
      <c r="DK58" s="134" t="s">
        <v>22</v>
      </c>
      <c r="DL58" s="134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160</v>
      </c>
      <c r="AB59" s="164"/>
      <c r="AC59" s="493" t="s">
        <v>160</v>
      </c>
      <c r="AD59" s="493" t="s">
        <v>160</v>
      </c>
      <c r="AE59" s="164"/>
      <c r="AF59" s="134" t="s">
        <v>160</v>
      </c>
      <c r="AG59" s="134" t="s">
        <v>160</v>
      </c>
      <c r="AH59" s="164"/>
      <c r="AI59" s="134" t="s">
        <v>160</v>
      </c>
      <c r="AJ59" s="134" t="s">
        <v>160</v>
      </c>
      <c r="AK59" s="164"/>
      <c r="AL59" s="134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134" t="s">
        <v>22</v>
      </c>
      <c r="DD59" s="4"/>
      <c r="DE59" s="134" t="s">
        <v>22</v>
      </c>
      <c r="DF59" s="134" t="s">
        <v>22</v>
      </c>
      <c r="DG59" s="4"/>
      <c r="DH59" s="134" t="s">
        <v>22</v>
      </c>
      <c r="DI59" s="134" t="s">
        <v>22</v>
      </c>
      <c r="DJ59" s="4"/>
      <c r="DK59" s="134" t="s">
        <v>22</v>
      </c>
      <c r="DL59" s="134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160</v>
      </c>
      <c r="AB60" s="164"/>
      <c r="AC60" s="134" t="s">
        <v>160</v>
      </c>
      <c r="AD60" s="134" t="s">
        <v>160</v>
      </c>
      <c r="AE60" s="164"/>
      <c r="AF60" s="134" t="s">
        <v>160</v>
      </c>
      <c r="AG60" s="134" t="s">
        <v>160</v>
      </c>
      <c r="AH60" s="164"/>
      <c r="AI60" s="134" t="s">
        <v>160</v>
      </c>
      <c r="AJ60" s="134" t="s">
        <v>160</v>
      </c>
      <c r="AK60" s="164"/>
      <c r="AL60" s="134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160</v>
      </c>
      <c r="AB61" s="164"/>
      <c r="AC61" s="134" t="s">
        <v>160</v>
      </c>
      <c r="AD61" s="134" t="s">
        <v>160</v>
      </c>
      <c r="AE61" s="164"/>
      <c r="AF61" s="134" t="s">
        <v>160</v>
      </c>
      <c r="AG61" s="134" t="s">
        <v>160</v>
      </c>
      <c r="AH61" s="164"/>
      <c r="AI61" s="134" t="s">
        <v>160</v>
      </c>
      <c r="AJ61" s="134" t="s">
        <v>160</v>
      </c>
      <c r="AK61" s="164"/>
      <c r="AL61" s="134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160</v>
      </c>
      <c r="AB62" s="164"/>
      <c r="AC62" s="134" t="s">
        <v>160</v>
      </c>
      <c r="AD62" s="134" t="s">
        <v>160</v>
      </c>
      <c r="AE62" s="164"/>
      <c r="AF62" s="134" t="s">
        <v>160</v>
      </c>
      <c r="AG62" s="134" t="s">
        <v>160</v>
      </c>
      <c r="AH62" s="164"/>
      <c r="AI62" s="134" t="s">
        <v>160</v>
      </c>
      <c r="AJ62" s="134" t="s">
        <v>160</v>
      </c>
      <c r="AK62" s="164"/>
      <c r="AL62" s="134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514"/>
      <c r="AB63" s="164"/>
      <c r="AC63" s="134" t="s">
        <v>160</v>
      </c>
      <c r="AD63" s="134" t="s">
        <v>160</v>
      </c>
      <c r="AE63" s="164"/>
      <c r="AF63" s="134" t="s">
        <v>160</v>
      </c>
      <c r="AG63" s="183"/>
      <c r="AH63" s="164"/>
      <c r="AI63" s="134" t="s">
        <v>160</v>
      </c>
      <c r="AJ63" s="134" t="s">
        <v>160</v>
      </c>
      <c r="AK63" s="164"/>
      <c r="AL63" s="134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160</v>
      </c>
      <c r="AB64" s="186"/>
      <c r="AC64" s="248" t="s">
        <v>160</v>
      </c>
      <c r="AD64" s="248" t="s">
        <v>160</v>
      </c>
      <c r="AE64" s="186"/>
      <c r="AF64" s="134" t="s">
        <v>160</v>
      </c>
      <c r="AG64" s="134" t="s">
        <v>160</v>
      </c>
      <c r="AH64" s="186"/>
      <c r="AI64" s="248" t="s">
        <v>160</v>
      </c>
      <c r="AJ64" s="134" t="s">
        <v>160</v>
      </c>
      <c r="AK64" s="186"/>
      <c r="AL64" s="134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64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160</v>
      </c>
      <c r="T74" s="253"/>
      <c r="U74" s="252" t="s">
        <v>160</v>
      </c>
      <c r="V74" s="252" t="s">
        <v>160</v>
      </c>
      <c r="W74" s="253"/>
      <c r="X74" s="252" t="s">
        <v>160</v>
      </c>
      <c r="Y74" s="252" t="s">
        <v>160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160</v>
      </c>
      <c r="T75" s="253"/>
      <c r="U75" s="252" t="s">
        <v>160</v>
      </c>
      <c r="V75" s="252" t="s">
        <v>160</v>
      </c>
      <c r="W75" s="253"/>
      <c r="X75" s="252" t="s">
        <v>160</v>
      </c>
      <c r="Y75" s="252" t="s">
        <v>160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160</v>
      </c>
      <c r="T76" s="253"/>
      <c r="U76" s="252" t="s">
        <v>160</v>
      </c>
      <c r="V76" s="252" t="s">
        <v>160</v>
      </c>
      <c r="W76" s="253"/>
      <c r="X76" s="252" t="s">
        <v>160</v>
      </c>
      <c r="Y76" s="252" t="s">
        <v>160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160</v>
      </c>
      <c r="T77" s="253"/>
      <c r="U77" s="252" t="s">
        <v>160</v>
      </c>
      <c r="V77" s="252" t="s">
        <v>160</v>
      </c>
      <c r="W77" s="253"/>
      <c r="X77" s="252" t="s">
        <v>160</v>
      </c>
      <c r="Y77" s="252" t="s">
        <v>160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160</v>
      </c>
      <c r="T78" s="253"/>
      <c r="U78" s="252" t="s">
        <v>160</v>
      </c>
      <c r="V78" s="252" t="s">
        <v>160</v>
      </c>
      <c r="W78" s="253"/>
      <c r="X78" s="252" t="s">
        <v>160</v>
      </c>
      <c r="Y78" s="252" t="s">
        <v>160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160</v>
      </c>
      <c r="T79" s="253"/>
      <c r="U79" s="252" t="s">
        <v>160</v>
      </c>
      <c r="V79" s="252" t="s">
        <v>160</v>
      </c>
      <c r="W79" s="253"/>
      <c r="X79" s="252" t="s">
        <v>160</v>
      </c>
      <c r="Y79" s="252" t="s">
        <v>160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160</v>
      </c>
      <c r="T80" s="253"/>
      <c r="U80" s="252" t="s">
        <v>160</v>
      </c>
      <c r="V80" s="252" t="s">
        <v>160</v>
      </c>
      <c r="W80" s="253"/>
      <c r="X80" s="252" t="s">
        <v>160</v>
      </c>
      <c r="Y80" s="252" t="s">
        <v>160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160</v>
      </c>
      <c r="T81" s="253"/>
      <c r="U81" s="252" t="s">
        <v>160</v>
      </c>
      <c r="V81" s="252" t="s">
        <v>160</v>
      </c>
      <c r="W81" s="253"/>
      <c r="X81" s="252" t="s">
        <v>160</v>
      </c>
      <c r="Y81" s="252" t="s">
        <v>160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160</v>
      </c>
      <c r="T82" s="253"/>
      <c r="U82" s="252" t="s">
        <v>160</v>
      </c>
      <c r="V82" s="252" t="s">
        <v>160</v>
      </c>
      <c r="W82" s="253"/>
      <c r="X82" s="252" t="s">
        <v>160</v>
      </c>
      <c r="Y82" s="252" t="s">
        <v>160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160</v>
      </c>
      <c r="T83" s="253"/>
      <c r="U83" s="252" t="s">
        <v>160</v>
      </c>
      <c r="V83" s="252" t="s">
        <v>160</v>
      </c>
      <c r="W83" s="253"/>
      <c r="X83" s="252" t="s">
        <v>160</v>
      </c>
      <c r="Y83" s="252" t="s">
        <v>160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160</v>
      </c>
      <c r="T84" s="253"/>
      <c r="U84" s="252" t="s">
        <v>160</v>
      </c>
      <c r="V84" s="252" t="s">
        <v>160</v>
      </c>
      <c r="W84" s="253"/>
      <c r="X84" s="252" t="s">
        <v>160</v>
      </c>
      <c r="Y84" s="252" t="s">
        <v>160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160</v>
      </c>
      <c r="T85" s="255"/>
      <c r="U85" s="252" t="s">
        <v>160</v>
      </c>
      <c r="V85" s="252" t="s">
        <v>160</v>
      </c>
      <c r="W85" s="255"/>
      <c r="X85" s="252" t="s">
        <v>160</v>
      </c>
      <c r="Y85" s="252" t="s">
        <v>160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6.86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146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3127</v>
      </c>
      <c r="D3" s="1"/>
      <c r="E3" s="4">
        <f t="shared" ref="E3:I3" si="1">SUBTOTAL(9,E5:E124)</f>
        <v>87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1406.5</v>
      </c>
      <c r="J3" s="6">
        <f>IFERROR(SUM(F3:H3)/I3,0)</f>
        <v>0.9381443299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87</v>
      </c>
      <c r="F5" s="17">
        <v>0.0</v>
      </c>
      <c r="G5" s="17">
        <v>0.0</v>
      </c>
      <c r="H5" s="17">
        <v>0.0</v>
      </c>
      <c r="I5" s="17">
        <f t="shared" ref="I5:I50" si="3">SUM(E5:H5)</f>
        <v>87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4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4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4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4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5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4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5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4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4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5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4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4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497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4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5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4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5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4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80" t="s">
        <v>25</v>
      </c>
      <c r="DC19" s="43" t="s">
        <v>25</v>
      </c>
      <c r="DD19" s="44"/>
      <c r="DE19" s="80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4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492" t="s">
        <v>22</v>
      </c>
      <c r="CA20" s="501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4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492" t="s">
        <v>22</v>
      </c>
      <c r="CA21" s="501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4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75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4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492" t="s">
        <v>22</v>
      </c>
      <c r="CA23" s="501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518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39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205"/>
      <c r="T43" s="519" t="s">
        <v>160</v>
      </c>
      <c r="U43" s="519" t="s">
        <v>160</v>
      </c>
      <c r="V43" s="217"/>
      <c r="W43" s="519" t="s">
        <v>160</v>
      </c>
      <c r="X43" s="519" t="s">
        <v>160</v>
      </c>
      <c r="Y43" s="217"/>
      <c r="Z43" s="520" t="s">
        <v>160</v>
      </c>
      <c r="AA43" s="521" t="s">
        <v>160</v>
      </c>
      <c r="AB43" s="522"/>
      <c r="AC43" s="520" t="s">
        <v>160</v>
      </c>
      <c r="AD43" s="521" t="s">
        <v>160</v>
      </c>
      <c r="AE43" s="522"/>
      <c r="AF43" s="521" t="s">
        <v>160</v>
      </c>
      <c r="AG43" s="521" t="s">
        <v>160</v>
      </c>
      <c r="AH43" s="522"/>
      <c r="AI43" s="521" t="s">
        <v>160</v>
      </c>
      <c r="AJ43" s="521" t="s">
        <v>160</v>
      </c>
      <c r="AK43" s="522"/>
      <c r="AL43" s="521" t="s">
        <v>34</v>
      </c>
      <c r="AM43" s="59" t="s">
        <v>35</v>
      </c>
      <c r="AN43" s="28"/>
      <c r="AO43" s="60" t="s">
        <v>35</v>
      </c>
      <c r="AP43" s="505" t="s">
        <v>162</v>
      </c>
      <c r="AQ43" s="4"/>
      <c r="AR43" s="226" t="s">
        <v>162</v>
      </c>
      <c r="AS43" s="130" t="s">
        <v>34</v>
      </c>
      <c r="AT43" s="28"/>
      <c r="AU43" s="27"/>
      <c r="AV43" s="28"/>
      <c r="AW43" s="29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523"/>
      <c r="CS43" s="524" t="s">
        <v>25</v>
      </c>
      <c r="CT43" s="525" t="s">
        <v>25</v>
      </c>
      <c r="CU43" s="526"/>
      <c r="CV43" s="524" t="s">
        <v>25</v>
      </c>
      <c r="CW43" s="524" t="s">
        <v>25</v>
      </c>
      <c r="CX43" s="526"/>
      <c r="CY43" s="524" t="s">
        <v>25</v>
      </c>
      <c r="CZ43" s="524" t="s">
        <v>25</v>
      </c>
      <c r="DA43" s="526"/>
      <c r="DB43" s="524" t="s">
        <v>25</v>
      </c>
      <c r="DC43" s="525" t="s">
        <v>25</v>
      </c>
      <c r="DD43" s="526"/>
      <c r="DE43" s="524" t="s">
        <v>25</v>
      </c>
      <c r="DF43" s="524" t="s">
        <v>25</v>
      </c>
      <c r="DG43" s="526"/>
      <c r="DH43" s="524" t="s">
        <v>25</v>
      </c>
      <c r="DI43" s="524" t="s">
        <v>25</v>
      </c>
      <c r="DJ43" s="526"/>
      <c r="DK43" s="524" t="s">
        <v>25</v>
      </c>
      <c r="DL43" s="525" t="s">
        <v>25</v>
      </c>
      <c r="DM43" s="527"/>
      <c r="DN43" s="205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205"/>
      <c r="T44" s="519" t="s">
        <v>160</v>
      </c>
      <c r="U44" s="519" t="s">
        <v>160</v>
      </c>
      <c r="V44" s="217"/>
      <c r="W44" s="519" t="s">
        <v>160</v>
      </c>
      <c r="X44" s="519" t="s">
        <v>160</v>
      </c>
      <c r="Y44" s="217"/>
      <c r="Z44" s="528" t="s">
        <v>160</v>
      </c>
      <c r="AA44" s="528" t="s">
        <v>160</v>
      </c>
      <c r="AB44" s="205"/>
      <c r="AC44" s="528" t="s">
        <v>160</v>
      </c>
      <c r="AD44" s="528" t="s">
        <v>160</v>
      </c>
      <c r="AE44" s="205"/>
      <c r="AF44" s="528" t="s">
        <v>160</v>
      </c>
      <c r="AG44" s="528" t="s">
        <v>160</v>
      </c>
      <c r="AH44" s="205"/>
      <c r="AI44" s="528" t="s">
        <v>160</v>
      </c>
      <c r="AJ44" s="528" t="s">
        <v>160</v>
      </c>
      <c r="AK44" s="205"/>
      <c r="AL44" s="521" t="s">
        <v>34</v>
      </c>
      <c r="AM44" s="59" t="s">
        <v>35</v>
      </c>
      <c r="AN44" s="4"/>
      <c r="AO44" s="60" t="s">
        <v>35</v>
      </c>
      <c r="AP44" s="505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  <c r="BO44" s="205"/>
      <c r="BP44" s="205"/>
      <c r="BQ44" s="205"/>
      <c r="BR44" s="205"/>
      <c r="BS44" s="205"/>
      <c r="BT44" s="205"/>
      <c r="BU44" s="205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  <c r="CN44" s="205"/>
      <c r="CO44" s="205"/>
      <c r="CP44" s="205"/>
      <c r="CQ44" s="205"/>
      <c r="CR44" s="529"/>
      <c r="CS44" s="225"/>
      <c r="CT44" s="225"/>
      <c r="CU44" s="225"/>
      <c r="CV44" s="225"/>
      <c r="CW44" s="225"/>
      <c r="CX44" s="225"/>
      <c r="CY44" s="225"/>
      <c r="CZ44" s="225"/>
      <c r="DA44" s="225"/>
      <c r="DB44" s="225"/>
      <c r="DC44" s="225"/>
      <c r="DD44" s="225"/>
      <c r="DE44" s="225"/>
      <c r="DF44" s="225"/>
      <c r="DG44" s="225"/>
      <c r="DH44" s="225"/>
      <c r="DI44" s="225"/>
      <c r="DJ44" s="225"/>
      <c r="DK44" s="225"/>
      <c r="DL44" s="225"/>
      <c r="DM44" s="530"/>
      <c r="DN44" s="205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205"/>
      <c r="T45" s="519" t="s">
        <v>160</v>
      </c>
      <c r="U45" s="519" t="s">
        <v>160</v>
      </c>
      <c r="V45" s="217"/>
      <c r="W45" s="519" t="s">
        <v>160</v>
      </c>
      <c r="X45" s="519" t="s">
        <v>160</v>
      </c>
      <c r="Y45" s="217"/>
      <c r="Z45" s="528" t="s">
        <v>160</v>
      </c>
      <c r="AA45" s="531" t="s">
        <v>160</v>
      </c>
      <c r="AB45" s="205"/>
      <c r="AC45" s="528" t="s">
        <v>160</v>
      </c>
      <c r="AD45" s="531" t="s">
        <v>160</v>
      </c>
      <c r="AE45" s="205"/>
      <c r="AF45" s="531" t="s">
        <v>160</v>
      </c>
      <c r="AG45" s="531" t="s">
        <v>160</v>
      </c>
      <c r="AH45" s="205"/>
      <c r="AI45" s="531" t="s">
        <v>160</v>
      </c>
      <c r="AJ45" s="531" t="s">
        <v>160</v>
      </c>
      <c r="AK45" s="205"/>
      <c r="AL45" s="521" t="s">
        <v>34</v>
      </c>
      <c r="AM45" s="59" t="s">
        <v>35</v>
      </c>
      <c r="AN45" s="4"/>
      <c r="AO45" s="60" t="s">
        <v>35</v>
      </c>
      <c r="AP45" s="505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  <c r="CN45" s="205"/>
      <c r="CO45" s="205"/>
      <c r="CP45" s="205"/>
      <c r="CQ45" s="205"/>
      <c r="CR45" s="205"/>
      <c r="CS45" s="205"/>
      <c r="CT45" s="205"/>
      <c r="CU45" s="205"/>
      <c r="CV45" s="205"/>
      <c r="CW45" s="205"/>
      <c r="CX45" s="205"/>
      <c r="CY45" s="205"/>
      <c r="CZ45" s="205"/>
      <c r="DA45" s="205"/>
      <c r="DB45" s="205"/>
      <c r="DC45" s="205"/>
      <c r="DD45" s="205"/>
      <c r="DE45" s="205"/>
      <c r="DF45" s="205"/>
      <c r="DG45" s="205"/>
      <c r="DH45" s="205"/>
      <c r="DI45" s="205"/>
      <c r="DJ45" s="205"/>
      <c r="DK45" s="205"/>
      <c r="DL45" s="205"/>
      <c r="DM45" s="205"/>
      <c r="DN45" s="205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205"/>
      <c r="T46" s="519" t="s">
        <v>160</v>
      </c>
      <c r="U46" s="519" t="s">
        <v>160</v>
      </c>
      <c r="V46" s="217"/>
      <c r="W46" s="519" t="s">
        <v>160</v>
      </c>
      <c r="X46" s="519" t="s">
        <v>160</v>
      </c>
      <c r="Y46" s="217"/>
      <c r="Z46" s="528" t="s">
        <v>160</v>
      </c>
      <c r="AA46" s="528" t="s">
        <v>160</v>
      </c>
      <c r="AB46" s="205"/>
      <c r="AC46" s="528" t="s">
        <v>160</v>
      </c>
      <c r="AD46" s="528" t="s">
        <v>160</v>
      </c>
      <c r="AE46" s="205"/>
      <c r="AF46" s="528" t="s">
        <v>160</v>
      </c>
      <c r="AG46" s="528" t="s">
        <v>160</v>
      </c>
      <c r="AH46" s="205"/>
      <c r="AI46" s="528" t="s">
        <v>160</v>
      </c>
      <c r="AJ46" s="528" t="s">
        <v>160</v>
      </c>
      <c r="AK46" s="205"/>
      <c r="AL46" s="521" t="s">
        <v>34</v>
      </c>
      <c r="AM46" s="59" t="s">
        <v>35</v>
      </c>
      <c r="AN46" s="4"/>
      <c r="AO46" s="60" t="s">
        <v>35</v>
      </c>
      <c r="AP46" s="505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5"/>
      <c r="BR46" s="205"/>
      <c r="BS46" s="205"/>
      <c r="BT46" s="205"/>
      <c r="BU46" s="205"/>
      <c r="BV46" s="205"/>
      <c r="BW46" s="205"/>
      <c r="BX46" s="205"/>
      <c r="BY46" s="205"/>
      <c r="BZ46" s="205"/>
      <c r="CA46" s="205"/>
      <c r="CB46" s="205"/>
      <c r="CC46" s="205"/>
      <c r="CD46" s="205"/>
      <c r="CE46" s="205"/>
      <c r="CF46" s="205"/>
      <c r="CG46" s="205"/>
      <c r="CH46" s="205"/>
      <c r="CI46" s="205"/>
      <c r="CJ46" s="205"/>
      <c r="CK46" s="205"/>
      <c r="CL46" s="205"/>
      <c r="CM46" s="205"/>
      <c r="CN46" s="205"/>
      <c r="CO46" s="205"/>
      <c r="CP46" s="205"/>
      <c r="CQ46" s="205"/>
      <c r="CR46" s="205"/>
      <c r="CS46" s="205"/>
      <c r="CT46" s="205"/>
      <c r="CU46" s="205"/>
      <c r="CV46" s="205"/>
      <c r="CW46" s="205"/>
      <c r="CX46" s="205"/>
      <c r="CY46" s="205"/>
      <c r="CZ46" s="205"/>
      <c r="DA46" s="205"/>
      <c r="DB46" s="205"/>
      <c r="DC46" s="205"/>
      <c r="DD46" s="205"/>
      <c r="DE46" s="205"/>
      <c r="DF46" s="205"/>
      <c r="DG46" s="205"/>
      <c r="DH46" s="205"/>
      <c r="DI46" s="205"/>
      <c r="DJ46" s="205"/>
      <c r="DK46" s="205"/>
      <c r="DL46" s="205"/>
      <c r="DM46" s="205"/>
      <c r="DN46" s="205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205"/>
      <c r="T47" s="519" t="s">
        <v>160</v>
      </c>
      <c r="U47" s="519" t="s">
        <v>160</v>
      </c>
      <c r="V47" s="217"/>
      <c r="W47" s="519" t="s">
        <v>160</v>
      </c>
      <c r="X47" s="519" t="s">
        <v>160</v>
      </c>
      <c r="Y47" s="217"/>
      <c r="Z47" s="528" t="s">
        <v>160</v>
      </c>
      <c r="AA47" s="528" t="s">
        <v>160</v>
      </c>
      <c r="AB47" s="532"/>
      <c r="AC47" s="528" t="s">
        <v>160</v>
      </c>
      <c r="AD47" s="528" t="s">
        <v>160</v>
      </c>
      <c r="AE47" s="205"/>
      <c r="AF47" s="528" t="s">
        <v>160</v>
      </c>
      <c r="AG47" s="528" t="s">
        <v>160</v>
      </c>
      <c r="AH47" s="205"/>
      <c r="AI47" s="528" t="s">
        <v>160</v>
      </c>
      <c r="AJ47" s="528" t="s">
        <v>160</v>
      </c>
      <c r="AK47" s="205"/>
      <c r="AL47" s="521" t="s">
        <v>34</v>
      </c>
      <c r="AM47" s="59" t="s">
        <v>35</v>
      </c>
      <c r="AN47" s="4"/>
      <c r="AO47" s="60" t="s">
        <v>35</v>
      </c>
      <c r="AP47" s="505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  <c r="BS47" s="205"/>
      <c r="BT47" s="205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  <c r="CN47" s="205"/>
      <c r="CO47" s="205"/>
      <c r="CP47" s="205"/>
      <c r="CQ47" s="205"/>
      <c r="CR47" s="205"/>
      <c r="CS47" s="205"/>
      <c r="CT47" s="205"/>
      <c r="CU47" s="205"/>
      <c r="CV47" s="205"/>
      <c r="CW47" s="205"/>
      <c r="CX47" s="205"/>
      <c r="CY47" s="205"/>
      <c r="CZ47" s="205"/>
      <c r="DA47" s="205"/>
      <c r="DB47" s="205"/>
      <c r="DC47" s="205"/>
      <c r="DD47" s="205"/>
      <c r="DE47" s="205"/>
      <c r="DF47" s="205"/>
      <c r="DG47" s="205"/>
      <c r="DH47" s="205"/>
      <c r="DI47" s="205"/>
      <c r="DJ47" s="205"/>
      <c r="DK47" s="205"/>
      <c r="DL47" s="205"/>
      <c r="DM47" s="205"/>
      <c r="DN47" s="205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205"/>
      <c r="T48" s="519" t="s">
        <v>160</v>
      </c>
      <c r="U48" s="519" t="s">
        <v>160</v>
      </c>
      <c r="V48" s="533"/>
      <c r="W48" s="519" t="s">
        <v>160</v>
      </c>
      <c r="X48" s="519" t="s">
        <v>160</v>
      </c>
      <c r="Y48" s="217"/>
      <c r="Z48" s="528" t="s">
        <v>160</v>
      </c>
      <c r="AA48" s="528" t="s">
        <v>160</v>
      </c>
      <c r="AB48" s="532"/>
      <c r="AC48" s="528" t="s">
        <v>160</v>
      </c>
      <c r="AD48" s="528" t="s">
        <v>160</v>
      </c>
      <c r="AE48" s="205"/>
      <c r="AF48" s="528" t="s">
        <v>160</v>
      </c>
      <c r="AG48" s="528" t="s">
        <v>160</v>
      </c>
      <c r="AH48" s="205"/>
      <c r="AI48" s="528" t="s">
        <v>160</v>
      </c>
      <c r="AJ48" s="528" t="s">
        <v>160</v>
      </c>
      <c r="AK48" s="205"/>
      <c r="AL48" s="528" t="s">
        <v>34</v>
      </c>
      <c r="AM48" s="59" t="s">
        <v>35</v>
      </c>
      <c r="AN48" s="4"/>
      <c r="AO48" s="60" t="s">
        <v>35</v>
      </c>
      <c r="AP48" s="505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  <c r="CN48" s="205"/>
      <c r="CO48" s="205"/>
      <c r="CP48" s="205"/>
      <c r="CQ48" s="205"/>
      <c r="CR48" s="27"/>
      <c r="CS48" s="534" t="s">
        <v>22</v>
      </c>
      <c r="CT48" s="534" t="s">
        <v>22</v>
      </c>
      <c r="CU48" s="126"/>
      <c r="CV48" s="126"/>
      <c r="CW48" s="126"/>
      <c r="CX48" s="126"/>
      <c r="CY48" s="126"/>
      <c r="CZ48" s="126"/>
      <c r="DA48" s="126"/>
      <c r="DB48" s="126"/>
      <c r="DC48" s="126"/>
      <c r="DD48" s="126"/>
      <c r="DE48" s="126"/>
      <c r="DF48" s="126"/>
      <c r="DG48" s="126"/>
      <c r="DH48" s="126"/>
      <c r="DI48" s="126"/>
      <c r="DJ48" s="126"/>
      <c r="DK48" s="126"/>
      <c r="DL48" s="126"/>
      <c r="DM48" s="170"/>
      <c r="DN48" s="205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205"/>
      <c r="T49" s="519" t="s">
        <v>160</v>
      </c>
      <c r="U49" s="519" t="s">
        <v>160</v>
      </c>
      <c r="V49" s="533"/>
      <c r="W49" s="519" t="s">
        <v>160</v>
      </c>
      <c r="X49" s="519" t="s">
        <v>160</v>
      </c>
      <c r="Y49" s="217"/>
      <c r="Z49" s="535" t="s">
        <v>160</v>
      </c>
      <c r="AA49" s="535" t="s">
        <v>160</v>
      </c>
      <c r="AB49" s="532"/>
      <c r="AC49" s="528" t="s">
        <v>160</v>
      </c>
      <c r="AD49" s="528" t="s">
        <v>160</v>
      </c>
      <c r="AE49" s="205"/>
      <c r="AF49" s="528" t="s">
        <v>160</v>
      </c>
      <c r="AG49" s="528" t="s">
        <v>160</v>
      </c>
      <c r="AH49" s="205"/>
      <c r="AI49" s="528" t="s">
        <v>160</v>
      </c>
      <c r="AJ49" s="528" t="s">
        <v>160</v>
      </c>
      <c r="AK49" s="205"/>
      <c r="AL49" s="528" t="s">
        <v>160</v>
      </c>
      <c r="AM49" s="59" t="s">
        <v>35</v>
      </c>
      <c r="AN49" s="4"/>
      <c r="AO49" s="60" t="s">
        <v>35</v>
      </c>
      <c r="AP49" s="505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5"/>
      <c r="CA49" s="205"/>
      <c r="CB49" s="205"/>
      <c r="CC49" s="205"/>
      <c r="CD49" s="205"/>
      <c r="CE49" s="205"/>
      <c r="CF49" s="205"/>
      <c r="CG49" s="205"/>
      <c r="CH49" s="205"/>
      <c r="CI49" s="205"/>
      <c r="CJ49" s="205"/>
      <c r="CK49" s="205"/>
      <c r="CL49" s="205"/>
      <c r="CM49" s="205"/>
      <c r="CN49" s="205"/>
      <c r="CO49" s="205"/>
      <c r="CP49" s="205"/>
      <c r="CQ49" s="205"/>
      <c r="CR49" s="42"/>
      <c r="CS49" s="492" t="s">
        <v>22</v>
      </c>
      <c r="CT49" s="492" t="s">
        <v>22</v>
      </c>
      <c r="CU49" s="133"/>
      <c r="CV49" s="492" t="s">
        <v>22</v>
      </c>
      <c r="CW49" s="536" t="s">
        <v>128</v>
      </c>
      <c r="CX49" s="133"/>
      <c r="CY49" s="133"/>
      <c r="CZ49" s="133"/>
      <c r="DA49" s="133"/>
      <c r="DB49" s="16" t="s">
        <v>23</v>
      </c>
      <c r="DC49" s="133"/>
      <c r="DD49" s="133"/>
      <c r="DE49" s="133"/>
      <c r="DF49" s="133"/>
      <c r="DG49" s="133">
        <v>208.0</v>
      </c>
      <c r="DH49" s="133"/>
      <c r="DI49" s="133"/>
      <c r="DJ49" s="133"/>
      <c r="DK49" s="133"/>
      <c r="DL49" s="133"/>
      <c r="DM49" s="175"/>
      <c r="DN49" s="205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205"/>
      <c r="T50" s="519" t="s">
        <v>160</v>
      </c>
      <c r="U50" s="519" t="s">
        <v>160</v>
      </c>
      <c r="V50" s="533"/>
      <c r="W50" s="519" t="s">
        <v>160</v>
      </c>
      <c r="X50" s="519" t="s">
        <v>160</v>
      </c>
      <c r="Y50" s="217"/>
      <c r="Z50" s="528" t="s">
        <v>160</v>
      </c>
      <c r="AA50" s="528" t="s">
        <v>160</v>
      </c>
      <c r="AB50" s="205"/>
      <c r="AC50" s="537" t="s">
        <v>160</v>
      </c>
      <c r="AD50" s="537" t="s">
        <v>160</v>
      </c>
      <c r="AE50" s="205"/>
      <c r="AF50" s="528" t="s">
        <v>160</v>
      </c>
      <c r="AG50" s="528" t="s">
        <v>160</v>
      </c>
      <c r="AH50" s="205"/>
      <c r="AI50" s="537" t="s">
        <v>160</v>
      </c>
      <c r="AJ50" s="537" t="s">
        <v>160</v>
      </c>
      <c r="AK50" s="205"/>
      <c r="AL50" s="528" t="s">
        <v>160</v>
      </c>
      <c r="AM50" s="65">
        <v>0.0</v>
      </c>
      <c r="AN50" s="133"/>
      <c r="AO50" s="65">
        <v>0.0</v>
      </c>
      <c r="AP50" s="505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42"/>
      <c r="CS50" s="492" t="s">
        <v>22</v>
      </c>
      <c r="CT50" s="492" t="s">
        <v>22</v>
      </c>
      <c r="CU50" s="133"/>
      <c r="CV50" s="492" t="s">
        <v>22</v>
      </c>
      <c r="CW50" s="538" t="s">
        <v>22</v>
      </c>
      <c r="CX50" s="133"/>
      <c r="CY50" s="538" t="s">
        <v>22</v>
      </c>
      <c r="CZ50" s="536" t="s">
        <v>128</v>
      </c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75"/>
      <c r="DN50" s="205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205"/>
      <c r="T51" s="519" t="s">
        <v>160</v>
      </c>
      <c r="U51" s="519" t="s">
        <v>160</v>
      </c>
      <c r="V51" s="533"/>
      <c r="W51" s="519" t="s">
        <v>160</v>
      </c>
      <c r="X51" s="519" t="s">
        <v>160</v>
      </c>
      <c r="Y51" s="217"/>
      <c r="Z51" s="539" t="s">
        <v>160</v>
      </c>
      <c r="AA51" s="540"/>
      <c r="AB51" s="205"/>
      <c r="AC51" s="537" t="s">
        <v>160</v>
      </c>
      <c r="AD51" s="537" t="s">
        <v>160</v>
      </c>
      <c r="AE51" s="205"/>
      <c r="AF51" s="528" t="s">
        <v>160</v>
      </c>
      <c r="AG51" s="541" t="s">
        <v>160</v>
      </c>
      <c r="AH51" s="205"/>
      <c r="AI51" s="537" t="s">
        <v>160</v>
      </c>
      <c r="AJ51" s="537" t="s">
        <v>160</v>
      </c>
      <c r="AK51" s="205"/>
      <c r="AL51" s="528" t="s">
        <v>160</v>
      </c>
      <c r="AM51" s="145"/>
      <c r="AN51" s="4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 t="s">
        <v>187</v>
      </c>
      <c r="BT51" s="205"/>
      <c r="BU51" s="205"/>
      <c r="BV51" s="205" t="s">
        <v>188</v>
      </c>
      <c r="BW51" s="205"/>
      <c r="BX51" s="205"/>
      <c r="BY51" s="205"/>
      <c r="BZ51" s="205"/>
      <c r="CA51" s="205"/>
      <c r="CB51" s="205"/>
      <c r="CC51" s="205">
        <v>480.0</v>
      </c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42"/>
      <c r="CS51" s="492" t="s">
        <v>22</v>
      </c>
      <c r="CT51" s="492" t="s">
        <v>22</v>
      </c>
      <c r="CU51" s="133"/>
      <c r="CV51" s="492" t="s">
        <v>22</v>
      </c>
      <c r="CW51" s="492" t="s">
        <v>22</v>
      </c>
      <c r="CX51" s="133"/>
      <c r="CY51" s="492" t="s">
        <v>22</v>
      </c>
      <c r="CZ51" s="492" t="s">
        <v>22</v>
      </c>
      <c r="DA51" s="542"/>
      <c r="DB51" s="543"/>
      <c r="DC51" s="496"/>
      <c r="DD51" s="133"/>
      <c r="DE51" s="133"/>
      <c r="DF51" s="133"/>
      <c r="DG51" s="133"/>
      <c r="DH51" s="133"/>
      <c r="DI51" s="133"/>
      <c r="DJ51" s="133"/>
      <c r="DK51" s="133"/>
      <c r="DL51" s="133"/>
      <c r="DM51" s="175"/>
      <c r="DN51" s="205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205"/>
      <c r="T52" s="205"/>
      <c r="U52" s="217"/>
      <c r="V52" s="217"/>
      <c r="W52" s="217"/>
      <c r="X52" s="217"/>
      <c r="Y52" s="217"/>
      <c r="Z52" s="217"/>
      <c r="AA52" s="217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4" t="s">
        <v>196</v>
      </c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42"/>
      <c r="CS52" s="492" t="s">
        <v>22</v>
      </c>
      <c r="CT52" s="492" t="s">
        <v>22</v>
      </c>
      <c r="CU52" s="133"/>
      <c r="CV52" s="492" t="s">
        <v>22</v>
      </c>
      <c r="CW52" s="492" t="s">
        <v>22</v>
      </c>
      <c r="CX52" s="133"/>
      <c r="CY52" s="492" t="s">
        <v>22</v>
      </c>
      <c r="CZ52" s="492" t="s">
        <v>22</v>
      </c>
      <c r="DA52" s="133"/>
      <c r="DB52" s="492" t="s">
        <v>22</v>
      </c>
      <c r="DC52" s="492" t="s">
        <v>22</v>
      </c>
      <c r="DD52" s="133"/>
      <c r="DE52" s="133"/>
      <c r="DF52" s="133"/>
      <c r="DG52" s="133"/>
      <c r="DH52" s="133"/>
      <c r="DI52" s="133"/>
      <c r="DJ52" s="133"/>
      <c r="DK52" s="133"/>
      <c r="DL52" s="133"/>
      <c r="DM52" s="175"/>
      <c r="DN52" s="205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205"/>
      <c r="T53" s="205"/>
      <c r="U53" s="217"/>
      <c r="V53" s="217"/>
      <c r="W53" s="217"/>
      <c r="X53" s="217"/>
      <c r="Y53" s="217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205"/>
      <c r="AY53" s="205"/>
      <c r="AZ53" s="205"/>
      <c r="BA53" s="205"/>
      <c r="BB53" s="205"/>
      <c r="BC53" s="544"/>
      <c r="BD53" s="522"/>
      <c r="BE53" s="522"/>
      <c r="BF53" s="522"/>
      <c r="BG53" s="522"/>
      <c r="BH53" s="545"/>
      <c r="BI53" s="522"/>
      <c r="BJ53" s="522"/>
      <c r="BK53" s="522"/>
      <c r="BL53" s="522"/>
      <c r="BM53" s="522"/>
      <c r="BN53" s="522"/>
      <c r="BO53" s="522"/>
      <c r="BP53" s="522"/>
      <c r="BQ53" s="522"/>
      <c r="BR53" s="522"/>
      <c r="BS53" s="522"/>
      <c r="BT53" s="522"/>
      <c r="BU53" s="522"/>
      <c r="BV53" s="522"/>
      <c r="BW53" s="522"/>
      <c r="BX53" s="522"/>
      <c r="BY53" s="522"/>
      <c r="BZ53" s="522"/>
      <c r="CA53" s="522"/>
      <c r="CB53" s="522"/>
      <c r="CC53" s="522"/>
      <c r="CD53" s="522"/>
      <c r="CE53" s="522"/>
      <c r="CF53" s="522"/>
      <c r="CG53" s="522"/>
      <c r="CH53" s="522"/>
      <c r="CI53" s="522"/>
      <c r="CJ53" s="522"/>
      <c r="CK53" s="522"/>
      <c r="CL53" s="522"/>
      <c r="CM53" s="522"/>
      <c r="CN53" s="522"/>
      <c r="CO53" s="522"/>
      <c r="CP53" s="546"/>
      <c r="CQ53" s="205"/>
      <c r="CR53" s="42"/>
      <c r="CS53" s="492" t="s">
        <v>22</v>
      </c>
      <c r="CT53" s="492" t="s">
        <v>22</v>
      </c>
      <c r="CU53" s="133"/>
      <c r="CV53" s="492" t="s">
        <v>22</v>
      </c>
      <c r="CW53" s="492" t="s">
        <v>22</v>
      </c>
      <c r="CX53" s="133"/>
      <c r="CY53" s="492" t="s">
        <v>22</v>
      </c>
      <c r="CZ53" s="492" t="s">
        <v>22</v>
      </c>
      <c r="DA53" s="133"/>
      <c r="DB53" s="492" t="s">
        <v>22</v>
      </c>
      <c r="DC53" s="492" t="s">
        <v>22</v>
      </c>
      <c r="DD53" s="133"/>
      <c r="DE53" s="492" t="s">
        <v>22</v>
      </c>
      <c r="DF53" s="492" t="s">
        <v>22</v>
      </c>
      <c r="DG53" s="133"/>
      <c r="DH53" s="133"/>
      <c r="DI53" s="133"/>
      <c r="DJ53" s="133"/>
      <c r="DK53" s="133"/>
      <c r="DL53" s="133"/>
      <c r="DM53" s="175"/>
      <c r="DN53" s="205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205"/>
      <c r="T54" s="205"/>
      <c r="U54" s="205" t="s">
        <v>192</v>
      </c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205"/>
      <c r="AY54" s="205"/>
      <c r="AZ54" s="205"/>
      <c r="BA54" s="205"/>
      <c r="BB54" s="205"/>
      <c r="BC54" s="523"/>
      <c r="BD54" s="547" t="s">
        <v>34</v>
      </c>
      <c r="BE54" s="547" t="s">
        <v>34</v>
      </c>
      <c r="BF54" s="547" t="s">
        <v>34</v>
      </c>
      <c r="BG54" s="547" t="s">
        <v>34</v>
      </c>
      <c r="BH54" s="548" t="s">
        <v>36</v>
      </c>
      <c r="BI54" s="549" t="s">
        <v>160</v>
      </c>
      <c r="BJ54" s="519" t="s">
        <v>160</v>
      </c>
      <c r="BK54" s="519" t="s">
        <v>160</v>
      </c>
      <c r="BL54" s="519" t="s">
        <v>160</v>
      </c>
      <c r="BM54" s="519" t="s">
        <v>160</v>
      </c>
      <c r="BN54" s="519" t="s">
        <v>160</v>
      </c>
      <c r="BO54" s="519" t="s">
        <v>160</v>
      </c>
      <c r="BP54" s="205"/>
      <c r="BQ54" s="550" t="s">
        <v>36</v>
      </c>
      <c r="BR54" s="550" t="s">
        <v>36</v>
      </c>
      <c r="BS54" s="550" t="s">
        <v>36</v>
      </c>
      <c r="BT54" s="550" t="s">
        <v>105</v>
      </c>
      <c r="BU54" s="550" t="s">
        <v>105</v>
      </c>
      <c r="BV54" s="547" t="s">
        <v>193</v>
      </c>
      <c r="BW54" s="547" t="s">
        <v>193</v>
      </c>
      <c r="BX54" s="551"/>
      <c r="BY54" s="551"/>
      <c r="BZ54" s="551" t="s">
        <v>194</v>
      </c>
      <c r="CA54" s="551"/>
      <c r="CB54" s="552"/>
      <c r="CC54" s="205"/>
      <c r="CD54" s="519" t="s">
        <v>160</v>
      </c>
      <c r="CE54" s="519" t="s">
        <v>160</v>
      </c>
      <c r="CF54" s="519" t="s">
        <v>160</v>
      </c>
      <c r="CG54" s="519" t="s">
        <v>160</v>
      </c>
      <c r="CH54" s="519" t="s">
        <v>160</v>
      </c>
      <c r="CI54" s="519" t="s">
        <v>160</v>
      </c>
      <c r="CJ54" s="519" t="s">
        <v>160</v>
      </c>
      <c r="CK54" s="519" t="s">
        <v>160</v>
      </c>
      <c r="CL54" s="519" t="s">
        <v>160</v>
      </c>
      <c r="CM54" s="519" t="s">
        <v>160</v>
      </c>
      <c r="CN54" s="519" t="s">
        <v>160</v>
      </c>
      <c r="CO54" s="519" t="s">
        <v>160</v>
      </c>
      <c r="CP54" s="527"/>
      <c r="CQ54" s="205"/>
      <c r="CR54" s="42"/>
      <c r="CS54" s="492" t="s">
        <v>22</v>
      </c>
      <c r="CT54" s="492" t="s">
        <v>22</v>
      </c>
      <c r="CU54" s="133"/>
      <c r="CV54" s="492" t="s">
        <v>22</v>
      </c>
      <c r="CW54" s="492" t="s">
        <v>22</v>
      </c>
      <c r="CX54" s="133"/>
      <c r="CY54" s="492" t="s">
        <v>22</v>
      </c>
      <c r="CZ54" s="492" t="s">
        <v>22</v>
      </c>
      <c r="DA54" s="133"/>
      <c r="DB54" s="492" t="s">
        <v>22</v>
      </c>
      <c r="DC54" s="492" t="s">
        <v>22</v>
      </c>
      <c r="DD54" s="133"/>
      <c r="DE54" s="492" t="s">
        <v>22</v>
      </c>
      <c r="DF54" s="492" t="s">
        <v>22</v>
      </c>
      <c r="DG54" s="133"/>
      <c r="DH54" s="492" t="s">
        <v>22</v>
      </c>
      <c r="DI54" s="492" t="s">
        <v>22</v>
      </c>
      <c r="DJ54" s="133"/>
      <c r="DK54" s="133"/>
      <c r="DL54" s="133"/>
      <c r="DM54" s="175"/>
      <c r="DN54" s="205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205"/>
      <c r="T55" s="205"/>
      <c r="U55" s="205"/>
      <c r="V55" s="205"/>
      <c r="W55" s="205"/>
      <c r="X55" s="205"/>
      <c r="Y55" s="205"/>
      <c r="Z55" s="205"/>
      <c r="AA55" s="205"/>
      <c r="AB55" s="553"/>
      <c r="AC55" s="553"/>
      <c r="AD55" s="205"/>
      <c r="AE55" s="205"/>
      <c r="AF55" s="205"/>
      <c r="AG55" s="205"/>
      <c r="AH55" s="205"/>
      <c r="AI55" s="205"/>
      <c r="AJ55" s="205"/>
      <c r="AK55" s="205"/>
      <c r="AL55" s="205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205"/>
      <c r="AY55" s="205"/>
      <c r="AZ55" s="205"/>
      <c r="BA55" s="205"/>
      <c r="BB55" s="205"/>
      <c r="BC55" s="523"/>
      <c r="BD55" s="550" t="s">
        <v>36</v>
      </c>
      <c r="BE55" s="547" t="s">
        <v>34</v>
      </c>
      <c r="BF55" s="554" t="s">
        <v>197</v>
      </c>
      <c r="BG55" s="554" t="s">
        <v>197</v>
      </c>
      <c r="BH55" s="555" t="s">
        <v>197</v>
      </c>
      <c r="BI55" s="549" t="s">
        <v>160</v>
      </c>
      <c r="BJ55" s="519" t="s">
        <v>160</v>
      </c>
      <c r="BK55" s="519" t="s">
        <v>160</v>
      </c>
      <c r="BL55" s="519" t="s">
        <v>160</v>
      </c>
      <c r="BM55" s="519" t="s">
        <v>160</v>
      </c>
      <c r="BN55" s="519" t="s">
        <v>160</v>
      </c>
      <c r="BO55" s="519" t="s">
        <v>160</v>
      </c>
      <c r="BP55" s="205"/>
      <c r="BQ55" s="550" t="s">
        <v>36</v>
      </c>
      <c r="BR55" s="550" t="s">
        <v>36</v>
      </c>
      <c r="BS55" s="550" t="s">
        <v>36</v>
      </c>
      <c r="BT55" s="550" t="s">
        <v>36</v>
      </c>
      <c r="BU55" s="550" t="s">
        <v>36</v>
      </c>
      <c r="BV55" s="550" t="s">
        <v>36</v>
      </c>
      <c r="BW55" s="550" t="s">
        <v>36</v>
      </c>
      <c r="BX55" s="556"/>
      <c r="BY55" s="556"/>
      <c r="BZ55" s="556"/>
      <c r="CA55" s="556"/>
      <c r="CB55" s="557"/>
      <c r="CC55" s="205"/>
      <c r="CD55" s="519" t="s">
        <v>160</v>
      </c>
      <c r="CE55" s="519" t="s">
        <v>160</v>
      </c>
      <c r="CF55" s="519" t="s">
        <v>160</v>
      </c>
      <c r="CG55" s="519" t="s">
        <v>160</v>
      </c>
      <c r="CH55" s="519" t="s">
        <v>160</v>
      </c>
      <c r="CI55" s="519" t="s">
        <v>160</v>
      </c>
      <c r="CJ55" s="519" t="s">
        <v>160</v>
      </c>
      <c r="CK55" s="519" t="s">
        <v>160</v>
      </c>
      <c r="CL55" s="519" t="s">
        <v>160</v>
      </c>
      <c r="CM55" s="519" t="s">
        <v>160</v>
      </c>
      <c r="CN55" s="519" t="s">
        <v>160</v>
      </c>
      <c r="CO55" s="519" t="s">
        <v>160</v>
      </c>
      <c r="CP55" s="527"/>
      <c r="CQ55" s="205"/>
      <c r="CR55" s="42"/>
      <c r="CS55" s="492" t="s">
        <v>22</v>
      </c>
      <c r="CT55" s="492" t="s">
        <v>22</v>
      </c>
      <c r="CU55" s="133"/>
      <c r="CV55" s="492" t="s">
        <v>22</v>
      </c>
      <c r="CW55" s="492" t="s">
        <v>22</v>
      </c>
      <c r="CX55" s="133"/>
      <c r="CY55" s="492" t="s">
        <v>22</v>
      </c>
      <c r="CZ55" s="492" t="s">
        <v>22</v>
      </c>
      <c r="DA55" s="133"/>
      <c r="DB55" s="492" t="s">
        <v>22</v>
      </c>
      <c r="DC55" s="492" t="s">
        <v>22</v>
      </c>
      <c r="DD55" s="133"/>
      <c r="DE55" s="492" t="s">
        <v>22</v>
      </c>
      <c r="DF55" s="492" t="s">
        <v>22</v>
      </c>
      <c r="DG55" s="133"/>
      <c r="DH55" s="492" t="s">
        <v>22</v>
      </c>
      <c r="DI55" s="492" t="s">
        <v>22</v>
      </c>
      <c r="DJ55" s="133"/>
      <c r="DK55" s="492" t="s">
        <v>22</v>
      </c>
      <c r="DL55" s="492" t="s">
        <v>22</v>
      </c>
      <c r="DM55" s="175"/>
      <c r="DN55" s="205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205"/>
      <c r="T56" s="556"/>
      <c r="U56" s="556"/>
      <c r="V56" s="205"/>
      <c r="W56" s="556"/>
      <c r="X56" s="556"/>
      <c r="Y56" s="205"/>
      <c r="Z56" s="205"/>
      <c r="AA56" s="205"/>
      <c r="AB56" s="205"/>
      <c r="AC56" s="205"/>
      <c r="AD56" s="205"/>
      <c r="AE56" s="553"/>
      <c r="AF56" s="205"/>
      <c r="AG56" s="205"/>
      <c r="AH56" s="205"/>
      <c r="AI56" s="205"/>
      <c r="AJ56" s="205"/>
      <c r="AK56" s="553"/>
      <c r="AL56" s="205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205"/>
      <c r="AY56" s="205"/>
      <c r="AZ56" s="205"/>
      <c r="BA56" s="205"/>
      <c r="BB56" s="205"/>
      <c r="BC56" s="523"/>
      <c r="BD56" s="205"/>
      <c r="BE56" s="205"/>
      <c r="BF56" s="205"/>
      <c r="BG56" s="205"/>
      <c r="BH56" s="527"/>
      <c r="BI56" s="205"/>
      <c r="BJ56" s="205"/>
      <c r="BK56" s="205"/>
      <c r="BL56" s="205"/>
      <c r="BM56" s="205"/>
      <c r="BN56" s="205"/>
      <c r="BO56" s="205"/>
      <c r="BP56" s="205"/>
      <c r="BQ56" s="205"/>
      <c r="BR56" s="558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527"/>
      <c r="CQ56" s="205"/>
      <c r="CR56" s="42"/>
      <c r="CS56" s="492" t="s">
        <v>22</v>
      </c>
      <c r="CT56" s="492" t="s">
        <v>22</v>
      </c>
      <c r="CU56" s="133"/>
      <c r="CV56" s="492" t="s">
        <v>22</v>
      </c>
      <c r="CW56" s="492" t="s">
        <v>22</v>
      </c>
      <c r="CX56" s="133"/>
      <c r="CY56" s="492" t="s">
        <v>22</v>
      </c>
      <c r="CZ56" s="492" t="s">
        <v>22</v>
      </c>
      <c r="DA56" s="133"/>
      <c r="DB56" s="492" t="s">
        <v>22</v>
      </c>
      <c r="DC56" s="492" t="s">
        <v>22</v>
      </c>
      <c r="DD56" s="133"/>
      <c r="DE56" s="492" t="s">
        <v>22</v>
      </c>
      <c r="DF56" s="492" t="s">
        <v>22</v>
      </c>
      <c r="DG56" s="133"/>
      <c r="DH56" s="492" t="s">
        <v>22</v>
      </c>
      <c r="DI56" s="492" t="s">
        <v>22</v>
      </c>
      <c r="DJ56" s="133"/>
      <c r="DK56" s="492" t="s">
        <v>22</v>
      </c>
      <c r="DL56" s="492" t="s">
        <v>22</v>
      </c>
      <c r="DM56" s="175"/>
      <c r="DN56" s="205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205"/>
      <c r="T57" s="539" t="s">
        <v>160</v>
      </c>
      <c r="U57" s="559" t="s">
        <v>160</v>
      </c>
      <c r="V57" s="205"/>
      <c r="W57" s="559" t="s">
        <v>160</v>
      </c>
      <c r="X57" s="519" t="s">
        <v>160</v>
      </c>
      <c r="Y57" s="205"/>
      <c r="Z57" s="539" t="s">
        <v>160</v>
      </c>
      <c r="AA57" s="252" t="s">
        <v>160</v>
      </c>
      <c r="AB57" s="205"/>
      <c r="AC57" s="252" t="s">
        <v>160</v>
      </c>
      <c r="AD57" s="252" t="s">
        <v>160</v>
      </c>
      <c r="AE57" s="205"/>
      <c r="AF57" s="252" t="s">
        <v>160</v>
      </c>
      <c r="AG57" s="252" t="s">
        <v>160</v>
      </c>
      <c r="AH57" s="205"/>
      <c r="AI57" s="252" t="s">
        <v>160</v>
      </c>
      <c r="AJ57" s="252" t="s">
        <v>160</v>
      </c>
      <c r="AK57" s="205"/>
      <c r="AL57" s="539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168" t="s">
        <v>22</v>
      </c>
      <c r="AT57" s="126"/>
      <c r="AU57" s="126"/>
      <c r="AV57" s="126"/>
      <c r="AW57" s="170"/>
      <c r="AX57" s="205"/>
      <c r="AY57" s="205"/>
      <c r="AZ57" s="205"/>
      <c r="BA57" s="205"/>
      <c r="BB57" s="205"/>
      <c r="BC57" s="523"/>
      <c r="BD57" s="554" t="s">
        <v>197</v>
      </c>
      <c r="BE57" s="554" t="s">
        <v>197</v>
      </c>
      <c r="BF57" s="554" t="s">
        <v>197</v>
      </c>
      <c r="BG57" s="554" t="s">
        <v>197</v>
      </c>
      <c r="BH57" s="554" t="s">
        <v>197</v>
      </c>
      <c r="BI57" s="549" t="s">
        <v>160</v>
      </c>
      <c r="BJ57" s="519" t="s">
        <v>160</v>
      </c>
      <c r="BK57" s="519" t="s">
        <v>160</v>
      </c>
      <c r="BL57" s="519" t="s">
        <v>160</v>
      </c>
      <c r="BM57" s="519" t="s">
        <v>160</v>
      </c>
      <c r="BN57" s="519" t="s">
        <v>160</v>
      </c>
      <c r="BO57" s="519" t="s">
        <v>160</v>
      </c>
      <c r="BP57" s="205"/>
      <c r="BQ57" s="519" t="s">
        <v>160</v>
      </c>
      <c r="BR57" s="519" t="s">
        <v>160</v>
      </c>
      <c r="BS57" s="519" t="s">
        <v>160</v>
      </c>
      <c r="BT57" s="519" t="s">
        <v>160</v>
      </c>
      <c r="BU57" s="519" t="s">
        <v>160</v>
      </c>
      <c r="BV57" s="519" t="s">
        <v>160</v>
      </c>
      <c r="BW57" s="519" t="s">
        <v>160</v>
      </c>
      <c r="BX57" s="519" t="s">
        <v>160</v>
      </c>
      <c r="BY57" s="519" t="s">
        <v>160</v>
      </c>
      <c r="BZ57" s="519" t="s">
        <v>160</v>
      </c>
      <c r="CA57" s="519" t="s">
        <v>160</v>
      </c>
      <c r="CB57" s="519" t="s">
        <v>160</v>
      </c>
      <c r="CC57" s="205"/>
      <c r="CD57" s="519" t="s">
        <v>160</v>
      </c>
      <c r="CE57" s="519" t="s">
        <v>160</v>
      </c>
      <c r="CF57" s="519" t="s">
        <v>160</v>
      </c>
      <c r="CG57" s="519" t="s">
        <v>160</v>
      </c>
      <c r="CH57" s="519" t="s">
        <v>160</v>
      </c>
      <c r="CI57" s="519" t="s">
        <v>160</v>
      </c>
      <c r="CJ57" s="519" t="s">
        <v>160</v>
      </c>
      <c r="CK57" s="519" t="s">
        <v>160</v>
      </c>
      <c r="CL57" s="519" t="s">
        <v>160</v>
      </c>
      <c r="CM57" s="519" t="s">
        <v>160</v>
      </c>
      <c r="CN57" s="519" t="s">
        <v>160</v>
      </c>
      <c r="CO57" s="519" t="s">
        <v>160</v>
      </c>
      <c r="CP57" s="527"/>
      <c r="CQ57" s="205"/>
      <c r="CR57" s="42"/>
      <c r="CS57" s="492" t="s">
        <v>22</v>
      </c>
      <c r="CT57" s="492" t="s">
        <v>22</v>
      </c>
      <c r="CU57" s="133"/>
      <c r="CV57" s="492" t="s">
        <v>22</v>
      </c>
      <c r="CW57" s="492" t="s">
        <v>22</v>
      </c>
      <c r="CX57" s="133"/>
      <c r="CY57" s="492" t="s">
        <v>22</v>
      </c>
      <c r="CZ57" s="492" t="s">
        <v>22</v>
      </c>
      <c r="DA57" s="133"/>
      <c r="DB57" s="492" t="s">
        <v>22</v>
      </c>
      <c r="DC57" s="492" t="s">
        <v>22</v>
      </c>
      <c r="DD57" s="133"/>
      <c r="DE57" s="492" t="s">
        <v>22</v>
      </c>
      <c r="DF57" s="492" t="s">
        <v>22</v>
      </c>
      <c r="DG57" s="133"/>
      <c r="DH57" s="492" t="s">
        <v>22</v>
      </c>
      <c r="DI57" s="492" t="s">
        <v>22</v>
      </c>
      <c r="DJ57" s="133"/>
      <c r="DK57" s="492" t="s">
        <v>22</v>
      </c>
      <c r="DL57" s="492" t="s">
        <v>22</v>
      </c>
      <c r="DM57" s="175"/>
      <c r="DN57" s="205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205"/>
      <c r="T58" s="539" t="s">
        <v>160</v>
      </c>
      <c r="U58" s="519" t="s">
        <v>160</v>
      </c>
      <c r="V58" s="205"/>
      <c r="W58" s="519" t="s">
        <v>160</v>
      </c>
      <c r="X58" s="519" t="s">
        <v>160</v>
      </c>
      <c r="Y58" s="205"/>
      <c r="Z58" s="539" t="s">
        <v>160</v>
      </c>
      <c r="AA58" s="539" t="s">
        <v>160</v>
      </c>
      <c r="AB58" s="205"/>
      <c r="AC58" s="252" t="s">
        <v>160</v>
      </c>
      <c r="AD58" s="252" t="s">
        <v>160</v>
      </c>
      <c r="AE58" s="205"/>
      <c r="AF58" s="539" t="s">
        <v>160</v>
      </c>
      <c r="AG58" s="539" t="s">
        <v>160</v>
      </c>
      <c r="AH58" s="205"/>
      <c r="AI58" s="252" t="s">
        <v>160</v>
      </c>
      <c r="AJ58" s="252" t="s">
        <v>160</v>
      </c>
      <c r="AK58" s="205"/>
      <c r="AL58" s="539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173" t="s">
        <v>22</v>
      </c>
      <c r="AT58" s="133"/>
      <c r="AU58" s="133"/>
      <c r="AV58" s="133"/>
      <c r="AW58" s="175"/>
      <c r="AX58" s="205"/>
      <c r="AY58" s="205"/>
      <c r="AZ58" s="205"/>
      <c r="BA58" s="205"/>
      <c r="BB58" s="205"/>
      <c r="BC58" s="523"/>
      <c r="BD58" s="554" t="s">
        <v>197</v>
      </c>
      <c r="BE58" s="554" t="s">
        <v>197</v>
      </c>
      <c r="BF58" s="554" t="s">
        <v>197</v>
      </c>
      <c r="BG58" s="554" t="s">
        <v>197</v>
      </c>
      <c r="BH58" s="555" t="s">
        <v>197</v>
      </c>
      <c r="BI58" s="549" t="s">
        <v>160</v>
      </c>
      <c r="BJ58" s="519" t="s">
        <v>160</v>
      </c>
      <c r="BK58" s="519" t="s">
        <v>160</v>
      </c>
      <c r="BL58" s="519" t="s">
        <v>160</v>
      </c>
      <c r="BM58" s="519" t="s">
        <v>160</v>
      </c>
      <c r="BN58" s="519" t="s">
        <v>160</v>
      </c>
      <c r="BO58" s="519" t="s">
        <v>160</v>
      </c>
      <c r="BP58" s="205"/>
      <c r="BQ58" s="519" t="s">
        <v>160</v>
      </c>
      <c r="BR58" s="519" t="s">
        <v>160</v>
      </c>
      <c r="BS58" s="519" t="s">
        <v>160</v>
      </c>
      <c r="BT58" s="519" t="s">
        <v>160</v>
      </c>
      <c r="BU58" s="519" t="s">
        <v>160</v>
      </c>
      <c r="BV58" s="519" t="s">
        <v>160</v>
      </c>
      <c r="BW58" s="519" t="s">
        <v>160</v>
      </c>
      <c r="BX58" s="519" t="s">
        <v>160</v>
      </c>
      <c r="BY58" s="519" t="s">
        <v>160</v>
      </c>
      <c r="BZ58" s="519" t="s">
        <v>160</v>
      </c>
      <c r="CA58" s="519" t="s">
        <v>160</v>
      </c>
      <c r="CB58" s="519" t="s">
        <v>160</v>
      </c>
      <c r="CC58" s="205"/>
      <c r="CD58" s="519" t="s">
        <v>160</v>
      </c>
      <c r="CE58" s="519" t="s">
        <v>160</v>
      </c>
      <c r="CF58" s="519" t="s">
        <v>160</v>
      </c>
      <c r="CG58" s="519" t="s">
        <v>160</v>
      </c>
      <c r="CH58" s="519" t="s">
        <v>160</v>
      </c>
      <c r="CI58" s="519" t="s">
        <v>160</v>
      </c>
      <c r="CJ58" s="519" t="s">
        <v>160</v>
      </c>
      <c r="CK58" s="519" t="s">
        <v>160</v>
      </c>
      <c r="CL58" s="519" t="s">
        <v>160</v>
      </c>
      <c r="CM58" s="519" t="s">
        <v>160</v>
      </c>
      <c r="CN58" s="519" t="s">
        <v>160</v>
      </c>
      <c r="CO58" s="519" t="s">
        <v>160</v>
      </c>
      <c r="CP58" s="527"/>
      <c r="CQ58" s="205"/>
      <c r="CR58" s="42"/>
      <c r="CS58" s="492" t="s">
        <v>22</v>
      </c>
      <c r="CT58" s="492" t="s">
        <v>22</v>
      </c>
      <c r="CU58" s="133"/>
      <c r="CV58" s="492" t="s">
        <v>22</v>
      </c>
      <c r="CW58" s="492" t="s">
        <v>22</v>
      </c>
      <c r="CX58" s="133"/>
      <c r="CY58" s="492" t="s">
        <v>22</v>
      </c>
      <c r="CZ58" s="492" t="s">
        <v>22</v>
      </c>
      <c r="DA58" s="133"/>
      <c r="DB58" s="492" t="s">
        <v>22</v>
      </c>
      <c r="DC58" s="492" t="s">
        <v>22</v>
      </c>
      <c r="DD58" s="133"/>
      <c r="DE58" s="492" t="s">
        <v>22</v>
      </c>
      <c r="DF58" s="492" t="s">
        <v>22</v>
      </c>
      <c r="DG58" s="133"/>
      <c r="DH58" s="492" t="s">
        <v>22</v>
      </c>
      <c r="DI58" s="492" t="s">
        <v>22</v>
      </c>
      <c r="DJ58" s="133"/>
      <c r="DK58" s="492" t="s">
        <v>22</v>
      </c>
      <c r="DL58" s="492" t="s">
        <v>22</v>
      </c>
      <c r="DM58" s="175"/>
      <c r="DN58" s="205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205"/>
      <c r="T59" s="539" t="s">
        <v>160</v>
      </c>
      <c r="U59" s="519" t="s">
        <v>160</v>
      </c>
      <c r="V59" s="205"/>
      <c r="W59" s="519" t="s">
        <v>160</v>
      </c>
      <c r="X59" s="519" t="s">
        <v>160</v>
      </c>
      <c r="Y59" s="205"/>
      <c r="Z59" s="539" t="s">
        <v>160</v>
      </c>
      <c r="AA59" s="539" t="s">
        <v>160</v>
      </c>
      <c r="AB59" s="205"/>
      <c r="AC59" s="252" t="s">
        <v>160</v>
      </c>
      <c r="AD59" s="252" t="s">
        <v>160</v>
      </c>
      <c r="AE59" s="205"/>
      <c r="AF59" s="539" t="s">
        <v>160</v>
      </c>
      <c r="AG59" s="539" t="s">
        <v>160</v>
      </c>
      <c r="AH59" s="205"/>
      <c r="AI59" s="252" t="s">
        <v>160</v>
      </c>
      <c r="AJ59" s="252" t="s">
        <v>160</v>
      </c>
      <c r="AK59" s="205"/>
      <c r="AL59" s="539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173" t="s">
        <v>22</v>
      </c>
      <c r="AT59" s="133"/>
      <c r="AU59" s="180" t="s">
        <v>22</v>
      </c>
      <c r="AV59" s="180" t="s">
        <v>22</v>
      </c>
      <c r="AW59" s="175"/>
      <c r="AX59" s="205"/>
      <c r="AY59" s="205"/>
      <c r="AZ59" s="205"/>
      <c r="BA59" s="205"/>
      <c r="BB59" s="205"/>
      <c r="BC59" s="523"/>
      <c r="BD59" s="205"/>
      <c r="BE59" s="205"/>
      <c r="BF59" s="205"/>
      <c r="BG59" s="205"/>
      <c r="BH59" s="527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527"/>
      <c r="CQ59" s="205"/>
      <c r="CR59" s="42"/>
      <c r="CS59" s="538" t="s">
        <v>22</v>
      </c>
      <c r="CT59" s="538" t="s">
        <v>22</v>
      </c>
      <c r="CU59" s="133"/>
      <c r="CV59" s="492" t="s">
        <v>22</v>
      </c>
      <c r="CW59" s="538" t="s">
        <v>22</v>
      </c>
      <c r="CX59" s="133"/>
      <c r="CY59" s="538" t="s">
        <v>22</v>
      </c>
      <c r="CZ59" s="492" t="s">
        <v>22</v>
      </c>
      <c r="DA59" s="133"/>
      <c r="DB59" s="538" t="s">
        <v>22</v>
      </c>
      <c r="DC59" s="492" t="s">
        <v>22</v>
      </c>
      <c r="DD59" s="133"/>
      <c r="DE59" s="492" t="s">
        <v>22</v>
      </c>
      <c r="DF59" s="492" t="s">
        <v>22</v>
      </c>
      <c r="DG59" s="133"/>
      <c r="DH59" s="492" t="s">
        <v>22</v>
      </c>
      <c r="DI59" s="492" t="s">
        <v>22</v>
      </c>
      <c r="DJ59" s="133"/>
      <c r="DK59" s="492" t="s">
        <v>22</v>
      </c>
      <c r="DL59" s="492" t="s">
        <v>22</v>
      </c>
      <c r="DM59" s="175"/>
      <c r="DN59" s="205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205"/>
      <c r="T60" s="539" t="s">
        <v>160</v>
      </c>
      <c r="U60" s="519" t="s">
        <v>160</v>
      </c>
      <c r="V60" s="205"/>
      <c r="W60" s="519" t="s">
        <v>160</v>
      </c>
      <c r="X60" s="519" t="s">
        <v>160</v>
      </c>
      <c r="Y60" s="205"/>
      <c r="Z60" s="539" t="s">
        <v>160</v>
      </c>
      <c r="AA60" s="539" t="s">
        <v>160</v>
      </c>
      <c r="AB60" s="205"/>
      <c r="AC60" s="539" t="s">
        <v>160</v>
      </c>
      <c r="AD60" s="539" t="s">
        <v>160</v>
      </c>
      <c r="AE60" s="205"/>
      <c r="AF60" s="539" t="s">
        <v>160</v>
      </c>
      <c r="AG60" s="539" t="s">
        <v>160</v>
      </c>
      <c r="AH60" s="205"/>
      <c r="AI60" s="539" t="s">
        <v>160</v>
      </c>
      <c r="AJ60" s="539" t="s">
        <v>160</v>
      </c>
      <c r="AK60" s="205"/>
      <c r="AL60" s="539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173" t="s">
        <v>22</v>
      </c>
      <c r="AT60" s="133"/>
      <c r="AU60" s="180" t="s">
        <v>22</v>
      </c>
      <c r="AV60" s="180" t="s">
        <v>22</v>
      </c>
      <c r="AW60" s="175"/>
      <c r="AX60" s="205"/>
      <c r="AY60" s="205"/>
      <c r="AZ60" s="205"/>
      <c r="BA60" s="205"/>
      <c r="BB60" s="205"/>
      <c r="BC60" s="523"/>
      <c r="BD60" s="554" t="s">
        <v>197</v>
      </c>
      <c r="BE60" s="554" t="s">
        <v>197</v>
      </c>
      <c r="BF60" s="554" t="s">
        <v>197</v>
      </c>
      <c r="BG60" s="205"/>
      <c r="BH60" s="555" t="s">
        <v>197</v>
      </c>
      <c r="BI60" s="549" t="s">
        <v>160</v>
      </c>
      <c r="BJ60" s="519" t="s">
        <v>160</v>
      </c>
      <c r="BK60" s="519" t="s">
        <v>160</v>
      </c>
      <c r="BL60" s="519" t="s">
        <v>160</v>
      </c>
      <c r="BM60" s="519" t="s">
        <v>160</v>
      </c>
      <c r="BN60" s="205"/>
      <c r="BO60" s="519" t="s">
        <v>160</v>
      </c>
      <c r="BP60" s="205"/>
      <c r="BQ60" s="519" t="s">
        <v>160</v>
      </c>
      <c r="BR60" s="519" t="s">
        <v>160</v>
      </c>
      <c r="BS60" s="205"/>
      <c r="BT60" s="519" t="s">
        <v>160</v>
      </c>
      <c r="BU60" s="519" t="s">
        <v>160</v>
      </c>
      <c r="BV60" s="519" t="s">
        <v>160</v>
      </c>
      <c r="BW60" s="519" t="s">
        <v>160</v>
      </c>
      <c r="BX60" s="519" t="s">
        <v>160</v>
      </c>
      <c r="BY60" s="205"/>
      <c r="BZ60" s="205"/>
      <c r="CA60" s="519" t="s">
        <v>160</v>
      </c>
      <c r="CB60" s="519" t="s">
        <v>160</v>
      </c>
      <c r="CC60" s="205"/>
      <c r="CD60" s="519" t="s">
        <v>160</v>
      </c>
      <c r="CE60" s="205"/>
      <c r="CF60" s="519" t="s">
        <v>160</v>
      </c>
      <c r="CG60" s="519" t="s">
        <v>160</v>
      </c>
      <c r="CH60" s="519" t="s">
        <v>160</v>
      </c>
      <c r="CI60" s="519" t="s">
        <v>160</v>
      </c>
      <c r="CJ60" s="519" t="s">
        <v>160</v>
      </c>
      <c r="CK60" s="205"/>
      <c r="CL60" s="519" t="s">
        <v>160</v>
      </c>
      <c r="CM60" s="519" t="s">
        <v>160</v>
      </c>
      <c r="CN60" s="519" t="s">
        <v>160</v>
      </c>
      <c r="CO60" s="519" t="s">
        <v>160</v>
      </c>
      <c r="CP60" s="527"/>
      <c r="CQ60" s="205"/>
      <c r="CR60" s="42"/>
      <c r="CS60" s="133"/>
      <c r="CT60" s="133"/>
      <c r="CU60" s="133"/>
      <c r="CV60" s="133"/>
      <c r="CW60" s="133"/>
      <c r="CX60" s="133"/>
      <c r="CY60" s="133"/>
      <c r="CZ60" s="133"/>
      <c r="DA60" s="133"/>
      <c r="DB60" s="133"/>
      <c r="DC60" s="133"/>
      <c r="DD60" s="133"/>
      <c r="DE60" s="133"/>
      <c r="DF60" s="133"/>
      <c r="DG60" s="133"/>
      <c r="DH60" s="133"/>
      <c r="DI60" s="133"/>
      <c r="DJ60" s="133"/>
      <c r="DK60" s="133"/>
      <c r="DL60" s="133"/>
      <c r="DM60" s="175"/>
      <c r="DN60" s="205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205"/>
      <c r="T61" s="539" t="s">
        <v>160</v>
      </c>
      <c r="U61" s="519" t="s">
        <v>160</v>
      </c>
      <c r="V61" s="205"/>
      <c r="W61" s="519" t="s">
        <v>160</v>
      </c>
      <c r="X61" s="519" t="s">
        <v>160</v>
      </c>
      <c r="Y61" s="205"/>
      <c r="Z61" s="539" t="s">
        <v>160</v>
      </c>
      <c r="AA61" s="539" t="s">
        <v>160</v>
      </c>
      <c r="AB61" s="205"/>
      <c r="AC61" s="539" t="s">
        <v>160</v>
      </c>
      <c r="AD61" s="539" t="s">
        <v>160</v>
      </c>
      <c r="AE61" s="205"/>
      <c r="AF61" s="539" t="s">
        <v>160</v>
      </c>
      <c r="AG61" s="539" t="s">
        <v>160</v>
      </c>
      <c r="AH61" s="205"/>
      <c r="AI61" s="539" t="s">
        <v>160</v>
      </c>
      <c r="AJ61" s="539" t="s">
        <v>160</v>
      </c>
      <c r="AK61" s="205"/>
      <c r="AL61" s="539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173" t="s">
        <v>22</v>
      </c>
      <c r="AT61" s="133"/>
      <c r="AU61" s="180" t="s">
        <v>22</v>
      </c>
      <c r="AV61" s="180" t="s">
        <v>22</v>
      </c>
      <c r="AW61" s="175"/>
      <c r="AX61" s="205"/>
      <c r="AY61" s="205"/>
      <c r="AZ61" s="205"/>
      <c r="BA61" s="205"/>
      <c r="BB61" s="205"/>
      <c r="BC61" s="523"/>
      <c r="BD61" s="554" t="s">
        <v>197</v>
      </c>
      <c r="BE61" s="554" t="s">
        <v>197</v>
      </c>
      <c r="BF61" s="554" t="s">
        <v>197</v>
      </c>
      <c r="BG61" s="554" t="s">
        <v>197</v>
      </c>
      <c r="BH61" s="555" t="s">
        <v>197</v>
      </c>
      <c r="BI61" s="549" t="s">
        <v>160</v>
      </c>
      <c r="BJ61" s="519" t="s">
        <v>160</v>
      </c>
      <c r="BK61" s="519" t="s">
        <v>160</v>
      </c>
      <c r="BL61" s="519" t="s">
        <v>160</v>
      </c>
      <c r="BM61" s="519" t="s">
        <v>160</v>
      </c>
      <c r="BN61" s="519" t="s">
        <v>160</v>
      </c>
      <c r="BO61" s="519" t="s">
        <v>160</v>
      </c>
      <c r="BP61" s="205"/>
      <c r="BQ61" s="519" t="s">
        <v>160</v>
      </c>
      <c r="BR61" s="519" t="s">
        <v>160</v>
      </c>
      <c r="BS61" s="519" t="s">
        <v>160</v>
      </c>
      <c r="BT61" s="519" t="s">
        <v>160</v>
      </c>
      <c r="BU61" s="519" t="s">
        <v>160</v>
      </c>
      <c r="BV61" s="519" t="s">
        <v>160</v>
      </c>
      <c r="BW61" s="519" t="s">
        <v>160</v>
      </c>
      <c r="BX61" s="519" t="s">
        <v>160</v>
      </c>
      <c r="BY61" s="519" t="s">
        <v>160</v>
      </c>
      <c r="BZ61" s="519" t="s">
        <v>160</v>
      </c>
      <c r="CA61" s="519" t="s">
        <v>160</v>
      </c>
      <c r="CB61" s="519" t="s">
        <v>160</v>
      </c>
      <c r="CC61" s="205"/>
      <c r="CD61" s="519" t="s">
        <v>160</v>
      </c>
      <c r="CE61" s="519" t="s">
        <v>160</v>
      </c>
      <c r="CF61" s="519" t="s">
        <v>160</v>
      </c>
      <c r="CG61" s="519" t="s">
        <v>160</v>
      </c>
      <c r="CH61" s="519" t="s">
        <v>160</v>
      </c>
      <c r="CI61" s="519" t="s">
        <v>160</v>
      </c>
      <c r="CJ61" s="519" t="s">
        <v>160</v>
      </c>
      <c r="CK61" s="519" t="s">
        <v>160</v>
      </c>
      <c r="CL61" s="519" t="s">
        <v>160</v>
      </c>
      <c r="CM61" s="519" t="s">
        <v>160</v>
      </c>
      <c r="CN61" s="519" t="s">
        <v>160</v>
      </c>
      <c r="CO61" s="519" t="s">
        <v>160</v>
      </c>
      <c r="CP61" s="527"/>
      <c r="CQ61" s="205"/>
      <c r="CR61" s="42"/>
      <c r="CS61" s="133"/>
      <c r="CT61" s="133"/>
      <c r="CU61" s="133"/>
      <c r="CV61" s="133"/>
      <c r="CW61" s="133"/>
      <c r="CX61" s="133"/>
      <c r="CY61" s="133"/>
      <c r="CZ61" s="133"/>
      <c r="DA61" s="133"/>
      <c r="DB61" s="133"/>
      <c r="DC61" s="133"/>
      <c r="DD61" s="133"/>
      <c r="DE61" s="133"/>
      <c r="DF61" s="133"/>
      <c r="DG61" s="133"/>
      <c r="DH61" s="133"/>
      <c r="DI61" s="133"/>
      <c r="DJ61" s="133"/>
      <c r="DK61" s="133"/>
      <c r="DL61" s="133"/>
      <c r="DM61" s="175"/>
      <c r="DN61" s="205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205"/>
      <c r="T62" s="539" t="s">
        <v>160</v>
      </c>
      <c r="U62" s="519" t="s">
        <v>160</v>
      </c>
      <c r="V62" s="205"/>
      <c r="W62" s="519" t="s">
        <v>160</v>
      </c>
      <c r="X62" s="519" t="s">
        <v>160</v>
      </c>
      <c r="Y62" s="205"/>
      <c r="Z62" s="539" t="s">
        <v>160</v>
      </c>
      <c r="AA62" s="539" t="s">
        <v>160</v>
      </c>
      <c r="AB62" s="205"/>
      <c r="AC62" s="539" t="s">
        <v>160</v>
      </c>
      <c r="AD62" s="539" t="s">
        <v>160</v>
      </c>
      <c r="AE62" s="205"/>
      <c r="AF62" s="539" t="s">
        <v>160</v>
      </c>
      <c r="AG62" s="539" t="s">
        <v>160</v>
      </c>
      <c r="AH62" s="205"/>
      <c r="AI62" s="539" t="s">
        <v>160</v>
      </c>
      <c r="AJ62" s="539" t="s">
        <v>160</v>
      </c>
      <c r="AK62" s="205"/>
      <c r="AL62" s="539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173" t="s">
        <v>22</v>
      </c>
      <c r="AT62" s="133"/>
      <c r="AU62" s="180" t="s">
        <v>22</v>
      </c>
      <c r="AV62" s="180" t="s">
        <v>22</v>
      </c>
      <c r="AW62" s="175"/>
      <c r="AX62" s="205"/>
      <c r="AY62" s="205"/>
      <c r="AZ62" s="205"/>
      <c r="BA62" s="205"/>
      <c r="BB62" s="205"/>
      <c r="BC62" s="523"/>
      <c r="BD62" s="205"/>
      <c r="BE62" s="205"/>
      <c r="BF62" s="205"/>
      <c r="BG62" s="205"/>
      <c r="BH62" s="527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05"/>
      <c r="CN62" s="205"/>
      <c r="CO62" s="205"/>
      <c r="CP62" s="527"/>
      <c r="CQ62" s="205"/>
      <c r="CR62" s="118"/>
      <c r="CS62" s="538" t="s">
        <v>22</v>
      </c>
      <c r="CT62" s="538" t="s">
        <v>22</v>
      </c>
      <c r="CU62" s="560"/>
      <c r="CV62" s="538" t="s">
        <v>22</v>
      </c>
      <c r="CW62" s="536" t="s">
        <v>128</v>
      </c>
      <c r="CX62" s="561"/>
      <c r="CY62" s="492" t="s">
        <v>22</v>
      </c>
      <c r="CZ62" s="492" t="s">
        <v>22</v>
      </c>
      <c r="DA62" s="562"/>
      <c r="DB62" s="538" t="s">
        <v>22</v>
      </c>
      <c r="DC62" s="536" t="s">
        <v>128</v>
      </c>
      <c r="DD62" s="133"/>
      <c r="DE62" s="536" t="s">
        <v>128</v>
      </c>
      <c r="DF62" s="492" t="s">
        <v>22</v>
      </c>
      <c r="DG62" s="560"/>
      <c r="DH62" s="538" t="s">
        <v>22</v>
      </c>
      <c r="DI62" s="492" t="s">
        <v>22</v>
      </c>
      <c r="DJ62" s="560"/>
      <c r="DK62" s="492" t="s">
        <v>22</v>
      </c>
      <c r="DL62" s="538" t="s">
        <v>22</v>
      </c>
      <c r="DM62" s="563"/>
      <c r="DN62" s="205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205"/>
      <c r="T63" s="539" t="s">
        <v>160</v>
      </c>
      <c r="U63" s="519" t="s">
        <v>160</v>
      </c>
      <c r="V63" s="205"/>
      <c r="W63" s="519" t="s">
        <v>160</v>
      </c>
      <c r="X63" s="519" t="s">
        <v>160</v>
      </c>
      <c r="Y63" s="205"/>
      <c r="Z63" s="539" t="s">
        <v>160</v>
      </c>
      <c r="AA63" s="564"/>
      <c r="AB63" s="205"/>
      <c r="AC63" s="539" t="s">
        <v>160</v>
      </c>
      <c r="AD63" s="539" t="s">
        <v>160</v>
      </c>
      <c r="AE63" s="205"/>
      <c r="AF63" s="565" t="s">
        <v>160</v>
      </c>
      <c r="AG63" s="564"/>
      <c r="AH63" s="205"/>
      <c r="AI63" s="539" t="s">
        <v>160</v>
      </c>
      <c r="AJ63" s="539" t="s">
        <v>160</v>
      </c>
      <c r="AK63" s="205"/>
      <c r="AL63" s="565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205"/>
      <c r="AY63" s="205"/>
      <c r="AZ63" s="205"/>
      <c r="BA63" s="205"/>
      <c r="BB63" s="205"/>
      <c r="BC63" s="523"/>
      <c r="BD63" s="554" t="s">
        <v>197</v>
      </c>
      <c r="BE63" s="554" t="s">
        <v>197</v>
      </c>
      <c r="BF63" s="554" t="s">
        <v>197</v>
      </c>
      <c r="BG63" s="554" t="s">
        <v>197</v>
      </c>
      <c r="BH63" s="555" t="s">
        <v>197</v>
      </c>
      <c r="BI63" s="549" t="s">
        <v>160</v>
      </c>
      <c r="BJ63" s="519" t="s">
        <v>160</v>
      </c>
      <c r="BK63" s="519" t="s">
        <v>160</v>
      </c>
      <c r="BL63" s="519" t="s">
        <v>160</v>
      </c>
      <c r="BM63" s="519" t="s">
        <v>160</v>
      </c>
      <c r="BN63" s="519" t="s">
        <v>160</v>
      </c>
      <c r="BO63" s="519" t="s">
        <v>160</v>
      </c>
      <c r="BP63" s="205"/>
      <c r="BQ63" s="519" t="s">
        <v>160</v>
      </c>
      <c r="BR63" s="519" t="s">
        <v>160</v>
      </c>
      <c r="BS63" s="519" t="s">
        <v>160</v>
      </c>
      <c r="BT63" s="519" t="s">
        <v>160</v>
      </c>
      <c r="BU63" s="519" t="s">
        <v>160</v>
      </c>
      <c r="BV63" s="519" t="s">
        <v>160</v>
      </c>
      <c r="BW63" s="519" t="s">
        <v>160</v>
      </c>
      <c r="BX63" s="519" t="s">
        <v>160</v>
      </c>
      <c r="BY63" s="519" t="s">
        <v>160</v>
      </c>
      <c r="BZ63" s="519" t="s">
        <v>160</v>
      </c>
      <c r="CA63" s="519" t="s">
        <v>160</v>
      </c>
      <c r="CB63" s="519" t="s">
        <v>160</v>
      </c>
      <c r="CC63" s="205"/>
      <c r="CD63" s="519" t="s">
        <v>160</v>
      </c>
      <c r="CE63" s="519" t="s">
        <v>160</v>
      </c>
      <c r="CF63" s="519" t="s">
        <v>160</v>
      </c>
      <c r="CG63" s="519" t="s">
        <v>160</v>
      </c>
      <c r="CH63" s="519" t="s">
        <v>160</v>
      </c>
      <c r="CI63" s="519" t="s">
        <v>160</v>
      </c>
      <c r="CJ63" s="519" t="s">
        <v>160</v>
      </c>
      <c r="CK63" s="519" t="s">
        <v>160</v>
      </c>
      <c r="CL63" s="519" t="s">
        <v>160</v>
      </c>
      <c r="CM63" s="519" t="s">
        <v>160</v>
      </c>
      <c r="CN63" s="519" t="s">
        <v>160</v>
      </c>
      <c r="CO63" s="519" t="s">
        <v>160</v>
      </c>
      <c r="CP63" s="527"/>
      <c r="CQ63" s="205"/>
      <c r="CR63" s="42"/>
      <c r="CS63" s="492" t="s">
        <v>22</v>
      </c>
      <c r="CT63" s="492" t="s">
        <v>22</v>
      </c>
      <c r="CU63" s="133"/>
      <c r="CV63" s="492" t="s">
        <v>22</v>
      </c>
      <c r="CW63" s="492" t="s">
        <v>22</v>
      </c>
      <c r="CX63" s="133"/>
      <c r="CY63" s="492" t="s">
        <v>22</v>
      </c>
      <c r="CZ63" s="492" t="s">
        <v>22</v>
      </c>
      <c r="DA63" s="133"/>
      <c r="DB63" s="492" t="s">
        <v>22</v>
      </c>
      <c r="DC63" s="492" t="s">
        <v>22</v>
      </c>
      <c r="DD63" s="133"/>
      <c r="DE63" s="538" t="s">
        <v>22</v>
      </c>
      <c r="DF63" s="492" t="s">
        <v>22</v>
      </c>
      <c r="DG63" s="133"/>
      <c r="DH63" s="492" t="s">
        <v>22</v>
      </c>
      <c r="DI63" s="492" t="s">
        <v>22</v>
      </c>
      <c r="DJ63" s="133"/>
      <c r="DK63" s="492" t="s">
        <v>22</v>
      </c>
      <c r="DL63" s="538" t="s">
        <v>22</v>
      </c>
      <c r="DM63" s="175"/>
      <c r="DN63" s="205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205"/>
      <c r="T64" s="539" t="s">
        <v>160</v>
      </c>
      <c r="U64" s="519" t="s">
        <v>160</v>
      </c>
      <c r="V64" s="205"/>
      <c r="W64" s="519" t="s">
        <v>160</v>
      </c>
      <c r="X64" s="519" t="s">
        <v>160</v>
      </c>
      <c r="Y64" s="205"/>
      <c r="Z64" s="539" t="s">
        <v>160</v>
      </c>
      <c r="AA64" s="566" t="s">
        <v>160</v>
      </c>
      <c r="AB64" s="225"/>
      <c r="AC64" s="567" t="s">
        <v>160</v>
      </c>
      <c r="AD64" s="567" t="s">
        <v>160</v>
      </c>
      <c r="AE64" s="225"/>
      <c r="AF64" s="568" t="s">
        <v>160</v>
      </c>
      <c r="AG64" s="566" t="s">
        <v>160</v>
      </c>
      <c r="AH64" s="225"/>
      <c r="AI64" s="567" t="s">
        <v>160</v>
      </c>
      <c r="AJ64" s="567" t="s">
        <v>160</v>
      </c>
      <c r="AK64" s="225"/>
      <c r="AL64" s="568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190" t="s">
        <v>22</v>
      </c>
      <c r="AT64" s="146"/>
      <c r="AU64" s="191" t="s">
        <v>22</v>
      </c>
      <c r="AV64" s="191" t="s">
        <v>22</v>
      </c>
      <c r="AW64" s="193"/>
      <c r="AX64" s="205"/>
      <c r="AY64" s="205"/>
      <c r="AZ64" s="205"/>
      <c r="BA64" s="205"/>
      <c r="BB64" s="205"/>
      <c r="BC64" s="523"/>
      <c r="BD64" s="554" t="s">
        <v>197</v>
      </c>
      <c r="BE64" s="554" t="s">
        <v>197</v>
      </c>
      <c r="BF64" s="554" t="s">
        <v>197</v>
      </c>
      <c r="BG64" s="554" t="s">
        <v>197</v>
      </c>
      <c r="BH64" s="555" t="s">
        <v>197</v>
      </c>
      <c r="BI64" s="549" t="s">
        <v>160</v>
      </c>
      <c r="BJ64" s="519" t="s">
        <v>160</v>
      </c>
      <c r="BK64" s="519" t="s">
        <v>160</v>
      </c>
      <c r="BL64" s="519" t="s">
        <v>160</v>
      </c>
      <c r="BM64" s="519" t="s">
        <v>160</v>
      </c>
      <c r="BN64" s="519" t="s">
        <v>160</v>
      </c>
      <c r="BO64" s="519" t="s">
        <v>160</v>
      </c>
      <c r="BP64" s="205"/>
      <c r="BQ64" s="519" t="s">
        <v>160</v>
      </c>
      <c r="BR64" s="519" t="s">
        <v>160</v>
      </c>
      <c r="BS64" s="519" t="s">
        <v>160</v>
      </c>
      <c r="BT64" s="519" t="s">
        <v>160</v>
      </c>
      <c r="BU64" s="519" t="s">
        <v>160</v>
      </c>
      <c r="BV64" s="519" t="s">
        <v>160</v>
      </c>
      <c r="BW64" s="519" t="s">
        <v>160</v>
      </c>
      <c r="BX64" s="519" t="s">
        <v>160</v>
      </c>
      <c r="BY64" s="519" t="s">
        <v>160</v>
      </c>
      <c r="BZ64" s="519" t="s">
        <v>160</v>
      </c>
      <c r="CA64" s="519" t="s">
        <v>160</v>
      </c>
      <c r="CB64" s="519" t="s">
        <v>160</v>
      </c>
      <c r="CC64" s="205"/>
      <c r="CD64" s="519" t="s">
        <v>160</v>
      </c>
      <c r="CE64" s="519" t="s">
        <v>160</v>
      </c>
      <c r="CF64" s="519" t="s">
        <v>160</v>
      </c>
      <c r="CG64" s="519" t="s">
        <v>160</v>
      </c>
      <c r="CH64" s="519" t="s">
        <v>160</v>
      </c>
      <c r="CI64" s="519" t="s">
        <v>160</v>
      </c>
      <c r="CJ64" s="519" t="s">
        <v>160</v>
      </c>
      <c r="CK64" s="519" t="s">
        <v>160</v>
      </c>
      <c r="CL64" s="519" t="s">
        <v>160</v>
      </c>
      <c r="CM64" s="519" t="s">
        <v>160</v>
      </c>
      <c r="CN64" s="519" t="s">
        <v>160</v>
      </c>
      <c r="CO64" s="519" t="s">
        <v>160</v>
      </c>
      <c r="CP64" s="527"/>
      <c r="CQ64" s="205"/>
      <c r="CR64" s="42"/>
      <c r="CS64" s="492" t="s">
        <v>22</v>
      </c>
      <c r="CT64" s="492" t="s">
        <v>22</v>
      </c>
      <c r="CU64" s="133"/>
      <c r="CV64" s="492" t="s">
        <v>22</v>
      </c>
      <c r="CW64" s="492" t="s">
        <v>22</v>
      </c>
      <c r="CX64" s="133"/>
      <c r="CY64" s="492" t="s">
        <v>22</v>
      </c>
      <c r="CZ64" s="492" t="s">
        <v>22</v>
      </c>
      <c r="DA64" s="133"/>
      <c r="DB64" s="492" t="s">
        <v>22</v>
      </c>
      <c r="DC64" s="492" t="s">
        <v>22</v>
      </c>
      <c r="DD64" s="133"/>
      <c r="DE64" s="492" t="s">
        <v>22</v>
      </c>
      <c r="DF64" s="492" t="s">
        <v>22</v>
      </c>
      <c r="DG64" s="133"/>
      <c r="DH64" s="492" t="s">
        <v>22</v>
      </c>
      <c r="DI64" s="492" t="s">
        <v>22</v>
      </c>
      <c r="DJ64" s="133"/>
      <c r="DK64" s="492" t="s">
        <v>22</v>
      </c>
      <c r="DL64" s="492" t="s">
        <v>22</v>
      </c>
      <c r="DM64" s="175"/>
      <c r="DN64" s="205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205"/>
      <c r="T65" s="539" t="s">
        <v>160</v>
      </c>
      <c r="U65" s="519" t="s">
        <v>160</v>
      </c>
      <c r="V65" s="205"/>
      <c r="W65" s="519" t="s">
        <v>160</v>
      </c>
      <c r="X65" s="519" t="s">
        <v>160</v>
      </c>
      <c r="Y65" s="205"/>
      <c r="Z65" s="544"/>
      <c r="AA65" s="205"/>
      <c r="AB65" s="205"/>
      <c r="AC65" s="205"/>
      <c r="AD65" s="205"/>
      <c r="AE65" s="553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527"/>
      <c r="AX65" s="205"/>
      <c r="AY65" s="205"/>
      <c r="AZ65" s="205"/>
      <c r="BA65" s="205"/>
      <c r="BB65" s="205"/>
      <c r="BC65" s="523"/>
      <c r="BD65" s="205"/>
      <c r="BE65" s="205"/>
      <c r="BF65" s="205"/>
      <c r="BG65" s="205"/>
      <c r="BH65" s="527"/>
      <c r="BI65" s="569"/>
      <c r="BJ65" s="569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05"/>
      <c r="CN65" s="205"/>
      <c r="CO65" s="205"/>
      <c r="CP65" s="527"/>
      <c r="CQ65" s="205"/>
      <c r="CR65" s="42"/>
      <c r="CS65" s="492" t="s">
        <v>22</v>
      </c>
      <c r="CT65" s="492" t="s">
        <v>22</v>
      </c>
      <c r="CU65" s="133"/>
      <c r="CV65" s="492" t="s">
        <v>22</v>
      </c>
      <c r="CW65" s="492" t="s">
        <v>22</v>
      </c>
      <c r="CX65" s="133"/>
      <c r="CY65" s="492" t="s">
        <v>22</v>
      </c>
      <c r="CZ65" s="492" t="s">
        <v>22</v>
      </c>
      <c r="DA65" s="133"/>
      <c r="DB65" s="492" t="s">
        <v>22</v>
      </c>
      <c r="DC65" s="492" t="s">
        <v>22</v>
      </c>
      <c r="DD65" s="133"/>
      <c r="DE65" s="492" t="s">
        <v>22</v>
      </c>
      <c r="DF65" s="492" t="s">
        <v>22</v>
      </c>
      <c r="DG65" s="133"/>
      <c r="DH65" s="492" t="s">
        <v>22</v>
      </c>
      <c r="DI65" s="492" t="s">
        <v>22</v>
      </c>
      <c r="DJ65" s="133"/>
      <c r="DK65" s="492" t="s">
        <v>22</v>
      </c>
      <c r="DL65" s="492" t="s">
        <v>22</v>
      </c>
      <c r="DM65" s="175"/>
      <c r="DN65" s="205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523"/>
      <c r="T66" s="539" t="s">
        <v>160</v>
      </c>
      <c r="U66" s="519" t="s">
        <v>160</v>
      </c>
      <c r="V66" s="205"/>
      <c r="W66" s="519" t="s">
        <v>160</v>
      </c>
      <c r="X66" s="519" t="s">
        <v>160</v>
      </c>
      <c r="Y66" s="527"/>
      <c r="Z66" s="523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527"/>
      <c r="AX66" s="205"/>
      <c r="AY66" s="205"/>
      <c r="AZ66" s="205"/>
      <c r="BA66" s="205"/>
      <c r="BB66" s="205"/>
      <c r="BC66" s="523"/>
      <c r="BD66" s="554" t="s">
        <v>197</v>
      </c>
      <c r="BE66" s="554" t="s">
        <v>197</v>
      </c>
      <c r="BF66" s="554" t="s">
        <v>197</v>
      </c>
      <c r="BG66" s="554" t="s">
        <v>197</v>
      </c>
      <c r="BH66" s="555" t="s">
        <v>197</v>
      </c>
      <c r="BI66" s="549" t="s">
        <v>160</v>
      </c>
      <c r="BJ66" s="519" t="s">
        <v>160</v>
      </c>
      <c r="BK66" s="519" t="s">
        <v>160</v>
      </c>
      <c r="BL66" s="519" t="s">
        <v>160</v>
      </c>
      <c r="BM66" s="519" t="s">
        <v>160</v>
      </c>
      <c r="BN66" s="519" t="s">
        <v>160</v>
      </c>
      <c r="BO66" s="519" t="s">
        <v>160</v>
      </c>
      <c r="BP66" s="205"/>
      <c r="BQ66" s="519" t="s">
        <v>160</v>
      </c>
      <c r="BR66" s="519" t="s">
        <v>160</v>
      </c>
      <c r="BS66" s="519" t="s">
        <v>160</v>
      </c>
      <c r="BT66" s="519" t="s">
        <v>160</v>
      </c>
      <c r="BU66" s="519" t="s">
        <v>160</v>
      </c>
      <c r="BV66" s="519" t="s">
        <v>160</v>
      </c>
      <c r="BW66" s="519" t="s">
        <v>160</v>
      </c>
      <c r="BX66" s="519" t="s">
        <v>160</v>
      </c>
      <c r="BY66" s="519" t="s">
        <v>160</v>
      </c>
      <c r="BZ66" s="519" t="s">
        <v>160</v>
      </c>
      <c r="CA66" s="519" t="s">
        <v>160</v>
      </c>
      <c r="CB66" s="519" t="s">
        <v>160</v>
      </c>
      <c r="CC66" s="205"/>
      <c r="CD66" s="519" t="s">
        <v>160</v>
      </c>
      <c r="CE66" s="519" t="s">
        <v>160</v>
      </c>
      <c r="CF66" s="519" t="s">
        <v>160</v>
      </c>
      <c r="CG66" s="519" t="s">
        <v>160</v>
      </c>
      <c r="CH66" s="519" t="s">
        <v>160</v>
      </c>
      <c r="CI66" s="519" t="s">
        <v>160</v>
      </c>
      <c r="CJ66" s="519" t="s">
        <v>160</v>
      </c>
      <c r="CK66" s="519" t="s">
        <v>160</v>
      </c>
      <c r="CL66" s="519" t="s">
        <v>160</v>
      </c>
      <c r="CM66" s="519" t="s">
        <v>160</v>
      </c>
      <c r="CN66" s="519" t="s">
        <v>160</v>
      </c>
      <c r="CO66" s="519" t="s">
        <v>160</v>
      </c>
      <c r="CP66" s="527"/>
      <c r="CQ66" s="205"/>
      <c r="CR66" s="42"/>
      <c r="CS66" s="492" t="s">
        <v>22</v>
      </c>
      <c r="CT66" s="492" t="s">
        <v>22</v>
      </c>
      <c r="CU66" s="133"/>
      <c r="CV66" s="492" t="s">
        <v>22</v>
      </c>
      <c r="CW66" s="538" t="s">
        <v>22</v>
      </c>
      <c r="CX66" s="133"/>
      <c r="CY66" s="492" t="s">
        <v>22</v>
      </c>
      <c r="CZ66" s="492" t="s">
        <v>22</v>
      </c>
      <c r="DA66" s="133"/>
      <c r="DB66" s="492" t="s">
        <v>22</v>
      </c>
      <c r="DC66" s="492" t="s">
        <v>22</v>
      </c>
      <c r="DD66" s="133"/>
      <c r="DE66" s="492" t="s">
        <v>22</v>
      </c>
      <c r="DF66" s="492" t="s">
        <v>22</v>
      </c>
      <c r="DG66" s="133"/>
      <c r="DH66" s="492" t="s">
        <v>22</v>
      </c>
      <c r="DI66" s="492" t="s">
        <v>22</v>
      </c>
      <c r="DJ66" s="133"/>
      <c r="DK66" s="492" t="s">
        <v>22</v>
      </c>
      <c r="DL66" s="492" t="s">
        <v>22</v>
      </c>
      <c r="DM66" s="175"/>
      <c r="DN66" s="205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523"/>
      <c r="T67" s="539" t="s">
        <v>160</v>
      </c>
      <c r="U67" s="519" t="s">
        <v>160</v>
      </c>
      <c r="V67" s="205"/>
      <c r="W67" s="519" t="s">
        <v>160</v>
      </c>
      <c r="X67" s="519" t="s">
        <v>160</v>
      </c>
      <c r="Y67" s="527"/>
      <c r="Z67" s="523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527"/>
      <c r="AX67" s="205"/>
      <c r="AY67" s="205"/>
      <c r="AZ67" s="205"/>
      <c r="BA67" s="205"/>
      <c r="BB67" s="205"/>
      <c r="BC67" s="523"/>
      <c r="BD67" s="554" t="s">
        <v>197</v>
      </c>
      <c r="BE67" s="554" t="s">
        <v>197</v>
      </c>
      <c r="BF67" s="554" t="s">
        <v>197</v>
      </c>
      <c r="BG67" s="554" t="s">
        <v>197</v>
      </c>
      <c r="BH67" s="554" t="s">
        <v>197</v>
      </c>
      <c r="BI67" s="549" t="s">
        <v>160</v>
      </c>
      <c r="BJ67" s="519" t="s">
        <v>160</v>
      </c>
      <c r="BK67" s="519" t="s">
        <v>160</v>
      </c>
      <c r="BL67" s="519" t="s">
        <v>160</v>
      </c>
      <c r="BM67" s="519" t="s">
        <v>160</v>
      </c>
      <c r="BN67" s="519" t="s">
        <v>160</v>
      </c>
      <c r="BO67" s="519" t="s">
        <v>160</v>
      </c>
      <c r="BP67" s="205"/>
      <c r="BQ67" s="519" t="s">
        <v>160</v>
      </c>
      <c r="BR67" s="519" t="s">
        <v>160</v>
      </c>
      <c r="BS67" s="519" t="s">
        <v>160</v>
      </c>
      <c r="BT67" s="519" t="s">
        <v>160</v>
      </c>
      <c r="BU67" s="519" t="s">
        <v>160</v>
      </c>
      <c r="BV67" s="519" t="s">
        <v>160</v>
      </c>
      <c r="BW67" s="519" t="s">
        <v>160</v>
      </c>
      <c r="BX67" s="519" t="s">
        <v>160</v>
      </c>
      <c r="BY67" s="519" t="s">
        <v>160</v>
      </c>
      <c r="BZ67" s="519" t="s">
        <v>160</v>
      </c>
      <c r="CA67" s="519" t="s">
        <v>160</v>
      </c>
      <c r="CB67" s="519" t="s">
        <v>160</v>
      </c>
      <c r="CC67" s="205"/>
      <c r="CD67" s="519" t="s">
        <v>160</v>
      </c>
      <c r="CE67" s="519" t="s">
        <v>160</v>
      </c>
      <c r="CF67" s="519" t="s">
        <v>160</v>
      </c>
      <c r="CG67" s="519" t="s">
        <v>160</v>
      </c>
      <c r="CH67" s="519" t="s">
        <v>160</v>
      </c>
      <c r="CI67" s="519" t="s">
        <v>160</v>
      </c>
      <c r="CJ67" s="519" t="s">
        <v>160</v>
      </c>
      <c r="CK67" s="519" t="s">
        <v>160</v>
      </c>
      <c r="CL67" s="519" t="s">
        <v>160</v>
      </c>
      <c r="CM67" s="519" t="s">
        <v>160</v>
      </c>
      <c r="CN67" s="519" t="s">
        <v>160</v>
      </c>
      <c r="CO67" s="519" t="s">
        <v>160</v>
      </c>
      <c r="CP67" s="527"/>
      <c r="CQ67" s="205"/>
      <c r="CR67" s="42"/>
      <c r="CS67" s="492" t="s">
        <v>22</v>
      </c>
      <c r="CT67" s="492" t="s">
        <v>22</v>
      </c>
      <c r="CU67" s="133"/>
      <c r="CV67" s="492" t="s">
        <v>22</v>
      </c>
      <c r="CW67" s="536" t="s">
        <v>128</v>
      </c>
      <c r="CX67" s="133"/>
      <c r="CY67" s="492" t="s">
        <v>22</v>
      </c>
      <c r="CZ67" s="492" t="s">
        <v>22</v>
      </c>
      <c r="DA67" s="133"/>
      <c r="DB67" s="492" t="s">
        <v>22</v>
      </c>
      <c r="DC67" s="492" t="s">
        <v>22</v>
      </c>
      <c r="DD67" s="133"/>
      <c r="DE67" s="492" t="s">
        <v>22</v>
      </c>
      <c r="DF67" s="536" t="s">
        <v>128</v>
      </c>
      <c r="DG67" s="133"/>
      <c r="DH67" s="133"/>
      <c r="DI67" s="133"/>
      <c r="DJ67" s="133"/>
      <c r="DK67" s="133"/>
      <c r="DL67" s="133"/>
      <c r="DM67" s="175"/>
      <c r="DN67" s="205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523"/>
      <c r="T68" s="539" t="s">
        <v>160</v>
      </c>
      <c r="U68" s="519" t="s">
        <v>160</v>
      </c>
      <c r="V68" s="205"/>
      <c r="W68" s="519" t="s">
        <v>160</v>
      </c>
      <c r="X68" s="519" t="s">
        <v>160</v>
      </c>
      <c r="Y68" s="527"/>
      <c r="Z68" s="523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527"/>
      <c r="AX68" s="205"/>
      <c r="AY68" s="205"/>
      <c r="AZ68" s="205"/>
      <c r="BA68" s="205"/>
      <c r="BB68" s="205"/>
      <c r="BC68" s="523"/>
      <c r="BD68" s="205"/>
      <c r="BE68" s="205"/>
      <c r="BF68" s="205"/>
      <c r="BG68" s="205"/>
      <c r="BH68" s="527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05"/>
      <c r="CN68" s="205"/>
      <c r="CO68" s="205"/>
      <c r="CP68" s="527"/>
      <c r="CQ68" s="205"/>
      <c r="CR68" s="110"/>
      <c r="CS68" s="570" t="s">
        <v>22</v>
      </c>
      <c r="CT68" s="570" t="s">
        <v>22</v>
      </c>
      <c r="CU68" s="146"/>
      <c r="CV68" s="570" t="s">
        <v>22</v>
      </c>
      <c r="CW68" s="570" t="s">
        <v>22</v>
      </c>
      <c r="CX68" s="571"/>
      <c r="CY68" s="503" t="s">
        <v>22</v>
      </c>
      <c r="CZ68" s="570" t="s">
        <v>22</v>
      </c>
      <c r="DA68" s="146"/>
      <c r="DB68" s="503" t="s">
        <v>22</v>
      </c>
      <c r="DC68" s="503" t="s">
        <v>22</v>
      </c>
      <c r="DD68" s="146"/>
      <c r="DE68" s="503" t="s">
        <v>22</v>
      </c>
      <c r="DF68" s="570" t="s">
        <v>22</v>
      </c>
      <c r="DG68" s="146"/>
      <c r="DH68" s="146"/>
      <c r="DI68" s="146"/>
      <c r="DJ68" s="146"/>
      <c r="DK68" s="146"/>
      <c r="DL68" s="146"/>
      <c r="DM68" s="193"/>
      <c r="DN68" s="205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523"/>
      <c r="T69" s="539" t="s">
        <v>160</v>
      </c>
      <c r="U69" s="519" t="s">
        <v>160</v>
      </c>
      <c r="V69" s="205"/>
      <c r="W69" s="519" t="s">
        <v>160</v>
      </c>
      <c r="X69" s="519" t="s">
        <v>160</v>
      </c>
      <c r="Y69" s="527"/>
      <c r="Z69" s="523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527"/>
      <c r="AX69" s="205"/>
      <c r="AY69" s="205"/>
      <c r="AZ69" s="205"/>
      <c r="BA69" s="205"/>
      <c r="BB69" s="205"/>
      <c r="BC69" s="523"/>
      <c r="BD69" s="554" t="s">
        <v>197</v>
      </c>
      <c r="BE69" s="554" t="s">
        <v>197</v>
      </c>
      <c r="BF69" s="554" t="s">
        <v>197</v>
      </c>
      <c r="BG69" s="572"/>
      <c r="BH69" s="554" t="s">
        <v>197</v>
      </c>
      <c r="BI69" s="549" t="s">
        <v>160</v>
      </c>
      <c r="BJ69" s="519" t="s">
        <v>160</v>
      </c>
      <c r="BK69" s="519" t="s">
        <v>160</v>
      </c>
      <c r="BL69" s="519" t="s">
        <v>160</v>
      </c>
      <c r="BM69" s="519" t="s">
        <v>160</v>
      </c>
      <c r="BN69" s="205"/>
      <c r="BO69" s="519" t="s">
        <v>160</v>
      </c>
      <c r="BP69" s="205"/>
      <c r="BQ69" s="519" t="s">
        <v>160</v>
      </c>
      <c r="BR69" s="519" t="s">
        <v>160</v>
      </c>
      <c r="BS69" s="205"/>
      <c r="BT69" s="519" t="s">
        <v>160</v>
      </c>
      <c r="BU69" s="519" t="s">
        <v>160</v>
      </c>
      <c r="BV69" s="519" t="s">
        <v>160</v>
      </c>
      <c r="BW69" s="519" t="s">
        <v>160</v>
      </c>
      <c r="BX69" s="519" t="s">
        <v>160</v>
      </c>
      <c r="BY69" s="205"/>
      <c r="BZ69" s="205"/>
      <c r="CA69" s="519" t="s">
        <v>160</v>
      </c>
      <c r="CB69" s="519" t="s">
        <v>160</v>
      </c>
      <c r="CC69" s="205"/>
      <c r="CD69" s="519" t="s">
        <v>160</v>
      </c>
      <c r="CE69" s="205"/>
      <c r="CF69" s="519" t="s">
        <v>160</v>
      </c>
      <c r="CG69" s="519" t="s">
        <v>160</v>
      </c>
      <c r="CH69" s="519" t="s">
        <v>160</v>
      </c>
      <c r="CI69" s="519" t="s">
        <v>160</v>
      </c>
      <c r="CJ69" s="519" t="s">
        <v>160</v>
      </c>
      <c r="CK69" s="205"/>
      <c r="CL69" s="519" t="s">
        <v>160</v>
      </c>
      <c r="CM69" s="519" t="s">
        <v>160</v>
      </c>
      <c r="CN69" s="519" t="s">
        <v>160</v>
      </c>
      <c r="CO69" s="519" t="s">
        <v>160</v>
      </c>
      <c r="CP69" s="527"/>
      <c r="CQ69" s="205"/>
      <c r="CR69" s="205"/>
      <c r="CS69" s="205"/>
      <c r="CT69" s="205"/>
      <c r="CU69" s="205"/>
      <c r="CV69" s="205"/>
      <c r="CW69" s="205"/>
      <c r="CX69" s="205"/>
      <c r="CY69" s="205"/>
      <c r="CZ69" s="205"/>
      <c r="DA69" s="205"/>
      <c r="DB69" s="205"/>
      <c r="DC69" s="205"/>
      <c r="DD69" s="205"/>
      <c r="DE69" s="205"/>
      <c r="DF69" s="205"/>
      <c r="DG69" s="205"/>
      <c r="DH69" s="205"/>
      <c r="DI69" s="205"/>
      <c r="DJ69" s="205"/>
      <c r="DK69" s="205"/>
      <c r="DL69" s="205"/>
      <c r="DM69" s="205"/>
      <c r="DN69" s="205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523"/>
      <c r="T70" s="539" t="s">
        <v>160</v>
      </c>
      <c r="U70" s="519" t="s">
        <v>160</v>
      </c>
      <c r="V70" s="205"/>
      <c r="W70" s="519" t="s">
        <v>160</v>
      </c>
      <c r="X70" s="519" t="s">
        <v>160</v>
      </c>
      <c r="Y70" s="527"/>
      <c r="Z70" s="523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 t="s">
        <v>196</v>
      </c>
      <c r="AN70" s="205"/>
      <c r="AO70" s="205"/>
      <c r="AP70" s="205"/>
      <c r="AQ70" s="205"/>
      <c r="AR70" s="205"/>
      <c r="AS70" s="205"/>
      <c r="AT70" s="205"/>
      <c r="AU70" s="205"/>
      <c r="AV70" s="205"/>
      <c r="AW70" s="527"/>
      <c r="AX70" s="205"/>
      <c r="AY70" s="205"/>
      <c r="AZ70" s="205"/>
      <c r="BA70" s="205"/>
      <c r="BB70" s="205"/>
      <c r="BC70" s="523"/>
      <c r="BD70" s="554" t="s">
        <v>197</v>
      </c>
      <c r="BE70" s="554" t="s">
        <v>197</v>
      </c>
      <c r="BF70" s="573" t="s">
        <v>197</v>
      </c>
      <c r="BG70" s="573" t="s">
        <v>197</v>
      </c>
      <c r="BH70" s="554" t="s">
        <v>197</v>
      </c>
      <c r="BI70" s="549" t="s">
        <v>160</v>
      </c>
      <c r="BJ70" s="519" t="s">
        <v>160</v>
      </c>
      <c r="BK70" s="519" t="s">
        <v>160</v>
      </c>
      <c r="BL70" s="519" t="s">
        <v>160</v>
      </c>
      <c r="BM70" s="519" t="s">
        <v>160</v>
      </c>
      <c r="BN70" s="519" t="s">
        <v>160</v>
      </c>
      <c r="BO70" s="519" t="s">
        <v>160</v>
      </c>
      <c r="BP70" s="205"/>
      <c r="BQ70" s="519" t="s">
        <v>160</v>
      </c>
      <c r="BR70" s="519" t="s">
        <v>160</v>
      </c>
      <c r="BS70" s="519" t="s">
        <v>160</v>
      </c>
      <c r="BT70" s="519" t="s">
        <v>160</v>
      </c>
      <c r="BU70" s="519" t="s">
        <v>160</v>
      </c>
      <c r="BV70" s="519" t="s">
        <v>160</v>
      </c>
      <c r="BW70" s="519" t="s">
        <v>160</v>
      </c>
      <c r="BX70" s="519" t="s">
        <v>160</v>
      </c>
      <c r="BY70" s="519" t="s">
        <v>160</v>
      </c>
      <c r="BZ70" s="519" t="s">
        <v>160</v>
      </c>
      <c r="CA70" s="519" t="s">
        <v>160</v>
      </c>
      <c r="CB70" s="519" t="s">
        <v>160</v>
      </c>
      <c r="CC70" s="205"/>
      <c r="CD70" s="519" t="s">
        <v>160</v>
      </c>
      <c r="CE70" s="519" t="s">
        <v>160</v>
      </c>
      <c r="CF70" s="519" t="s">
        <v>160</v>
      </c>
      <c r="CG70" s="519" t="s">
        <v>160</v>
      </c>
      <c r="CH70" s="519" t="s">
        <v>160</v>
      </c>
      <c r="CI70" s="519" t="s">
        <v>160</v>
      </c>
      <c r="CJ70" s="519" t="s">
        <v>160</v>
      </c>
      <c r="CK70" s="519" t="s">
        <v>160</v>
      </c>
      <c r="CL70" s="519" t="s">
        <v>160</v>
      </c>
      <c r="CM70" s="519" t="s">
        <v>160</v>
      </c>
      <c r="CN70" s="519" t="s">
        <v>160</v>
      </c>
      <c r="CO70" s="519" t="s">
        <v>160</v>
      </c>
      <c r="CP70" s="527"/>
      <c r="CQ70" s="205"/>
      <c r="CR70" s="205"/>
      <c r="CS70" s="205"/>
      <c r="CT70" s="205"/>
      <c r="CU70" s="205"/>
      <c r="CV70" s="205"/>
      <c r="CW70" s="205"/>
      <c r="CX70" s="205"/>
      <c r="CY70" s="205"/>
      <c r="CZ70" s="205"/>
      <c r="DA70" s="225"/>
      <c r="DB70" s="205"/>
      <c r="DC70" s="205"/>
      <c r="DD70" s="205"/>
      <c r="DE70" s="205"/>
      <c r="DF70" s="205"/>
      <c r="DG70" s="205"/>
      <c r="DH70" s="205"/>
      <c r="DI70" s="205"/>
      <c r="DJ70" s="205"/>
      <c r="DK70" s="205"/>
      <c r="DL70" s="205"/>
      <c r="DM70" s="205"/>
      <c r="DN70" s="205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523"/>
      <c r="T71" s="205"/>
      <c r="U71" s="205"/>
      <c r="V71" s="205"/>
      <c r="W71" s="205"/>
      <c r="X71" s="205"/>
      <c r="Y71" s="527"/>
      <c r="Z71" s="523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527"/>
      <c r="AX71" s="205"/>
      <c r="AY71" s="205"/>
      <c r="AZ71" s="205"/>
      <c r="BA71" s="205"/>
      <c r="BB71" s="205"/>
      <c r="BC71" s="523"/>
      <c r="BD71" s="205"/>
      <c r="BE71" s="205"/>
      <c r="BF71" s="205"/>
      <c r="BG71" s="205"/>
      <c r="BH71" s="527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527"/>
      <c r="CQ71" s="205"/>
      <c r="CR71" s="544"/>
      <c r="CS71" s="522"/>
      <c r="CT71" s="522"/>
      <c r="CU71" s="574"/>
      <c r="CV71" s="522"/>
      <c r="CW71" s="522"/>
      <c r="CX71" s="522"/>
      <c r="CY71" s="522"/>
      <c r="CZ71" s="522"/>
      <c r="DA71" s="522"/>
      <c r="DB71" s="522"/>
      <c r="DC71" s="522"/>
      <c r="DD71" s="522"/>
      <c r="DE71" s="522"/>
      <c r="DF71" s="522"/>
      <c r="DG71" s="522"/>
      <c r="DH71" s="522"/>
      <c r="DI71" s="522"/>
      <c r="DJ71" s="522"/>
      <c r="DK71" s="522"/>
      <c r="DL71" s="522"/>
      <c r="DM71" s="546"/>
      <c r="DN71" s="205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205"/>
      <c r="T72" s="205"/>
      <c r="U72" s="205"/>
      <c r="V72" s="205"/>
      <c r="W72" s="205"/>
      <c r="X72" s="205"/>
      <c r="Y72" s="205"/>
      <c r="Z72" s="529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530"/>
      <c r="AX72" s="205"/>
      <c r="AY72" s="205"/>
      <c r="AZ72" s="205"/>
      <c r="BA72" s="205"/>
      <c r="BB72" s="205"/>
      <c r="BC72" s="523"/>
      <c r="BD72" s="554" t="s">
        <v>197</v>
      </c>
      <c r="BE72" s="554" t="s">
        <v>197</v>
      </c>
      <c r="BF72" s="554" t="s">
        <v>197</v>
      </c>
      <c r="BG72" s="554" t="s">
        <v>197</v>
      </c>
      <c r="BH72" s="555" t="s">
        <v>197</v>
      </c>
      <c r="BI72" s="549" t="s">
        <v>160</v>
      </c>
      <c r="BJ72" s="519" t="s">
        <v>160</v>
      </c>
      <c r="BK72" s="519" t="s">
        <v>160</v>
      </c>
      <c r="BL72" s="519" t="s">
        <v>160</v>
      </c>
      <c r="BM72" s="519" t="s">
        <v>160</v>
      </c>
      <c r="BN72" s="519" t="s">
        <v>160</v>
      </c>
      <c r="BO72" s="519" t="s">
        <v>160</v>
      </c>
      <c r="BP72" s="205"/>
      <c r="BQ72" s="519" t="s">
        <v>160</v>
      </c>
      <c r="BR72" s="519" t="s">
        <v>160</v>
      </c>
      <c r="BS72" s="519" t="s">
        <v>160</v>
      </c>
      <c r="BT72" s="519" t="s">
        <v>160</v>
      </c>
      <c r="BU72" s="519" t="s">
        <v>160</v>
      </c>
      <c r="BV72" s="519" t="s">
        <v>160</v>
      </c>
      <c r="BW72" s="519" t="s">
        <v>160</v>
      </c>
      <c r="BX72" s="519" t="s">
        <v>160</v>
      </c>
      <c r="BY72" s="519" t="s">
        <v>160</v>
      </c>
      <c r="BZ72" s="519" t="s">
        <v>160</v>
      </c>
      <c r="CA72" s="519" t="s">
        <v>160</v>
      </c>
      <c r="CB72" s="519" t="s">
        <v>160</v>
      </c>
      <c r="CC72" s="205"/>
      <c r="CD72" s="519" t="s">
        <v>160</v>
      </c>
      <c r="CE72" s="519" t="s">
        <v>160</v>
      </c>
      <c r="CF72" s="519" t="s">
        <v>160</v>
      </c>
      <c r="CG72" s="519" t="s">
        <v>160</v>
      </c>
      <c r="CH72" s="519" t="s">
        <v>160</v>
      </c>
      <c r="CI72" s="519" t="s">
        <v>160</v>
      </c>
      <c r="CJ72" s="519" t="s">
        <v>160</v>
      </c>
      <c r="CK72" s="519" t="s">
        <v>160</v>
      </c>
      <c r="CL72" s="519" t="s">
        <v>160</v>
      </c>
      <c r="CM72" s="519" t="s">
        <v>160</v>
      </c>
      <c r="CN72" s="519" t="s">
        <v>160</v>
      </c>
      <c r="CO72" s="519" t="s">
        <v>160</v>
      </c>
      <c r="CP72" s="527"/>
      <c r="CQ72" s="205"/>
      <c r="CR72" s="523"/>
      <c r="CS72" s="524" t="s">
        <v>25</v>
      </c>
      <c r="CT72" s="524" t="s">
        <v>25</v>
      </c>
      <c r="CU72" s="205"/>
      <c r="CV72" s="524" t="s">
        <v>25</v>
      </c>
      <c r="CW72" s="524" t="s">
        <v>25</v>
      </c>
      <c r="CX72" s="205"/>
      <c r="CY72" s="524" t="s">
        <v>25</v>
      </c>
      <c r="CZ72" s="525" t="s">
        <v>25</v>
      </c>
      <c r="DA72" s="205"/>
      <c r="DB72" s="524" t="s">
        <v>25</v>
      </c>
      <c r="DC72" s="525" t="s">
        <v>25</v>
      </c>
      <c r="DD72" s="205"/>
      <c r="DE72" s="524" t="s">
        <v>25</v>
      </c>
      <c r="DF72" s="525" t="s">
        <v>25</v>
      </c>
      <c r="DG72" s="205"/>
      <c r="DH72" s="524" t="s">
        <v>25</v>
      </c>
      <c r="DI72" s="525" t="s">
        <v>25</v>
      </c>
      <c r="DJ72" s="205"/>
      <c r="DK72" s="575" t="s">
        <v>48</v>
      </c>
      <c r="DL72" s="200"/>
      <c r="DM72" s="527"/>
      <c r="DN72" s="205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205"/>
      <c r="T73" s="205"/>
      <c r="U73" s="205"/>
      <c r="V73" s="205"/>
      <c r="W73" s="205"/>
      <c r="X73" s="205"/>
      <c r="Y73" s="205"/>
      <c r="Z73" s="576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527"/>
      <c r="AX73" s="205"/>
      <c r="AY73" s="205"/>
      <c r="AZ73" s="205"/>
      <c r="BA73" s="205"/>
      <c r="BB73" s="205"/>
      <c r="BC73" s="523"/>
      <c r="BD73" s="554" t="s">
        <v>197</v>
      </c>
      <c r="BE73" s="554" t="s">
        <v>197</v>
      </c>
      <c r="BF73" s="554" t="s">
        <v>197</v>
      </c>
      <c r="BG73" s="554" t="s">
        <v>197</v>
      </c>
      <c r="BH73" s="554" t="s">
        <v>197</v>
      </c>
      <c r="BI73" s="549" t="s">
        <v>160</v>
      </c>
      <c r="BJ73" s="519" t="s">
        <v>160</v>
      </c>
      <c r="BK73" s="519" t="s">
        <v>160</v>
      </c>
      <c r="BL73" s="519" t="s">
        <v>160</v>
      </c>
      <c r="BM73" s="519" t="s">
        <v>160</v>
      </c>
      <c r="BN73" s="519" t="s">
        <v>160</v>
      </c>
      <c r="BO73" s="519" t="s">
        <v>160</v>
      </c>
      <c r="BP73" s="205"/>
      <c r="BQ73" s="519" t="s">
        <v>160</v>
      </c>
      <c r="BR73" s="519" t="s">
        <v>160</v>
      </c>
      <c r="BS73" s="519" t="s">
        <v>160</v>
      </c>
      <c r="BT73" s="519" t="s">
        <v>160</v>
      </c>
      <c r="BU73" s="519" t="s">
        <v>160</v>
      </c>
      <c r="BV73" s="519" t="s">
        <v>160</v>
      </c>
      <c r="BW73" s="519" t="s">
        <v>160</v>
      </c>
      <c r="BX73" s="519" t="s">
        <v>160</v>
      </c>
      <c r="BY73" s="519" t="s">
        <v>160</v>
      </c>
      <c r="BZ73" s="519" t="s">
        <v>160</v>
      </c>
      <c r="CA73" s="519" t="s">
        <v>160</v>
      </c>
      <c r="CB73" s="519" t="s">
        <v>160</v>
      </c>
      <c r="CC73" s="205"/>
      <c r="CD73" s="519" t="s">
        <v>160</v>
      </c>
      <c r="CE73" s="519" t="s">
        <v>160</v>
      </c>
      <c r="CF73" s="519" t="s">
        <v>160</v>
      </c>
      <c r="CG73" s="519" t="s">
        <v>160</v>
      </c>
      <c r="CH73" s="519" t="s">
        <v>160</v>
      </c>
      <c r="CI73" s="519" t="s">
        <v>160</v>
      </c>
      <c r="CJ73" s="519" t="s">
        <v>160</v>
      </c>
      <c r="CK73" s="519" t="s">
        <v>160</v>
      </c>
      <c r="CL73" s="519" t="s">
        <v>160</v>
      </c>
      <c r="CM73" s="519" t="s">
        <v>160</v>
      </c>
      <c r="CN73" s="519" t="s">
        <v>160</v>
      </c>
      <c r="CO73" s="519" t="s">
        <v>160</v>
      </c>
      <c r="CP73" s="527"/>
      <c r="CQ73" s="205"/>
      <c r="CR73" s="523"/>
      <c r="CS73" s="524" t="s">
        <v>25</v>
      </c>
      <c r="CT73" s="524" t="s">
        <v>25</v>
      </c>
      <c r="CU73" s="205"/>
      <c r="CV73" s="524" t="s">
        <v>25</v>
      </c>
      <c r="CW73" s="524" t="s">
        <v>25</v>
      </c>
      <c r="CX73" s="205"/>
      <c r="CY73" s="524" t="s">
        <v>25</v>
      </c>
      <c r="CZ73" s="524" t="s">
        <v>25</v>
      </c>
      <c r="DA73" s="205"/>
      <c r="DB73" s="524" t="s">
        <v>25</v>
      </c>
      <c r="DC73" s="524" t="s">
        <v>25</v>
      </c>
      <c r="DD73" s="205"/>
      <c r="DE73" s="524" t="s">
        <v>25</v>
      </c>
      <c r="DF73" s="525" t="s">
        <v>25</v>
      </c>
      <c r="DG73" s="205"/>
      <c r="DH73" s="524" t="s">
        <v>25</v>
      </c>
      <c r="DI73" s="524" t="s">
        <v>25</v>
      </c>
      <c r="DJ73" s="205"/>
      <c r="DK73" s="202"/>
      <c r="DL73" s="203"/>
      <c r="DM73" s="527"/>
      <c r="DN73" s="205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539" t="s">
        <v>160</v>
      </c>
      <c r="T74" s="205"/>
      <c r="U74" s="539" t="s">
        <v>160</v>
      </c>
      <c r="V74" s="539" t="s">
        <v>160</v>
      </c>
      <c r="W74" s="205"/>
      <c r="X74" s="539" t="s">
        <v>160</v>
      </c>
      <c r="Y74" s="539" t="s">
        <v>160</v>
      </c>
      <c r="Z74" s="532"/>
      <c r="AA74" s="205"/>
      <c r="AB74" s="205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527"/>
      <c r="AX74" s="205"/>
      <c r="AY74" s="577" t="s">
        <v>217</v>
      </c>
      <c r="AZ74" s="205"/>
      <c r="BA74" s="205"/>
      <c r="BB74" s="205"/>
      <c r="BC74" s="523"/>
      <c r="BD74" s="205"/>
      <c r="BE74" s="205"/>
      <c r="BF74" s="205"/>
      <c r="BG74" s="205"/>
      <c r="BH74" s="527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05"/>
      <c r="CN74" s="205"/>
      <c r="CO74" s="205"/>
      <c r="CP74" s="527"/>
      <c r="CQ74" s="205"/>
      <c r="CR74" s="523"/>
      <c r="CS74" s="524" t="s">
        <v>25</v>
      </c>
      <c r="CT74" s="524" t="s">
        <v>25</v>
      </c>
      <c r="CU74" s="205"/>
      <c r="CV74" s="524" t="s">
        <v>25</v>
      </c>
      <c r="CW74" s="578"/>
      <c r="CX74" s="205"/>
      <c r="CY74" s="524" t="s">
        <v>25</v>
      </c>
      <c r="CZ74" s="524" t="s">
        <v>25</v>
      </c>
      <c r="DA74" s="205"/>
      <c r="DB74" s="524" t="s">
        <v>25</v>
      </c>
      <c r="DC74" s="524" t="s">
        <v>25</v>
      </c>
      <c r="DD74" s="205"/>
      <c r="DE74" s="578"/>
      <c r="DF74" s="524" t="s">
        <v>25</v>
      </c>
      <c r="DG74" s="205"/>
      <c r="DH74" s="524" t="s">
        <v>25</v>
      </c>
      <c r="DI74" s="524" t="s">
        <v>25</v>
      </c>
      <c r="DJ74" s="205"/>
      <c r="DK74" s="202"/>
      <c r="DL74" s="203"/>
      <c r="DM74" s="527"/>
      <c r="DN74" s="205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539" t="s">
        <v>160</v>
      </c>
      <c r="T75" s="205"/>
      <c r="U75" s="539" t="s">
        <v>160</v>
      </c>
      <c r="V75" s="539" t="s">
        <v>160</v>
      </c>
      <c r="W75" s="205"/>
      <c r="X75" s="539" t="s">
        <v>160</v>
      </c>
      <c r="Y75" s="539" t="s">
        <v>160</v>
      </c>
      <c r="Z75" s="532"/>
      <c r="AA75" s="578"/>
      <c r="AB75" s="205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527"/>
      <c r="AX75" s="205"/>
      <c r="AY75" s="205"/>
      <c r="AZ75" s="205"/>
      <c r="BA75" s="205"/>
      <c r="BB75" s="205"/>
      <c r="BC75" s="523"/>
      <c r="BD75" s="205"/>
      <c r="BE75" s="205"/>
      <c r="BF75" s="213" t="s">
        <v>219</v>
      </c>
      <c r="BG75" s="205"/>
      <c r="BH75" s="527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13" t="s">
        <v>63</v>
      </c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527"/>
      <c r="CQ75" s="205"/>
      <c r="CR75" s="523"/>
      <c r="CS75" s="524" t="s">
        <v>25</v>
      </c>
      <c r="CT75" s="524" t="s">
        <v>25</v>
      </c>
      <c r="CU75" s="205"/>
      <c r="CV75" s="524" t="s">
        <v>25</v>
      </c>
      <c r="CW75" s="524" t="s">
        <v>25</v>
      </c>
      <c r="CX75" s="205"/>
      <c r="CY75" s="524" t="s">
        <v>25</v>
      </c>
      <c r="CZ75" s="524" t="s">
        <v>25</v>
      </c>
      <c r="DA75" s="205"/>
      <c r="DB75" s="524" t="s">
        <v>25</v>
      </c>
      <c r="DC75" s="524" t="s">
        <v>25</v>
      </c>
      <c r="DD75" s="205"/>
      <c r="DE75" s="524" t="s">
        <v>25</v>
      </c>
      <c r="DF75" s="524" t="s">
        <v>25</v>
      </c>
      <c r="DG75" s="205"/>
      <c r="DH75" s="524" t="s">
        <v>25</v>
      </c>
      <c r="DI75" s="524" t="s">
        <v>25</v>
      </c>
      <c r="DJ75" s="205"/>
      <c r="DK75" s="202"/>
      <c r="DL75" s="203"/>
      <c r="DM75" s="527"/>
      <c r="DN75" s="205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539" t="s">
        <v>160</v>
      </c>
      <c r="T76" s="205"/>
      <c r="U76" s="539" t="s">
        <v>160</v>
      </c>
      <c r="V76" s="539" t="s">
        <v>160</v>
      </c>
      <c r="W76" s="205"/>
      <c r="X76" s="539" t="s">
        <v>160</v>
      </c>
      <c r="Y76" s="539" t="s">
        <v>160</v>
      </c>
      <c r="Z76" s="532"/>
      <c r="AA76" s="205"/>
      <c r="AB76" s="205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527"/>
      <c r="AX76" s="205"/>
      <c r="AY76" s="205"/>
      <c r="AZ76" s="205"/>
      <c r="BA76" s="205"/>
      <c r="BB76" s="205"/>
      <c r="BC76" s="523"/>
      <c r="BD76" s="205"/>
      <c r="BE76" s="205"/>
      <c r="BF76" s="205"/>
      <c r="BG76" s="205"/>
      <c r="BH76" s="527"/>
      <c r="BI76" s="205"/>
      <c r="BJ76" s="205"/>
      <c r="BK76" s="205"/>
      <c r="BL76" s="205"/>
      <c r="BM76" s="205"/>
      <c r="BN76" s="205"/>
      <c r="BO76" s="205"/>
      <c r="BP76" s="211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  <c r="CC76" s="205"/>
      <c r="CD76" s="205"/>
      <c r="CE76" s="205"/>
      <c r="CF76" s="205"/>
      <c r="CG76" s="205"/>
      <c r="CH76" s="205"/>
      <c r="CI76" s="205"/>
      <c r="CJ76" s="205"/>
      <c r="CK76" s="205"/>
      <c r="CL76" s="205"/>
      <c r="CM76" s="205"/>
      <c r="CN76" s="205"/>
      <c r="CO76" s="205"/>
      <c r="CP76" s="527"/>
      <c r="CQ76" s="205"/>
      <c r="CR76" s="523"/>
      <c r="CS76" s="524" t="s">
        <v>25</v>
      </c>
      <c r="CT76" s="524" t="s">
        <v>25</v>
      </c>
      <c r="CU76" s="205"/>
      <c r="CV76" s="524" t="s">
        <v>25</v>
      </c>
      <c r="CW76" s="524" t="s">
        <v>25</v>
      </c>
      <c r="CX76" s="205"/>
      <c r="CY76" s="524" t="s">
        <v>25</v>
      </c>
      <c r="CZ76" s="524" t="s">
        <v>25</v>
      </c>
      <c r="DA76" s="205"/>
      <c r="DB76" s="524" t="s">
        <v>25</v>
      </c>
      <c r="DC76" s="524" t="s">
        <v>25</v>
      </c>
      <c r="DD76" s="205"/>
      <c r="DE76" s="524" t="s">
        <v>25</v>
      </c>
      <c r="DF76" s="524" t="s">
        <v>25</v>
      </c>
      <c r="DG76" s="205"/>
      <c r="DH76" s="524" t="s">
        <v>25</v>
      </c>
      <c r="DI76" s="524" t="s">
        <v>25</v>
      </c>
      <c r="DJ76" s="205"/>
      <c r="DK76" s="207"/>
      <c r="DL76" s="208"/>
      <c r="DM76" s="527"/>
      <c r="DN76" s="205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539" t="s">
        <v>160</v>
      </c>
      <c r="T77" s="205"/>
      <c r="U77" s="539" t="s">
        <v>160</v>
      </c>
      <c r="V77" s="539" t="s">
        <v>160</v>
      </c>
      <c r="W77" s="205"/>
      <c r="X77" s="539" t="s">
        <v>160</v>
      </c>
      <c r="Y77" s="539" t="s">
        <v>160</v>
      </c>
      <c r="Z77" s="532"/>
      <c r="AA77" s="205"/>
      <c r="AB77" s="205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527"/>
      <c r="AX77" s="205"/>
      <c r="AY77" s="205"/>
      <c r="AZ77" s="205"/>
      <c r="BA77" s="205"/>
      <c r="BB77" s="205"/>
      <c r="BC77" s="529"/>
      <c r="BD77" s="225"/>
      <c r="BE77" s="225"/>
      <c r="BF77" s="225"/>
      <c r="BG77" s="225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225"/>
      <c r="CD77" s="225"/>
      <c r="CE77" s="225"/>
      <c r="CF77" s="225"/>
      <c r="CG77" s="225"/>
      <c r="CH77" s="225"/>
      <c r="CI77" s="225"/>
      <c r="CJ77" s="225"/>
      <c r="CK77" s="225"/>
      <c r="CL77" s="225"/>
      <c r="CM77" s="225"/>
      <c r="CN77" s="225"/>
      <c r="CO77" s="225"/>
      <c r="CP77" s="530"/>
      <c r="CQ77" s="205"/>
      <c r="CR77" s="523"/>
      <c r="CS77" s="524" t="s">
        <v>25</v>
      </c>
      <c r="CT77" s="524" t="s">
        <v>25</v>
      </c>
      <c r="CU77" s="205"/>
      <c r="CV77" s="524" t="s">
        <v>25</v>
      </c>
      <c r="CW77" s="524" t="s">
        <v>25</v>
      </c>
      <c r="CX77" s="205"/>
      <c r="CY77" s="524" t="s">
        <v>25</v>
      </c>
      <c r="CZ77" s="524" t="s">
        <v>25</v>
      </c>
      <c r="DA77" s="205"/>
      <c r="DB77" s="524" t="s">
        <v>25</v>
      </c>
      <c r="DC77" s="524" t="s">
        <v>25</v>
      </c>
      <c r="DD77" s="205"/>
      <c r="DE77" s="524" t="s">
        <v>25</v>
      </c>
      <c r="DF77" s="524" t="s">
        <v>25</v>
      </c>
      <c r="DG77" s="205"/>
      <c r="DH77" s="524" t="s">
        <v>25</v>
      </c>
      <c r="DI77" s="524" t="s">
        <v>25</v>
      </c>
      <c r="DJ77" s="205"/>
      <c r="DK77" s="547" t="s">
        <v>34</v>
      </c>
      <c r="DL77" s="547" t="s">
        <v>105</v>
      </c>
      <c r="DM77" s="527"/>
      <c r="DN77" s="205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539" t="s">
        <v>160</v>
      </c>
      <c r="T78" s="205"/>
      <c r="U78" s="539" t="s">
        <v>160</v>
      </c>
      <c r="V78" s="539" t="s">
        <v>160</v>
      </c>
      <c r="W78" s="205"/>
      <c r="X78" s="539" t="s">
        <v>160</v>
      </c>
      <c r="Y78" s="539" t="s">
        <v>160</v>
      </c>
      <c r="Z78" s="532"/>
      <c r="AA78" s="205"/>
      <c r="AB78" s="205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527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  <c r="CC78" s="205"/>
      <c r="CD78" s="205"/>
      <c r="CE78" s="205"/>
      <c r="CF78" s="205"/>
      <c r="CG78" s="205"/>
      <c r="CH78" s="205"/>
      <c r="CI78" s="205"/>
      <c r="CJ78" s="205"/>
      <c r="CK78" s="205"/>
      <c r="CL78" s="205"/>
      <c r="CM78" s="205"/>
      <c r="CN78" s="205"/>
      <c r="CO78" s="205"/>
      <c r="CP78" s="205"/>
      <c r="CQ78" s="205"/>
      <c r="CR78" s="523"/>
      <c r="CS78" s="524" t="s">
        <v>25</v>
      </c>
      <c r="CT78" s="524" t="s">
        <v>25</v>
      </c>
      <c r="CU78" s="205"/>
      <c r="CV78" s="524" t="s">
        <v>25</v>
      </c>
      <c r="CW78" s="524" t="s">
        <v>25</v>
      </c>
      <c r="CX78" s="205"/>
      <c r="CY78" s="524" t="s">
        <v>25</v>
      </c>
      <c r="CZ78" s="524" t="s">
        <v>25</v>
      </c>
      <c r="DA78" s="205"/>
      <c r="DB78" s="524" t="s">
        <v>25</v>
      </c>
      <c r="DC78" s="524" t="s">
        <v>25</v>
      </c>
      <c r="DD78" s="205"/>
      <c r="DE78" s="524" t="s">
        <v>25</v>
      </c>
      <c r="DF78" s="524" t="s">
        <v>25</v>
      </c>
      <c r="DG78" s="205"/>
      <c r="DH78" s="524" t="s">
        <v>25</v>
      </c>
      <c r="DI78" s="524" t="s">
        <v>25</v>
      </c>
      <c r="DJ78" s="205"/>
      <c r="DK78" s="547" t="s">
        <v>34</v>
      </c>
      <c r="DL78" s="547" t="s">
        <v>105</v>
      </c>
      <c r="DM78" s="527"/>
      <c r="DN78" s="205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539" t="s">
        <v>160</v>
      </c>
      <c r="T79" s="205"/>
      <c r="U79" s="539" t="s">
        <v>160</v>
      </c>
      <c r="V79" s="539" t="s">
        <v>160</v>
      </c>
      <c r="W79" s="205"/>
      <c r="X79" s="539" t="s">
        <v>160</v>
      </c>
      <c r="Y79" s="539" t="s">
        <v>160</v>
      </c>
      <c r="Z79" s="532"/>
      <c r="AA79" s="205"/>
      <c r="AB79" s="205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527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  <c r="CC79" s="205"/>
      <c r="CD79" s="205"/>
      <c r="CE79" s="205"/>
      <c r="CF79" s="205"/>
      <c r="CG79" s="205"/>
      <c r="CH79" s="205"/>
      <c r="CI79" s="205"/>
      <c r="CJ79" s="205"/>
      <c r="CK79" s="205"/>
      <c r="CL79" s="205"/>
      <c r="CM79" s="205"/>
      <c r="CN79" s="205"/>
      <c r="CO79" s="205"/>
      <c r="CP79" s="205"/>
      <c r="CQ79" s="205"/>
      <c r="CR79" s="523"/>
      <c r="CS79" s="524" t="s">
        <v>25</v>
      </c>
      <c r="CT79" s="524" t="s">
        <v>25</v>
      </c>
      <c r="CU79" s="205"/>
      <c r="CV79" s="524" t="s">
        <v>25</v>
      </c>
      <c r="CW79" s="524" t="s">
        <v>25</v>
      </c>
      <c r="CX79" s="205"/>
      <c r="CY79" s="524" t="s">
        <v>25</v>
      </c>
      <c r="CZ79" s="524" t="s">
        <v>25</v>
      </c>
      <c r="DA79" s="205"/>
      <c r="DB79" s="524" t="s">
        <v>25</v>
      </c>
      <c r="DC79" s="524" t="s">
        <v>25</v>
      </c>
      <c r="DD79" s="205"/>
      <c r="DE79" s="524" t="s">
        <v>25</v>
      </c>
      <c r="DF79" s="524" t="s">
        <v>25</v>
      </c>
      <c r="DG79" s="205"/>
      <c r="DH79" s="524" t="s">
        <v>25</v>
      </c>
      <c r="DI79" s="524" t="s">
        <v>25</v>
      </c>
      <c r="DJ79" s="205"/>
      <c r="DK79" s="547" t="s">
        <v>34</v>
      </c>
      <c r="DL79" s="547" t="s">
        <v>105</v>
      </c>
      <c r="DM79" s="527"/>
      <c r="DN79" s="205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539" t="s">
        <v>160</v>
      </c>
      <c r="T80" s="205"/>
      <c r="U80" s="539" t="s">
        <v>160</v>
      </c>
      <c r="V80" s="539" t="s">
        <v>160</v>
      </c>
      <c r="W80" s="205"/>
      <c r="X80" s="539" t="s">
        <v>160</v>
      </c>
      <c r="Y80" s="539" t="s">
        <v>160</v>
      </c>
      <c r="Z80" s="532"/>
      <c r="AA80" s="205"/>
      <c r="AB80" s="205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527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523"/>
      <c r="CS80" s="524" t="s">
        <v>25</v>
      </c>
      <c r="CT80" s="524" t="s">
        <v>25</v>
      </c>
      <c r="CU80" s="205"/>
      <c r="CV80" s="524" t="s">
        <v>25</v>
      </c>
      <c r="CW80" s="524" t="s">
        <v>25</v>
      </c>
      <c r="CX80" s="205"/>
      <c r="CY80" s="524" t="s">
        <v>25</v>
      </c>
      <c r="CZ80" s="524" t="s">
        <v>25</v>
      </c>
      <c r="DA80" s="205"/>
      <c r="DB80" s="524" t="s">
        <v>25</v>
      </c>
      <c r="DC80" s="524" t="s">
        <v>25</v>
      </c>
      <c r="DD80" s="205"/>
      <c r="DE80" s="524" t="s">
        <v>25</v>
      </c>
      <c r="DF80" s="524" t="s">
        <v>25</v>
      </c>
      <c r="DG80" s="205"/>
      <c r="DH80" s="524" t="s">
        <v>25</v>
      </c>
      <c r="DI80" s="524" t="s">
        <v>25</v>
      </c>
      <c r="DJ80" s="205"/>
      <c r="DK80" s="547" t="s">
        <v>34</v>
      </c>
      <c r="DL80" s="524" t="s">
        <v>25</v>
      </c>
      <c r="DM80" s="527"/>
      <c r="DN80" s="205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539" t="s">
        <v>160</v>
      </c>
      <c r="T81" s="205"/>
      <c r="U81" s="539" t="s">
        <v>160</v>
      </c>
      <c r="V81" s="539" t="s">
        <v>160</v>
      </c>
      <c r="W81" s="205"/>
      <c r="X81" s="539" t="s">
        <v>160</v>
      </c>
      <c r="Y81" s="539" t="s">
        <v>160</v>
      </c>
      <c r="Z81" s="532"/>
      <c r="AA81" s="205"/>
      <c r="AB81" s="205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527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05"/>
      <c r="CN81" s="205"/>
      <c r="CO81" s="205"/>
      <c r="CP81" s="205"/>
      <c r="CQ81" s="205"/>
      <c r="CR81" s="523"/>
      <c r="CS81" s="524" t="s">
        <v>25</v>
      </c>
      <c r="CT81" s="524" t="s">
        <v>25</v>
      </c>
      <c r="CU81" s="205"/>
      <c r="CV81" s="524" t="s">
        <v>25</v>
      </c>
      <c r="CW81" s="578"/>
      <c r="CX81" s="205"/>
      <c r="CY81" s="524" t="s">
        <v>25</v>
      </c>
      <c r="CZ81" s="524" t="s">
        <v>25</v>
      </c>
      <c r="DA81" s="205"/>
      <c r="DB81" s="524" t="s">
        <v>25</v>
      </c>
      <c r="DC81" s="524" t="s">
        <v>25</v>
      </c>
      <c r="DD81" s="205"/>
      <c r="DE81" s="578"/>
      <c r="DF81" s="524" t="s">
        <v>25</v>
      </c>
      <c r="DG81" s="205"/>
      <c r="DH81" s="524" t="s">
        <v>25</v>
      </c>
      <c r="DI81" s="524" t="s">
        <v>25</v>
      </c>
      <c r="DJ81" s="205"/>
      <c r="DK81" s="524" t="s">
        <v>25</v>
      </c>
      <c r="DL81" s="524" t="s">
        <v>25</v>
      </c>
      <c r="DM81" s="527"/>
      <c r="DN81" s="205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539" t="s">
        <v>160</v>
      </c>
      <c r="T82" s="205"/>
      <c r="U82" s="539" t="s">
        <v>160</v>
      </c>
      <c r="V82" s="539" t="s">
        <v>160</v>
      </c>
      <c r="W82" s="205"/>
      <c r="X82" s="539" t="s">
        <v>160</v>
      </c>
      <c r="Y82" s="539" t="s">
        <v>160</v>
      </c>
      <c r="Z82" s="532"/>
      <c r="AA82" s="205"/>
      <c r="AB82" s="205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527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05"/>
      <c r="CN82" s="205"/>
      <c r="CO82" s="205"/>
      <c r="CP82" s="205"/>
      <c r="CQ82" s="205"/>
      <c r="CR82" s="523"/>
      <c r="CS82" s="524" t="s">
        <v>25</v>
      </c>
      <c r="CT82" s="524" t="s">
        <v>25</v>
      </c>
      <c r="CU82" s="205"/>
      <c r="CV82" s="524" t="s">
        <v>25</v>
      </c>
      <c r="CW82" s="525" t="s">
        <v>25</v>
      </c>
      <c r="CX82" s="205"/>
      <c r="CY82" s="524" t="s">
        <v>25</v>
      </c>
      <c r="CZ82" s="524" t="s">
        <v>25</v>
      </c>
      <c r="DA82" s="205"/>
      <c r="DB82" s="524" t="s">
        <v>25</v>
      </c>
      <c r="DC82" s="524" t="s">
        <v>25</v>
      </c>
      <c r="DD82" s="205"/>
      <c r="DE82" s="524" t="s">
        <v>25</v>
      </c>
      <c r="DF82" s="524" t="s">
        <v>25</v>
      </c>
      <c r="DG82" s="205"/>
      <c r="DH82" s="524" t="s">
        <v>25</v>
      </c>
      <c r="DI82" s="524" t="s">
        <v>25</v>
      </c>
      <c r="DJ82" s="205"/>
      <c r="DK82" s="524" t="s">
        <v>25</v>
      </c>
      <c r="DL82" s="524" t="s">
        <v>25</v>
      </c>
      <c r="DM82" s="527"/>
      <c r="DN82" s="205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539" t="s">
        <v>160</v>
      </c>
      <c r="T83" s="205"/>
      <c r="U83" s="539" t="s">
        <v>160</v>
      </c>
      <c r="V83" s="539" t="s">
        <v>160</v>
      </c>
      <c r="W83" s="205"/>
      <c r="X83" s="539" t="s">
        <v>160</v>
      </c>
      <c r="Y83" s="539" t="s">
        <v>160</v>
      </c>
      <c r="Z83" s="532"/>
      <c r="AA83" s="205"/>
      <c r="AB83" s="205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527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  <c r="CC83" s="205"/>
      <c r="CD83" s="205"/>
      <c r="CE83" s="205"/>
      <c r="CF83" s="205"/>
      <c r="CG83" s="205"/>
      <c r="CH83" s="205"/>
      <c r="CI83" s="205"/>
      <c r="CJ83" s="205"/>
      <c r="CK83" s="205"/>
      <c r="CL83" s="205"/>
      <c r="CM83" s="205"/>
      <c r="CN83" s="205"/>
      <c r="CO83" s="205"/>
      <c r="CP83" s="205"/>
      <c r="CQ83" s="205"/>
      <c r="CR83" s="523"/>
      <c r="CS83" s="525" t="s">
        <v>25</v>
      </c>
      <c r="CT83" s="525" t="s">
        <v>25</v>
      </c>
      <c r="CU83" s="205"/>
      <c r="CV83" s="525" t="s">
        <v>25</v>
      </c>
      <c r="CW83" s="525" t="s">
        <v>25</v>
      </c>
      <c r="CX83" s="205"/>
      <c r="CY83" s="524" t="s">
        <v>25</v>
      </c>
      <c r="CZ83" s="525" t="s">
        <v>25</v>
      </c>
      <c r="DA83" s="205"/>
      <c r="DB83" s="524" t="s">
        <v>25</v>
      </c>
      <c r="DC83" s="524" t="s">
        <v>25</v>
      </c>
      <c r="DD83" s="205"/>
      <c r="DE83" s="524" t="s">
        <v>25</v>
      </c>
      <c r="DF83" s="525" t="s">
        <v>25</v>
      </c>
      <c r="DG83" s="205"/>
      <c r="DH83" s="524" t="s">
        <v>25</v>
      </c>
      <c r="DI83" s="524" t="s">
        <v>25</v>
      </c>
      <c r="DJ83" s="205"/>
      <c r="DK83" s="524" t="s">
        <v>25</v>
      </c>
      <c r="DL83" s="524" t="s">
        <v>25</v>
      </c>
      <c r="DM83" s="527"/>
      <c r="DN83" s="205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539" t="s">
        <v>160</v>
      </c>
      <c r="T84" s="205"/>
      <c r="U84" s="539" t="s">
        <v>160</v>
      </c>
      <c r="V84" s="539" t="s">
        <v>160</v>
      </c>
      <c r="W84" s="205"/>
      <c r="X84" s="539" t="s">
        <v>160</v>
      </c>
      <c r="Y84" s="539" t="s">
        <v>160</v>
      </c>
      <c r="Z84" s="532"/>
      <c r="AA84" s="578"/>
      <c r="AB84" s="205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527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523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527"/>
      <c r="DN84" s="205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539" t="s">
        <v>160</v>
      </c>
      <c r="T85" s="205"/>
      <c r="U85" s="539" t="s">
        <v>160</v>
      </c>
      <c r="V85" s="539" t="s">
        <v>160</v>
      </c>
      <c r="W85" s="205"/>
      <c r="X85" s="539" t="s">
        <v>160</v>
      </c>
      <c r="Y85" s="539" t="s">
        <v>160</v>
      </c>
      <c r="Z85" s="532"/>
      <c r="AA85" s="205"/>
      <c r="AB85" s="205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527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523"/>
      <c r="CS85" s="524" t="s">
        <v>25</v>
      </c>
      <c r="CT85" s="525" t="s">
        <v>25</v>
      </c>
      <c r="CU85" s="205"/>
      <c r="CV85" s="524" t="s">
        <v>25</v>
      </c>
      <c r="CW85" s="525" t="s">
        <v>25</v>
      </c>
      <c r="CX85" s="205"/>
      <c r="CY85" s="524" t="s">
        <v>25</v>
      </c>
      <c r="CZ85" s="525" t="s">
        <v>25</v>
      </c>
      <c r="DA85" s="205"/>
      <c r="DB85" s="524" t="s">
        <v>25</v>
      </c>
      <c r="DC85" s="525" t="s">
        <v>25</v>
      </c>
      <c r="DD85" s="205"/>
      <c r="DE85" s="524" t="s">
        <v>25</v>
      </c>
      <c r="DF85" s="525" t="s">
        <v>25</v>
      </c>
      <c r="DG85" s="205"/>
      <c r="DH85" s="524" t="s">
        <v>25</v>
      </c>
      <c r="DI85" s="525" t="s">
        <v>25</v>
      </c>
      <c r="DJ85" s="205"/>
      <c r="DK85" s="524" t="s">
        <v>25</v>
      </c>
      <c r="DL85" s="525" t="s">
        <v>25</v>
      </c>
      <c r="DM85" s="527"/>
      <c r="DN85" s="205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05"/>
      <c r="T86" s="205"/>
      <c r="U86" s="205"/>
      <c r="V86" s="205"/>
      <c r="W86" s="205"/>
      <c r="X86" s="205"/>
      <c r="Y86" s="205"/>
      <c r="Z86" s="532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527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  <c r="CC86" s="205"/>
      <c r="CD86" s="205"/>
      <c r="CE86" s="205"/>
      <c r="CF86" s="205"/>
      <c r="CG86" s="205"/>
      <c r="CH86" s="205"/>
      <c r="CI86" s="205"/>
      <c r="CJ86" s="205"/>
      <c r="CK86" s="205"/>
      <c r="CL86" s="205"/>
      <c r="CM86" s="205"/>
      <c r="CN86" s="205"/>
      <c r="CO86" s="205"/>
      <c r="CP86" s="205"/>
      <c r="CQ86" s="205"/>
      <c r="CR86" s="523"/>
      <c r="CS86" s="524" t="s">
        <v>25</v>
      </c>
      <c r="CT86" s="524" t="s">
        <v>25</v>
      </c>
      <c r="CU86" s="205"/>
      <c r="CV86" s="524" t="s">
        <v>25</v>
      </c>
      <c r="CW86" s="578"/>
      <c r="CX86" s="205"/>
      <c r="CY86" s="524" t="s">
        <v>25</v>
      </c>
      <c r="CZ86" s="524" t="s">
        <v>25</v>
      </c>
      <c r="DA86" s="205"/>
      <c r="DB86" s="524" t="s">
        <v>25</v>
      </c>
      <c r="DC86" s="524" t="s">
        <v>25</v>
      </c>
      <c r="DD86" s="205"/>
      <c r="DE86" s="578"/>
      <c r="DF86" s="524" t="s">
        <v>25</v>
      </c>
      <c r="DG86" s="205"/>
      <c r="DH86" s="524" t="s">
        <v>25</v>
      </c>
      <c r="DI86" s="524" t="s">
        <v>25</v>
      </c>
      <c r="DJ86" s="205"/>
      <c r="DK86" s="524" t="s">
        <v>25</v>
      </c>
      <c r="DL86" s="524" t="s">
        <v>25</v>
      </c>
      <c r="DM86" s="527"/>
      <c r="DN86" s="205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25"/>
      <c r="T87" s="225"/>
      <c r="U87" s="225"/>
      <c r="V87" s="225"/>
      <c r="W87" s="225"/>
      <c r="X87" s="225"/>
      <c r="Y87" s="225"/>
      <c r="Z87" s="579"/>
      <c r="AA87" s="225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527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05"/>
      <c r="CN87" s="205"/>
      <c r="CO87" s="205"/>
      <c r="CP87" s="205"/>
      <c r="CQ87" s="205"/>
      <c r="CR87" s="523"/>
      <c r="CS87" s="524" t="s">
        <v>25</v>
      </c>
      <c r="CT87" s="524" t="s">
        <v>25</v>
      </c>
      <c r="CU87" s="205"/>
      <c r="CV87" s="524" t="s">
        <v>25</v>
      </c>
      <c r="CW87" s="524" t="s">
        <v>25</v>
      </c>
      <c r="CX87" s="205"/>
      <c r="CY87" s="524" t="s">
        <v>25</v>
      </c>
      <c r="CZ87" s="524" t="s">
        <v>25</v>
      </c>
      <c r="DA87" s="205"/>
      <c r="DB87" s="524" t="s">
        <v>25</v>
      </c>
      <c r="DC87" s="524" t="s">
        <v>25</v>
      </c>
      <c r="DD87" s="205"/>
      <c r="DE87" s="524" t="s">
        <v>25</v>
      </c>
      <c r="DF87" s="524" t="s">
        <v>25</v>
      </c>
      <c r="DG87" s="205"/>
      <c r="DH87" s="524" t="s">
        <v>25</v>
      </c>
      <c r="DI87" s="524" t="s">
        <v>25</v>
      </c>
      <c r="DJ87" s="205"/>
      <c r="DK87" s="524" t="s">
        <v>25</v>
      </c>
      <c r="DL87" s="524" t="s">
        <v>25</v>
      </c>
      <c r="DM87" s="527"/>
      <c r="DN87" s="205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205"/>
      <c r="T88" s="205"/>
      <c r="U88" s="205"/>
      <c r="V88" s="205"/>
      <c r="W88" s="205"/>
      <c r="X88" s="205"/>
      <c r="Y88" s="205"/>
      <c r="Z88" s="205"/>
      <c r="AA88" s="205"/>
      <c r="AB88" s="523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527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523"/>
      <c r="CS88" s="524" t="s">
        <v>25</v>
      </c>
      <c r="CT88" s="524" t="s">
        <v>25</v>
      </c>
      <c r="CU88" s="205"/>
      <c r="CV88" s="524" t="s">
        <v>25</v>
      </c>
      <c r="CW88" s="524" t="s">
        <v>25</v>
      </c>
      <c r="CX88" s="205"/>
      <c r="CY88" s="524" t="s">
        <v>25</v>
      </c>
      <c r="CZ88" s="524" t="s">
        <v>25</v>
      </c>
      <c r="DA88" s="205"/>
      <c r="DB88" s="524" t="s">
        <v>25</v>
      </c>
      <c r="DC88" s="524" t="s">
        <v>25</v>
      </c>
      <c r="DD88" s="205"/>
      <c r="DE88" s="524" t="s">
        <v>25</v>
      </c>
      <c r="DF88" s="524" t="s">
        <v>25</v>
      </c>
      <c r="DG88" s="205"/>
      <c r="DH88" s="524" t="s">
        <v>25</v>
      </c>
      <c r="DI88" s="524" t="s">
        <v>25</v>
      </c>
      <c r="DJ88" s="205"/>
      <c r="DK88" s="524" t="s">
        <v>25</v>
      </c>
      <c r="DL88" s="524" t="s">
        <v>25</v>
      </c>
      <c r="DM88" s="527"/>
      <c r="DN88" s="205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205"/>
      <c r="T89" s="205"/>
      <c r="U89" s="205"/>
      <c r="V89" s="205"/>
      <c r="W89" s="205"/>
      <c r="X89" s="205"/>
      <c r="Y89" s="205"/>
      <c r="Z89" s="205"/>
      <c r="AA89" s="205"/>
      <c r="AB89" s="523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527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05"/>
      <c r="CN89" s="205"/>
      <c r="CO89" s="205"/>
      <c r="CP89" s="205"/>
      <c r="CQ89" s="205"/>
      <c r="CR89" s="523"/>
      <c r="CS89" s="524" t="s">
        <v>25</v>
      </c>
      <c r="CT89" s="524" t="s">
        <v>25</v>
      </c>
      <c r="CU89" s="205"/>
      <c r="CV89" s="524" t="s">
        <v>25</v>
      </c>
      <c r="CW89" s="524" t="s">
        <v>25</v>
      </c>
      <c r="CX89" s="205"/>
      <c r="CY89" s="524" t="s">
        <v>25</v>
      </c>
      <c r="CZ89" s="524" t="s">
        <v>25</v>
      </c>
      <c r="DA89" s="205"/>
      <c r="DB89" s="524" t="s">
        <v>25</v>
      </c>
      <c r="DC89" s="524" t="s">
        <v>25</v>
      </c>
      <c r="DD89" s="205"/>
      <c r="DE89" s="524" t="s">
        <v>25</v>
      </c>
      <c r="DF89" s="524" t="s">
        <v>25</v>
      </c>
      <c r="DG89" s="205"/>
      <c r="DH89" s="524" t="s">
        <v>25</v>
      </c>
      <c r="DI89" s="524" t="s">
        <v>25</v>
      </c>
      <c r="DJ89" s="205"/>
      <c r="DK89" s="524" t="s">
        <v>25</v>
      </c>
      <c r="DL89" s="524" t="s">
        <v>25</v>
      </c>
      <c r="DM89" s="527"/>
      <c r="DN89" s="205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205"/>
      <c r="T90" s="205"/>
      <c r="U90" s="205"/>
      <c r="V90" s="205"/>
      <c r="W90" s="205"/>
      <c r="X90" s="205"/>
      <c r="Y90" s="205"/>
      <c r="Z90" s="205"/>
      <c r="AA90" s="205"/>
      <c r="AB90" s="523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527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05"/>
      <c r="CN90" s="205"/>
      <c r="CO90" s="205"/>
      <c r="CP90" s="205"/>
      <c r="CQ90" s="205"/>
      <c r="CR90" s="523"/>
      <c r="CS90" s="524" t="s">
        <v>25</v>
      </c>
      <c r="CT90" s="524" t="s">
        <v>25</v>
      </c>
      <c r="CU90" s="205"/>
      <c r="CV90" s="524" t="s">
        <v>25</v>
      </c>
      <c r="CW90" s="524" t="s">
        <v>25</v>
      </c>
      <c r="CX90" s="205"/>
      <c r="CY90" s="524" t="s">
        <v>25</v>
      </c>
      <c r="CZ90" s="524" t="s">
        <v>25</v>
      </c>
      <c r="DA90" s="205"/>
      <c r="DB90" s="524" t="s">
        <v>25</v>
      </c>
      <c r="DC90" s="524" t="s">
        <v>25</v>
      </c>
      <c r="DD90" s="205"/>
      <c r="DE90" s="524" t="s">
        <v>25</v>
      </c>
      <c r="DF90" s="524" t="s">
        <v>25</v>
      </c>
      <c r="DG90" s="205"/>
      <c r="DH90" s="524" t="s">
        <v>25</v>
      </c>
      <c r="DI90" s="524" t="s">
        <v>25</v>
      </c>
      <c r="DJ90" s="205"/>
      <c r="DK90" s="524" t="s">
        <v>25</v>
      </c>
      <c r="DL90" s="524" t="s">
        <v>25</v>
      </c>
      <c r="DM90" s="527"/>
      <c r="DN90" s="205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205"/>
      <c r="T91" s="205"/>
      <c r="U91" s="205"/>
      <c r="V91" s="205"/>
      <c r="W91" s="205"/>
      <c r="X91" s="205"/>
      <c r="Y91" s="205"/>
      <c r="Z91" s="205"/>
      <c r="AA91" s="205"/>
      <c r="AB91" s="523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527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523"/>
      <c r="CS91" s="524" t="s">
        <v>25</v>
      </c>
      <c r="CT91" s="524" t="s">
        <v>25</v>
      </c>
      <c r="CU91" s="205"/>
      <c r="CV91" s="524" t="s">
        <v>25</v>
      </c>
      <c r="CW91" s="524" t="s">
        <v>25</v>
      </c>
      <c r="CX91" s="205"/>
      <c r="CY91" s="524" t="s">
        <v>25</v>
      </c>
      <c r="CZ91" s="524" t="s">
        <v>25</v>
      </c>
      <c r="DA91" s="205"/>
      <c r="DB91" s="524" t="s">
        <v>25</v>
      </c>
      <c r="DC91" s="524" t="s">
        <v>25</v>
      </c>
      <c r="DD91" s="205"/>
      <c r="DE91" s="524" t="s">
        <v>25</v>
      </c>
      <c r="DF91" s="524" t="s">
        <v>25</v>
      </c>
      <c r="DG91" s="205"/>
      <c r="DH91" s="524" t="s">
        <v>25</v>
      </c>
      <c r="DI91" s="524" t="s">
        <v>25</v>
      </c>
      <c r="DJ91" s="205"/>
      <c r="DK91" s="524" t="s">
        <v>25</v>
      </c>
      <c r="DL91" s="524" t="s">
        <v>25</v>
      </c>
      <c r="DM91" s="527"/>
      <c r="DN91" s="205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205"/>
      <c r="T92" s="205"/>
      <c r="U92" s="205"/>
      <c r="V92" s="205"/>
      <c r="W92" s="205"/>
      <c r="X92" s="205"/>
      <c r="Y92" s="205"/>
      <c r="Z92" s="205"/>
      <c r="AA92" s="205"/>
      <c r="AB92" s="523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527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  <c r="CC92" s="205"/>
      <c r="CD92" s="205"/>
      <c r="CE92" s="205"/>
      <c r="CF92" s="205"/>
      <c r="CG92" s="205"/>
      <c r="CH92" s="205"/>
      <c r="CI92" s="205"/>
      <c r="CJ92" s="205"/>
      <c r="CK92" s="205"/>
      <c r="CL92" s="205"/>
      <c r="CM92" s="205"/>
      <c r="CN92" s="205"/>
      <c r="CO92" s="205"/>
      <c r="CP92" s="205"/>
      <c r="CQ92" s="205"/>
      <c r="CR92" s="523"/>
      <c r="CS92" s="524" t="s">
        <v>25</v>
      </c>
      <c r="CT92" s="524" t="s">
        <v>25</v>
      </c>
      <c r="CU92" s="205"/>
      <c r="CV92" s="524" t="s">
        <v>25</v>
      </c>
      <c r="CW92" s="524" t="s">
        <v>25</v>
      </c>
      <c r="CX92" s="205"/>
      <c r="CY92" s="524" t="s">
        <v>25</v>
      </c>
      <c r="CZ92" s="524" t="s">
        <v>25</v>
      </c>
      <c r="DA92" s="205"/>
      <c r="DB92" s="524" t="s">
        <v>25</v>
      </c>
      <c r="DC92" s="524" t="s">
        <v>25</v>
      </c>
      <c r="DD92" s="205"/>
      <c r="DE92" s="524" t="s">
        <v>25</v>
      </c>
      <c r="DF92" s="524" t="s">
        <v>25</v>
      </c>
      <c r="DG92" s="205"/>
      <c r="DH92" s="524" t="s">
        <v>25</v>
      </c>
      <c r="DI92" s="524" t="s">
        <v>25</v>
      </c>
      <c r="DJ92" s="205"/>
      <c r="DK92" s="524" t="s">
        <v>25</v>
      </c>
      <c r="DL92" s="524" t="s">
        <v>25</v>
      </c>
      <c r="DM92" s="527"/>
      <c r="DN92" s="205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205"/>
      <c r="T93" s="205"/>
      <c r="U93" s="205"/>
      <c r="V93" s="205"/>
      <c r="W93" s="205"/>
      <c r="X93" s="205"/>
      <c r="Y93" s="205"/>
      <c r="Z93" s="205"/>
      <c r="AA93" s="205"/>
      <c r="AB93" s="523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527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  <c r="CC93" s="205"/>
      <c r="CD93" s="205"/>
      <c r="CE93" s="205"/>
      <c r="CF93" s="205"/>
      <c r="CG93" s="205"/>
      <c r="CH93" s="205"/>
      <c r="CI93" s="205"/>
      <c r="CJ93" s="205"/>
      <c r="CK93" s="205"/>
      <c r="CL93" s="205"/>
      <c r="CM93" s="205"/>
      <c r="CN93" s="205"/>
      <c r="CO93" s="205"/>
      <c r="CP93" s="205"/>
      <c r="CQ93" s="205"/>
      <c r="CR93" s="523"/>
      <c r="CS93" s="524" t="s">
        <v>25</v>
      </c>
      <c r="CT93" s="524" t="s">
        <v>25</v>
      </c>
      <c r="CU93" s="205"/>
      <c r="CV93" s="524" t="s">
        <v>25</v>
      </c>
      <c r="CW93" s="524" t="s">
        <v>25</v>
      </c>
      <c r="CX93" s="205"/>
      <c r="CY93" s="524" t="s">
        <v>25</v>
      </c>
      <c r="CZ93" s="524" t="s">
        <v>25</v>
      </c>
      <c r="DA93" s="205"/>
      <c r="DB93" s="524" t="s">
        <v>25</v>
      </c>
      <c r="DC93" s="524" t="s">
        <v>25</v>
      </c>
      <c r="DD93" s="205"/>
      <c r="DE93" s="578"/>
      <c r="DF93" s="524" t="s">
        <v>25</v>
      </c>
      <c r="DG93" s="205"/>
      <c r="DH93" s="524" t="s">
        <v>25</v>
      </c>
      <c r="DI93" s="524" t="s">
        <v>25</v>
      </c>
      <c r="DJ93" s="205"/>
      <c r="DK93" s="524" t="s">
        <v>25</v>
      </c>
      <c r="DL93" s="524" t="s">
        <v>25</v>
      </c>
      <c r="DM93" s="527"/>
      <c r="DN93" s="205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205"/>
      <c r="T94" s="205"/>
      <c r="U94" s="205"/>
      <c r="V94" s="205"/>
      <c r="W94" s="205"/>
      <c r="X94" s="205"/>
      <c r="Y94" s="205"/>
      <c r="Z94" s="205"/>
      <c r="AA94" s="205"/>
      <c r="AB94" s="523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527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  <c r="CC94" s="205"/>
      <c r="CD94" s="205"/>
      <c r="CE94" s="205"/>
      <c r="CF94" s="205"/>
      <c r="CG94" s="205"/>
      <c r="CH94" s="205"/>
      <c r="CI94" s="205"/>
      <c r="CJ94" s="205"/>
      <c r="CK94" s="205"/>
      <c r="CL94" s="205"/>
      <c r="CM94" s="205"/>
      <c r="CN94" s="205"/>
      <c r="CO94" s="205"/>
      <c r="CP94" s="205"/>
      <c r="CQ94" s="205"/>
      <c r="CR94" s="523"/>
      <c r="CS94" s="524" t="s">
        <v>25</v>
      </c>
      <c r="CT94" s="524" t="s">
        <v>25</v>
      </c>
      <c r="CU94" s="205"/>
      <c r="CV94" s="524" t="s">
        <v>25</v>
      </c>
      <c r="CW94" s="578"/>
      <c r="CX94" s="205"/>
      <c r="CY94" s="524" t="s">
        <v>25</v>
      </c>
      <c r="CZ94" s="524" t="s">
        <v>25</v>
      </c>
      <c r="DA94" s="205"/>
      <c r="DB94" s="524" t="s">
        <v>25</v>
      </c>
      <c r="DC94" s="524" t="s">
        <v>25</v>
      </c>
      <c r="DD94" s="205"/>
      <c r="DE94" s="524" t="s">
        <v>25</v>
      </c>
      <c r="DF94" s="524" t="s">
        <v>25</v>
      </c>
      <c r="DG94" s="205"/>
      <c r="DH94" s="524" t="s">
        <v>25</v>
      </c>
      <c r="DI94" s="524" t="s">
        <v>25</v>
      </c>
      <c r="DJ94" s="205"/>
      <c r="DK94" s="524" t="s">
        <v>25</v>
      </c>
      <c r="DL94" s="524" t="s">
        <v>25</v>
      </c>
      <c r="DM94" s="527"/>
      <c r="DN94" s="205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205"/>
      <c r="T95" s="205"/>
      <c r="U95" s="205"/>
      <c r="V95" s="205"/>
      <c r="W95" s="205"/>
      <c r="X95" s="205"/>
      <c r="Y95" s="205"/>
      <c r="Z95" s="205"/>
      <c r="AA95" s="205"/>
      <c r="AB95" s="523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527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  <c r="CC95" s="205"/>
      <c r="CD95" s="205"/>
      <c r="CE95" s="205"/>
      <c r="CF95" s="205"/>
      <c r="CG95" s="205"/>
      <c r="CH95" s="205"/>
      <c r="CI95" s="205"/>
      <c r="CJ95" s="205"/>
      <c r="CK95" s="205"/>
      <c r="CL95" s="205"/>
      <c r="CM95" s="205"/>
      <c r="CN95" s="205"/>
      <c r="CO95" s="205"/>
      <c r="CP95" s="205"/>
      <c r="CQ95" s="205"/>
      <c r="CR95" s="523"/>
      <c r="CS95" s="524" t="s">
        <v>25</v>
      </c>
      <c r="CT95" s="524" t="s">
        <v>25</v>
      </c>
      <c r="CU95" s="205"/>
      <c r="CV95" s="524" t="s">
        <v>25</v>
      </c>
      <c r="CW95" s="524" t="s">
        <v>25</v>
      </c>
      <c r="CX95" s="205"/>
      <c r="CY95" s="524" t="s">
        <v>25</v>
      </c>
      <c r="CZ95" s="524" t="s">
        <v>25</v>
      </c>
      <c r="DA95" s="205"/>
      <c r="DB95" s="524" t="s">
        <v>25</v>
      </c>
      <c r="DC95" s="524" t="s">
        <v>25</v>
      </c>
      <c r="DD95" s="205"/>
      <c r="DE95" s="524" t="s">
        <v>25</v>
      </c>
      <c r="DF95" s="524" t="s">
        <v>25</v>
      </c>
      <c r="DG95" s="205"/>
      <c r="DH95" s="524" t="s">
        <v>25</v>
      </c>
      <c r="DI95" s="524" t="s">
        <v>25</v>
      </c>
      <c r="DJ95" s="205"/>
      <c r="DK95" s="524" t="s">
        <v>25</v>
      </c>
      <c r="DL95" s="524" t="s">
        <v>25</v>
      </c>
      <c r="DM95" s="527"/>
      <c r="DN95" s="205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205"/>
      <c r="T96" s="205"/>
      <c r="U96" s="205"/>
      <c r="V96" s="205"/>
      <c r="W96" s="205"/>
      <c r="X96" s="205"/>
      <c r="Y96" s="205"/>
      <c r="Z96" s="205"/>
      <c r="AA96" s="205"/>
      <c r="AB96" s="523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527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  <c r="CC96" s="205"/>
      <c r="CD96" s="205"/>
      <c r="CE96" s="205"/>
      <c r="CF96" s="205"/>
      <c r="CG96" s="205"/>
      <c r="CH96" s="205"/>
      <c r="CI96" s="205"/>
      <c r="CJ96" s="205"/>
      <c r="CK96" s="205"/>
      <c r="CL96" s="205"/>
      <c r="CM96" s="205"/>
      <c r="CN96" s="205"/>
      <c r="CO96" s="205"/>
      <c r="CP96" s="205"/>
      <c r="CQ96" s="205"/>
      <c r="CR96" s="523"/>
      <c r="CS96" s="524" t="s">
        <v>25</v>
      </c>
      <c r="CT96" s="524" t="s">
        <v>25</v>
      </c>
      <c r="CU96" s="205"/>
      <c r="CV96" s="524" t="s">
        <v>25</v>
      </c>
      <c r="CW96" s="524" t="s">
        <v>25</v>
      </c>
      <c r="CX96" s="205"/>
      <c r="CY96" s="524" t="s">
        <v>25</v>
      </c>
      <c r="CZ96" s="524" t="s">
        <v>25</v>
      </c>
      <c r="DA96" s="205"/>
      <c r="DB96" s="524" t="s">
        <v>25</v>
      </c>
      <c r="DC96" s="524" t="s">
        <v>25</v>
      </c>
      <c r="DD96" s="205"/>
      <c r="DE96" s="524" t="s">
        <v>25</v>
      </c>
      <c r="DF96" s="524" t="s">
        <v>25</v>
      </c>
      <c r="DG96" s="205"/>
      <c r="DH96" s="524" t="s">
        <v>25</v>
      </c>
      <c r="DI96" s="524" t="s">
        <v>25</v>
      </c>
      <c r="DJ96" s="205"/>
      <c r="DK96" s="524" t="s">
        <v>25</v>
      </c>
      <c r="DL96" s="525" t="s">
        <v>25</v>
      </c>
      <c r="DM96" s="527"/>
      <c r="DN96" s="205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205"/>
      <c r="T97" s="205"/>
      <c r="U97" s="205"/>
      <c r="V97" s="205"/>
      <c r="W97" s="205"/>
      <c r="X97" s="205"/>
      <c r="Y97" s="205"/>
      <c r="Z97" s="205"/>
      <c r="AA97" s="205"/>
      <c r="AB97" s="523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527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523"/>
      <c r="CS97" s="551"/>
      <c r="CT97" s="551"/>
      <c r="CU97" s="213" t="s">
        <v>13</v>
      </c>
      <c r="CV97" s="205"/>
      <c r="CW97" s="205"/>
      <c r="CX97" s="205"/>
      <c r="CY97" s="205"/>
      <c r="CZ97" s="205"/>
      <c r="DA97" s="205"/>
      <c r="DB97" s="205"/>
      <c r="DC97" s="205"/>
      <c r="DD97" s="205"/>
      <c r="DE97" s="205"/>
      <c r="DF97" s="205"/>
      <c r="DG97" s="205"/>
      <c r="DH97" s="205"/>
      <c r="DI97" s="205"/>
      <c r="DJ97" s="205"/>
      <c r="DK97" s="205"/>
      <c r="DL97" s="205"/>
      <c r="DM97" s="527"/>
      <c r="DN97" s="205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205"/>
      <c r="T98" s="205"/>
      <c r="U98" s="205"/>
      <c r="V98" s="205"/>
      <c r="W98" s="205"/>
      <c r="X98" s="205"/>
      <c r="Y98" s="205"/>
      <c r="Z98" s="205"/>
      <c r="AA98" s="205"/>
      <c r="AB98" s="523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527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  <c r="CC98" s="205"/>
      <c r="CD98" s="205"/>
      <c r="CE98" s="205"/>
      <c r="CF98" s="205"/>
      <c r="CG98" s="205"/>
      <c r="CH98" s="205"/>
      <c r="CI98" s="205"/>
      <c r="CJ98" s="205"/>
      <c r="CK98" s="205"/>
      <c r="CL98" s="205"/>
      <c r="CM98" s="205"/>
      <c r="CN98" s="205"/>
      <c r="CO98" s="205"/>
      <c r="CP98" s="205"/>
      <c r="CQ98" s="205"/>
      <c r="CR98" s="523"/>
      <c r="CS98" s="524" t="s">
        <v>25</v>
      </c>
      <c r="CT98" s="580" t="s">
        <v>25</v>
      </c>
      <c r="CU98" s="532"/>
      <c r="CV98" s="524" t="s">
        <v>25</v>
      </c>
      <c r="CW98" s="581"/>
      <c r="CX98" s="205"/>
      <c r="CY98" s="524" t="s">
        <v>25</v>
      </c>
      <c r="CZ98" s="525" t="s">
        <v>25</v>
      </c>
      <c r="DA98" s="205"/>
      <c r="DB98" s="524" t="s">
        <v>25</v>
      </c>
      <c r="DC98" s="524" t="s">
        <v>25</v>
      </c>
      <c r="DD98" s="205"/>
      <c r="DE98" s="578"/>
      <c r="DF98" s="524" t="s">
        <v>25</v>
      </c>
      <c r="DG98" s="205"/>
      <c r="DH98" s="525" t="s">
        <v>25</v>
      </c>
      <c r="DI98" s="524" t="s">
        <v>25</v>
      </c>
      <c r="DJ98" s="205"/>
      <c r="DK98" s="582">
        <v>0.0</v>
      </c>
      <c r="DL98" s="582">
        <v>0.0</v>
      </c>
      <c r="DM98" s="527"/>
      <c r="DN98" s="205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205"/>
      <c r="T99" s="205"/>
      <c r="U99" s="205"/>
      <c r="V99" s="205"/>
      <c r="W99" s="205"/>
      <c r="X99" s="205"/>
      <c r="Y99" s="205"/>
      <c r="Z99" s="205"/>
      <c r="AA99" s="205"/>
      <c r="AB99" s="523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527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  <c r="CC99" s="205"/>
      <c r="CD99" s="205"/>
      <c r="CE99" s="205"/>
      <c r="CF99" s="205"/>
      <c r="CG99" s="205"/>
      <c r="CH99" s="205"/>
      <c r="CI99" s="205"/>
      <c r="CJ99" s="205"/>
      <c r="CK99" s="205"/>
      <c r="CL99" s="205"/>
      <c r="CM99" s="205"/>
      <c r="CN99" s="205"/>
      <c r="CO99" s="205"/>
      <c r="CP99" s="205"/>
      <c r="CQ99" s="205"/>
      <c r="CR99" s="523"/>
      <c r="CS99" s="524" t="s">
        <v>25</v>
      </c>
      <c r="CT99" s="583" t="s">
        <v>25</v>
      </c>
      <c r="CU99" s="205"/>
      <c r="CV99" s="524" t="s">
        <v>25</v>
      </c>
      <c r="CW99" s="524" t="s">
        <v>25</v>
      </c>
      <c r="CX99" s="205"/>
      <c r="CY99" s="524" t="s">
        <v>25</v>
      </c>
      <c r="CZ99" s="524" t="s">
        <v>25</v>
      </c>
      <c r="DA99" s="205"/>
      <c r="DB99" s="524" t="s">
        <v>25</v>
      </c>
      <c r="DC99" s="524" t="s">
        <v>25</v>
      </c>
      <c r="DD99" s="205"/>
      <c r="DE99" s="524" t="s">
        <v>25</v>
      </c>
      <c r="DF99" s="524" t="s">
        <v>25</v>
      </c>
      <c r="DG99" s="205"/>
      <c r="DH99" s="524" t="s">
        <v>25</v>
      </c>
      <c r="DI99" s="582">
        <v>0.0</v>
      </c>
      <c r="DJ99" s="205"/>
      <c r="DK99" s="582">
        <v>0.0</v>
      </c>
      <c r="DL99" s="547" t="s">
        <v>36</v>
      </c>
      <c r="DM99" s="527"/>
      <c r="DN99" s="205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205"/>
      <c r="T100" s="205"/>
      <c r="U100" s="205"/>
      <c r="V100" s="205"/>
      <c r="W100" s="205"/>
      <c r="X100" s="205"/>
      <c r="Y100" s="205"/>
      <c r="Z100" s="205"/>
      <c r="AA100" s="205"/>
      <c r="AB100" s="523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527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5"/>
      <c r="CM100" s="205"/>
      <c r="CN100" s="205"/>
      <c r="CO100" s="205"/>
      <c r="CP100" s="205"/>
      <c r="CQ100" s="205"/>
      <c r="CR100" s="523"/>
      <c r="CS100" s="524" t="s">
        <v>25</v>
      </c>
      <c r="CT100" s="583" t="s">
        <v>25</v>
      </c>
      <c r="CU100" s="205"/>
      <c r="CV100" s="524" t="s">
        <v>25</v>
      </c>
      <c r="CW100" s="524" t="s">
        <v>25</v>
      </c>
      <c r="CX100" s="205"/>
      <c r="CY100" s="524" t="s">
        <v>25</v>
      </c>
      <c r="CZ100" s="524" t="s">
        <v>25</v>
      </c>
      <c r="DA100" s="205"/>
      <c r="DB100" s="524" t="s">
        <v>25</v>
      </c>
      <c r="DC100" s="524" t="s">
        <v>25</v>
      </c>
      <c r="DD100" s="205"/>
      <c r="DE100" s="524" t="s">
        <v>25</v>
      </c>
      <c r="DF100" s="524" t="s">
        <v>25</v>
      </c>
      <c r="DG100" s="205"/>
      <c r="DH100" s="524" t="s">
        <v>25</v>
      </c>
      <c r="DI100" s="582">
        <v>0.0</v>
      </c>
      <c r="DJ100" s="205"/>
      <c r="DK100" s="582">
        <v>0.0</v>
      </c>
      <c r="DL100" s="547" t="s">
        <v>36</v>
      </c>
      <c r="DM100" s="527"/>
      <c r="DN100" s="205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205"/>
      <c r="T101" s="205"/>
      <c r="U101" s="205"/>
      <c r="V101" s="205"/>
      <c r="W101" s="205"/>
      <c r="X101" s="205"/>
      <c r="Y101" s="205"/>
      <c r="Z101" s="205"/>
      <c r="AA101" s="205"/>
      <c r="AB101" s="523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530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  <c r="CC101" s="205"/>
      <c r="CD101" s="205"/>
      <c r="CE101" s="205"/>
      <c r="CF101" s="205"/>
      <c r="CG101" s="205"/>
      <c r="CH101" s="205"/>
      <c r="CI101" s="205"/>
      <c r="CJ101" s="205"/>
      <c r="CK101" s="205"/>
      <c r="CL101" s="205"/>
      <c r="CM101" s="205"/>
      <c r="CN101" s="205"/>
      <c r="CO101" s="205"/>
      <c r="CP101" s="205"/>
      <c r="CQ101" s="205"/>
      <c r="CR101" s="523"/>
      <c r="CS101" s="524" t="s">
        <v>25</v>
      </c>
      <c r="CT101" s="583" t="s">
        <v>25</v>
      </c>
      <c r="CU101" s="205"/>
      <c r="CV101" s="524" t="s">
        <v>25</v>
      </c>
      <c r="CW101" s="524" t="s">
        <v>25</v>
      </c>
      <c r="CX101" s="205"/>
      <c r="CY101" s="524" t="s">
        <v>25</v>
      </c>
      <c r="CZ101" s="524" t="s">
        <v>25</v>
      </c>
      <c r="DA101" s="205"/>
      <c r="DB101" s="524" t="s">
        <v>25</v>
      </c>
      <c r="DC101" s="524" t="s">
        <v>25</v>
      </c>
      <c r="DD101" s="205"/>
      <c r="DE101" s="524" t="s">
        <v>25</v>
      </c>
      <c r="DF101" s="524" t="s">
        <v>25</v>
      </c>
      <c r="DG101" s="205"/>
      <c r="DH101" s="524" t="s">
        <v>25</v>
      </c>
      <c r="DI101" s="582">
        <v>0.0</v>
      </c>
      <c r="DJ101" s="205"/>
      <c r="DK101" s="582">
        <v>0.0</v>
      </c>
      <c r="DL101" s="547" t="s">
        <v>36</v>
      </c>
      <c r="DM101" s="527"/>
      <c r="DN101" s="205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205"/>
      <c r="T102" s="205"/>
      <c r="U102" s="205"/>
      <c r="V102" s="205"/>
      <c r="W102" s="205"/>
      <c r="X102" s="205"/>
      <c r="Y102" s="205"/>
      <c r="Z102" s="205"/>
      <c r="AA102" s="205"/>
      <c r="AB102" s="523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527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  <c r="CC102" s="205"/>
      <c r="CD102" s="205"/>
      <c r="CE102" s="205"/>
      <c r="CF102" s="205"/>
      <c r="CG102" s="205"/>
      <c r="CH102" s="205"/>
      <c r="CI102" s="205"/>
      <c r="CJ102" s="205"/>
      <c r="CK102" s="205"/>
      <c r="CL102" s="205"/>
      <c r="CM102" s="205"/>
      <c r="CN102" s="205"/>
      <c r="CO102" s="205"/>
      <c r="CP102" s="205"/>
      <c r="CQ102" s="205"/>
      <c r="CR102" s="523"/>
      <c r="CS102" s="524" t="s">
        <v>25</v>
      </c>
      <c r="CT102" s="583" t="s">
        <v>25</v>
      </c>
      <c r="CU102" s="205"/>
      <c r="CV102" s="524" t="s">
        <v>25</v>
      </c>
      <c r="CW102" s="524" t="s">
        <v>25</v>
      </c>
      <c r="CX102" s="205"/>
      <c r="CY102" s="524" t="s">
        <v>25</v>
      </c>
      <c r="CZ102" s="524" t="s">
        <v>25</v>
      </c>
      <c r="DA102" s="205"/>
      <c r="DB102" s="524" t="s">
        <v>25</v>
      </c>
      <c r="DC102" s="524" t="s">
        <v>25</v>
      </c>
      <c r="DD102" s="205"/>
      <c r="DE102" s="524" t="s">
        <v>25</v>
      </c>
      <c r="DF102" s="524" t="s">
        <v>25</v>
      </c>
      <c r="DG102" s="205"/>
      <c r="DH102" s="524" t="s">
        <v>25</v>
      </c>
      <c r="DI102" s="582">
        <v>0.0</v>
      </c>
      <c r="DJ102" s="205"/>
      <c r="DK102" s="582">
        <v>0.0</v>
      </c>
      <c r="DL102" s="547" t="s">
        <v>36</v>
      </c>
      <c r="DM102" s="527"/>
      <c r="DN102" s="205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205"/>
      <c r="T103" s="205"/>
      <c r="U103" s="205"/>
      <c r="V103" s="205"/>
      <c r="W103" s="205"/>
      <c r="X103" s="205"/>
      <c r="Y103" s="205"/>
      <c r="Z103" s="205"/>
      <c r="AA103" s="205"/>
      <c r="AB103" s="523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527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  <c r="CC103" s="205"/>
      <c r="CD103" s="205"/>
      <c r="CE103" s="205"/>
      <c r="CF103" s="205"/>
      <c r="CG103" s="205"/>
      <c r="CH103" s="205"/>
      <c r="CI103" s="205"/>
      <c r="CJ103" s="205"/>
      <c r="CK103" s="205"/>
      <c r="CL103" s="205"/>
      <c r="CM103" s="205"/>
      <c r="CN103" s="205"/>
      <c r="CO103" s="205"/>
      <c r="CP103" s="205"/>
      <c r="CQ103" s="205"/>
      <c r="CR103" s="523"/>
      <c r="CS103" s="524" t="s">
        <v>25</v>
      </c>
      <c r="CT103" s="583" t="s">
        <v>25</v>
      </c>
      <c r="CU103" s="205"/>
      <c r="CV103" s="524" t="s">
        <v>25</v>
      </c>
      <c r="CW103" s="524" t="s">
        <v>25</v>
      </c>
      <c r="CX103" s="205"/>
      <c r="CY103" s="524" t="s">
        <v>25</v>
      </c>
      <c r="CZ103" s="524" t="s">
        <v>25</v>
      </c>
      <c r="DA103" s="205"/>
      <c r="DB103" s="524" t="s">
        <v>25</v>
      </c>
      <c r="DC103" s="524" t="s">
        <v>25</v>
      </c>
      <c r="DD103" s="205"/>
      <c r="DE103" s="524" t="s">
        <v>25</v>
      </c>
      <c r="DF103" s="524" t="s">
        <v>25</v>
      </c>
      <c r="DG103" s="205"/>
      <c r="DH103" s="524" t="s">
        <v>25</v>
      </c>
      <c r="DI103" s="582">
        <v>0.0</v>
      </c>
      <c r="DJ103" s="205"/>
      <c r="DK103" s="582">
        <v>0.0</v>
      </c>
      <c r="DL103" s="547" t="s">
        <v>36</v>
      </c>
      <c r="DM103" s="527"/>
      <c r="DN103" s="205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205"/>
      <c r="T104" s="205"/>
      <c r="U104" s="205"/>
      <c r="V104" s="205"/>
      <c r="W104" s="205"/>
      <c r="X104" s="205"/>
      <c r="Y104" s="205"/>
      <c r="Z104" s="205"/>
      <c r="AA104" s="205"/>
      <c r="AB104" s="523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91">
        <v>0.0</v>
      </c>
      <c r="AV104" s="291">
        <v>0.0</v>
      </c>
      <c r="AW104" s="527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  <c r="CC104" s="205"/>
      <c r="CD104" s="205"/>
      <c r="CE104" s="205"/>
      <c r="CF104" s="205"/>
      <c r="CG104" s="205"/>
      <c r="CH104" s="205"/>
      <c r="CI104" s="205"/>
      <c r="CJ104" s="205"/>
      <c r="CK104" s="205"/>
      <c r="CL104" s="205"/>
      <c r="CM104" s="205"/>
      <c r="CN104" s="205"/>
      <c r="CO104" s="205"/>
      <c r="CP104" s="205"/>
      <c r="CQ104" s="205"/>
      <c r="CR104" s="523"/>
      <c r="CS104" s="524" t="s">
        <v>25</v>
      </c>
      <c r="CT104" s="583" t="s">
        <v>25</v>
      </c>
      <c r="CU104" s="205"/>
      <c r="CV104" s="524" t="s">
        <v>25</v>
      </c>
      <c r="CW104" s="524" t="s">
        <v>25</v>
      </c>
      <c r="CX104" s="205"/>
      <c r="CY104" s="524" t="s">
        <v>25</v>
      </c>
      <c r="CZ104" s="524" t="s">
        <v>25</v>
      </c>
      <c r="DA104" s="205"/>
      <c r="DB104" s="524" t="s">
        <v>25</v>
      </c>
      <c r="DC104" s="524" t="s">
        <v>25</v>
      </c>
      <c r="DD104" s="205"/>
      <c r="DE104" s="524" t="s">
        <v>25</v>
      </c>
      <c r="DF104" s="524" t="s">
        <v>25</v>
      </c>
      <c r="DG104" s="205"/>
      <c r="DH104" s="524" t="s">
        <v>25</v>
      </c>
      <c r="DI104" s="582">
        <v>0.0</v>
      </c>
      <c r="DJ104" s="205"/>
      <c r="DK104" s="582">
        <v>0.0</v>
      </c>
      <c r="DL104" s="547" t="s">
        <v>36</v>
      </c>
      <c r="DM104" s="527"/>
      <c r="DN104" s="205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205"/>
      <c r="T105" s="205"/>
      <c r="U105" s="205"/>
      <c r="V105" s="205"/>
      <c r="W105" s="205"/>
      <c r="X105" s="205"/>
      <c r="Y105" s="205"/>
      <c r="Z105" s="205"/>
      <c r="AA105" s="205"/>
      <c r="AB105" s="523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91">
        <v>0.0</v>
      </c>
      <c r="AV105" s="291">
        <v>0.0</v>
      </c>
      <c r="AW105" s="527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  <c r="CC105" s="205"/>
      <c r="CD105" s="205"/>
      <c r="CE105" s="205"/>
      <c r="CF105" s="205"/>
      <c r="CG105" s="205"/>
      <c r="CH105" s="205"/>
      <c r="CI105" s="205"/>
      <c r="CJ105" s="205"/>
      <c r="CK105" s="205"/>
      <c r="CL105" s="205"/>
      <c r="CM105" s="205"/>
      <c r="CN105" s="205"/>
      <c r="CO105" s="205"/>
      <c r="CP105" s="205"/>
      <c r="CQ105" s="205"/>
      <c r="CR105" s="523"/>
      <c r="CS105" s="524" t="s">
        <v>25</v>
      </c>
      <c r="CT105" s="583" t="s">
        <v>25</v>
      </c>
      <c r="CU105" s="205"/>
      <c r="CV105" s="524" t="s">
        <v>25</v>
      </c>
      <c r="CW105" s="578"/>
      <c r="CX105" s="205"/>
      <c r="CY105" s="524" t="s">
        <v>25</v>
      </c>
      <c r="CZ105" s="524" t="s">
        <v>25</v>
      </c>
      <c r="DA105" s="205"/>
      <c r="DB105" s="524" t="s">
        <v>25</v>
      </c>
      <c r="DC105" s="524" t="s">
        <v>25</v>
      </c>
      <c r="DD105" s="205"/>
      <c r="DE105" s="578"/>
      <c r="DF105" s="524" t="s">
        <v>25</v>
      </c>
      <c r="DG105" s="205"/>
      <c r="DH105" s="524" t="s">
        <v>25</v>
      </c>
      <c r="DI105" s="582">
        <v>0.0</v>
      </c>
      <c r="DJ105" s="205"/>
      <c r="DK105" s="582">
        <v>0.0</v>
      </c>
      <c r="DL105" s="547" t="s">
        <v>36</v>
      </c>
      <c r="DM105" s="527"/>
      <c r="DN105" s="205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205"/>
      <c r="T106" s="205"/>
      <c r="U106" s="205"/>
      <c r="V106" s="205"/>
      <c r="W106" s="205"/>
      <c r="X106" s="205"/>
      <c r="Y106" s="205"/>
      <c r="Z106" s="205"/>
      <c r="AA106" s="205"/>
      <c r="AB106" s="523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91">
        <v>0.0</v>
      </c>
      <c r="AV106" s="291">
        <v>0.0</v>
      </c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  <c r="CC106" s="205"/>
      <c r="CD106" s="205"/>
      <c r="CE106" s="205"/>
      <c r="CF106" s="205"/>
      <c r="CG106" s="205"/>
      <c r="CH106" s="205"/>
      <c r="CI106" s="205"/>
      <c r="CJ106" s="205"/>
      <c r="CK106" s="205"/>
      <c r="CL106" s="205"/>
      <c r="CM106" s="205"/>
      <c r="CN106" s="205"/>
      <c r="CO106" s="205"/>
      <c r="CP106" s="205"/>
      <c r="CQ106" s="205"/>
      <c r="CR106" s="523"/>
      <c r="CS106" s="524" t="s">
        <v>25</v>
      </c>
      <c r="CT106" s="583" t="s">
        <v>25</v>
      </c>
      <c r="CU106" s="205"/>
      <c r="CV106" s="524" t="s">
        <v>25</v>
      </c>
      <c r="CW106" s="524" t="s">
        <v>25</v>
      </c>
      <c r="CX106" s="205"/>
      <c r="CY106" s="524" t="s">
        <v>25</v>
      </c>
      <c r="CZ106" s="524" t="s">
        <v>25</v>
      </c>
      <c r="DA106" s="205"/>
      <c r="DB106" s="524" t="s">
        <v>25</v>
      </c>
      <c r="DC106" s="524" t="s">
        <v>25</v>
      </c>
      <c r="DD106" s="205"/>
      <c r="DE106" s="524" t="s">
        <v>25</v>
      </c>
      <c r="DF106" s="524" t="s">
        <v>25</v>
      </c>
      <c r="DG106" s="205"/>
      <c r="DH106" s="524" t="s">
        <v>25</v>
      </c>
      <c r="DI106" s="582">
        <v>0.0</v>
      </c>
      <c r="DJ106" s="205"/>
      <c r="DK106" s="582">
        <v>0.0</v>
      </c>
      <c r="DL106" s="547" t="s">
        <v>36</v>
      </c>
      <c r="DM106" s="527"/>
      <c r="DN106" s="205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205"/>
      <c r="T107" s="205"/>
      <c r="U107" s="205"/>
      <c r="V107" s="205"/>
      <c r="W107" s="205"/>
      <c r="X107" s="205"/>
      <c r="Y107" s="205"/>
      <c r="Z107" s="205"/>
      <c r="AA107" s="205"/>
      <c r="AB107" s="523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91">
        <v>0.0</v>
      </c>
      <c r="AV107" s="291">
        <v>0.0</v>
      </c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5"/>
      <c r="CD107" s="205"/>
      <c r="CE107" s="205"/>
      <c r="CF107" s="205"/>
      <c r="CG107" s="205"/>
      <c r="CH107" s="205"/>
      <c r="CI107" s="205"/>
      <c r="CJ107" s="205"/>
      <c r="CK107" s="205"/>
      <c r="CL107" s="205"/>
      <c r="CM107" s="205"/>
      <c r="CN107" s="205"/>
      <c r="CO107" s="205"/>
      <c r="CP107" s="205"/>
      <c r="CQ107" s="205"/>
      <c r="CR107" s="523"/>
      <c r="CS107" s="524" t="s">
        <v>25</v>
      </c>
      <c r="CT107" s="583" t="s">
        <v>25</v>
      </c>
      <c r="CU107" s="205"/>
      <c r="CV107" s="524" t="s">
        <v>25</v>
      </c>
      <c r="CW107" s="524" t="s">
        <v>25</v>
      </c>
      <c r="CX107" s="205"/>
      <c r="CY107" s="524" t="s">
        <v>25</v>
      </c>
      <c r="CZ107" s="524" t="s">
        <v>25</v>
      </c>
      <c r="DA107" s="205"/>
      <c r="DB107" s="524" t="s">
        <v>25</v>
      </c>
      <c r="DC107" s="524" t="s">
        <v>25</v>
      </c>
      <c r="DD107" s="205"/>
      <c r="DE107" s="524" t="s">
        <v>25</v>
      </c>
      <c r="DF107" s="524" t="s">
        <v>25</v>
      </c>
      <c r="DG107" s="205"/>
      <c r="DH107" s="524" t="s">
        <v>25</v>
      </c>
      <c r="DI107" s="582">
        <v>0.0</v>
      </c>
      <c r="DJ107" s="205"/>
      <c r="DK107" s="582">
        <v>0.0</v>
      </c>
      <c r="DL107" s="547" t="s">
        <v>36</v>
      </c>
      <c r="DM107" s="527"/>
      <c r="DN107" s="205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205"/>
      <c r="T108" s="205"/>
      <c r="U108" s="205"/>
      <c r="V108" s="205"/>
      <c r="W108" s="205"/>
      <c r="X108" s="205"/>
      <c r="Y108" s="205"/>
      <c r="Z108" s="205"/>
      <c r="AA108" s="205"/>
      <c r="AB108" s="523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91">
        <v>0.0</v>
      </c>
      <c r="AV108" s="291">
        <v>0.0</v>
      </c>
      <c r="AW108" s="527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584"/>
      <c r="BJ108" s="584"/>
      <c r="BK108" s="205"/>
      <c r="BL108" s="205"/>
      <c r="BM108" s="205"/>
      <c r="BN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  <c r="CC108" s="205"/>
      <c r="CD108" s="205"/>
      <c r="CE108" s="205"/>
      <c r="CF108" s="205"/>
      <c r="CG108" s="205"/>
      <c r="CH108" s="205"/>
      <c r="CI108" s="205"/>
      <c r="CJ108" s="205"/>
      <c r="CK108" s="205"/>
      <c r="CL108" s="205"/>
      <c r="CM108" s="205"/>
      <c r="CN108" s="205"/>
      <c r="CO108" s="205"/>
      <c r="CP108" s="205"/>
      <c r="CQ108" s="205"/>
      <c r="CR108" s="523"/>
      <c r="CS108" s="524" t="s">
        <v>25</v>
      </c>
      <c r="CT108" s="583" t="s">
        <v>25</v>
      </c>
      <c r="CU108" s="205"/>
      <c r="CV108" s="524" t="s">
        <v>25</v>
      </c>
      <c r="CW108" s="524" t="s">
        <v>25</v>
      </c>
      <c r="CX108" s="205"/>
      <c r="CY108" s="524" t="s">
        <v>25</v>
      </c>
      <c r="CZ108" s="524" t="s">
        <v>25</v>
      </c>
      <c r="DA108" s="205"/>
      <c r="DB108" s="524" t="s">
        <v>25</v>
      </c>
      <c r="DC108" s="524" t="s">
        <v>25</v>
      </c>
      <c r="DD108" s="205"/>
      <c r="DE108" s="524" t="s">
        <v>25</v>
      </c>
      <c r="DF108" s="524" t="s">
        <v>25</v>
      </c>
      <c r="DG108" s="205"/>
      <c r="DH108" s="524" t="s">
        <v>25</v>
      </c>
      <c r="DI108" s="582">
        <v>0.0</v>
      </c>
      <c r="DJ108" s="205"/>
      <c r="DK108" s="582">
        <v>0.0</v>
      </c>
      <c r="DL108" s="547" t="s">
        <v>36</v>
      </c>
      <c r="DM108" s="527"/>
      <c r="DN108" s="205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205"/>
      <c r="T109" s="205"/>
      <c r="U109" s="205"/>
      <c r="V109" s="205"/>
      <c r="W109" s="205"/>
      <c r="X109" s="205"/>
      <c r="Y109" s="205"/>
      <c r="Z109" s="205"/>
      <c r="AA109" s="205"/>
      <c r="AB109" s="523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91">
        <v>0.0</v>
      </c>
      <c r="AV109" s="291">
        <v>0.0</v>
      </c>
      <c r="AW109" s="527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584"/>
      <c r="BJ109" s="584"/>
      <c r="BK109" s="205"/>
      <c r="BL109" s="205"/>
      <c r="BM109" s="205"/>
      <c r="BN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  <c r="CC109" s="205"/>
      <c r="CD109" s="205"/>
      <c r="CE109" s="205"/>
      <c r="CF109" s="205"/>
      <c r="CG109" s="205"/>
      <c r="CH109" s="205"/>
      <c r="CI109" s="205"/>
      <c r="CJ109" s="205"/>
      <c r="CK109" s="205"/>
      <c r="CL109" s="205"/>
      <c r="CM109" s="205"/>
      <c r="CN109" s="205"/>
      <c r="CO109" s="205"/>
      <c r="CP109" s="205"/>
      <c r="CQ109" s="205"/>
      <c r="CR109" s="523"/>
      <c r="CS109" s="524" t="s">
        <v>25</v>
      </c>
      <c r="CT109" s="583" t="s">
        <v>25</v>
      </c>
      <c r="CU109" s="205"/>
      <c r="CV109" s="524" t="s">
        <v>25</v>
      </c>
      <c r="CW109" s="524" t="s">
        <v>25</v>
      </c>
      <c r="CX109" s="205"/>
      <c r="CY109" s="524" t="s">
        <v>25</v>
      </c>
      <c r="CZ109" s="524" t="s">
        <v>25</v>
      </c>
      <c r="DA109" s="205"/>
      <c r="DB109" s="524" t="s">
        <v>25</v>
      </c>
      <c r="DC109" s="524" t="s">
        <v>25</v>
      </c>
      <c r="DD109" s="205"/>
      <c r="DE109" s="524" t="s">
        <v>25</v>
      </c>
      <c r="DF109" s="524" t="s">
        <v>25</v>
      </c>
      <c r="DG109" s="205"/>
      <c r="DH109" s="524" t="s">
        <v>25</v>
      </c>
      <c r="DI109" s="582">
        <v>0.0</v>
      </c>
      <c r="DJ109" s="205"/>
      <c r="DK109" s="582">
        <v>0.0</v>
      </c>
      <c r="DL109" s="547" t="s">
        <v>36</v>
      </c>
      <c r="DM109" s="527"/>
      <c r="DN109" s="205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205"/>
      <c r="T110" s="205"/>
      <c r="U110" s="205"/>
      <c r="V110" s="205"/>
      <c r="W110" s="205"/>
      <c r="X110" s="205"/>
      <c r="Y110" s="205"/>
      <c r="Z110" s="205"/>
      <c r="AA110" s="205"/>
      <c r="AB110" s="529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91">
        <v>0.0</v>
      </c>
      <c r="AV110" s="291">
        <v>0.0</v>
      </c>
      <c r="AW110" s="530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584"/>
      <c r="BJ110" s="584"/>
      <c r="BK110" s="205"/>
      <c r="BL110" s="205"/>
      <c r="BM110" s="205"/>
      <c r="BN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  <c r="CC110" s="205"/>
      <c r="CD110" s="205"/>
      <c r="CE110" s="205"/>
      <c r="CF110" s="205"/>
      <c r="CG110" s="205"/>
      <c r="CH110" s="205"/>
      <c r="CI110" s="205"/>
      <c r="CJ110" s="205"/>
      <c r="CK110" s="205"/>
      <c r="CL110" s="205"/>
      <c r="CM110" s="205"/>
      <c r="CN110" s="205"/>
      <c r="CO110" s="205"/>
      <c r="CP110" s="205"/>
      <c r="CQ110" s="205"/>
      <c r="CR110" s="529"/>
      <c r="CS110" s="225"/>
      <c r="CT110" s="225"/>
      <c r="CU110" s="225"/>
      <c r="CV110" s="225"/>
      <c r="CW110" s="225"/>
      <c r="CX110" s="225"/>
      <c r="CY110" s="225"/>
      <c r="CZ110" s="225"/>
      <c r="DA110" s="225"/>
      <c r="DB110" s="225"/>
      <c r="DC110" s="225"/>
      <c r="DD110" s="225"/>
      <c r="DE110" s="225"/>
      <c r="DF110" s="225"/>
      <c r="DG110" s="225"/>
      <c r="DH110" s="225"/>
      <c r="DI110" s="225"/>
      <c r="DJ110" s="225"/>
      <c r="DK110" s="225"/>
      <c r="DL110" s="225"/>
      <c r="DM110" s="530"/>
      <c r="DN110" s="205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205"/>
      <c r="T111" s="205"/>
      <c r="U111" s="205"/>
      <c r="V111" s="205"/>
      <c r="W111" s="205"/>
      <c r="X111" s="205"/>
      <c r="Y111" s="205"/>
      <c r="Z111" s="205"/>
      <c r="AA111" s="205"/>
      <c r="AB111" s="523"/>
      <c r="AC111" s="585">
        <v>0.0</v>
      </c>
      <c r="AD111" s="586" t="s">
        <v>34</v>
      </c>
      <c r="AE111" s="205"/>
      <c r="AF111" s="587" t="s">
        <v>252</v>
      </c>
      <c r="AG111" s="587" t="s">
        <v>252</v>
      </c>
      <c r="AH111" s="205"/>
      <c r="AI111" s="587" t="s">
        <v>252</v>
      </c>
      <c r="AJ111" s="587" t="s">
        <v>252</v>
      </c>
      <c r="AK111" s="205"/>
      <c r="AL111" s="587" t="s">
        <v>252</v>
      </c>
      <c r="AM111" s="587" t="s">
        <v>252</v>
      </c>
      <c r="AN111" s="205"/>
      <c r="AO111" s="587" t="s">
        <v>252</v>
      </c>
      <c r="AP111" s="587" t="s">
        <v>252</v>
      </c>
      <c r="AQ111" s="205"/>
      <c r="AR111" s="587" t="s">
        <v>252</v>
      </c>
      <c r="AS111" s="587" t="s">
        <v>252</v>
      </c>
      <c r="AT111" s="205"/>
      <c r="AU111" s="587" t="s">
        <v>252</v>
      </c>
      <c r="AV111" s="587" t="s">
        <v>252</v>
      </c>
      <c r="AW111" s="527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584"/>
      <c r="BJ111" s="584"/>
      <c r="BK111" s="205"/>
      <c r="BL111" s="205"/>
      <c r="BM111" s="205"/>
      <c r="BN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  <c r="CC111" s="205"/>
      <c r="CD111" s="205"/>
      <c r="CE111" s="205"/>
      <c r="CF111" s="205"/>
      <c r="CG111" s="205"/>
      <c r="CH111" s="205"/>
      <c r="CI111" s="205"/>
      <c r="CJ111" s="205"/>
      <c r="CK111" s="205"/>
      <c r="CL111" s="205"/>
      <c r="CM111" s="205"/>
      <c r="CN111" s="205"/>
      <c r="CO111" s="205"/>
      <c r="CP111" s="205"/>
      <c r="CQ111" s="205"/>
      <c r="CR111" s="205"/>
      <c r="CS111" s="205"/>
      <c r="CT111" s="205"/>
      <c r="CU111" s="205"/>
      <c r="CV111" s="205"/>
      <c r="CW111" s="205"/>
      <c r="CX111" s="205"/>
      <c r="CY111" s="205"/>
      <c r="CZ111" s="205"/>
      <c r="DA111" s="205"/>
      <c r="DB111" s="205"/>
      <c r="DC111" s="205"/>
      <c r="DD111" s="205"/>
      <c r="DE111" s="205"/>
      <c r="DF111" s="205"/>
      <c r="DG111" s="205"/>
      <c r="DH111" s="205"/>
      <c r="DI111" s="205"/>
      <c r="DJ111" s="205"/>
      <c r="DK111" s="205"/>
      <c r="DL111" s="205"/>
      <c r="DM111" s="205"/>
      <c r="DN111" s="205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205"/>
      <c r="T112" s="205"/>
      <c r="U112" s="205"/>
      <c r="V112" s="205"/>
      <c r="W112" s="205"/>
      <c r="X112" s="205"/>
      <c r="Y112" s="205"/>
      <c r="Z112" s="205"/>
      <c r="AA112" s="205"/>
      <c r="AB112" s="523"/>
      <c r="AC112" s="547" t="s">
        <v>36</v>
      </c>
      <c r="AD112" s="585">
        <v>0.0</v>
      </c>
      <c r="AE112" s="205"/>
      <c r="AF112" s="585" t="s">
        <v>252</v>
      </c>
      <c r="AG112" s="585" t="s">
        <v>252</v>
      </c>
      <c r="AH112" s="205"/>
      <c r="AI112" s="585" t="s">
        <v>252</v>
      </c>
      <c r="AJ112" s="585" t="s">
        <v>252</v>
      </c>
      <c r="AK112" s="205"/>
      <c r="AL112" s="585" t="s">
        <v>252</v>
      </c>
      <c r="AM112" s="585" t="s">
        <v>252</v>
      </c>
      <c r="AN112" s="205"/>
      <c r="AO112" s="585" t="s">
        <v>252</v>
      </c>
      <c r="AP112" s="587" t="s">
        <v>252</v>
      </c>
      <c r="AQ112" s="205"/>
      <c r="AR112" s="587" t="s">
        <v>252</v>
      </c>
      <c r="AS112" s="587" t="s">
        <v>252</v>
      </c>
      <c r="AT112" s="205"/>
      <c r="AU112" s="587" t="s">
        <v>252</v>
      </c>
      <c r="AV112" s="587" t="s">
        <v>252</v>
      </c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584"/>
      <c r="BJ112" s="584"/>
      <c r="BK112" s="205"/>
      <c r="BL112" s="205"/>
      <c r="BM112" s="205"/>
      <c r="BN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  <c r="CC112" s="205"/>
      <c r="CD112" s="205"/>
      <c r="CE112" s="205"/>
      <c r="CF112" s="205"/>
      <c r="CG112" s="205"/>
      <c r="CH112" s="205"/>
      <c r="CI112" s="205"/>
      <c r="CJ112" s="205"/>
      <c r="CK112" s="205"/>
      <c r="CL112" s="205"/>
      <c r="CM112" s="205"/>
      <c r="CN112" s="205"/>
      <c r="CO112" s="205"/>
      <c r="CP112" s="205"/>
      <c r="CQ112" s="205"/>
      <c r="CR112" s="205"/>
      <c r="CS112" s="205"/>
      <c r="CT112" s="205"/>
      <c r="CU112" s="205"/>
      <c r="CV112" s="205"/>
      <c r="CW112" s="205"/>
      <c r="CX112" s="205"/>
      <c r="CY112" s="205"/>
      <c r="CZ112" s="205"/>
      <c r="DA112" s="205"/>
      <c r="DB112" s="205"/>
      <c r="DC112" s="205"/>
      <c r="DD112" s="205"/>
      <c r="DE112" s="205"/>
      <c r="DF112" s="205"/>
      <c r="DG112" s="205"/>
      <c r="DH112" s="205"/>
      <c r="DI112" s="205"/>
      <c r="DJ112" s="205"/>
      <c r="DK112" s="205"/>
      <c r="DL112" s="205"/>
      <c r="DM112" s="205"/>
      <c r="DN112" s="205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205"/>
      <c r="T113" s="205"/>
      <c r="U113" s="205"/>
      <c r="V113" s="205"/>
      <c r="W113" s="205"/>
      <c r="X113" s="205"/>
      <c r="Y113" s="205"/>
      <c r="Z113" s="205"/>
      <c r="AA113" s="205"/>
      <c r="AB113" s="523"/>
      <c r="AC113" s="547" t="s">
        <v>105</v>
      </c>
      <c r="AD113" s="585">
        <v>0.0</v>
      </c>
      <c r="AE113" s="205"/>
      <c r="AF113" s="585" t="s">
        <v>252</v>
      </c>
      <c r="AG113" s="585" t="s">
        <v>252</v>
      </c>
      <c r="AH113" s="205"/>
      <c r="AI113" s="585" t="s">
        <v>252</v>
      </c>
      <c r="AJ113" s="585" t="s">
        <v>252</v>
      </c>
      <c r="AK113" s="205"/>
      <c r="AL113" s="585" t="s">
        <v>252</v>
      </c>
      <c r="AM113" s="585" t="s">
        <v>252</v>
      </c>
      <c r="AN113" s="205"/>
      <c r="AO113" s="585" t="s">
        <v>252</v>
      </c>
      <c r="AP113" s="587" t="s">
        <v>252</v>
      </c>
      <c r="AQ113" s="205"/>
      <c r="AR113" s="587" t="s">
        <v>252</v>
      </c>
      <c r="AS113" s="587" t="s">
        <v>252</v>
      </c>
      <c r="AT113" s="205"/>
      <c r="AU113" s="587" t="s">
        <v>252</v>
      </c>
      <c r="AV113" s="587" t="s">
        <v>252</v>
      </c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584"/>
      <c r="BJ113" s="584"/>
      <c r="BK113" s="205"/>
      <c r="BL113" s="205"/>
      <c r="BM113" s="205"/>
      <c r="BN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  <c r="CC113" s="205"/>
      <c r="CD113" s="205"/>
      <c r="CE113" s="205"/>
      <c r="CF113" s="205"/>
      <c r="CG113" s="205"/>
      <c r="CH113" s="205"/>
      <c r="CI113" s="205"/>
      <c r="CJ113" s="205"/>
      <c r="CK113" s="205"/>
      <c r="CL113" s="205"/>
      <c r="CM113" s="205"/>
      <c r="CN113" s="205"/>
      <c r="CO113" s="205"/>
      <c r="CP113" s="205"/>
      <c r="CQ113" s="205"/>
      <c r="CR113" s="205"/>
      <c r="CS113" s="205"/>
      <c r="CT113" s="205"/>
      <c r="CU113" s="205"/>
      <c r="CV113" s="205"/>
      <c r="CW113" s="205"/>
      <c r="CX113" s="205"/>
      <c r="CY113" s="205"/>
      <c r="CZ113" s="205"/>
      <c r="DA113" s="205"/>
      <c r="DB113" s="205"/>
      <c r="DC113" s="205"/>
      <c r="DD113" s="205"/>
      <c r="DE113" s="205"/>
      <c r="DF113" s="205"/>
      <c r="DG113" s="205"/>
      <c r="DH113" s="205"/>
      <c r="DI113" s="205"/>
      <c r="DJ113" s="205"/>
      <c r="DK113" s="205"/>
      <c r="DL113" s="205"/>
      <c r="DM113" s="205"/>
      <c r="DN113" s="205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205"/>
      <c r="T114" s="205"/>
      <c r="U114" s="205"/>
      <c r="V114" s="205"/>
      <c r="W114" s="205"/>
      <c r="X114" s="205"/>
      <c r="Y114" s="205"/>
      <c r="Z114" s="205"/>
      <c r="AA114" s="205"/>
      <c r="AB114" s="523"/>
      <c r="AC114" s="547" t="s">
        <v>105</v>
      </c>
      <c r="AD114" s="585">
        <v>0.0</v>
      </c>
      <c r="AE114" s="205"/>
      <c r="AF114" s="585" t="s">
        <v>252</v>
      </c>
      <c r="AG114" s="585" t="s">
        <v>252</v>
      </c>
      <c r="AH114" s="205"/>
      <c r="AI114" s="585" t="s">
        <v>252</v>
      </c>
      <c r="AJ114" s="585" t="s">
        <v>252</v>
      </c>
      <c r="AK114" s="205"/>
      <c r="AL114" s="585" t="s">
        <v>252</v>
      </c>
      <c r="AM114" s="585" t="s">
        <v>252</v>
      </c>
      <c r="AN114" s="205"/>
      <c r="AO114" s="585" t="s">
        <v>252</v>
      </c>
      <c r="AP114" s="585" t="s">
        <v>252</v>
      </c>
      <c r="AQ114" s="205"/>
      <c r="AR114" s="587" t="s">
        <v>252</v>
      </c>
      <c r="AS114" s="587" t="s">
        <v>252</v>
      </c>
      <c r="AT114" s="205"/>
      <c r="AU114" s="587" t="s">
        <v>252</v>
      </c>
      <c r="AV114" s="587" t="s">
        <v>252</v>
      </c>
      <c r="AW114" s="527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  <c r="CC114" s="205"/>
      <c r="CD114" s="205"/>
      <c r="CE114" s="205"/>
      <c r="CF114" s="205"/>
      <c r="CG114" s="205"/>
      <c r="CH114" s="205"/>
      <c r="CI114" s="205"/>
      <c r="CJ114" s="205"/>
      <c r="CK114" s="205"/>
      <c r="CL114" s="205"/>
      <c r="CM114" s="205"/>
      <c r="CN114" s="205"/>
      <c r="CO114" s="20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05"/>
      <c r="CZ114" s="205"/>
      <c r="DA114" s="205"/>
      <c r="DB114" s="205"/>
      <c r="DC114" s="205"/>
      <c r="DD114" s="205"/>
      <c r="DE114" s="205"/>
      <c r="DF114" s="205"/>
      <c r="DG114" s="205"/>
      <c r="DH114" s="205"/>
      <c r="DI114" s="205"/>
      <c r="DJ114" s="205"/>
      <c r="DK114" s="205"/>
      <c r="DL114" s="205"/>
      <c r="DM114" s="205"/>
      <c r="DN114" s="205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205"/>
      <c r="T115" s="205"/>
      <c r="U115" s="205"/>
      <c r="V115" s="205"/>
      <c r="W115" s="205"/>
      <c r="X115" s="205"/>
      <c r="Y115" s="205"/>
      <c r="Z115" s="205"/>
      <c r="AA115" s="205"/>
      <c r="AB115" s="523"/>
      <c r="AC115" s="547" t="s">
        <v>105</v>
      </c>
      <c r="AD115" s="585">
        <v>0.0</v>
      </c>
      <c r="AE115" s="205"/>
      <c r="AF115" s="585" t="s">
        <v>252</v>
      </c>
      <c r="AG115" s="585" t="s">
        <v>252</v>
      </c>
      <c r="AH115" s="205"/>
      <c r="AI115" s="585" t="s">
        <v>252</v>
      </c>
      <c r="AJ115" s="585" t="s">
        <v>252</v>
      </c>
      <c r="AK115" s="205"/>
      <c r="AL115" s="588" t="s">
        <v>252</v>
      </c>
      <c r="AM115" s="585" t="s">
        <v>252</v>
      </c>
      <c r="AN115" s="205"/>
      <c r="AO115" s="588" t="s">
        <v>252</v>
      </c>
      <c r="AP115" s="585" t="s">
        <v>252</v>
      </c>
      <c r="AQ115" s="205"/>
      <c r="AR115" s="588" t="s">
        <v>252</v>
      </c>
      <c r="AS115" s="587" t="s">
        <v>252</v>
      </c>
      <c r="AT115" s="205"/>
      <c r="AU115" s="588" t="s">
        <v>252</v>
      </c>
      <c r="AV115" s="587" t="s">
        <v>252</v>
      </c>
      <c r="AW115" s="527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M115" s="205"/>
      <c r="CN115" s="205"/>
      <c r="CO115" s="205"/>
      <c r="CP115" s="205"/>
      <c r="CQ115" s="205"/>
      <c r="CR115" s="205"/>
      <c r="CS115" s="205"/>
      <c r="CT115" s="205"/>
      <c r="CU115" s="205"/>
      <c r="CV115" s="205"/>
      <c r="CW115" s="205"/>
      <c r="CX115" s="205"/>
      <c r="CY115" s="205"/>
      <c r="CZ115" s="205"/>
      <c r="DA115" s="205"/>
      <c r="DB115" s="205"/>
      <c r="DC115" s="205"/>
      <c r="DD115" s="205"/>
      <c r="DE115" s="205"/>
      <c r="DF115" s="205"/>
      <c r="DG115" s="205"/>
      <c r="DH115" s="205"/>
      <c r="DI115" s="205"/>
      <c r="DJ115" s="205"/>
      <c r="DK115" s="205"/>
      <c r="DL115" s="205"/>
      <c r="DM115" s="205"/>
      <c r="DN115" s="205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205"/>
      <c r="T116" s="205"/>
      <c r="U116" s="205"/>
      <c r="V116" s="205"/>
      <c r="W116" s="205"/>
      <c r="X116" s="205"/>
      <c r="Y116" s="205"/>
      <c r="Z116" s="205"/>
      <c r="AA116" s="205"/>
      <c r="AB116" s="523"/>
      <c r="AC116" s="205"/>
      <c r="AD116" s="205"/>
      <c r="AE116" s="205"/>
      <c r="AF116" s="205"/>
      <c r="AG116" s="205"/>
      <c r="AH116" s="205"/>
      <c r="AI116" s="205"/>
      <c r="AJ116" s="205"/>
      <c r="AK116" s="213" t="s">
        <v>258</v>
      </c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527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05"/>
      <c r="CZ116" s="205"/>
      <c r="DA116" s="205"/>
      <c r="DB116" s="205"/>
      <c r="DC116" s="205"/>
      <c r="DD116" s="205"/>
      <c r="DE116" s="205"/>
      <c r="DF116" s="205"/>
      <c r="DG116" s="205"/>
      <c r="DH116" s="205"/>
      <c r="DI116" s="205"/>
      <c r="DJ116" s="205"/>
      <c r="DK116" s="205"/>
      <c r="DL116" s="205"/>
      <c r="DM116" s="205"/>
      <c r="DN116" s="205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205"/>
      <c r="T117" s="205"/>
      <c r="U117" s="205"/>
      <c r="V117" s="205"/>
      <c r="W117" s="205"/>
      <c r="X117" s="205"/>
      <c r="Y117" s="205"/>
      <c r="Z117" s="205"/>
      <c r="AA117" s="205"/>
      <c r="AB117" s="529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225"/>
      <c r="AP117" s="225"/>
      <c r="AQ117" s="225"/>
      <c r="AR117" s="225"/>
      <c r="AS117" s="225"/>
      <c r="AT117" s="225"/>
      <c r="AU117" s="225"/>
      <c r="AV117" s="225"/>
      <c r="AW117" s="530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  <c r="CT117" s="205"/>
      <c r="CU117" s="205"/>
      <c r="CV117" s="205"/>
      <c r="CW117" s="205"/>
      <c r="CX117" s="205"/>
      <c r="CY117" s="205"/>
      <c r="CZ117" s="205"/>
      <c r="DA117" s="205"/>
      <c r="DB117" s="205"/>
      <c r="DC117" s="205"/>
      <c r="DD117" s="205"/>
      <c r="DE117" s="205"/>
      <c r="DF117" s="205"/>
      <c r="DG117" s="205"/>
      <c r="DH117" s="205"/>
      <c r="DI117" s="205"/>
      <c r="DJ117" s="205"/>
      <c r="DK117" s="205"/>
      <c r="DL117" s="205"/>
      <c r="DM117" s="205"/>
      <c r="DN117" s="205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205"/>
      <c r="T118" s="205"/>
      <c r="U118" s="205"/>
      <c r="V118" s="205"/>
      <c r="W118" s="205"/>
      <c r="X118" s="205"/>
      <c r="Y118" s="205"/>
      <c r="Z118" s="205"/>
      <c r="AA118" s="205"/>
      <c r="AB118" s="523"/>
      <c r="AC118" s="205"/>
      <c r="AD118" s="211" t="s">
        <v>261</v>
      </c>
      <c r="AE118" s="205"/>
      <c r="AF118" s="205"/>
      <c r="AG118" s="527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05"/>
      <c r="CZ118" s="205"/>
      <c r="DA118" s="205"/>
      <c r="DB118" s="205"/>
      <c r="DC118" s="205"/>
      <c r="DD118" s="205"/>
      <c r="DE118" s="205"/>
      <c r="DF118" s="205"/>
      <c r="DG118" s="205"/>
      <c r="DH118" s="205"/>
      <c r="DI118" s="205"/>
      <c r="DJ118" s="205"/>
      <c r="DK118" s="205"/>
      <c r="DL118" s="205"/>
      <c r="DM118" s="205"/>
      <c r="DN118" s="205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205"/>
      <c r="T119" s="205"/>
      <c r="U119" s="205"/>
      <c r="V119" s="205"/>
      <c r="W119" s="205"/>
      <c r="X119" s="205" t="s">
        <v>196</v>
      </c>
      <c r="Y119" s="205"/>
      <c r="Z119" s="205"/>
      <c r="AA119" s="205"/>
      <c r="AB119" s="523"/>
      <c r="AC119" s="547" t="s">
        <v>263</v>
      </c>
      <c r="AD119" s="205"/>
      <c r="AE119" s="205"/>
      <c r="AF119" s="205"/>
      <c r="AG119" s="527"/>
      <c r="AH119" s="205"/>
      <c r="AI119" s="205"/>
      <c r="AJ119" s="544"/>
      <c r="AK119" s="522"/>
      <c r="AL119" s="522"/>
      <c r="AM119" s="546"/>
      <c r="AN119" s="544"/>
      <c r="AO119" s="522"/>
      <c r="AP119" s="522"/>
      <c r="AQ119" s="527"/>
      <c r="AR119" s="205"/>
      <c r="AS119" s="522"/>
      <c r="AT119" s="522"/>
      <c r="AU119" s="522"/>
      <c r="AV119" s="522"/>
      <c r="AW119" s="546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  <c r="CT119" s="205"/>
      <c r="CU119" s="205"/>
      <c r="CV119" s="205"/>
      <c r="CW119" s="205"/>
      <c r="CX119" s="205"/>
      <c r="CY119" s="205"/>
      <c r="CZ119" s="205"/>
      <c r="DA119" s="205"/>
      <c r="DB119" s="205"/>
      <c r="DC119" s="205"/>
      <c r="DD119" s="205"/>
      <c r="DE119" s="205"/>
      <c r="DF119" s="205"/>
      <c r="DG119" s="205"/>
      <c r="DH119" s="205"/>
      <c r="DI119" s="205"/>
      <c r="DJ119" s="205"/>
      <c r="DK119" s="205"/>
      <c r="DL119" s="205"/>
      <c r="DM119" s="205"/>
      <c r="DN119" s="205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205"/>
      <c r="T120" s="205"/>
      <c r="U120" s="205"/>
      <c r="V120" s="205"/>
      <c r="W120" s="205"/>
      <c r="X120" s="205"/>
      <c r="Y120" s="205"/>
      <c r="Z120" s="205"/>
      <c r="AA120" s="205"/>
      <c r="AB120" s="523"/>
      <c r="AC120" s="547" t="s">
        <v>141</v>
      </c>
      <c r="AD120" s="205"/>
      <c r="AE120" s="547" t="s">
        <v>263</v>
      </c>
      <c r="AF120" s="547" t="s">
        <v>263</v>
      </c>
      <c r="AG120" s="527"/>
      <c r="AH120" s="205"/>
      <c r="AI120" s="205"/>
      <c r="AJ120" s="523"/>
      <c r="AK120" s="205"/>
      <c r="AL120" s="205"/>
      <c r="AM120" s="527"/>
      <c r="AN120" s="523"/>
      <c r="AO120" s="205"/>
      <c r="AP120" s="205"/>
      <c r="AQ120" s="527"/>
      <c r="AR120" s="205"/>
      <c r="AS120" s="582"/>
      <c r="AT120" s="582"/>
      <c r="AU120" s="582"/>
      <c r="AV120" s="582"/>
      <c r="AW120" s="527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  <c r="CT120" s="205"/>
      <c r="CU120" s="205"/>
      <c r="CV120" s="205"/>
      <c r="CW120" s="205"/>
      <c r="CX120" s="205"/>
      <c r="CY120" s="205"/>
      <c r="CZ120" s="205"/>
      <c r="DA120" s="205"/>
      <c r="DB120" s="205"/>
      <c r="DC120" s="205"/>
      <c r="DD120" s="205"/>
      <c r="DE120" s="205"/>
      <c r="DF120" s="205"/>
      <c r="DG120" s="205"/>
      <c r="DH120" s="205"/>
      <c r="DI120" s="205"/>
      <c r="DJ120" s="205"/>
      <c r="DK120" s="205"/>
      <c r="DL120" s="205"/>
      <c r="DM120" s="205"/>
      <c r="DN120" s="205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244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3029</v>
      </c>
      <c r="D3" s="1"/>
      <c r="E3" s="4">
        <f t="shared" ref="E3:I3" si="1">SUBTOTAL(9,E5:E124)</f>
        <v>94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1413.5</v>
      </c>
      <c r="J3" s="6">
        <f>IFERROR(SUM(F3:H3)/I3,0)</f>
        <v>0.9334984082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94</v>
      </c>
      <c r="F5" s="17">
        <v>0.0</v>
      </c>
      <c r="G5" s="17">
        <v>0.0</v>
      </c>
      <c r="H5" s="17">
        <v>0.0</v>
      </c>
      <c r="I5" s="17">
        <f t="shared" ref="I5:I50" si="3">SUM(E5:H5)</f>
        <v>94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150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492" t="s">
        <v>22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492" t="s">
        <v>22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492" t="s">
        <v>22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492" t="s">
        <v>22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492" t="s">
        <v>22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492" t="s">
        <v>22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79">
        <v>0.0</v>
      </c>
      <c r="AO16" s="177">
        <v>0.0</v>
      </c>
      <c r="AP16" s="133"/>
      <c r="AQ16" s="179">
        <v>0.0</v>
      </c>
      <c r="AR16" s="179">
        <v>0.0</v>
      </c>
      <c r="AS16" s="126"/>
      <c r="AT16" s="177">
        <v>0.0</v>
      </c>
      <c r="AU16" s="177">
        <v>0.0</v>
      </c>
      <c r="AV16" s="126"/>
      <c r="AW16" s="177">
        <v>0.0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177">
        <v>0.0</v>
      </c>
      <c r="AP17" s="133"/>
      <c r="AQ17" s="179">
        <v>0.0</v>
      </c>
      <c r="AR17" s="179">
        <v>0.0</v>
      </c>
      <c r="AS17" s="133"/>
      <c r="AT17" s="177">
        <v>0.0</v>
      </c>
      <c r="AU17" s="177">
        <v>0.0</v>
      </c>
      <c r="AV17" s="133"/>
      <c r="AW17" s="177">
        <v>0.0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177">
        <v>0.0</v>
      </c>
      <c r="AP18" s="133"/>
      <c r="AQ18" s="179">
        <v>0.0</v>
      </c>
      <c r="AR18" s="179">
        <v>0.0</v>
      </c>
      <c r="AS18" s="133"/>
      <c r="AT18" s="177">
        <v>0.0</v>
      </c>
      <c r="AU18" s="177">
        <v>0.0</v>
      </c>
      <c r="AV18" s="133"/>
      <c r="AW18" s="177">
        <v>0.0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177">
        <v>0.0</v>
      </c>
      <c r="AP19" s="133"/>
      <c r="AQ19" s="179">
        <v>0.0</v>
      </c>
      <c r="AR19" s="179">
        <v>0.0</v>
      </c>
      <c r="AS19" s="133"/>
      <c r="AT19" s="177">
        <v>0.0</v>
      </c>
      <c r="AU19" s="177">
        <v>0.0</v>
      </c>
      <c r="AV19" s="133"/>
      <c r="AW19" s="177">
        <v>0.0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177">
        <v>0.0</v>
      </c>
      <c r="AP20" s="133"/>
      <c r="AQ20" s="179">
        <v>0.0</v>
      </c>
      <c r="AR20" s="179">
        <v>0.0</v>
      </c>
      <c r="AS20" s="133"/>
      <c r="AT20" s="177">
        <v>0.0</v>
      </c>
      <c r="AU20" s="177">
        <v>0.0</v>
      </c>
      <c r="AV20" s="133"/>
      <c r="AW20" s="177">
        <v>0.0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492" t="s">
        <v>22</v>
      </c>
      <c r="AM21" s="164"/>
      <c r="AN21" s="179">
        <v>0.0</v>
      </c>
      <c r="AO21" s="177">
        <v>0.0</v>
      </c>
      <c r="AP21" s="133"/>
      <c r="AQ21" s="179">
        <v>0.0</v>
      </c>
      <c r="AR21" s="179">
        <v>0.0</v>
      </c>
      <c r="AS21" s="133"/>
      <c r="AT21" s="177">
        <v>0.0</v>
      </c>
      <c r="AU21" s="177">
        <v>0.0</v>
      </c>
      <c r="AV21" s="133"/>
      <c r="AW21" s="177">
        <v>0.0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177">
        <v>0.0</v>
      </c>
      <c r="AP22" s="133"/>
      <c r="AQ22" s="179">
        <v>0.0</v>
      </c>
      <c r="AR22" s="179">
        <v>0.0</v>
      </c>
      <c r="AS22" s="133"/>
      <c r="AT22" s="133"/>
      <c r="AU22" s="177">
        <v>0.0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492" t="s">
        <v>22</v>
      </c>
      <c r="AM23" s="164"/>
      <c r="AN23" s="179">
        <v>0.0</v>
      </c>
      <c r="AO23" s="177">
        <v>0.0</v>
      </c>
      <c r="AP23" s="133"/>
      <c r="AQ23" s="179">
        <v>0.0</v>
      </c>
      <c r="AR23" s="179">
        <v>0.0</v>
      </c>
      <c r="AS23" s="133"/>
      <c r="AT23" s="177">
        <v>0.0</v>
      </c>
      <c r="AU23" s="177">
        <v>0.0</v>
      </c>
      <c r="AV23" s="133"/>
      <c r="AW23" s="177">
        <v>0.0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620"/>
      <c r="AR24" s="620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47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35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34</v>
      </c>
      <c r="AM43" s="582">
        <v>0.0</v>
      </c>
      <c r="AN43" s="623"/>
      <c r="AO43" s="582">
        <v>0.0</v>
      </c>
      <c r="AP43" s="505" t="s">
        <v>162</v>
      </c>
      <c r="AQ43" s="4"/>
      <c r="AR43" s="226" t="s">
        <v>162</v>
      </c>
      <c r="AS43" s="130" t="s">
        <v>34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34</v>
      </c>
      <c r="AM44" s="582">
        <v>0.0</v>
      </c>
      <c r="AN44" s="205"/>
      <c r="AO44" s="582">
        <v>0.0</v>
      </c>
      <c r="AP44" s="505" t="s">
        <v>34</v>
      </c>
      <c r="AQ44" s="4"/>
      <c r="AR44" s="54" t="s">
        <v>36</v>
      </c>
      <c r="AS44" s="65">
        <v>0.0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34</v>
      </c>
      <c r="AM45" s="582">
        <v>0.0</v>
      </c>
      <c r="AN45" s="205"/>
      <c r="AO45" s="582">
        <v>0.0</v>
      </c>
      <c r="AP45" s="505" t="s">
        <v>34</v>
      </c>
      <c r="AQ45" s="4"/>
      <c r="AR45" s="54" t="s">
        <v>36</v>
      </c>
      <c r="AS45" s="65">
        <v>0.0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34</v>
      </c>
      <c r="AM46" s="582">
        <v>0.0</v>
      </c>
      <c r="AN46" s="205"/>
      <c r="AO46" s="582">
        <v>0.0</v>
      </c>
      <c r="AP46" s="505" t="s">
        <v>34</v>
      </c>
      <c r="AQ46" s="4"/>
      <c r="AR46" s="54" t="s">
        <v>36</v>
      </c>
      <c r="AS46" s="138" t="s">
        <v>172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34</v>
      </c>
      <c r="AM47" s="582">
        <v>0.0</v>
      </c>
      <c r="AN47" s="205"/>
      <c r="AO47" s="582">
        <v>0.0</v>
      </c>
      <c r="AP47" s="505" t="s">
        <v>34</v>
      </c>
      <c r="AQ47" s="4"/>
      <c r="AR47" s="54" t="s">
        <v>36</v>
      </c>
      <c r="AS47" s="138" t="s">
        <v>172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582">
        <v>0.0</v>
      </c>
      <c r="AN48" s="205"/>
      <c r="AO48" s="582">
        <v>0.0</v>
      </c>
      <c r="AP48" s="505" t="s">
        <v>34</v>
      </c>
      <c r="AQ48" s="4"/>
      <c r="AR48" s="54" t="s">
        <v>36</v>
      </c>
      <c r="AS48" s="138" t="s">
        <v>172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582">
        <v>0.0</v>
      </c>
      <c r="AN49" s="205"/>
      <c r="AO49" s="582">
        <v>0.0</v>
      </c>
      <c r="AP49" s="505" t="s">
        <v>34</v>
      </c>
      <c r="AQ49" s="4"/>
      <c r="AR49" s="54" t="s">
        <v>36</v>
      </c>
      <c r="AS49" s="138" t="s">
        <v>172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582">
        <v>0.0</v>
      </c>
      <c r="AN50" s="205"/>
      <c r="AO50" s="582">
        <v>0.0</v>
      </c>
      <c r="AP50" s="505" t="s">
        <v>36</v>
      </c>
      <c r="AQ50" s="4"/>
      <c r="AR50" s="54" t="s">
        <v>36</v>
      </c>
      <c r="AS50" s="138" t="s">
        <v>172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582">
        <v>0.0</v>
      </c>
      <c r="AN51" s="205"/>
      <c r="AO51" s="582">
        <v>0.0</v>
      </c>
      <c r="AP51" s="145" t="s">
        <v>36</v>
      </c>
      <c r="AQ51" s="148"/>
      <c r="AR51" s="149"/>
      <c r="AS51" s="150" t="s">
        <v>152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16"/>
      <c r="AQ52" s="4"/>
      <c r="AR52" s="4"/>
      <c r="AS52" s="16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582">
        <v>0.0</v>
      </c>
      <c r="AT57" s="205"/>
      <c r="AU57" s="582">
        <v>0.0</v>
      </c>
      <c r="AV57" s="582">
        <v>0.0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582">
        <v>0.0</v>
      </c>
      <c r="AT58" s="205"/>
      <c r="AU58" s="582">
        <v>0.0</v>
      </c>
      <c r="AV58" s="582">
        <v>0.0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582">
        <v>0.0</v>
      </c>
      <c r="AT59" s="205"/>
      <c r="AU59" s="582">
        <v>0.0</v>
      </c>
      <c r="AV59" s="582">
        <v>0.0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582">
        <v>0.0</v>
      </c>
      <c r="AT60" s="205"/>
      <c r="AU60" s="582">
        <v>0.0</v>
      </c>
      <c r="AV60" s="582">
        <v>0.0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582">
        <v>0.0</v>
      </c>
      <c r="AT61" s="205"/>
      <c r="AU61" s="582">
        <v>0.0</v>
      </c>
      <c r="AV61" s="582">
        <v>0.0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582">
        <v>0.0</v>
      </c>
      <c r="AT62" s="205"/>
      <c r="AU62" s="582">
        <v>0.0</v>
      </c>
      <c r="AV62" s="582">
        <v>0.0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582">
        <v>0.0</v>
      </c>
      <c r="AT63" s="205"/>
      <c r="AU63" s="582">
        <v>0.0</v>
      </c>
      <c r="AV63" s="58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582">
        <v>0.0</v>
      </c>
      <c r="AT64" s="225"/>
      <c r="AU64" s="582">
        <v>0.0</v>
      </c>
      <c r="AV64" s="582">
        <v>0.0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77" t="s">
        <v>51</v>
      </c>
      <c r="AH101" s="4"/>
      <c r="AI101" s="77" t="s">
        <v>51</v>
      </c>
      <c r="AJ101" s="77" t="s">
        <v>51</v>
      </c>
      <c r="AK101" s="4"/>
      <c r="AL101" s="77" t="s">
        <v>51</v>
      </c>
      <c r="AM101" s="77" t="s">
        <v>51</v>
      </c>
      <c r="AN101" s="4"/>
      <c r="AO101" s="77" t="s">
        <v>51</v>
      </c>
      <c r="AP101" s="77" t="s">
        <v>51</v>
      </c>
      <c r="AQ101" s="4"/>
      <c r="AR101" s="77" t="s">
        <v>51</v>
      </c>
      <c r="AS101" s="77" t="s">
        <v>51</v>
      </c>
      <c r="AT101" s="4"/>
      <c r="AU101" s="77" t="s">
        <v>51</v>
      </c>
      <c r="AV101" s="77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77" t="s">
        <v>51</v>
      </c>
      <c r="AG104" s="77" t="s">
        <v>51</v>
      </c>
      <c r="AH104" s="9"/>
      <c r="AI104" s="77" t="s">
        <v>51</v>
      </c>
      <c r="AJ104" s="77" t="s">
        <v>51</v>
      </c>
      <c r="AK104" s="9"/>
      <c r="AL104" s="77" t="s">
        <v>51</v>
      </c>
      <c r="AM104" s="77" t="s">
        <v>51</v>
      </c>
      <c r="AN104" s="9"/>
      <c r="AO104" s="634">
        <v>0.0</v>
      </c>
      <c r="AP104" s="634">
        <v>0.0</v>
      </c>
      <c r="AQ104" s="9"/>
      <c r="AR104" s="634">
        <v>0.0</v>
      </c>
      <c r="AS104" s="634">
        <v>0.0</v>
      </c>
      <c r="AT104" s="9"/>
      <c r="AU104" s="634">
        <v>0.0</v>
      </c>
      <c r="AV104" s="635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77" t="s">
        <v>51</v>
      </c>
      <c r="AG105" s="77" t="s">
        <v>51</v>
      </c>
      <c r="AH105" s="9"/>
      <c r="AI105" s="77" t="s">
        <v>51</v>
      </c>
      <c r="AJ105" s="77" t="s">
        <v>51</v>
      </c>
      <c r="AK105" s="9"/>
      <c r="AL105" s="77" t="s">
        <v>51</v>
      </c>
      <c r="AM105" s="77" t="s">
        <v>51</v>
      </c>
      <c r="AN105" s="9"/>
      <c r="AO105" s="634">
        <v>0.0</v>
      </c>
      <c r="AP105" s="634">
        <v>0.0</v>
      </c>
      <c r="AQ105" s="9"/>
      <c r="AR105" s="634">
        <v>0.0</v>
      </c>
      <c r="AS105" s="634">
        <v>0.0</v>
      </c>
      <c r="AT105" s="9"/>
      <c r="AU105" s="634">
        <v>0.0</v>
      </c>
      <c r="AV105" s="635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77" t="s">
        <v>51</v>
      </c>
      <c r="AG106" s="77" t="s">
        <v>51</v>
      </c>
      <c r="AH106" s="9"/>
      <c r="AI106" s="77" t="s">
        <v>51</v>
      </c>
      <c r="AJ106" s="77" t="s">
        <v>51</v>
      </c>
      <c r="AK106" s="9"/>
      <c r="AL106" s="77" t="s">
        <v>51</v>
      </c>
      <c r="AM106" s="77" t="s">
        <v>51</v>
      </c>
      <c r="AN106" s="9"/>
      <c r="AO106" s="634">
        <v>0.0</v>
      </c>
      <c r="AP106" s="634">
        <v>0.0</v>
      </c>
      <c r="AQ106" s="9"/>
      <c r="AR106" s="634">
        <v>0.0</v>
      </c>
      <c r="AS106" s="634">
        <v>0.0</v>
      </c>
      <c r="AT106" s="9"/>
      <c r="AU106" s="634">
        <v>0.0</v>
      </c>
      <c r="AV106" s="635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77" t="s">
        <v>51</v>
      </c>
      <c r="AG107" s="77" t="s">
        <v>51</v>
      </c>
      <c r="AH107" s="9"/>
      <c r="AI107" s="77" t="s">
        <v>51</v>
      </c>
      <c r="AJ107" s="77" t="s">
        <v>51</v>
      </c>
      <c r="AK107" s="9"/>
      <c r="AL107" s="77" t="s">
        <v>51</v>
      </c>
      <c r="AM107" s="77" t="s">
        <v>51</v>
      </c>
      <c r="AN107" s="9"/>
      <c r="AO107" s="77" t="s">
        <v>51</v>
      </c>
      <c r="AP107" s="634">
        <v>0.0</v>
      </c>
      <c r="AQ107" s="9"/>
      <c r="AR107" s="634">
        <v>0.0</v>
      </c>
      <c r="AS107" s="634">
        <v>0.0</v>
      </c>
      <c r="AT107" s="9"/>
      <c r="AU107" s="634">
        <v>0.0</v>
      </c>
      <c r="AV107" s="635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77" t="s">
        <v>51</v>
      </c>
      <c r="AG108" s="77" t="s">
        <v>51</v>
      </c>
      <c r="AH108" s="9"/>
      <c r="AI108" s="77" t="s">
        <v>51</v>
      </c>
      <c r="AJ108" s="77" t="s">
        <v>51</v>
      </c>
      <c r="AK108" s="9"/>
      <c r="AL108" s="77" t="s">
        <v>51</v>
      </c>
      <c r="AM108" s="77" t="s">
        <v>51</v>
      </c>
      <c r="AN108" s="9"/>
      <c r="AO108" s="77" t="s">
        <v>51</v>
      </c>
      <c r="AP108" s="634">
        <v>0.0</v>
      </c>
      <c r="AQ108" s="9"/>
      <c r="AR108" s="634">
        <v>0.0</v>
      </c>
      <c r="AS108" s="634">
        <v>0.0</v>
      </c>
      <c r="AT108" s="9"/>
      <c r="AU108" s="634">
        <v>0.0</v>
      </c>
      <c r="AV108" s="635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7" t="s">
        <v>51</v>
      </c>
      <c r="AK109" s="9"/>
      <c r="AL109" s="77" t="s">
        <v>51</v>
      </c>
      <c r="AM109" s="77" t="s">
        <v>51</v>
      </c>
      <c r="AN109" s="9"/>
      <c r="AO109" s="77" t="s">
        <v>51</v>
      </c>
      <c r="AP109" s="634">
        <v>0.0</v>
      </c>
      <c r="AQ109" s="9"/>
      <c r="AR109" s="634">
        <v>0.0</v>
      </c>
      <c r="AS109" s="634">
        <v>0.0</v>
      </c>
      <c r="AT109" s="9"/>
      <c r="AU109" s="634">
        <v>0.0</v>
      </c>
      <c r="AV109" s="635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77" t="s">
        <v>51</v>
      </c>
      <c r="AD110" s="77" t="s">
        <v>51</v>
      </c>
      <c r="AE110" s="103"/>
      <c r="AF110" s="77" t="s">
        <v>51</v>
      </c>
      <c r="AG110" s="77" t="s">
        <v>51</v>
      </c>
      <c r="AH110" s="103"/>
      <c r="AI110" s="77" t="s">
        <v>51</v>
      </c>
      <c r="AJ110" s="77" t="s">
        <v>51</v>
      </c>
      <c r="AK110" s="103"/>
      <c r="AL110" s="77" t="s">
        <v>51</v>
      </c>
      <c r="AM110" s="77" t="s">
        <v>51</v>
      </c>
      <c r="AN110" s="103"/>
      <c r="AO110" s="77" t="s">
        <v>51</v>
      </c>
      <c r="AP110" s="634">
        <v>0.0</v>
      </c>
      <c r="AQ110" s="103"/>
      <c r="AR110" s="636">
        <v>0.0</v>
      </c>
      <c r="AS110" s="636">
        <v>0.0</v>
      </c>
      <c r="AT110" s="103"/>
      <c r="AU110" s="636">
        <v>0.0</v>
      </c>
      <c r="AV110" s="637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92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3181</v>
      </c>
      <c r="D3" s="1"/>
      <c r="E3" s="4">
        <f t="shared" ref="E3:I3" si="1">SUBTOTAL(9,E5:E124)</f>
        <v>77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1396.5</v>
      </c>
      <c r="J3" s="6">
        <f>IFERROR(SUM(F3:H3)/I3,0)</f>
        <v>0.9448621554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638" t="s">
        <v>314</v>
      </c>
      <c r="AZ4" s="639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77</v>
      </c>
      <c r="F5" s="17">
        <v>0.0</v>
      </c>
      <c r="G5" s="17">
        <v>0.0</v>
      </c>
      <c r="H5" s="17">
        <v>0.0</v>
      </c>
      <c r="I5" s="17">
        <f t="shared" ref="I5:I50" si="3">SUM(E5:H5)</f>
        <v>77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15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640" t="s">
        <v>161</v>
      </c>
      <c r="AQ6" s="641" t="s">
        <v>161</v>
      </c>
      <c r="AR6" s="641" t="s">
        <v>161</v>
      </c>
      <c r="AS6" s="641" t="s">
        <v>161</v>
      </c>
      <c r="AT6" s="641" t="s">
        <v>161</v>
      </c>
      <c r="AU6" s="641" t="s">
        <v>161</v>
      </c>
      <c r="AV6" s="642"/>
      <c r="AW6" s="643" t="s">
        <v>161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91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644"/>
      <c r="AQ8" s="645"/>
      <c r="AR8" s="646" t="s">
        <v>161</v>
      </c>
      <c r="AS8" s="646" t="s">
        <v>161</v>
      </c>
      <c r="AT8" s="646" t="s">
        <v>161</v>
      </c>
      <c r="AU8" s="646" t="s">
        <v>161</v>
      </c>
      <c r="AV8" s="646" t="s">
        <v>161</v>
      </c>
      <c r="AW8" s="647" t="s">
        <v>161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644"/>
      <c r="AQ9" s="645"/>
      <c r="AR9" s="646" t="s">
        <v>161</v>
      </c>
      <c r="AS9" s="646" t="s">
        <v>161</v>
      </c>
      <c r="AT9" s="646" t="s">
        <v>161</v>
      </c>
      <c r="AU9" s="646" t="s">
        <v>161</v>
      </c>
      <c r="AV9" s="183"/>
      <c r="AW9" s="647" t="s">
        <v>161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91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50" t="s">
        <v>161</v>
      </c>
      <c r="AQ11" s="651" t="s">
        <v>161</v>
      </c>
      <c r="AR11" s="651" t="s">
        <v>161</v>
      </c>
      <c r="AS11" s="651" t="s">
        <v>161</v>
      </c>
      <c r="AT11" s="651" t="s">
        <v>161</v>
      </c>
      <c r="AU11" s="651" t="s">
        <v>161</v>
      </c>
      <c r="AV11" s="651" t="s">
        <v>161</v>
      </c>
      <c r="AW11" s="652" t="s">
        <v>161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55" t="s">
        <v>35</v>
      </c>
      <c r="AQ12" s="655" t="s">
        <v>35</v>
      </c>
      <c r="AR12" s="655" t="s">
        <v>35</v>
      </c>
      <c r="AS12" s="655" t="s">
        <v>35</v>
      </c>
      <c r="AT12" s="655" t="s">
        <v>35</v>
      </c>
      <c r="AU12" s="655" t="s">
        <v>35</v>
      </c>
      <c r="AV12" s="655" t="s">
        <v>35</v>
      </c>
      <c r="AW12" s="656" t="s">
        <v>35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 t="s">
        <v>35</v>
      </c>
      <c r="AQ14" s="658" t="s">
        <v>35</v>
      </c>
      <c r="AR14" s="658" t="s">
        <v>35</v>
      </c>
      <c r="AS14" s="658" t="s">
        <v>35</v>
      </c>
      <c r="AT14" s="658" t="s">
        <v>35</v>
      </c>
      <c r="AU14" s="658" t="s">
        <v>35</v>
      </c>
      <c r="AV14" s="658" t="s">
        <v>35</v>
      </c>
      <c r="AW14" s="659" t="s">
        <v>35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35</v>
      </c>
      <c r="AH15" s="33" t="s">
        <v>35</v>
      </c>
      <c r="AI15" s="33" t="s">
        <v>35</v>
      </c>
      <c r="AJ15" s="33" t="s">
        <v>35</v>
      </c>
      <c r="AK15" s="33" t="s">
        <v>35</v>
      </c>
      <c r="AL15" s="33" t="s">
        <v>35</v>
      </c>
      <c r="AM15" s="33" t="s">
        <v>35</v>
      </c>
      <c r="AN15" s="33" t="s">
        <v>35</v>
      </c>
      <c r="AO15" s="4"/>
      <c r="AP15" s="658" t="s">
        <v>35</v>
      </c>
      <c r="AQ15" s="658" t="s">
        <v>35</v>
      </c>
      <c r="AR15" s="658" t="s">
        <v>35</v>
      </c>
      <c r="AS15" s="658" t="s">
        <v>35</v>
      </c>
      <c r="AT15" s="658" t="s">
        <v>35</v>
      </c>
      <c r="AU15" s="658" t="s">
        <v>35</v>
      </c>
      <c r="AV15" s="658" t="s">
        <v>35</v>
      </c>
      <c r="AW15" s="659" t="s">
        <v>35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35</v>
      </c>
      <c r="AH17" s="33" t="s">
        <v>35</v>
      </c>
      <c r="AI17" s="33" t="s">
        <v>35</v>
      </c>
      <c r="AJ17" s="33" t="s">
        <v>35</v>
      </c>
      <c r="AK17" s="33" t="s">
        <v>35</v>
      </c>
      <c r="AL17" s="33" t="s">
        <v>35</v>
      </c>
      <c r="AM17" s="33" t="s">
        <v>35</v>
      </c>
      <c r="AN17" s="33" t="s">
        <v>35</v>
      </c>
      <c r="AO17" s="4"/>
      <c r="AP17" s="658" t="s">
        <v>35</v>
      </c>
      <c r="AQ17" s="658" t="s">
        <v>35</v>
      </c>
      <c r="AR17" s="658" t="s">
        <v>35</v>
      </c>
      <c r="AS17" s="658" t="s">
        <v>35</v>
      </c>
      <c r="AT17" s="658" t="s">
        <v>35</v>
      </c>
      <c r="AU17" s="658" t="s">
        <v>35</v>
      </c>
      <c r="AV17" s="149"/>
      <c r="AW17" s="659" t="s">
        <v>35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35</v>
      </c>
      <c r="AH18" s="33" t="s">
        <v>35</v>
      </c>
      <c r="AI18" s="33" t="s">
        <v>35</v>
      </c>
      <c r="AJ18" s="33" t="s">
        <v>35</v>
      </c>
      <c r="AK18" s="33" t="s">
        <v>35</v>
      </c>
      <c r="AL18" s="33" t="s">
        <v>35</v>
      </c>
      <c r="AM18" s="33" t="s">
        <v>35</v>
      </c>
      <c r="AN18" s="33" t="s">
        <v>35</v>
      </c>
      <c r="AO18" s="4"/>
      <c r="AP18" s="658" t="s">
        <v>35</v>
      </c>
      <c r="AQ18" s="658" t="s">
        <v>35</v>
      </c>
      <c r="AR18" s="658" t="s">
        <v>35</v>
      </c>
      <c r="AS18" s="658" t="s">
        <v>35</v>
      </c>
      <c r="AT18" s="658" t="s">
        <v>35</v>
      </c>
      <c r="AU18" s="658" t="s">
        <v>35</v>
      </c>
      <c r="AV18" s="658" t="s">
        <v>35</v>
      </c>
      <c r="AW18" s="659" t="s">
        <v>35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35</v>
      </c>
      <c r="AH20" s="33" t="s">
        <v>35</v>
      </c>
      <c r="AI20" s="33" t="s">
        <v>35</v>
      </c>
      <c r="AJ20" s="33" t="s">
        <v>35</v>
      </c>
      <c r="AK20" s="33" t="s">
        <v>35</v>
      </c>
      <c r="AL20" s="33" t="s">
        <v>35</v>
      </c>
      <c r="AM20" s="33" t="s">
        <v>35</v>
      </c>
      <c r="AN20" s="33" t="s">
        <v>35</v>
      </c>
      <c r="AO20" s="4"/>
      <c r="AP20" s="658" t="s">
        <v>35</v>
      </c>
      <c r="AQ20" s="658" t="s">
        <v>35</v>
      </c>
      <c r="AR20" s="658" t="s">
        <v>35</v>
      </c>
      <c r="AS20" s="658" t="s">
        <v>35</v>
      </c>
      <c r="AT20" s="658" t="s">
        <v>35</v>
      </c>
      <c r="AU20" s="658" t="s">
        <v>35</v>
      </c>
      <c r="AV20" s="658" t="s">
        <v>35</v>
      </c>
      <c r="AW20" s="659" t="s">
        <v>35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35</v>
      </c>
      <c r="AH21" s="33" t="s">
        <v>35</v>
      </c>
      <c r="AI21" s="33" t="s">
        <v>35</v>
      </c>
      <c r="AJ21" s="33" t="s">
        <v>35</v>
      </c>
      <c r="AK21" s="33" t="s">
        <v>35</v>
      </c>
      <c r="AL21" s="33" t="s">
        <v>35</v>
      </c>
      <c r="AM21" s="33" t="s">
        <v>35</v>
      </c>
      <c r="AN21" s="33" t="s">
        <v>35</v>
      </c>
      <c r="AO21" s="4"/>
      <c r="AP21" s="658" t="s">
        <v>35</v>
      </c>
      <c r="AQ21" s="658" t="s">
        <v>35</v>
      </c>
      <c r="AR21" s="658" t="s">
        <v>35</v>
      </c>
      <c r="AS21" s="658" t="s">
        <v>35</v>
      </c>
      <c r="AT21" s="658" t="s">
        <v>35</v>
      </c>
      <c r="AU21" s="658" t="s">
        <v>35</v>
      </c>
      <c r="AV21" s="658" t="s">
        <v>35</v>
      </c>
      <c r="AW21" s="659" t="s">
        <v>35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35</v>
      </c>
      <c r="AH23" s="33" t="s">
        <v>35</v>
      </c>
      <c r="AI23" s="33" t="s">
        <v>35</v>
      </c>
      <c r="AJ23" s="33" t="s">
        <v>35</v>
      </c>
      <c r="AK23" s="33" t="s">
        <v>35</v>
      </c>
      <c r="AL23" s="33" t="s">
        <v>35</v>
      </c>
      <c r="AM23" s="33" t="s">
        <v>35</v>
      </c>
      <c r="AN23" s="33" t="s">
        <v>35</v>
      </c>
      <c r="AO23" s="4"/>
      <c r="AP23" s="658" t="s">
        <v>35</v>
      </c>
      <c r="AQ23" s="658" t="s">
        <v>35</v>
      </c>
      <c r="AR23" s="658" t="s">
        <v>35</v>
      </c>
      <c r="AS23" s="658" t="s">
        <v>35</v>
      </c>
      <c r="AT23" s="658" t="s">
        <v>35</v>
      </c>
      <c r="AU23" s="33" t="s">
        <v>35</v>
      </c>
      <c r="AV23" s="149"/>
      <c r="AW23" s="268" t="s">
        <v>35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35</v>
      </c>
      <c r="AH24" s="33" t="s">
        <v>35</v>
      </c>
      <c r="AI24" s="33" t="s">
        <v>35</v>
      </c>
      <c r="AJ24" s="33" t="s">
        <v>35</v>
      </c>
      <c r="AK24" s="33" t="s">
        <v>35</v>
      </c>
      <c r="AL24" s="33" t="s">
        <v>35</v>
      </c>
      <c r="AM24" s="33" t="s">
        <v>35</v>
      </c>
      <c r="AN24" s="33" t="s">
        <v>35</v>
      </c>
      <c r="AO24" s="4"/>
      <c r="AP24" s="53" t="s">
        <v>35</v>
      </c>
      <c r="AQ24" s="53" t="s">
        <v>35</v>
      </c>
      <c r="AR24" s="53" t="s">
        <v>35</v>
      </c>
      <c r="AS24" s="53" t="s">
        <v>35</v>
      </c>
      <c r="AT24" s="53" t="s">
        <v>35</v>
      </c>
      <c r="AU24" s="53" t="s">
        <v>35</v>
      </c>
      <c r="AV24" s="53" t="s">
        <v>35</v>
      </c>
      <c r="AW24" s="270" t="s">
        <v>35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60" t="s">
        <v>35</v>
      </c>
      <c r="AH26" s="661" t="s">
        <v>35</v>
      </c>
      <c r="AI26" s="661" t="s">
        <v>35</v>
      </c>
      <c r="AJ26" s="33" t="s">
        <v>35</v>
      </c>
      <c r="AK26" s="33" t="s">
        <v>35</v>
      </c>
      <c r="AL26" s="33" t="s">
        <v>35</v>
      </c>
      <c r="AM26" s="33" t="s">
        <v>35</v>
      </c>
      <c r="AN26" s="33" t="s">
        <v>35</v>
      </c>
      <c r="AO26" s="4"/>
      <c r="AP26" s="33" t="s">
        <v>35</v>
      </c>
      <c r="AQ26" s="33" t="s">
        <v>35</v>
      </c>
      <c r="AR26" s="33" t="s">
        <v>35</v>
      </c>
      <c r="AS26" s="33" t="s">
        <v>35</v>
      </c>
      <c r="AT26" s="33" t="s">
        <v>35</v>
      </c>
      <c r="AU26" s="33" t="s">
        <v>35</v>
      </c>
      <c r="AV26" s="33" t="s">
        <v>35</v>
      </c>
      <c r="AW26" s="268" t="s">
        <v>35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662"/>
      <c r="AH27" s="663"/>
      <c r="AI27" s="664"/>
      <c r="AJ27" s="265" t="s">
        <v>35</v>
      </c>
      <c r="AK27" s="33" t="s">
        <v>35</v>
      </c>
      <c r="AL27" s="33" t="s">
        <v>35</v>
      </c>
      <c r="AM27" s="33" t="s">
        <v>35</v>
      </c>
      <c r="AN27" s="33" t="s">
        <v>35</v>
      </c>
      <c r="AO27" s="4"/>
      <c r="AP27" s="33" t="s">
        <v>35</v>
      </c>
      <c r="AQ27" s="33" t="s">
        <v>35</v>
      </c>
      <c r="AR27" s="33" t="s">
        <v>35</v>
      </c>
      <c r="AS27" s="33" t="s">
        <v>35</v>
      </c>
      <c r="AT27" s="33" t="s">
        <v>35</v>
      </c>
      <c r="AU27" s="33" t="s">
        <v>35</v>
      </c>
      <c r="AV27" s="33" t="s">
        <v>35</v>
      </c>
      <c r="AW27" s="268" t="s">
        <v>35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32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268"/>
      <c r="AJ29" s="265" t="s">
        <v>35</v>
      </c>
      <c r="AK29" s="33" t="s">
        <v>35</v>
      </c>
      <c r="AL29" s="33" t="s">
        <v>35</v>
      </c>
      <c r="AM29" s="33" t="s">
        <v>35</v>
      </c>
      <c r="AN29" s="33"/>
      <c r="AO29" s="4"/>
      <c r="AP29" s="33"/>
      <c r="AQ29" s="33" t="s">
        <v>35</v>
      </c>
      <c r="AR29" s="33" t="s">
        <v>35</v>
      </c>
      <c r="AS29" s="33" t="s">
        <v>35</v>
      </c>
      <c r="AT29" s="33" t="s">
        <v>35</v>
      </c>
      <c r="AU29" s="33" t="s">
        <v>35</v>
      </c>
      <c r="AV29" s="33" t="s">
        <v>35</v>
      </c>
      <c r="AW29" s="268" t="s">
        <v>35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268"/>
      <c r="AJ30" s="265" t="s">
        <v>35</v>
      </c>
      <c r="AK30" s="33" t="s">
        <v>35</v>
      </c>
      <c r="AL30" s="33" t="s">
        <v>35</v>
      </c>
      <c r="AM30" s="33" t="s">
        <v>35</v>
      </c>
      <c r="AN30" s="33"/>
      <c r="AO30" s="4"/>
      <c r="AP30" s="33"/>
      <c r="AQ30" s="33" t="s">
        <v>35</v>
      </c>
      <c r="AR30" s="33" t="s">
        <v>35</v>
      </c>
      <c r="AS30" s="33" t="s">
        <v>35</v>
      </c>
      <c r="AT30" s="33" t="s">
        <v>35</v>
      </c>
      <c r="AU30" s="33" t="s">
        <v>35</v>
      </c>
      <c r="AV30" s="33" t="s">
        <v>35</v>
      </c>
      <c r="AW30" s="268" t="s">
        <v>35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29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36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3" t="s">
        <v>160</v>
      </c>
      <c r="AJ43" s="273" t="s">
        <v>160</v>
      </c>
      <c r="AK43" s="126"/>
      <c r="AL43" s="273" t="s">
        <v>160</v>
      </c>
      <c r="AM43" s="273" t="s">
        <v>160</v>
      </c>
      <c r="AN43" s="274"/>
      <c r="AO43" s="275" t="s">
        <v>160</v>
      </c>
      <c r="AP43" s="97" t="s">
        <v>95</v>
      </c>
      <c r="AQ43" s="55"/>
      <c r="AR43" s="97" t="s">
        <v>95</v>
      </c>
      <c r="AS43" s="634" t="s">
        <v>34</v>
      </c>
      <c r="AT43" s="158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8" t="s">
        <v>160</v>
      </c>
      <c r="AP44" s="97" t="s">
        <v>95</v>
      </c>
      <c r="AQ44" s="4"/>
      <c r="AR44" s="97" t="s">
        <v>95</v>
      </c>
      <c r="AS44" s="634" t="s">
        <v>34</v>
      </c>
      <c r="AT44" s="139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9" t="s">
        <v>160</v>
      </c>
      <c r="AJ45" s="279" t="s">
        <v>160</v>
      </c>
      <c r="AK45" s="133"/>
      <c r="AL45" s="279" t="s">
        <v>160</v>
      </c>
      <c r="AM45" s="279" t="s">
        <v>160</v>
      </c>
      <c r="AN45" s="133"/>
      <c r="AO45" s="280" t="s">
        <v>160</v>
      </c>
      <c r="AP45" s="97" t="s">
        <v>95</v>
      </c>
      <c r="AQ45" s="4"/>
      <c r="AR45" s="97" t="s">
        <v>95</v>
      </c>
      <c r="AS45" s="634" t="s">
        <v>34</v>
      </c>
      <c r="AT45" s="139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8" t="s">
        <v>160</v>
      </c>
      <c r="AP46" s="97" t="s">
        <v>95</v>
      </c>
      <c r="AQ46" s="4"/>
      <c r="AR46" s="665">
        <v>0.0</v>
      </c>
      <c r="AS46" s="634" t="s">
        <v>105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8" t="s">
        <v>160</v>
      </c>
      <c r="AP47" s="97" t="s">
        <v>95</v>
      </c>
      <c r="AQ47" s="4"/>
      <c r="AR47" s="665">
        <v>0.0</v>
      </c>
      <c r="AS47" s="634" t="s">
        <v>36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8" t="s">
        <v>160</v>
      </c>
      <c r="AP48" s="97" t="s">
        <v>95</v>
      </c>
      <c r="AQ48" s="4"/>
      <c r="AR48" s="665">
        <v>0.0</v>
      </c>
      <c r="AS48" s="634" t="s">
        <v>36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160</v>
      </c>
      <c r="CT48" s="141" t="s">
        <v>160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77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8" t="s">
        <v>160</v>
      </c>
      <c r="AP49" s="97" t="s">
        <v>95</v>
      </c>
      <c r="AQ49" s="4"/>
      <c r="AR49" s="666"/>
      <c r="AS49" s="667"/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160</v>
      </c>
      <c r="CT49" s="33" t="s">
        <v>160</v>
      </c>
      <c r="CU49" s="4"/>
      <c r="CV49" s="33" t="s">
        <v>160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 t="s">
        <v>316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8" t="s">
        <v>160</v>
      </c>
      <c r="AP50" s="97" t="s">
        <v>95</v>
      </c>
      <c r="AQ50" s="4"/>
      <c r="AR50" s="4"/>
      <c r="AS50" s="4"/>
      <c r="AT50" s="139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160</v>
      </c>
      <c r="CT50" s="33" t="s">
        <v>160</v>
      </c>
      <c r="CU50" s="4"/>
      <c r="CV50" s="33" t="s">
        <v>160</v>
      </c>
      <c r="CW50" s="143" t="s">
        <v>160</v>
      </c>
      <c r="CX50" s="4"/>
      <c r="CY50" s="143" t="s">
        <v>160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133"/>
      <c r="AL51" s="277" t="s">
        <v>160</v>
      </c>
      <c r="AM51" s="277" t="s">
        <v>160</v>
      </c>
      <c r="AN51" s="133"/>
      <c r="AO51" s="283"/>
      <c r="AP51" s="97" t="s">
        <v>95</v>
      </c>
      <c r="AQ51" s="94"/>
      <c r="AR51" s="149"/>
      <c r="AS51" s="49"/>
      <c r="AT51" s="161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160</v>
      </c>
      <c r="CT51" s="33" t="s">
        <v>160</v>
      </c>
      <c r="CU51" s="4"/>
      <c r="CV51" s="33" t="s">
        <v>160</v>
      </c>
      <c r="CW51" s="33" t="s">
        <v>160</v>
      </c>
      <c r="CX51" s="4"/>
      <c r="CY51" s="33" t="s">
        <v>160</v>
      </c>
      <c r="CZ51" s="33" t="s">
        <v>160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133"/>
      <c r="AL52" s="4"/>
      <c r="AM52" s="4"/>
      <c r="AN52" s="133"/>
      <c r="AO52" s="52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160</v>
      </c>
      <c r="CT52" s="33" t="s">
        <v>160</v>
      </c>
      <c r="CU52" s="4"/>
      <c r="CV52" s="33" t="s">
        <v>160</v>
      </c>
      <c r="CW52" s="33" t="s">
        <v>160</v>
      </c>
      <c r="CX52" s="4"/>
      <c r="CY52" s="33" t="s">
        <v>160</v>
      </c>
      <c r="CZ52" s="33" t="s">
        <v>160</v>
      </c>
      <c r="DA52" s="4"/>
      <c r="DB52" s="33" t="s">
        <v>160</v>
      </c>
      <c r="DC52" s="33" t="s">
        <v>160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2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154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160</v>
      </c>
      <c r="CT53" s="33" t="s">
        <v>160</v>
      </c>
      <c r="CU53" s="4"/>
      <c r="CV53" s="33" t="s">
        <v>160</v>
      </c>
      <c r="CW53" s="33" t="s">
        <v>160</v>
      </c>
      <c r="CX53" s="4"/>
      <c r="CY53" s="33" t="s">
        <v>160</v>
      </c>
      <c r="CZ53" s="33" t="s">
        <v>160</v>
      </c>
      <c r="DA53" s="4"/>
      <c r="DB53" s="33" t="s">
        <v>160</v>
      </c>
      <c r="DC53" s="33" t="s">
        <v>160</v>
      </c>
      <c r="DD53" s="4"/>
      <c r="DE53" s="143" t="s">
        <v>160</v>
      </c>
      <c r="DF53" s="33" t="s">
        <v>160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2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 t="s">
        <v>312</v>
      </c>
      <c r="BD54" s="150" t="s">
        <v>152</v>
      </c>
      <c r="BE54" s="54" t="s">
        <v>36</v>
      </c>
      <c r="BF54" s="54" t="s">
        <v>36</v>
      </c>
      <c r="BG54" s="241" t="s">
        <v>160</v>
      </c>
      <c r="BH54" s="45" t="s">
        <v>160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160</v>
      </c>
      <c r="CT54" s="33" t="s">
        <v>160</v>
      </c>
      <c r="CU54" s="4"/>
      <c r="CV54" s="33" t="s">
        <v>160</v>
      </c>
      <c r="CW54" s="33" t="s">
        <v>160</v>
      </c>
      <c r="CX54" s="4"/>
      <c r="CY54" s="33" t="s">
        <v>160</v>
      </c>
      <c r="CZ54" s="33" t="s">
        <v>160</v>
      </c>
      <c r="DA54" s="4"/>
      <c r="DB54" s="33" t="s">
        <v>160</v>
      </c>
      <c r="DC54" s="33" t="s">
        <v>160</v>
      </c>
      <c r="DD54" s="4"/>
      <c r="DE54" s="33" t="s">
        <v>160</v>
      </c>
      <c r="DF54" s="33" t="s">
        <v>160</v>
      </c>
      <c r="DG54" s="4"/>
      <c r="DH54" s="33" t="s">
        <v>160</v>
      </c>
      <c r="DI54" s="143" t="s">
        <v>160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2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 t="s">
        <v>317</v>
      </c>
      <c r="BD55" s="54" t="s">
        <v>36</v>
      </c>
      <c r="BE55" s="54" t="s">
        <v>36</v>
      </c>
      <c r="BF55" s="54" t="s">
        <v>36</v>
      </c>
      <c r="BG55" s="241" t="s">
        <v>160</v>
      </c>
      <c r="BH55" s="45" t="s">
        <v>160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160</v>
      </c>
      <c r="CT55" s="33" t="s">
        <v>160</v>
      </c>
      <c r="CU55" s="4"/>
      <c r="CV55" s="33" t="s">
        <v>160</v>
      </c>
      <c r="CW55" s="33" t="s">
        <v>160</v>
      </c>
      <c r="CX55" s="4"/>
      <c r="CY55" s="33" t="s">
        <v>160</v>
      </c>
      <c r="CZ55" s="33" t="s">
        <v>160</v>
      </c>
      <c r="DA55" s="4"/>
      <c r="DB55" s="33" t="s">
        <v>160</v>
      </c>
      <c r="DC55" s="33" t="s">
        <v>160</v>
      </c>
      <c r="DD55" s="4"/>
      <c r="DE55" s="33" t="s">
        <v>160</v>
      </c>
      <c r="DF55" s="33" t="s">
        <v>160</v>
      </c>
      <c r="DG55" s="4"/>
      <c r="DH55" s="33" t="s">
        <v>160</v>
      </c>
      <c r="DI55" s="33" t="s">
        <v>160</v>
      </c>
      <c r="DJ55" s="4"/>
      <c r="DK55" s="33" t="s">
        <v>160</v>
      </c>
      <c r="DL55" s="33" t="s">
        <v>160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4"/>
      <c r="AM56" s="4"/>
      <c r="AN56" s="4"/>
      <c r="AO56" s="629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32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160</v>
      </c>
      <c r="CT56" s="33" t="s">
        <v>160</v>
      </c>
      <c r="CU56" s="4"/>
      <c r="CV56" s="33" t="s">
        <v>160</v>
      </c>
      <c r="CW56" s="33" t="s">
        <v>160</v>
      </c>
      <c r="CX56" s="4"/>
      <c r="CY56" s="33" t="s">
        <v>160</v>
      </c>
      <c r="CZ56" s="33" t="s">
        <v>160</v>
      </c>
      <c r="DA56" s="4"/>
      <c r="DB56" s="33" t="s">
        <v>160</v>
      </c>
      <c r="DC56" s="33" t="s">
        <v>160</v>
      </c>
      <c r="DD56" s="4"/>
      <c r="DE56" s="33" t="s">
        <v>160</v>
      </c>
      <c r="DF56" s="33" t="s">
        <v>160</v>
      </c>
      <c r="DG56" s="4"/>
      <c r="DH56" s="33" t="s">
        <v>160</v>
      </c>
      <c r="DI56" s="33" t="s">
        <v>160</v>
      </c>
      <c r="DJ56" s="4"/>
      <c r="DK56" s="33" t="s">
        <v>160</v>
      </c>
      <c r="DL56" s="33" t="s">
        <v>160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/>
      <c r="AL57" s="124" t="s">
        <v>160</v>
      </c>
      <c r="AM57" s="124" t="s">
        <v>160</v>
      </c>
      <c r="AN57" s="4"/>
      <c r="AO57" s="284" t="s">
        <v>160</v>
      </c>
      <c r="AP57" s="125" t="s">
        <v>161</v>
      </c>
      <c r="AQ57" s="28"/>
      <c r="AR57" s="28"/>
      <c r="AS57" s="28"/>
      <c r="AT57" s="28"/>
      <c r="AU57" s="28"/>
      <c r="AV57" s="127" t="s">
        <v>161</v>
      </c>
      <c r="AW57" s="29"/>
      <c r="AX57" s="4"/>
      <c r="AY57" s="4"/>
      <c r="AZ57" s="4"/>
      <c r="BA57" s="4"/>
      <c r="BB57" s="4"/>
      <c r="BC57" s="42"/>
      <c r="BD57" s="54" t="s">
        <v>36</v>
      </c>
      <c r="BE57" s="54" t="s">
        <v>36</v>
      </c>
      <c r="BF57" s="54" t="s">
        <v>36</v>
      </c>
      <c r="BG57" s="241" t="s">
        <v>160</v>
      </c>
      <c r="BH57" s="45" t="s">
        <v>160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160</v>
      </c>
      <c r="CT57" s="33" t="s">
        <v>160</v>
      </c>
      <c r="CU57" s="4"/>
      <c r="CV57" s="33" t="s">
        <v>160</v>
      </c>
      <c r="CW57" s="33" t="s">
        <v>160</v>
      </c>
      <c r="CX57" s="4"/>
      <c r="CY57" s="33" t="s">
        <v>160</v>
      </c>
      <c r="CZ57" s="33" t="s">
        <v>160</v>
      </c>
      <c r="DA57" s="4"/>
      <c r="DB57" s="33" t="s">
        <v>160</v>
      </c>
      <c r="DC57" s="33" t="s">
        <v>160</v>
      </c>
      <c r="DD57" s="4"/>
      <c r="DE57" s="33" t="s">
        <v>160</v>
      </c>
      <c r="DF57" s="33" t="s">
        <v>160</v>
      </c>
      <c r="DG57" s="4"/>
      <c r="DH57" s="33" t="s">
        <v>160</v>
      </c>
      <c r="DI57" s="33" t="s">
        <v>160</v>
      </c>
      <c r="DJ57" s="4"/>
      <c r="DK57" s="33" t="s">
        <v>160</v>
      </c>
      <c r="DL57" s="33" t="s">
        <v>160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284" t="s">
        <v>160</v>
      </c>
      <c r="AP58" s="132" t="s">
        <v>161</v>
      </c>
      <c r="AQ58" s="4"/>
      <c r="AR58" s="4"/>
      <c r="AS58" s="4"/>
      <c r="AT58" s="4"/>
      <c r="AU58" s="4"/>
      <c r="AV58" s="134" t="s">
        <v>161</v>
      </c>
      <c r="AW58" s="32"/>
      <c r="AX58" s="4"/>
      <c r="AY58" s="4"/>
      <c r="AZ58" s="4"/>
      <c r="BA58" s="4"/>
      <c r="BB58" s="4"/>
      <c r="BC58" s="42"/>
      <c r="BD58" s="54" t="s">
        <v>36</v>
      </c>
      <c r="BE58" s="138" t="s">
        <v>172</v>
      </c>
      <c r="BF58" s="138" t="s">
        <v>172</v>
      </c>
      <c r="BG58" s="241" t="s">
        <v>160</v>
      </c>
      <c r="BH58" s="45" t="s">
        <v>160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160</v>
      </c>
      <c r="CT58" s="33" t="s">
        <v>160</v>
      </c>
      <c r="CU58" s="4"/>
      <c r="CV58" s="33" t="s">
        <v>160</v>
      </c>
      <c r="CW58" s="33" t="s">
        <v>160</v>
      </c>
      <c r="CX58" s="4"/>
      <c r="CY58" s="33" t="s">
        <v>160</v>
      </c>
      <c r="CZ58" s="33" t="s">
        <v>160</v>
      </c>
      <c r="DA58" s="4"/>
      <c r="DB58" s="33" t="s">
        <v>160</v>
      </c>
      <c r="DC58" s="33" t="s">
        <v>160</v>
      </c>
      <c r="DD58" s="4"/>
      <c r="DE58" s="33" t="s">
        <v>160</v>
      </c>
      <c r="DF58" s="33" t="s">
        <v>160</v>
      </c>
      <c r="DG58" s="4"/>
      <c r="DH58" s="33" t="s">
        <v>160</v>
      </c>
      <c r="DI58" s="33" t="s">
        <v>160</v>
      </c>
      <c r="DJ58" s="4"/>
      <c r="DK58" s="33" t="s">
        <v>160</v>
      </c>
      <c r="DL58" s="33" t="s">
        <v>160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28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32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160</v>
      </c>
      <c r="CT59" s="143" t="s">
        <v>160</v>
      </c>
      <c r="CU59" s="4"/>
      <c r="CV59" s="33" t="s">
        <v>160</v>
      </c>
      <c r="CW59" s="143" t="s">
        <v>160</v>
      </c>
      <c r="CX59" s="4"/>
      <c r="CY59" s="143" t="s">
        <v>160</v>
      </c>
      <c r="CZ59" s="33" t="s">
        <v>160</v>
      </c>
      <c r="DA59" s="4"/>
      <c r="DB59" s="143" t="s">
        <v>160</v>
      </c>
      <c r="DC59" s="143" t="s">
        <v>160</v>
      </c>
      <c r="DD59" s="4"/>
      <c r="DE59" s="33" t="s">
        <v>160</v>
      </c>
      <c r="DF59" s="33" t="s">
        <v>160</v>
      </c>
      <c r="DG59" s="4"/>
      <c r="DH59" s="33" t="s">
        <v>160</v>
      </c>
      <c r="DI59" s="143" t="s">
        <v>160</v>
      </c>
      <c r="DJ59" s="4"/>
      <c r="DK59" s="33" t="s">
        <v>160</v>
      </c>
      <c r="DL59" s="33" t="s">
        <v>160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28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38" t="s">
        <v>172</v>
      </c>
      <c r="BE60" s="138" t="s">
        <v>172</v>
      </c>
      <c r="BF60" s="138" t="s">
        <v>172</v>
      </c>
      <c r="BG60" s="241" t="s">
        <v>160</v>
      </c>
      <c r="BH60" s="45" t="s">
        <v>160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28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441" t="s">
        <v>318</v>
      </c>
      <c r="BE61" s="441" t="s">
        <v>318</v>
      </c>
      <c r="BF61" s="668" t="s">
        <v>318</v>
      </c>
      <c r="BG61" s="241" t="s">
        <v>160</v>
      </c>
      <c r="BH61" s="45" t="s">
        <v>160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28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32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160</v>
      </c>
      <c r="CT62" s="143" t="s">
        <v>160</v>
      </c>
      <c r="CU62" s="148"/>
      <c r="CV62" s="143" t="s">
        <v>160</v>
      </c>
      <c r="CW62" s="142" t="s">
        <v>128</v>
      </c>
      <c r="CX62" s="139"/>
      <c r="CY62" s="33" t="s">
        <v>160</v>
      </c>
      <c r="CZ62" s="33" t="s">
        <v>160</v>
      </c>
      <c r="DA62" s="182"/>
      <c r="DB62" s="143" t="s">
        <v>160</v>
      </c>
      <c r="DC62" s="142" t="s">
        <v>128</v>
      </c>
      <c r="DD62" s="4"/>
      <c r="DE62" s="142" t="s">
        <v>128</v>
      </c>
      <c r="DF62" s="33" t="s">
        <v>160</v>
      </c>
      <c r="DG62" s="148"/>
      <c r="DH62" s="143" t="s">
        <v>160</v>
      </c>
      <c r="DI62" s="33" t="s">
        <v>160</v>
      </c>
      <c r="DJ62" s="148"/>
      <c r="DK62" s="33" t="s">
        <v>160</v>
      </c>
      <c r="DL62" s="143" t="s">
        <v>160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441" t="s">
        <v>318</v>
      </c>
      <c r="BE63" s="441" t="s">
        <v>318</v>
      </c>
      <c r="BF63" s="668" t="s">
        <v>318</v>
      </c>
      <c r="BG63" s="241" t="s">
        <v>160</v>
      </c>
      <c r="BH63" s="45" t="s">
        <v>160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160</v>
      </c>
      <c r="CT63" s="33" t="s">
        <v>160</v>
      </c>
      <c r="CU63" s="4"/>
      <c r="CV63" s="33" t="s">
        <v>160</v>
      </c>
      <c r="CW63" s="33" t="s">
        <v>160</v>
      </c>
      <c r="CX63" s="4"/>
      <c r="CY63" s="33" t="s">
        <v>160</v>
      </c>
      <c r="CZ63" s="33" t="s">
        <v>160</v>
      </c>
      <c r="DA63" s="4"/>
      <c r="DB63" s="33" t="s">
        <v>160</v>
      </c>
      <c r="DC63" s="33" t="s">
        <v>160</v>
      </c>
      <c r="DD63" s="4"/>
      <c r="DE63" s="143" t="s">
        <v>160</v>
      </c>
      <c r="DF63" s="33" t="s">
        <v>160</v>
      </c>
      <c r="DG63" s="4"/>
      <c r="DH63" s="33" t="s">
        <v>160</v>
      </c>
      <c r="DI63" s="33" t="s">
        <v>160</v>
      </c>
      <c r="DJ63" s="4"/>
      <c r="DK63" s="33" t="s">
        <v>160</v>
      </c>
      <c r="DL63" s="143" t="s">
        <v>160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124" t="s">
        <v>160</v>
      </c>
      <c r="AN64" s="103"/>
      <c r="AO64" s="284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441" t="s">
        <v>318</v>
      </c>
      <c r="BE64" s="441" t="s">
        <v>318</v>
      </c>
      <c r="BF64" s="668" t="s">
        <v>318</v>
      </c>
      <c r="BG64" s="241" t="s">
        <v>160</v>
      </c>
      <c r="BH64" s="45" t="s">
        <v>160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160</v>
      </c>
      <c r="CT64" s="33" t="s">
        <v>160</v>
      </c>
      <c r="CU64" s="4"/>
      <c r="CV64" s="33" t="s">
        <v>160</v>
      </c>
      <c r="CW64" s="33" t="s">
        <v>160</v>
      </c>
      <c r="CX64" s="4"/>
      <c r="CY64" s="33" t="s">
        <v>160</v>
      </c>
      <c r="CZ64" s="33" t="s">
        <v>160</v>
      </c>
      <c r="DA64" s="4"/>
      <c r="DB64" s="33" t="s">
        <v>160</v>
      </c>
      <c r="DC64" s="33" t="s">
        <v>160</v>
      </c>
      <c r="DD64" s="4"/>
      <c r="DE64" s="33" t="s">
        <v>160</v>
      </c>
      <c r="DF64" s="33" t="s">
        <v>160</v>
      </c>
      <c r="DG64" s="4"/>
      <c r="DH64" s="33" t="s">
        <v>160</v>
      </c>
      <c r="DI64" s="33" t="s">
        <v>160</v>
      </c>
      <c r="DJ64" s="4"/>
      <c r="DK64" s="33" t="s">
        <v>160</v>
      </c>
      <c r="DL64" s="33" t="s">
        <v>160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32"/>
      <c r="BG65" s="63"/>
      <c r="BH65" s="4"/>
      <c r="BI65" s="4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160</v>
      </c>
      <c r="CT65" s="33" t="s">
        <v>160</v>
      </c>
      <c r="CU65" s="4"/>
      <c r="CV65" s="33" t="s">
        <v>160</v>
      </c>
      <c r="CW65" s="33" t="s">
        <v>160</v>
      </c>
      <c r="CX65" s="4"/>
      <c r="CY65" s="33" t="s">
        <v>160</v>
      </c>
      <c r="CZ65" s="33" t="s">
        <v>160</v>
      </c>
      <c r="DA65" s="4"/>
      <c r="DB65" s="33" t="s">
        <v>160</v>
      </c>
      <c r="DC65" s="33" t="s">
        <v>160</v>
      </c>
      <c r="DD65" s="4"/>
      <c r="DE65" s="33" t="s">
        <v>160</v>
      </c>
      <c r="DF65" s="33" t="s">
        <v>160</v>
      </c>
      <c r="DG65" s="4"/>
      <c r="DH65" s="33" t="s">
        <v>160</v>
      </c>
      <c r="DI65" s="33" t="s">
        <v>160</v>
      </c>
      <c r="DJ65" s="4"/>
      <c r="DK65" s="33" t="s">
        <v>160</v>
      </c>
      <c r="DL65" s="33" t="s">
        <v>160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441" t="s">
        <v>318</v>
      </c>
      <c r="BE66" s="441" t="s">
        <v>318</v>
      </c>
      <c r="BF66" s="668" t="s">
        <v>318</v>
      </c>
      <c r="BG66" s="241" t="s">
        <v>160</v>
      </c>
      <c r="BH66" s="45" t="s">
        <v>160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160</v>
      </c>
      <c r="CT66" s="33" t="s">
        <v>160</v>
      </c>
      <c r="CU66" s="4"/>
      <c r="CV66" s="33" t="s">
        <v>160</v>
      </c>
      <c r="CW66" s="143" t="s">
        <v>160</v>
      </c>
      <c r="CX66" s="4"/>
      <c r="CY66" s="33" t="s">
        <v>160</v>
      </c>
      <c r="CZ66" s="33" t="s">
        <v>160</v>
      </c>
      <c r="DA66" s="4"/>
      <c r="DB66" s="33" t="s">
        <v>160</v>
      </c>
      <c r="DC66" s="33" t="s">
        <v>160</v>
      </c>
      <c r="DD66" s="4"/>
      <c r="DE66" s="33" t="s">
        <v>160</v>
      </c>
      <c r="DF66" s="33" t="s">
        <v>160</v>
      </c>
      <c r="DG66" s="4"/>
      <c r="DH66" s="33" t="s">
        <v>160</v>
      </c>
      <c r="DI66" s="33" t="s">
        <v>160</v>
      </c>
      <c r="DJ66" s="4"/>
      <c r="DK66" s="33" t="s">
        <v>160</v>
      </c>
      <c r="DL66" s="33" t="s">
        <v>160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441" t="s">
        <v>318</v>
      </c>
      <c r="BE67" s="441" t="s">
        <v>318</v>
      </c>
      <c r="BF67" s="441" t="s">
        <v>318</v>
      </c>
      <c r="BG67" s="241" t="s">
        <v>160</v>
      </c>
      <c r="BH67" s="45" t="s">
        <v>160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160</v>
      </c>
      <c r="CT67" s="33" t="s">
        <v>160</v>
      </c>
      <c r="CU67" s="4"/>
      <c r="CV67" s="33" t="s">
        <v>160</v>
      </c>
      <c r="CW67" s="142" t="s">
        <v>128</v>
      </c>
      <c r="CX67" s="4"/>
      <c r="CY67" s="33" t="s">
        <v>160</v>
      </c>
      <c r="CZ67" s="33" t="s">
        <v>160</v>
      </c>
      <c r="DA67" s="4"/>
      <c r="DB67" s="33" t="s">
        <v>160</v>
      </c>
      <c r="DC67" s="33" t="s">
        <v>160</v>
      </c>
      <c r="DD67" s="4"/>
      <c r="DE67" s="33" t="s">
        <v>160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32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160</v>
      </c>
      <c r="CT68" s="195" t="s">
        <v>160</v>
      </c>
      <c r="CU68" s="103"/>
      <c r="CV68" s="195" t="s">
        <v>160</v>
      </c>
      <c r="CW68" s="195" t="s">
        <v>160</v>
      </c>
      <c r="CX68" s="196"/>
      <c r="CY68" s="102" t="s">
        <v>160</v>
      </c>
      <c r="CZ68" s="195" t="s">
        <v>160</v>
      </c>
      <c r="DA68" s="103"/>
      <c r="DB68" s="102" t="s">
        <v>160</v>
      </c>
      <c r="DC68" s="102" t="s">
        <v>160</v>
      </c>
      <c r="DD68" s="103"/>
      <c r="DE68" s="102" t="s">
        <v>160</v>
      </c>
      <c r="DF68" s="195" t="s">
        <v>160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441" t="s">
        <v>318</v>
      </c>
      <c r="BE69" s="441" t="s">
        <v>318</v>
      </c>
      <c r="BF69" s="441" t="s">
        <v>318</v>
      </c>
      <c r="BG69" s="241" t="s">
        <v>160</v>
      </c>
      <c r="BH69" s="45" t="s">
        <v>160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441" t="s">
        <v>318</v>
      </c>
      <c r="BE70" s="441" t="s">
        <v>318</v>
      </c>
      <c r="BF70" s="441" t="s">
        <v>318</v>
      </c>
      <c r="BG70" s="241" t="s">
        <v>160</v>
      </c>
      <c r="BH70" s="45" t="s">
        <v>160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32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441" t="s">
        <v>318</v>
      </c>
      <c r="BE72" s="441" t="s">
        <v>318</v>
      </c>
      <c r="BF72" s="668" t="s">
        <v>318</v>
      </c>
      <c r="BG72" s="241" t="s">
        <v>160</v>
      </c>
      <c r="BH72" s="45" t="s">
        <v>160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441" t="s">
        <v>318</v>
      </c>
      <c r="BE73" s="441" t="s">
        <v>318</v>
      </c>
      <c r="BF73" s="441" t="s">
        <v>318</v>
      </c>
      <c r="BG73" s="241" t="s">
        <v>160</v>
      </c>
      <c r="BH73" s="45" t="s">
        <v>160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4" t="s">
        <v>160</v>
      </c>
      <c r="T74" s="4"/>
      <c r="U74" s="124" t="s">
        <v>160</v>
      </c>
      <c r="V74" s="669" t="s">
        <v>160</v>
      </c>
      <c r="W74" s="4"/>
      <c r="X74" s="670" t="s">
        <v>160</v>
      </c>
      <c r="Y74" s="669" t="s">
        <v>160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32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4" t="s">
        <v>160</v>
      </c>
      <c r="T75" s="4"/>
      <c r="U75" s="124" t="s">
        <v>160</v>
      </c>
      <c r="V75" s="669" t="s">
        <v>160</v>
      </c>
      <c r="W75" s="4"/>
      <c r="X75" s="670" t="s">
        <v>160</v>
      </c>
      <c r="Y75" s="669" t="s">
        <v>160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32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4" t="s">
        <v>160</v>
      </c>
      <c r="T76" s="4"/>
      <c r="U76" s="124" t="s">
        <v>160</v>
      </c>
      <c r="V76" s="669" t="s">
        <v>160</v>
      </c>
      <c r="W76" s="4"/>
      <c r="X76" s="670" t="s">
        <v>160</v>
      </c>
      <c r="Y76" s="669" t="s">
        <v>160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32"/>
      <c r="BG76" s="4"/>
      <c r="BH76" s="4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4" t="s">
        <v>160</v>
      </c>
      <c r="T77" s="4"/>
      <c r="U77" s="124" t="s">
        <v>160</v>
      </c>
      <c r="V77" s="669" t="s">
        <v>160</v>
      </c>
      <c r="W77" s="4"/>
      <c r="X77" s="670" t="s">
        <v>160</v>
      </c>
      <c r="Y77" s="669" t="s">
        <v>160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4" t="s">
        <v>160</v>
      </c>
      <c r="T78" s="4"/>
      <c r="U78" s="124" t="s">
        <v>160</v>
      </c>
      <c r="V78" s="669" t="s">
        <v>160</v>
      </c>
      <c r="W78" s="4"/>
      <c r="X78" s="670" t="s">
        <v>160</v>
      </c>
      <c r="Y78" s="669" t="s">
        <v>160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4" t="s">
        <v>160</v>
      </c>
      <c r="T79" s="4"/>
      <c r="U79" s="124" t="s">
        <v>160</v>
      </c>
      <c r="V79" s="669" t="s">
        <v>160</v>
      </c>
      <c r="W79" s="4"/>
      <c r="X79" s="670" t="s">
        <v>160</v>
      </c>
      <c r="Y79" s="669" t="s">
        <v>160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4" t="s">
        <v>160</v>
      </c>
      <c r="T80" s="4"/>
      <c r="U80" s="124" t="s">
        <v>160</v>
      </c>
      <c r="V80" s="124" t="s">
        <v>160</v>
      </c>
      <c r="W80" s="4"/>
      <c r="X80" s="670" t="s">
        <v>160</v>
      </c>
      <c r="Y80" s="669" t="s">
        <v>160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4" t="s">
        <v>160</v>
      </c>
      <c r="T81" s="4"/>
      <c r="U81" s="124" t="s">
        <v>160</v>
      </c>
      <c r="V81" s="124" t="s">
        <v>160</v>
      </c>
      <c r="W81" s="4"/>
      <c r="X81" s="670" t="s">
        <v>160</v>
      </c>
      <c r="Y81" s="669" t="s">
        <v>160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4" t="s">
        <v>160</v>
      </c>
      <c r="T82" s="4"/>
      <c r="U82" s="124" t="s">
        <v>160</v>
      </c>
      <c r="V82" s="124" t="s">
        <v>160</v>
      </c>
      <c r="W82" s="4"/>
      <c r="X82" s="669" t="s">
        <v>160</v>
      </c>
      <c r="Y82" s="669" t="s">
        <v>160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4" t="s">
        <v>160</v>
      </c>
      <c r="T83" s="4"/>
      <c r="U83" s="124" t="s">
        <v>160</v>
      </c>
      <c r="V83" s="124" t="s">
        <v>160</v>
      </c>
      <c r="W83" s="4"/>
      <c r="X83" s="669" t="s">
        <v>160</v>
      </c>
      <c r="Y83" s="669" t="s">
        <v>160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4" t="s">
        <v>160</v>
      </c>
      <c r="T84" s="4"/>
      <c r="U84" s="124" t="s">
        <v>160</v>
      </c>
      <c r="V84" s="124" t="s">
        <v>160</v>
      </c>
      <c r="W84" s="4"/>
      <c r="X84" s="669" t="s">
        <v>160</v>
      </c>
      <c r="Y84" s="669" t="s">
        <v>160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4" t="s">
        <v>160</v>
      </c>
      <c r="T85" s="4"/>
      <c r="U85" s="124" t="s">
        <v>160</v>
      </c>
      <c r="V85" s="124" t="s">
        <v>160</v>
      </c>
      <c r="W85" s="4"/>
      <c r="X85" s="669" t="s">
        <v>160</v>
      </c>
      <c r="Y85" s="669" t="s">
        <v>160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671" t="s">
        <v>51</v>
      </c>
      <c r="AJ101" s="672" t="s">
        <v>51</v>
      </c>
      <c r="AK101" s="673"/>
      <c r="AL101" s="672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674"/>
      <c r="AG102" s="51"/>
      <c r="AH102" s="51"/>
      <c r="AI102" s="51"/>
      <c r="AJ102" s="4"/>
      <c r="AK102" s="4"/>
      <c r="AL102" s="4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675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676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677" t="s">
        <v>51</v>
      </c>
      <c r="AG104" s="667">
        <v>0.0</v>
      </c>
      <c r="AH104" s="9"/>
      <c r="AI104" s="634" t="s">
        <v>34</v>
      </c>
      <c r="AJ104" s="678" t="s">
        <v>197</v>
      </c>
      <c r="AK104" s="9"/>
      <c r="AL104" s="678" t="s">
        <v>197</v>
      </c>
      <c r="AM104" s="678" t="s">
        <v>197</v>
      </c>
      <c r="AN104" s="9"/>
      <c r="AO104" s="678" t="s">
        <v>197</v>
      </c>
      <c r="AP104" s="678" t="s">
        <v>197</v>
      </c>
      <c r="AQ104" s="9"/>
      <c r="AR104" s="678" t="s">
        <v>197</v>
      </c>
      <c r="AS104" s="678" t="s">
        <v>197</v>
      </c>
      <c r="AT104" s="9"/>
      <c r="AU104" s="678" t="s">
        <v>197</v>
      </c>
      <c r="AV104" s="678" t="s">
        <v>197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337" t="s">
        <v>51</v>
      </c>
      <c r="AG105" s="679">
        <v>0.0</v>
      </c>
      <c r="AH105" s="9"/>
      <c r="AI105" s="634" t="s">
        <v>34</v>
      </c>
      <c r="AJ105" s="678" t="s">
        <v>197</v>
      </c>
      <c r="AK105" s="9"/>
      <c r="AL105" s="678" t="s">
        <v>197</v>
      </c>
      <c r="AM105" s="678" t="s">
        <v>197</v>
      </c>
      <c r="AN105" s="9"/>
      <c r="AO105" s="678" t="s">
        <v>197</v>
      </c>
      <c r="AP105" s="678" t="s">
        <v>197</v>
      </c>
      <c r="AQ105" s="9"/>
      <c r="AR105" s="678" t="s">
        <v>197</v>
      </c>
      <c r="AS105" s="678" t="s">
        <v>197</v>
      </c>
      <c r="AT105" s="9"/>
      <c r="AU105" s="678" t="s">
        <v>197</v>
      </c>
      <c r="AV105" s="678" t="s">
        <v>197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337" t="s">
        <v>51</v>
      </c>
      <c r="AG106" s="679">
        <v>0.0</v>
      </c>
      <c r="AH106" s="9"/>
      <c r="AI106" s="634" t="s">
        <v>34</v>
      </c>
      <c r="AJ106" s="678" t="s">
        <v>197</v>
      </c>
      <c r="AK106" s="9"/>
      <c r="AL106" s="678" t="s">
        <v>197</v>
      </c>
      <c r="AM106" s="678" t="s">
        <v>197</v>
      </c>
      <c r="AN106" s="9"/>
      <c r="AO106" s="678" t="s">
        <v>197</v>
      </c>
      <c r="AP106" s="678" t="s">
        <v>197</v>
      </c>
      <c r="AQ106" s="9"/>
      <c r="AR106" s="678" t="s">
        <v>197</v>
      </c>
      <c r="AS106" s="678" t="s">
        <v>197</v>
      </c>
      <c r="AT106" s="9"/>
      <c r="AU106" s="678" t="s">
        <v>197</v>
      </c>
      <c r="AV106" s="678" t="s">
        <v>197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337" t="s">
        <v>51</v>
      </c>
      <c r="AG107" s="679">
        <v>0.0</v>
      </c>
      <c r="AH107" s="9"/>
      <c r="AI107" s="634" t="s">
        <v>34</v>
      </c>
      <c r="AJ107" s="678" t="s">
        <v>197</v>
      </c>
      <c r="AK107" s="9"/>
      <c r="AL107" s="678" t="s">
        <v>197</v>
      </c>
      <c r="AM107" s="678" t="s">
        <v>197</v>
      </c>
      <c r="AN107" s="9"/>
      <c r="AO107" s="678" t="s">
        <v>197</v>
      </c>
      <c r="AP107" s="678" t="s">
        <v>197</v>
      </c>
      <c r="AQ107" s="9"/>
      <c r="AR107" s="678" t="s">
        <v>197</v>
      </c>
      <c r="AS107" s="678" t="s">
        <v>197</v>
      </c>
      <c r="AT107" s="9"/>
      <c r="AU107" s="678" t="s">
        <v>197</v>
      </c>
      <c r="AV107" s="678" t="s">
        <v>197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337" t="s">
        <v>51</v>
      </c>
      <c r="AG108" s="679">
        <v>0.0</v>
      </c>
      <c r="AH108" s="9"/>
      <c r="AI108" s="634" t="s">
        <v>34</v>
      </c>
      <c r="AJ108" s="678" t="s">
        <v>197</v>
      </c>
      <c r="AK108" s="9"/>
      <c r="AL108" s="678" t="s">
        <v>197</v>
      </c>
      <c r="AM108" s="678" t="s">
        <v>197</v>
      </c>
      <c r="AN108" s="9"/>
      <c r="AO108" s="678" t="s">
        <v>197</v>
      </c>
      <c r="AP108" s="678" t="s">
        <v>197</v>
      </c>
      <c r="AQ108" s="9"/>
      <c r="AR108" s="678" t="s">
        <v>197</v>
      </c>
      <c r="AS108" s="678" t="s">
        <v>197</v>
      </c>
      <c r="AT108" s="9"/>
      <c r="AU108" s="678" t="s">
        <v>197</v>
      </c>
      <c r="AV108" s="678" t="s">
        <v>197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337" t="s">
        <v>51</v>
      </c>
      <c r="AG109" s="679">
        <v>0.0</v>
      </c>
      <c r="AH109" s="9"/>
      <c r="AI109" s="634" t="s">
        <v>36</v>
      </c>
      <c r="AJ109" s="678" t="s">
        <v>197</v>
      </c>
      <c r="AK109" s="9"/>
      <c r="AL109" s="678" t="s">
        <v>197</v>
      </c>
      <c r="AM109" s="678" t="s">
        <v>197</v>
      </c>
      <c r="AN109" s="9"/>
      <c r="AO109" s="678" t="s">
        <v>197</v>
      </c>
      <c r="AP109" s="678" t="s">
        <v>197</v>
      </c>
      <c r="AQ109" s="9"/>
      <c r="AR109" s="678" t="s">
        <v>197</v>
      </c>
      <c r="AS109" s="678" t="s">
        <v>197</v>
      </c>
      <c r="AT109" s="9"/>
      <c r="AU109" s="678" t="s">
        <v>197</v>
      </c>
      <c r="AV109" s="678" t="s">
        <v>197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680" t="s">
        <v>51</v>
      </c>
      <c r="AG110" s="679">
        <v>0.0</v>
      </c>
      <c r="AH110" s="103"/>
      <c r="AI110" s="634" t="s">
        <v>36</v>
      </c>
      <c r="AJ110" s="678" t="s">
        <v>197</v>
      </c>
      <c r="AK110" s="103"/>
      <c r="AL110" s="678" t="s">
        <v>197</v>
      </c>
      <c r="AM110" s="678" t="s">
        <v>197</v>
      </c>
      <c r="AN110" s="103"/>
      <c r="AO110" s="678" t="s">
        <v>197</v>
      </c>
      <c r="AP110" s="678" t="s">
        <v>197</v>
      </c>
      <c r="AQ110" s="103"/>
      <c r="AR110" s="678" t="s">
        <v>197</v>
      </c>
      <c r="AS110" s="678" t="s">
        <v>197</v>
      </c>
      <c r="AT110" s="103"/>
      <c r="AU110" s="678" t="s">
        <v>197</v>
      </c>
      <c r="AV110" s="678" t="s">
        <v>197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681">
        <v>0.0</v>
      </c>
      <c r="AD111" s="226" t="s">
        <v>34</v>
      </c>
      <c r="AE111" s="4"/>
      <c r="AF111" s="682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171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3102</v>
      </c>
      <c r="D3" s="1"/>
      <c r="E3" s="4">
        <f t="shared" ref="E3:I3" si="1">SUBTOTAL(9,E5:E124)</f>
        <v>89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1408.5</v>
      </c>
      <c r="J3" s="6">
        <f>IFERROR(SUM(F3:H3)/I3,0)</f>
        <v>0.9368122116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638" t="s">
        <v>319</v>
      </c>
      <c r="AZ4" s="639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89</v>
      </c>
      <c r="F5" s="17">
        <v>0.0</v>
      </c>
      <c r="G5" s="17">
        <v>0.0</v>
      </c>
      <c r="H5" s="17">
        <v>0.0</v>
      </c>
      <c r="I5" s="17">
        <f t="shared" ref="I5:I50" si="3">SUM(E5:H5)</f>
        <v>89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82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640" t="s">
        <v>161</v>
      </c>
      <c r="AQ6" s="641" t="s">
        <v>161</v>
      </c>
      <c r="AR6" s="641" t="s">
        <v>161</v>
      </c>
      <c r="AS6" s="641" t="s">
        <v>161</v>
      </c>
      <c r="AT6" s="641" t="s">
        <v>161</v>
      </c>
      <c r="AU6" s="641" t="s">
        <v>161</v>
      </c>
      <c r="AV6" s="642"/>
      <c r="AW6" s="643" t="s">
        <v>161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91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644"/>
      <c r="AQ8" s="645"/>
      <c r="AR8" s="646" t="s">
        <v>161</v>
      </c>
      <c r="AS8" s="646" t="s">
        <v>161</v>
      </c>
      <c r="AT8" s="646" t="s">
        <v>161</v>
      </c>
      <c r="AU8" s="646" t="s">
        <v>161</v>
      </c>
      <c r="AV8" s="646" t="s">
        <v>161</v>
      </c>
      <c r="AW8" s="647" t="s">
        <v>161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644"/>
      <c r="AQ9" s="645"/>
      <c r="AR9" s="646" t="s">
        <v>161</v>
      </c>
      <c r="AS9" s="646" t="s">
        <v>161</v>
      </c>
      <c r="AT9" s="646" t="s">
        <v>161</v>
      </c>
      <c r="AU9" s="646" t="s">
        <v>161</v>
      </c>
      <c r="AV9" s="183"/>
      <c r="AW9" s="647" t="s">
        <v>161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91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50" t="s">
        <v>161</v>
      </c>
      <c r="AQ11" s="651" t="s">
        <v>161</v>
      </c>
      <c r="AR11" s="651" t="s">
        <v>161</v>
      </c>
      <c r="AS11" s="651" t="s">
        <v>161</v>
      </c>
      <c r="AT11" s="651" t="s">
        <v>161</v>
      </c>
      <c r="AU11" s="651" t="s">
        <v>161</v>
      </c>
      <c r="AV11" s="651" t="s">
        <v>161</v>
      </c>
      <c r="AW11" s="652" t="s">
        <v>161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55" t="s">
        <v>35</v>
      </c>
      <c r="AQ12" s="655" t="s">
        <v>35</v>
      </c>
      <c r="AR12" s="655" t="s">
        <v>35</v>
      </c>
      <c r="AS12" s="655" t="s">
        <v>35</v>
      </c>
      <c r="AT12" s="655" t="s">
        <v>35</v>
      </c>
      <c r="AU12" s="655" t="s">
        <v>35</v>
      </c>
      <c r="AV12" s="655" t="s">
        <v>35</v>
      </c>
      <c r="AW12" s="656" t="s">
        <v>35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 t="s">
        <v>35</v>
      </c>
      <c r="AQ14" s="658" t="s">
        <v>35</v>
      </c>
      <c r="AR14" s="658" t="s">
        <v>35</v>
      </c>
      <c r="AS14" s="658" t="s">
        <v>35</v>
      </c>
      <c r="AT14" s="658" t="s">
        <v>35</v>
      </c>
      <c r="AU14" s="658" t="s">
        <v>35</v>
      </c>
      <c r="AV14" s="658" t="s">
        <v>35</v>
      </c>
      <c r="AW14" s="659" t="s">
        <v>35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35</v>
      </c>
      <c r="AH15" s="33" t="s">
        <v>35</v>
      </c>
      <c r="AI15" s="33" t="s">
        <v>35</v>
      </c>
      <c r="AJ15" s="33" t="s">
        <v>35</v>
      </c>
      <c r="AK15" s="33" t="s">
        <v>35</v>
      </c>
      <c r="AL15" s="33" t="s">
        <v>35</v>
      </c>
      <c r="AM15" s="33" t="s">
        <v>35</v>
      </c>
      <c r="AN15" s="33" t="s">
        <v>35</v>
      </c>
      <c r="AO15" s="4"/>
      <c r="AP15" s="658" t="s">
        <v>35</v>
      </c>
      <c r="AQ15" s="658" t="s">
        <v>35</v>
      </c>
      <c r="AR15" s="658" t="s">
        <v>35</v>
      </c>
      <c r="AS15" s="658" t="s">
        <v>35</v>
      </c>
      <c r="AT15" s="658" t="s">
        <v>35</v>
      </c>
      <c r="AU15" s="658" t="s">
        <v>35</v>
      </c>
      <c r="AV15" s="658" t="s">
        <v>35</v>
      </c>
      <c r="AW15" s="659" t="s">
        <v>35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35</v>
      </c>
      <c r="AH17" s="33" t="s">
        <v>35</v>
      </c>
      <c r="AI17" s="33" t="s">
        <v>35</v>
      </c>
      <c r="AJ17" s="33" t="s">
        <v>35</v>
      </c>
      <c r="AK17" s="33" t="s">
        <v>35</v>
      </c>
      <c r="AL17" s="33" t="s">
        <v>35</v>
      </c>
      <c r="AM17" s="33" t="s">
        <v>35</v>
      </c>
      <c r="AN17" s="33" t="s">
        <v>35</v>
      </c>
      <c r="AO17" s="4"/>
      <c r="AP17" s="658" t="s">
        <v>35</v>
      </c>
      <c r="AQ17" s="658" t="s">
        <v>35</v>
      </c>
      <c r="AR17" s="658" t="s">
        <v>35</v>
      </c>
      <c r="AS17" s="658" t="s">
        <v>35</v>
      </c>
      <c r="AT17" s="658" t="s">
        <v>35</v>
      </c>
      <c r="AU17" s="658" t="s">
        <v>35</v>
      </c>
      <c r="AV17" s="149"/>
      <c r="AW17" s="659" t="s">
        <v>35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35</v>
      </c>
      <c r="AH18" s="33" t="s">
        <v>35</v>
      </c>
      <c r="AI18" s="33" t="s">
        <v>35</v>
      </c>
      <c r="AJ18" s="33" t="s">
        <v>35</v>
      </c>
      <c r="AK18" s="33" t="s">
        <v>35</v>
      </c>
      <c r="AL18" s="33" t="s">
        <v>35</v>
      </c>
      <c r="AM18" s="33" t="s">
        <v>35</v>
      </c>
      <c r="AN18" s="33" t="s">
        <v>35</v>
      </c>
      <c r="AO18" s="4"/>
      <c r="AP18" s="658" t="s">
        <v>35</v>
      </c>
      <c r="AQ18" s="658" t="s">
        <v>35</v>
      </c>
      <c r="AR18" s="658" t="s">
        <v>35</v>
      </c>
      <c r="AS18" s="658" t="s">
        <v>35</v>
      </c>
      <c r="AT18" s="658" t="s">
        <v>35</v>
      </c>
      <c r="AU18" s="658" t="s">
        <v>35</v>
      </c>
      <c r="AV18" s="658" t="s">
        <v>35</v>
      </c>
      <c r="AW18" s="659" t="s">
        <v>35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35</v>
      </c>
      <c r="AH20" s="33" t="s">
        <v>35</v>
      </c>
      <c r="AI20" s="33" t="s">
        <v>35</v>
      </c>
      <c r="AJ20" s="33" t="s">
        <v>35</v>
      </c>
      <c r="AK20" s="33" t="s">
        <v>35</v>
      </c>
      <c r="AL20" s="33" t="s">
        <v>35</v>
      </c>
      <c r="AM20" s="33" t="s">
        <v>35</v>
      </c>
      <c r="AN20" s="33" t="s">
        <v>35</v>
      </c>
      <c r="AO20" s="4"/>
      <c r="AP20" s="658" t="s">
        <v>35</v>
      </c>
      <c r="AQ20" s="658" t="s">
        <v>35</v>
      </c>
      <c r="AR20" s="658" t="s">
        <v>35</v>
      </c>
      <c r="AS20" s="658" t="s">
        <v>35</v>
      </c>
      <c r="AT20" s="658" t="s">
        <v>35</v>
      </c>
      <c r="AU20" s="658" t="s">
        <v>35</v>
      </c>
      <c r="AV20" s="658" t="s">
        <v>35</v>
      </c>
      <c r="AW20" s="659" t="s">
        <v>35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35</v>
      </c>
      <c r="AH21" s="33" t="s">
        <v>35</v>
      </c>
      <c r="AI21" s="33" t="s">
        <v>35</v>
      </c>
      <c r="AJ21" s="33" t="s">
        <v>35</v>
      </c>
      <c r="AK21" s="33" t="s">
        <v>35</v>
      </c>
      <c r="AL21" s="33" t="s">
        <v>35</v>
      </c>
      <c r="AM21" s="33" t="s">
        <v>35</v>
      </c>
      <c r="AN21" s="33" t="s">
        <v>35</v>
      </c>
      <c r="AO21" s="4"/>
      <c r="AP21" s="658" t="s">
        <v>35</v>
      </c>
      <c r="AQ21" s="658" t="s">
        <v>35</v>
      </c>
      <c r="AR21" s="658" t="s">
        <v>35</v>
      </c>
      <c r="AS21" s="658" t="s">
        <v>35</v>
      </c>
      <c r="AT21" s="658" t="s">
        <v>35</v>
      </c>
      <c r="AU21" s="658" t="s">
        <v>35</v>
      </c>
      <c r="AV21" s="658" t="s">
        <v>35</v>
      </c>
      <c r="AW21" s="659" t="s">
        <v>35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35</v>
      </c>
      <c r="AH23" s="33" t="s">
        <v>35</v>
      </c>
      <c r="AI23" s="33" t="s">
        <v>35</v>
      </c>
      <c r="AJ23" s="33" t="s">
        <v>35</v>
      </c>
      <c r="AK23" s="33" t="s">
        <v>35</v>
      </c>
      <c r="AL23" s="33" t="s">
        <v>35</v>
      </c>
      <c r="AM23" s="33" t="s">
        <v>35</v>
      </c>
      <c r="AN23" s="33" t="s">
        <v>35</v>
      </c>
      <c r="AO23" s="4"/>
      <c r="AP23" s="658" t="s">
        <v>35</v>
      </c>
      <c r="AQ23" s="658" t="s">
        <v>35</v>
      </c>
      <c r="AR23" s="658" t="s">
        <v>35</v>
      </c>
      <c r="AS23" s="658" t="s">
        <v>35</v>
      </c>
      <c r="AT23" s="658" t="s">
        <v>35</v>
      </c>
      <c r="AU23" s="33" t="s">
        <v>35</v>
      </c>
      <c r="AV23" s="149"/>
      <c r="AW23" s="268" t="s">
        <v>35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35</v>
      </c>
      <c r="AH24" s="33" t="s">
        <v>35</v>
      </c>
      <c r="AI24" s="33" t="s">
        <v>35</v>
      </c>
      <c r="AJ24" s="33" t="s">
        <v>35</v>
      </c>
      <c r="AK24" s="33" t="s">
        <v>35</v>
      </c>
      <c r="AL24" s="33" t="s">
        <v>35</v>
      </c>
      <c r="AM24" s="33" t="s">
        <v>35</v>
      </c>
      <c r="AN24" s="33" t="s">
        <v>35</v>
      </c>
      <c r="AO24" s="4"/>
      <c r="AP24" s="53" t="s">
        <v>35</v>
      </c>
      <c r="AQ24" s="53" t="s">
        <v>35</v>
      </c>
      <c r="AR24" s="53" t="s">
        <v>35</v>
      </c>
      <c r="AS24" s="53" t="s">
        <v>35</v>
      </c>
      <c r="AT24" s="53" t="s">
        <v>35</v>
      </c>
      <c r="AU24" s="53" t="s">
        <v>35</v>
      </c>
      <c r="AV24" s="53" t="s">
        <v>35</v>
      </c>
      <c r="AW24" s="270" t="s">
        <v>35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60" t="s">
        <v>35</v>
      </c>
      <c r="AH26" s="661" t="s">
        <v>35</v>
      </c>
      <c r="AI26" s="661" t="s">
        <v>35</v>
      </c>
      <c r="AJ26" s="33" t="s">
        <v>35</v>
      </c>
      <c r="AK26" s="33" t="s">
        <v>35</v>
      </c>
      <c r="AL26" s="33" t="s">
        <v>35</v>
      </c>
      <c r="AM26" s="33" t="s">
        <v>35</v>
      </c>
      <c r="AN26" s="33" t="s">
        <v>35</v>
      </c>
      <c r="AO26" s="4"/>
      <c r="AP26" s="33" t="s">
        <v>35</v>
      </c>
      <c r="AQ26" s="33" t="s">
        <v>35</v>
      </c>
      <c r="AR26" s="33" t="s">
        <v>35</v>
      </c>
      <c r="AS26" s="33" t="s">
        <v>35</v>
      </c>
      <c r="AT26" s="33" t="s">
        <v>35</v>
      </c>
      <c r="AU26" s="33" t="s">
        <v>35</v>
      </c>
      <c r="AV26" s="33" t="s">
        <v>35</v>
      </c>
      <c r="AW26" s="268" t="s">
        <v>35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662"/>
      <c r="AH27" s="663"/>
      <c r="AI27" s="664"/>
      <c r="AJ27" s="265" t="s">
        <v>35</v>
      </c>
      <c r="AK27" s="33" t="s">
        <v>35</v>
      </c>
      <c r="AL27" s="33" t="s">
        <v>35</v>
      </c>
      <c r="AM27" s="33" t="s">
        <v>35</v>
      </c>
      <c r="AN27" s="33" t="s">
        <v>35</v>
      </c>
      <c r="AO27" s="4"/>
      <c r="AP27" s="33" t="s">
        <v>35</v>
      </c>
      <c r="AQ27" s="33" t="s">
        <v>35</v>
      </c>
      <c r="AR27" s="33" t="s">
        <v>35</v>
      </c>
      <c r="AS27" s="33" t="s">
        <v>35</v>
      </c>
      <c r="AT27" s="33" t="s">
        <v>35</v>
      </c>
      <c r="AU27" s="33" t="s">
        <v>35</v>
      </c>
      <c r="AV27" s="33" t="s">
        <v>35</v>
      </c>
      <c r="AW27" s="268" t="s">
        <v>35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 t="s">
        <v>35</v>
      </c>
      <c r="AH28" s="4"/>
      <c r="AI28" s="32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268"/>
      <c r="AJ29" s="265" t="s">
        <v>35</v>
      </c>
      <c r="AK29" s="33" t="s">
        <v>35</v>
      </c>
      <c r="AL29" s="33" t="s">
        <v>35</v>
      </c>
      <c r="AM29" s="33" t="s">
        <v>35</v>
      </c>
      <c r="AN29" s="33"/>
      <c r="AO29" s="4"/>
      <c r="AP29" s="33"/>
      <c r="AQ29" s="33" t="s">
        <v>35</v>
      </c>
      <c r="AR29" s="33" t="s">
        <v>35</v>
      </c>
      <c r="AS29" s="33" t="s">
        <v>35</v>
      </c>
      <c r="AT29" s="33" t="s">
        <v>35</v>
      </c>
      <c r="AU29" s="33" t="s">
        <v>35</v>
      </c>
      <c r="AV29" s="33" t="s">
        <v>35</v>
      </c>
      <c r="AW29" s="268" t="s">
        <v>35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268"/>
      <c r="AJ30" s="265" t="s">
        <v>35</v>
      </c>
      <c r="AK30" s="33" t="s">
        <v>35</v>
      </c>
      <c r="AL30" s="33" t="s">
        <v>35</v>
      </c>
      <c r="AM30" s="33" t="s">
        <v>35</v>
      </c>
      <c r="AN30" s="33"/>
      <c r="AO30" s="4"/>
      <c r="AP30" s="33"/>
      <c r="AQ30" s="33" t="s">
        <v>35</v>
      </c>
      <c r="AR30" s="33" t="s">
        <v>35</v>
      </c>
      <c r="AS30" s="33" t="s">
        <v>35</v>
      </c>
      <c r="AT30" s="33" t="s">
        <v>35</v>
      </c>
      <c r="AU30" s="33" t="s">
        <v>35</v>
      </c>
      <c r="AV30" s="33" t="s">
        <v>35</v>
      </c>
      <c r="AW30" s="268" t="s">
        <v>35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45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27"/>
      <c r="T43" s="683"/>
      <c r="U43" s="683"/>
      <c r="V43" s="9"/>
      <c r="W43" s="683"/>
      <c r="X43" s="123" t="s">
        <v>314</v>
      </c>
      <c r="Y43" s="9"/>
      <c r="Z43" s="683" t="s">
        <v>314</v>
      </c>
      <c r="AA43" s="684" t="s">
        <v>318</v>
      </c>
      <c r="AB43" s="28"/>
      <c r="AC43" s="441" t="s">
        <v>318</v>
      </c>
      <c r="AD43" s="685" t="s">
        <v>318</v>
      </c>
      <c r="AE43" s="28"/>
      <c r="AF43" s="686" t="s">
        <v>319</v>
      </c>
      <c r="AG43" s="686" t="s">
        <v>319</v>
      </c>
      <c r="AH43" s="28"/>
      <c r="AI43" s="687" t="s">
        <v>319</v>
      </c>
      <c r="AJ43" s="688" t="s">
        <v>319</v>
      </c>
      <c r="AK43" s="126"/>
      <c r="AL43" s="689" t="s">
        <v>319</v>
      </c>
      <c r="AM43" s="54" t="s">
        <v>36</v>
      </c>
      <c r="AN43" s="133"/>
      <c r="AO43" s="54" t="s">
        <v>36</v>
      </c>
      <c r="AP43" s="276" t="s">
        <v>162</v>
      </c>
      <c r="AQ43" s="28"/>
      <c r="AR43" s="54" t="s">
        <v>162</v>
      </c>
      <c r="AS43" s="130" t="s">
        <v>34</v>
      </c>
      <c r="AT43" s="29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2"/>
      <c r="T44" s="123"/>
      <c r="U44" s="123"/>
      <c r="V44" s="9"/>
      <c r="W44" s="123"/>
      <c r="X44" s="123" t="s">
        <v>314</v>
      </c>
      <c r="Y44" s="9"/>
      <c r="Z44" s="683" t="s">
        <v>314</v>
      </c>
      <c r="AA44" s="690" t="s">
        <v>318</v>
      </c>
      <c r="AB44" s="4"/>
      <c r="AC44" s="441" t="s">
        <v>318</v>
      </c>
      <c r="AD44" s="691" t="s">
        <v>318</v>
      </c>
      <c r="AE44" s="4"/>
      <c r="AF44" s="692" t="s">
        <v>319</v>
      </c>
      <c r="AG44" s="692" t="s">
        <v>319</v>
      </c>
      <c r="AH44" s="4"/>
      <c r="AI44" s="693" t="s">
        <v>319</v>
      </c>
      <c r="AJ44" s="694" t="s">
        <v>319</v>
      </c>
      <c r="AK44" s="133"/>
      <c r="AL44" s="689" t="s">
        <v>319</v>
      </c>
      <c r="AM44" s="689" t="s">
        <v>319</v>
      </c>
      <c r="AN44" s="133"/>
      <c r="AO44" s="54" t="s">
        <v>36</v>
      </c>
      <c r="AP44" s="54" t="s">
        <v>34</v>
      </c>
      <c r="AQ44" s="4"/>
      <c r="AR44" s="54" t="s">
        <v>36</v>
      </c>
      <c r="AS44" s="54" t="s">
        <v>36</v>
      </c>
      <c r="AT44" s="32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2"/>
      <c r="T45" s="123"/>
      <c r="U45" s="123"/>
      <c r="V45" s="695"/>
      <c r="W45" s="123"/>
      <c r="X45" s="123" t="s">
        <v>314</v>
      </c>
      <c r="Y45" s="9"/>
      <c r="Z45" s="683" t="s">
        <v>314</v>
      </c>
      <c r="AA45" s="690" t="s">
        <v>318</v>
      </c>
      <c r="AB45" s="4"/>
      <c r="AC45" s="441" t="s">
        <v>318</v>
      </c>
      <c r="AD45" s="696" t="s">
        <v>318</v>
      </c>
      <c r="AE45" s="4"/>
      <c r="AF45" s="697" t="s">
        <v>319</v>
      </c>
      <c r="AG45" s="697" t="s">
        <v>319</v>
      </c>
      <c r="AH45" s="4"/>
      <c r="AI45" s="698" t="s">
        <v>319</v>
      </c>
      <c r="AJ45" s="694" t="s">
        <v>319</v>
      </c>
      <c r="AK45" s="133"/>
      <c r="AL45" s="689" t="s">
        <v>319</v>
      </c>
      <c r="AM45" s="689" t="s">
        <v>319</v>
      </c>
      <c r="AN45" s="133"/>
      <c r="AO45" s="54" t="s">
        <v>36</v>
      </c>
      <c r="AP45" s="54" t="s">
        <v>34</v>
      </c>
      <c r="AQ45" s="4"/>
      <c r="AR45" s="54" t="s">
        <v>36</v>
      </c>
      <c r="AS45" s="54" t="s">
        <v>36</v>
      </c>
      <c r="AT45" s="32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2"/>
      <c r="T46" s="699" t="s">
        <v>314</v>
      </c>
      <c r="U46" s="699" t="s">
        <v>314</v>
      </c>
      <c r="V46" s="9"/>
      <c r="W46" s="699" t="s">
        <v>314</v>
      </c>
      <c r="X46" s="123" t="s">
        <v>314</v>
      </c>
      <c r="Y46" s="9"/>
      <c r="Z46" s="683" t="s">
        <v>314</v>
      </c>
      <c r="AA46" s="690" t="s">
        <v>318</v>
      </c>
      <c r="AB46" s="4"/>
      <c r="AC46" s="441" t="s">
        <v>318</v>
      </c>
      <c r="AD46" s="691" t="s">
        <v>318</v>
      </c>
      <c r="AE46" s="4"/>
      <c r="AF46" s="692" t="s">
        <v>319</v>
      </c>
      <c r="AG46" s="692" t="s">
        <v>319</v>
      </c>
      <c r="AH46" s="4"/>
      <c r="AI46" s="693" t="s">
        <v>319</v>
      </c>
      <c r="AJ46" s="694" t="s">
        <v>319</v>
      </c>
      <c r="AK46" s="133"/>
      <c r="AL46" s="689" t="s">
        <v>319</v>
      </c>
      <c r="AM46" s="689" t="s">
        <v>319</v>
      </c>
      <c r="AN46" s="133"/>
      <c r="AO46" s="54" t="s">
        <v>36</v>
      </c>
      <c r="AP46" s="54" t="s">
        <v>34</v>
      </c>
      <c r="AQ46" s="4"/>
      <c r="AR46" s="54" t="s">
        <v>36</v>
      </c>
      <c r="AS46" s="138" t="s">
        <v>172</v>
      </c>
      <c r="AT46" s="32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314</v>
      </c>
      <c r="U47" s="123" t="s">
        <v>314</v>
      </c>
      <c r="V47" s="9"/>
      <c r="W47" s="123" t="s">
        <v>314</v>
      </c>
      <c r="X47" s="123" t="s">
        <v>314</v>
      </c>
      <c r="Y47" s="9"/>
      <c r="Z47" s="683" t="s">
        <v>314</v>
      </c>
      <c r="AA47" s="690" t="s">
        <v>318</v>
      </c>
      <c r="AB47" s="4"/>
      <c r="AC47" s="441" t="s">
        <v>318</v>
      </c>
      <c r="AD47" s="691" t="s">
        <v>318</v>
      </c>
      <c r="AE47" s="4"/>
      <c r="AF47" s="692" t="s">
        <v>319</v>
      </c>
      <c r="AG47" s="692" t="s">
        <v>319</v>
      </c>
      <c r="AH47" s="4"/>
      <c r="AI47" s="693" t="s">
        <v>319</v>
      </c>
      <c r="AJ47" s="694" t="s">
        <v>319</v>
      </c>
      <c r="AK47" s="133"/>
      <c r="AL47" s="689" t="s">
        <v>319</v>
      </c>
      <c r="AM47" s="689" t="s">
        <v>319</v>
      </c>
      <c r="AN47" s="133"/>
      <c r="AO47" s="54" t="s">
        <v>36</v>
      </c>
      <c r="AP47" s="54" t="s">
        <v>34</v>
      </c>
      <c r="AQ47" s="4"/>
      <c r="AR47" s="54" t="s">
        <v>36</v>
      </c>
      <c r="AS47" s="138" t="s">
        <v>172</v>
      </c>
      <c r="AT47" s="32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314</v>
      </c>
      <c r="U48" s="123" t="s">
        <v>314</v>
      </c>
      <c r="V48" s="140"/>
      <c r="W48" s="123" t="s">
        <v>314</v>
      </c>
      <c r="X48" s="123" t="s">
        <v>314</v>
      </c>
      <c r="Y48" s="9"/>
      <c r="Z48" s="683" t="s">
        <v>314</v>
      </c>
      <c r="AA48" s="690" t="s">
        <v>318</v>
      </c>
      <c r="AB48" s="4"/>
      <c r="AC48" s="441" t="s">
        <v>318</v>
      </c>
      <c r="AD48" s="691" t="s">
        <v>318</v>
      </c>
      <c r="AE48" s="4"/>
      <c r="AF48" s="692" t="s">
        <v>319</v>
      </c>
      <c r="AG48" s="692" t="s">
        <v>319</v>
      </c>
      <c r="AH48" s="4"/>
      <c r="AI48" s="693" t="s">
        <v>319</v>
      </c>
      <c r="AJ48" s="694" t="s">
        <v>319</v>
      </c>
      <c r="AK48" s="133"/>
      <c r="AL48" s="689" t="s">
        <v>319</v>
      </c>
      <c r="AM48" s="689" t="s">
        <v>319</v>
      </c>
      <c r="AN48" s="133"/>
      <c r="AO48" s="54" t="s">
        <v>36</v>
      </c>
      <c r="AP48" s="54" t="s">
        <v>34</v>
      </c>
      <c r="AQ48" s="4"/>
      <c r="AR48" s="54" t="s">
        <v>36</v>
      </c>
      <c r="AS48" s="138" t="s">
        <v>172</v>
      </c>
      <c r="AT48" s="32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160</v>
      </c>
      <c r="CT48" s="141" t="s">
        <v>160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314</v>
      </c>
      <c r="U49" s="123" t="s">
        <v>314</v>
      </c>
      <c r="V49" s="140"/>
      <c r="W49" s="123" t="s">
        <v>314</v>
      </c>
      <c r="X49" s="123" t="s">
        <v>314</v>
      </c>
      <c r="Y49" s="9"/>
      <c r="Z49" s="683" t="s">
        <v>314</v>
      </c>
      <c r="AA49" s="690" t="s">
        <v>318</v>
      </c>
      <c r="AB49" s="4"/>
      <c r="AC49" s="441" t="s">
        <v>318</v>
      </c>
      <c r="AD49" s="691" t="s">
        <v>318</v>
      </c>
      <c r="AE49" s="4"/>
      <c r="AF49" s="692" t="s">
        <v>319</v>
      </c>
      <c r="AG49" s="692" t="s">
        <v>319</v>
      </c>
      <c r="AH49" s="4"/>
      <c r="AI49" s="693" t="s">
        <v>319</v>
      </c>
      <c r="AJ49" s="694" t="s">
        <v>319</v>
      </c>
      <c r="AK49" s="133"/>
      <c r="AL49" s="689" t="s">
        <v>319</v>
      </c>
      <c r="AM49" s="689" t="s">
        <v>319</v>
      </c>
      <c r="AN49" s="133"/>
      <c r="AO49" s="54" t="s">
        <v>36</v>
      </c>
      <c r="AP49" s="54" t="s">
        <v>34</v>
      </c>
      <c r="AQ49" s="4"/>
      <c r="AR49" s="54" t="s">
        <v>36</v>
      </c>
      <c r="AS49" s="138" t="s">
        <v>172</v>
      </c>
      <c r="AT49" s="32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160</v>
      </c>
      <c r="CT49" s="33" t="s">
        <v>160</v>
      </c>
      <c r="CU49" s="4"/>
      <c r="CV49" s="33" t="s">
        <v>160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 t="s">
        <v>316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314</v>
      </c>
      <c r="U50" s="123" t="s">
        <v>314</v>
      </c>
      <c r="V50" s="140"/>
      <c r="W50" s="123" t="s">
        <v>314</v>
      </c>
      <c r="X50" s="123" t="s">
        <v>314</v>
      </c>
      <c r="Y50" s="9"/>
      <c r="Z50" s="683" t="s">
        <v>314</v>
      </c>
      <c r="AA50" s="690" t="s">
        <v>318</v>
      </c>
      <c r="AB50" s="4"/>
      <c r="AC50" s="441" t="s">
        <v>318</v>
      </c>
      <c r="AD50" s="691" t="s">
        <v>318</v>
      </c>
      <c r="AE50" s="4"/>
      <c r="AF50" s="692" t="s">
        <v>319</v>
      </c>
      <c r="AG50" s="692" t="s">
        <v>319</v>
      </c>
      <c r="AH50" s="4"/>
      <c r="AI50" s="693" t="s">
        <v>319</v>
      </c>
      <c r="AJ50" s="694" t="s">
        <v>319</v>
      </c>
      <c r="AK50" s="133"/>
      <c r="AL50" s="689" t="s">
        <v>319</v>
      </c>
      <c r="AM50" s="689" t="s">
        <v>319</v>
      </c>
      <c r="AN50" s="133"/>
      <c r="AO50" s="54" t="s">
        <v>36</v>
      </c>
      <c r="AP50" s="54" t="s">
        <v>36</v>
      </c>
      <c r="AQ50" s="4"/>
      <c r="AR50" s="54" t="s">
        <v>36</v>
      </c>
      <c r="AS50" s="138" t="s">
        <v>172</v>
      </c>
      <c r="AT50" s="32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160</v>
      </c>
      <c r="CT50" s="33" t="s">
        <v>160</v>
      </c>
      <c r="CU50" s="4"/>
      <c r="CV50" s="33" t="s">
        <v>160</v>
      </c>
      <c r="CW50" s="143" t="s">
        <v>160</v>
      </c>
      <c r="CX50" s="4"/>
      <c r="CY50" s="143" t="s">
        <v>160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314</v>
      </c>
      <c r="U51" s="123" t="s">
        <v>314</v>
      </c>
      <c r="V51" s="140"/>
      <c r="W51" s="123" t="s">
        <v>314</v>
      </c>
      <c r="X51" s="123" t="s">
        <v>314</v>
      </c>
      <c r="Y51" s="9"/>
      <c r="Z51" s="123" t="s">
        <v>314</v>
      </c>
      <c r="AA51" s="700"/>
      <c r="AB51" s="4"/>
      <c r="AC51" s="441" t="s">
        <v>318</v>
      </c>
      <c r="AD51" s="691" t="s">
        <v>318</v>
      </c>
      <c r="AE51" s="4"/>
      <c r="AF51" s="692" t="s">
        <v>319</v>
      </c>
      <c r="AG51" s="282" t="s">
        <v>160</v>
      </c>
      <c r="AH51" s="4"/>
      <c r="AI51" s="693" t="s">
        <v>319</v>
      </c>
      <c r="AJ51" s="694" t="s">
        <v>319</v>
      </c>
      <c r="AK51" s="133"/>
      <c r="AL51" s="689" t="s">
        <v>319</v>
      </c>
      <c r="AM51" s="689" t="s">
        <v>319</v>
      </c>
      <c r="AN51" s="133"/>
      <c r="AO51" s="701"/>
      <c r="AP51" s="54" t="s">
        <v>36</v>
      </c>
      <c r="AQ51" s="148"/>
      <c r="AR51" s="149"/>
      <c r="AS51" s="150" t="s">
        <v>152</v>
      </c>
      <c r="AT51" s="146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160</v>
      </c>
      <c r="CT51" s="33" t="s">
        <v>160</v>
      </c>
      <c r="CU51" s="4"/>
      <c r="CV51" s="33" t="s">
        <v>160</v>
      </c>
      <c r="CW51" s="33" t="s">
        <v>160</v>
      </c>
      <c r="CX51" s="4"/>
      <c r="CY51" s="33" t="s">
        <v>160</v>
      </c>
      <c r="CZ51" s="33" t="s">
        <v>160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152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160</v>
      </c>
      <c r="CT52" s="33" t="s">
        <v>160</v>
      </c>
      <c r="CU52" s="4"/>
      <c r="CV52" s="33" t="s">
        <v>160</v>
      </c>
      <c r="CW52" s="33" t="s">
        <v>160</v>
      </c>
      <c r="CX52" s="4"/>
      <c r="CY52" s="33" t="s">
        <v>160</v>
      </c>
      <c r="CZ52" s="33" t="s">
        <v>160</v>
      </c>
      <c r="DA52" s="4"/>
      <c r="DB52" s="33" t="s">
        <v>160</v>
      </c>
      <c r="DC52" s="33" t="s">
        <v>160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139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160</v>
      </c>
      <c r="CT53" s="33" t="s">
        <v>160</v>
      </c>
      <c r="CU53" s="4"/>
      <c r="CV53" s="33" t="s">
        <v>160</v>
      </c>
      <c r="CW53" s="33" t="s">
        <v>160</v>
      </c>
      <c r="CX53" s="4"/>
      <c r="CY53" s="33" t="s">
        <v>160</v>
      </c>
      <c r="CZ53" s="33" t="s">
        <v>160</v>
      </c>
      <c r="DA53" s="4"/>
      <c r="DB53" s="33" t="s">
        <v>160</v>
      </c>
      <c r="DC53" s="33" t="s">
        <v>160</v>
      </c>
      <c r="DD53" s="4"/>
      <c r="DE53" s="143" t="s">
        <v>160</v>
      </c>
      <c r="DF53" s="33" t="s">
        <v>160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/>
      <c r="V54" s="4"/>
      <c r="W54" s="4"/>
      <c r="X54" s="4"/>
      <c r="Y54" s="4"/>
      <c r="Z54" s="139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160</v>
      </c>
      <c r="CT54" s="33" t="s">
        <v>160</v>
      </c>
      <c r="CU54" s="4"/>
      <c r="CV54" s="33" t="s">
        <v>160</v>
      </c>
      <c r="CW54" s="33" t="s">
        <v>160</v>
      </c>
      <c r="CX54" s="4"/>
      <c r="CY54" s="33" t="s">
        <v>160</v>
      </c>
      <c r="CZ54" s="33" t="s">
        <v>160</v>
      </c>
      <c r="DA54" s="4"/>
      <c r="DB54" s="33" t="s">
        <v>160</v>
      </c>
      <c r="DC54" s="33" t="s">
        <v>160</v>
      </c>
      <c r="DD54" s="4"/>
      <c r="DE54" s="33" t="s">
        <v>160</v>
      </c>
      <c r="DF54" s="33" t="s">
        <v>160</v>
      </c>
      <c r="DG54" s="4"/>
      <c r="DH54" s="33" t="s">
        <v>160</v>
      </c>
      <c r="DI54" s="143" t="s">
        <v>160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139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8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160</v>
      </c>
      <c r="CT55" s="33" t="s">
        <v>160</v>
      </c>
      <c r="CU55" s="4"/>
      <c r="CV55" s="33" t="s">
        <v>160</v>
      </c>
      <c r="CW55" s="33" t="s">
        <v>160</v>
      </c>
      <c r="CX55" s="4"/>
      <c r="CY55" s="33" t="s">
        <v>160</v>
      </c>
      <c r="CZ55" s="33" t="s">
        <v>160</v>
      </c>
      <c r="DA55" s="4"/>
      <c r="DB55" s="33" t="s">
        <v>160</v>
      </c>
      <c r="DC55" s="33" t="s">
        <v>160</v>
      </c>
      <c r="DD55" s="4"/>
      <c r="DE55" s="33" t="s">
        <v>160</v>
      </c>
      <c r="DF55" s="33" t="s">
        <v>160</v>
      </c>
      <c r="DG55" s="4"/>
      <c r="DH55" s="33" t="s">
        <v>160</v>
      </c>
      <c r="DI55" s="33" t="s">
        <v>160</v>
      </c>
      <c r="DJ55" s="4"/>
      <c r="DK55" s="33" t="s">
        <v>160</v>
      </c>
      <c r="DL55" s="33" t="s">
        <v>160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161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1"/>
      <c r="AM56" s="1"/>
      <c r="AN56" s="4"/>
      <c r="AO56" s="1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160</v>
      </c>
      <c r="CT56" s="33" t="s">
        <v>160</v>
      </c>
      <c r="CU56" s="4"/>
      <c r="CV56" s="33" t="s">
        <v>160</v>
      </c>
      <c r="CW56" s="33" t="s">
        <v>160</v>
      </c>
      <c r="CX56" s="4"/>
      <c r="CY56" s="33" t="s">
        <v>160</v>
      </c>
      <c r="CZ56" s="33" t="s">
        <v>160</v>
      </c>
      <c r="DA56" s="4"/>
      <c r="DB56" s="33" t="s">
        <v>160</v>
      </c>
      <c r="DC56" s="33" t="s">
        <v>160</v>
      </c>
      <c r="DD56" s="4"/>
      <c r="DE56" s="33" t="s">
        <v>160</v>
      </c>
      <c r="DF56" s="33" t="s">
        <v>160</v>
      </c>
      <c r="DG56" s="4"/>
      <c r="DH56" s="33" t="s">
        <v>160</v>
      </c>
      <c r="DI56" s="33" t="s">
        <v>160</v>
      </c>
      <c r="DJ56" s="4"/>
      <c r="DK56" s="33" t="s">
        <v>160</v>
      </c>
      <c r="DL56" s="33" t="s">
        <v>160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314</v>
      </c>
      <c r="U57" s="123" t="s">
        <v>314</v>
      </c>
      <c r="V57" s="4"/>
      <c r="W57" s="123" t="s">
        <v>314</v>
      </c>
      <c r="X57" s="123" t="s">
        <v>314</v>
      </c>
      <c r="Y57" s="4"/>
      <c r="Z57" s="123" t="s">
        <v>314</v>
      </c>
      <c r="AA57" s="702" t="s">
        <v>319</v>
      </c>
      <c r="AB57" s="4"/>
      <c r="AC57" s="702" t="s">
        <v>319</v>
      </c>
      <c r="AD57" s="702" t="s">
        <v>319</v>
      </c>
      <c r="AE57" s="4"/>
      <c r="AF57" s="702" t="s">
        <v>319</v>
      </c>
      <c r="AG57" s="702" t="s">
        <v>319</v>
      </c>
      <c r="AH57" s="4"/>
      <c r="AI57" s="702" t="s">
        <v>319</v>
      </c>
      <c r="AJ57" s="702" t="s">
        <v>319</v>
      </c>
      <c r="AK57" s="4"/>
      <c r="AL57" s="702" t="s">
        <v>319</v>
      </c>
      <c r="AM57" s="702" t="s">
        <v>319</v>
      </c>
      <c r="AN57" s="4"/>
      <c r="AO57" s="702" t="s">
        <v>319</v>
      </c>
      <c r="AP57" s="702" t="s">
        <v>319</v>
      </c>
      <c r="AQ57" s="4"/>
      <c r="AR57" s="702" t="s">
        <v>319</v>
      </c>
      <c r="AS57" s="702" t="s">
        <v>319</v>
      </c>
      <c r="AT57" s="4"/>
      <c r="AU57" s="702" t="s">
        <v>319</v>
      </c>
      <c r="AV57" s="702" t="s">
        <v>319</v>
      </c>
      <c r="AW57" s="4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160</v>
      </c>
      <c r="CT57" s="33" t="s">
        <v>160</v>
      </c>
      <c r="CU57" s="4"/>
      <c r="CV57" s="33" t="s">
        <v>160</v>
      </c>
      <c r="CW57" s="33" t="s">
        <v>160</v>
      </c>
      <c r="CX57" s="4"/>
      <c r="CY57" s="33" t="s">
        <v>160</v>
      </c>
      <c r="CZ57" s="33" t="s">
        <v>160</v>
      </c>
      <c r="DA57" s="4"/>
      <c r="DB57" s="33" t="s">
        <v>160</v>
      </c>
      <c r="DC57" s="33" t="s">
        <v>160</v>
      </c>
      <c r="DD57" s="4"/>
      <c r="DE57" s="33" t="s">
        <v>160</v>
      </c>
      <c r="DF57" s="33" t="s">
        <v>160</v>
      </c>
      <c r="DG57" s="4"/>
      <c r="DH57" s="33" t="s">
        <v>160</v>
      </c>
      <c r="DI57" s="33" t="s">
        <v>160</v>
      </c>
      <c r="DJ57" s="4"/>
      <c r="DK57" s="33" t="s">
        <v>160</v>
      </c>
      <c r="DL57" s="33" t="s">
        <v>160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314</v>
      </c>
      <c r="U58" s="123" t="s">
        <v>314</v>
      </c>
      <c r="V58" s="4"/>
      <c r="W58" s="123" t="s">
        <v>314</v>
      </c>
      <c r="X58" s="123" t="s">
        <v>314</v>
      </c>
      <c r="Y58" s="4"/>
      <c r="Z58" s="123" t="s">
        <v>314</v>
      </c>
      <c r="AA58" s="702" t="s">
        <v>319</v>
      </c>
      <c r="AB58" s="4"/>
      <c r="AC58" s="702" t="s">
        <v>319</v>
      </c>
      <c r="AD58" s="702" t="s">
        <v>319</v>
      </c>
      <c r="AE58" s="4"/>
      <c r="AF58" s="702" t="s">
        <v>319</v>
      </c>
      <c r="AG58" s="702" t="s">
        <v>319</v>
      </c>
      <c r="AH58" s="4"/>
      <c r="AI58" s="702" t="s">
        <v>319</v>
      </c>
      <c r="AJ58" s="702" t="s">
        <v>319</v>
      </c>
      <c r="AK58" s="4"/>
      <c r="AL58" s="702" t="s">
        <v>319</v>
      </c>
      <c r="AM58" s="702" t="s">
        <v>319</v>
      </c>
      <c r="AN58" s="4"/>
      <c r="AO58" s="702" t="s">
        <v>319</v>
      </c>
      <c r="AP58" s="702" t="s">
        <v>319</v>
      </c>
      <c r="AQ58" s="4"/>
      <c r="AR58" s="702" t="s">
        <v>319</v>
      </c>
      <c r="AS58" s="702" t="s">
        <v>319</v>
      </c>
      <c r="AT58" s="4"/>
      <c r="AU58" s="702" t="s">
        <v>319</v>
      </c>
      <c r="AV58" s="702" t="s">
        <v>319</v>
      </c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160</v>
      </c>
      <c r="CT58" s="33" t="s">
        <v>160</v>
      </c>
      <c r="CU58" s="4"/>
      <c r="CV58" s="33" t="s">
        <v>160</v>
      </c>
      <c r="CW58" s="33" t="s">
        <v>160</v>
      </c>
      <c r="CX58" s="4"/>
      <c r="CY58" s="33" t="s">
        <v>160</v>
      </c>
      <c r="CZ58" s="33" t="s">
        <v>160</v>
      </c>
      <c r="DA58" s="4"/>
      <c r="DB58" s="33" t="s">
        <v>160</v>
      </c>
      <c r="DC58" s="33" t="s">
        <v>160</v>
      </c>
      <c r="DD58" s="4"/>
      <c r="DE58" s="33" t="s">
        <v>160</v>
      </c>
      <c r="DF58" s="33" t="s">
        <v>160</v>
      </c>
      <c r="DG58" s="4"/>
      <c r="DH58" s="33" t="s">
        <v>160</v>
      </c>
      <c r="DI58" s="33" t="s">
        <v>160</v>
      </c>
      <c r="DJ58" s="4"/>
      <c r="DK58" s="33" t="s">
        <v>160</v>
      </c>
      <c r="DL58" s="33" t="s">
        <v>160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314</v>
      </c>
      <c r="U59" s="123" t="s">
        <v>314</v>
      </c>
      <c r="V59" s="4"/>
      <c r="W59" s="123" t="s">
        <v>314</v>
      </c>
      <c r="X59" s="123" t="s">
        <v>314</v>
      </c>
      <c r="Y59" s="4"/>
      <c r="Z59" s="123" t="s">
        <v>314</v>
      </c>
      <c r="AA59" s="702" t="s">
        <v>319</v>
      </c>
      <c r="AB59" s="4"/>
      <c r="AC59" s="702" t="s">
        <v>319</v>
      </c>
      <c r="AD59" s="702" t="s">
        <v>319</v>
      </c>
      <c r="AE59" s="4"/>
      <c r="AF59" s="702" t="s">
        <v>319</v>
      </c>
      <c r="AG59" s="702" t="s">
        <v>319</v>
      </c>
      <c r="AH59" s="4"/>
      <c r="AI59" s="702" t="s">
        <v>319</v>
      </c>
      <c r="AJ59" s="702" t="s">
        <v>319</v>
      </c>
      <c r="AK59" s="4"/>
      <c r="AL59" s="702" t="s">
        <v>319</v>
      </c>
      <c r="AM59" s="702" t="s">
        <v>319</v>
      </c>
      <c r="AN59" s="4"/>
      <c r="AO59" s="702" t="s">
        <v>319</v>
      </c>
      <c r="AP59" s="702" t="s">
        <v>319</v>
      </c>
      <c r="AQ59" s="4"/>
      <c r="AR59" s="702" t="s">
        <v>319</v>
      </c>
      <c r="AS59" s="702" t="s">
        <v>319</v>
      </c>
      <c r="AT59" s="4"/>
      <c r="AU59" s="702" t="s">
        <v>319</v>
      </c>
      <c r="AV59" s="702" t="s">
        <v>319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160</v>
      </c>
      <c r="CT59" s="143" t="s">
        <v>160</v>
      </c>
      <c r="CU59" s="4"/>
      <c r="CV59" s="33" t="s">
        <v>160</v>
      </c>
      <c r="CW59" s="143" t="s">
        <v>160</v>
      </c>
      <c r="CX59" s="4"/>
      <c r="CY59" s="143" t="s">
        <v>160</v>
      </c>
      <c r="CZ59" s="33" t="s">
        <v>160</v>
      </c>
      <c r="DA59" s="4"/>
      <c r="DB59" s="143" t="s">
        <v>160</v>
      </c>
      <c r="DC59" s="143" t="s">
        <v>160</v>
      </c>
      <c r="DD59" s="4"/>
      <c r="DE59" s="33" t="s">
        <v>160</v>
      </c>
      <c r="DF59" s="33" t="s">
        <v>160</v>
      </c>
      <c r="DG59" s="4"/>
      <c r="DH59" s="33" t="s">
        <v>160</v>
      </c>
      <c r="DI59" s="143" t="s">
        <v>160</v>
      </c>
      <c r="DJ59" s="4"/>
      <c r="DK59" s="33" t="s">
        <v>160</v>
      </c>
      <c r="DL59" s="33" t="s">
        <v>160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314</v>
      </c>
      <c r="U60" s="123" t="s">
        <v>314</v>
      </c>
      <c r="V60" s="4"/>
      <c r="W60" s="123" t="s">
        <v>314</v>
      </c>
      <c r="X60" s="123" t="s">
        <v>314</v>
      </c>
      <c r="Y60" s="4"/>
      <c r="Z60" s="123" t="s">
        <v>314</v>
      </c>
      <c r="AA60" s="702" t="s">
        <v>319</v>
      </c>
      <c r="AB60" s="4"/>
      <c r="AC60" s="702" t="s">
        <v>319</v>
      </c>
      <c r="AD60" s="702" t="s">
        <v>319</v>
      </c>
      <c r="AE60" s="4"/>
      <c r="AF60" s="702" t="s">
        <v>319</v>
      </c>
      <c r="AG60" s="702" t="s">
        <v>319</v>
      </c>
      <c r="AH60" s="4"/>
      <c r="AI60" s="702" t="s">
        <v>319</v>
      </c>
      <c r="AJ60" s="702" t="s">
        <v>319</v>
      </c>
      <c r="AK60" s="4"/>
      <c r="AL60" s="702" t="s">
        <v>319</v>
      </c>
      <c r="AM60" s="702" t="s">
        <v>319</v>
      </c>
      <c r="AN60" s="4"/>
      <c r="AO60" s="702" t="s">
        <v>319</v>
      </c>
      <c r="AP60" s="702" t="s">
        <v>319</v>
      </c>
      <c r="AQ60" s="4"/>
      <c r="AR60" s="702" t="s">
        <v>319</v>
      </c>
      <c r="AS60" s="702" t="s">
        <v>319</v>
      </c>
      <c r="AT60" s="4"/>
      <c r="AU60" s="702" t="s">
        <v>319</v>
      </c>
      <c r="AV60" s="702" t="s">
        <v>319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314</v>
      </c>
      <c r="U61" s="123" t="s">
        <v>314</v>
      </c>
      <c r="V61" s="4"/>
      <c r="W61" s="123" t="s">
        <v>314</v>
      </c>
      <c r="X61" s="123" t="s">
        <v>314</v>
      </c>
      <c r="Y61" s="4"/>
      <c r="Z61" s="123" t="s">
        <v>314</v>
      </c>
      <c r="AA61" s="702" t="s">
        <v>319</v>
      </c>
      <c r="AB61" s="4"/>
      <c r="AC61" s="702" t="s">
        <v>319</v>
      </c>
      <c r="AD61" s="702" t="s">
        <v>319</v>
      </c>
      <c r="AE61" s="4"/>
      <c r="AF61" s="702" t="s">
        <v>319</v>
      </c>
      <c r="AG61" s="702" t="s">
        <v>319</v>
      </c>
      <c r="AH61" s="4"/>
      <c r="AI61" s="702" t="s">
        <v>319</v>
      </c>
      <c r="AJ61" s="702" t="s">
        <v>319</v>
      </c>
      <c r="AK61" s="4"/>
      <c r="AL61" s="702" t="s">
        <v>319</v>
      </c>
      <c r="AM61" s="702" t="s">
        <v>319</v>
      </c>
      <c r="AN61" s="4"/>
      <c r="AO61" s="702" t="s">
        <v>319</v>
      </c>
      <c r="AP61" s="702" t="s">
        <v>319</v>
      </c>
      <c r="AQ61" s="4"/>
      <c r="AR61" s="702" t="s">
        <v>319</v>
      </c>
      <c r="AS61" s="702" t="s">
        <v>319</v>
      </c>
      <c r="AT61" s="4"/>
      <c r="AU61" s="702" t="s">
        <v>319</v>
      </c>
      <c r="AV61" s="702" t="s">
        <v>319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314</v>
      </c>
      <c r="U62" s="123" t="s">
        <v>314</v>
      </c>
      <c r="V62" s="4"/>
      <c r="W62" s="123" t="s">
        <v>314</v>
      </c>
      <c r="X62" s="123" t="s">
        <v>314</v>
      </c>
      <c r="Y62" s="4"/>
      <c r="Z62" s="123" t="s">
        <v>314</v>
      </c>
      <c r="AA62" s="702" t="s">
        <v>319</v>
      </c>
      <c r="AB62" s="4"/>
      <c r="AC62" s="702" t="s">
        <v>319</v>
      </c>
      <c r="AD62" s="702" t="s">
        <v>319</v>
      </c>
      <c r="AE62" s="4"/>
      <c r="AF62" s="702" t="s">
        <v>319</v>
      </c>
      <c r="AG62" s="702" t="s">
        <v>319</v>
      </c>
      <c r="AH62" s="4"/>
      <c r="AI62" s="702" t="s">
        <v>319</v>
      </c>
      <c r="AJ62" s="702" t="s">
        <v>319</v>
      </c>
      <c r="AK62" s="4"/>
      <c r="AL62" s="702" t="s">
        <v>319</v>
      </c>
      <c r="AM62" s="702" t="s">
        <v>319</v>
      </c>
      <c r="AN62" s="4"/>
      <c r="AO62" s="702" t="s">
        <v>319</v>
      </c>
      <c r="AP62" s="702" t="s">
        <v>319</v>
      </c>
      <c r="AQ62" s="4"/>
      <c r="AR62" s="702" t="s">
        <v>319</v>
      </c>
      <c r="AS62" s="702" t="s">
        <v>319</v>
      </c>
      <c r="AT62" s="4"/>
      <c r="AU62" s="702" t="s">
        <v>319</v>
      </c>
      <c r="AV62" s="702" t="s">
        <v>319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160</v>
      </c>
      <c r="CT62" s="143" t="s">
        <v>160</v>
      </c>
      <c r="CU62" s="148"/>
      <c r="CV62" s="143" t="s">
        <v>160</v>
      </c>
      <c r="CW62" s="142" t="s">
        <v>128</v>
      </c>
      <c r="CX62" s="139"/>
      <c r="CY62" s="33" t="s">
        <v>160</v>
      </c>
      <c r="CZ62" s="33" t="s">
        <v>160</v>
      </c>
      <c r="DA62" s="182"/>
      <c r="DB62" s="143" t="s">
        <v>160</v>
      </c>
      <c r="DC62" s="142" t="s">
        <v>128</v>
      </c>
      <c r="DD62" s="4"/>
      <c r="DE62" s="142" t="s">
        <v>128</v>
      </c>
      <c r="DF62" s="33" t="s">
        <v>160</v>
      </c>
      <c r="DG62" s="148"/>
      <c r="DH62" s="143" t="s">
        <v>160</v>
      </c>
      <c r="DI62" s="33" t="s">
        <v>160</v>
      </c>
      <c r="DJ62" s="148"/>
      <c r="DK62" s="33" t="s">
        <v>160</v>
      </c>
      <c r="DL62" s="143" t="s">
        <v>160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314</v>
      </c>
      <c r="U63" s="123" t="s">
        <v>314</v>
      </c>
      <c r="V63" s="4"/>
      <c r="W63" s="123" t="s">
        <v>314</v>
      </c>
      <c r="X63" s="123" t="s">
        <v>314</v>
      </c>
      <c r="Y63" s="4"/>
      <c r="Z63" s="123" t="s">
        <v>314</v>
      </c>
      <c r="AA63" s="702" t="s">
        <v>319</v>
      </c>
      <c r="AB63" s="4"/>
      <c r="AC63" s="703" t="s">
        <v>319</v>
      </c>
      <c r="AD63" s="702" t="s">
        <v>319</v>
      </c>
      <c r="AE63" s="4"/>
      <c r="AF63" s="703" t="s">
        <v>319</v>
      </c>
      <c r="AG63" s="285"/>
      <c r="AH63" s="4"/>
      <c r="AI63" s="702" t="s">
        <v>319</v>
      </c>
      <c r="AJ63" s="702" t="s">
        <v>319</v>
      </c>
      <c r="AK63" s="4"/>
      <c r="AL63" s="702" t="s">
        <v>319</v>
      </c>
      <c r="AM63" s="702" t="s">
        <v>319</v>
      </c>
      <c r="AN63" s="4"/>
      <c r="AO63" s="149"/>
      <c r="AP63" s="702" t="s">
        <v>319</v>
      </c>
      <c r="AQ63" s="4"/>
      <c r="AR63" s="287"/>
      <c r="AS63" s="704" t="s">
        <v>319</v>
      </c>
      <c r="AT63" s="4"/>
      <c r="AU63" s="702" t="s">
        <v>319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160</v>
      </c>
      <c r="CT63" s="33" t="s">
        <v>160</v>
      </c>
      <c r="CU63" s="4"/>
      <c r="CV63" s="33" t="s">
        <v>160</v>
      </c>
      <c r="CW63" s="33" t="s">
        <v>160</v>
      </c>
      <c r="CX63" s="4"/>
      <c r="CY63" s="33" t="s">
        <v>160</v>
      </c>
      <c r="CZ63" s="33" t="s">
        <v>160</v>
      </c>
      <c r="DA63" s="4"/>
      <c r="DB63" s="33" t="s">
        <v>160</v>
      </c>
      <c r="DC63" s="33" t="s">
        <v>160</v>
      </c>
      <c r="DD63" s="4"/>
      <c r="DE63" s="143" t="s">
        <v>160</v>
      </c>
      <c r="DF63" s="33" t="s">
        <v>160</v>
      </c>
      <c r="DG63" s="4"/>
      <c r="DH63" s="33" t="s">
        <v>160</v>
      </c>
      <c r="DI63" s="33" t="s">
        <v>160</v>
      </c>
      <c r="DJ63" s="4"/>
      <c r="DK63" s="33" t="s">
        <v>160</v>
      </c>
      <c r="DL63" s="143" t="s">
        <v>160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314</v>
      </c>
      <c r="U64" s="123" t="s">
        <v>314</v>
      </c>
      <c r="V64" s="4"/>
      <c r="W64" s="123" t="s">
        <v>314</v>
      </c>
      <c r="X64" s="123" t="s">
        <v>314</v>
      </c>
      <c r="Y64" s="4"/>
      <c r="Z64" s="123" t="s">
        <v>314</v>
      </c>
      <c r="AA64" s="705" t="s">
        <v>319</v>
      </c>
      <c r="AB64" s="103"/>
      <c r="AC64" s="706" t="s">
        <v>319</v>
      </c>
      <c r="AD64" s="705" t="s">
        <v>319</v>
      </c>
      <c r="AE64" s="103"/>
      <c r="AF64" s="706" t="s">
        <v>319</v>
      </c>
      <c r="AG64" s="707" t="s">
        <v>319</v>
      </c>
      <c r="AH64" s="103"/>
      <c r="AI64" s="705" t="s">
        <v>319</v>
      </c>
      <c r="AJ64" s="705" t="s">
        <v>319</v>
      </c>
      <c r="AK64" s="103"/>
      <c r="AL64" s="705" t="s">
        <v>319</v>
      </c>
      <c r="AM64" s="705" t="s">
        <v>319</v>
      </c>
      <c r="AN64" s="103"/>
      <c r="AO64" s="705" t="s">
        <v>319</v>
      </c>
      <c r="AP64" s="705" t="s">
        <v>319</v>
      </c>
      <c r="AQ64" s="103"/>
      <c r="AR64" s="708" t="s">
        <v>319</v>
      </c>
      <c r="AS64" s="707" t="s">
        <v>319</v>
      </c>
      <c r="AT64" s="103"/>
      <c r="AU64" s="705" t="s">
        <v>319</v>
      </c>
      <c r="AV64" s="705" t="s">
        <v>319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160</v>
      </c>
      <c r="CT64" s="33" t="s">
        <v>160</v>
      </c>
      <c r="CU64" s="4"/>
      <c r="CV64" s="33" t="s">
        <v>160</v>
      </c>
      <c r="CW64" s="33" t="s">
        <v>160</v>
      </c>
      <c r="CX64" s="4"/>
      <c r="CY64" s="33" t="s">
        <v>160</v>
      </c>
      <c r="CZ64" s="33" t="s">
        <v>160</v>
      </c>
      <c r="DA64" s="4"/>
      <c r="DB64" s="33" t="s">
        <v>160</v>
      </c>
      <c r="DC64" s="33" t="s">
        <v>160</v>
      </c>
      <c r="DD64" s="4"/>
      <c r="DE64" s="33" t="s">
        <v>160</v>
      </c>
      <c r="DF64" s="33" t="s">
        <v>160</v>
      </c>
      <c r="DG64" s="4"/>
      <c r="DH64" s="33" t="s">
        <v>160</v>
      </c>
      <c r="DI64" s="33" t="s">
        <v>160</v>
      </c>
      <c r="DJ64" s="4"/>
      <c r="DK64" s="33" t="s">
        <v>160</v>
      </c>
      <c r="DL64" s="33" t="s">
        <v>160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314</v>
      </c>
      <c r="U65" s="123" t="s">
        <v>314</v>
      </c>
      <c r="V65" s="4"/>
      <c r="W65" s="123" t="s">
        <v>314</v>
      </c>
      <c r="X65" s="123" t="s">
        <v>314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160</v>
      </c>
      <c r="CT65" s="33" t="s">
        <v>160</v>
      </c>
      <c r="CU65" s="4"/>
      <c r="CV65" s="33" t="s">
        <v>160</v>
      </c>
      <c r="CW65" s="33" t="s">
        <v>160</v>
      </c>
      <c r="CX65" s="4"/>
      <c r="CY65" s="33" t="s">
        <v>160</v>
      </c>
      <c r="CZ65" s="33" t="s">
        <v>160</v>
      </c>
      <c r="DA65" s="4"/>
      <c r="DB65" s="33" t="s">
        <v>160</v>
      </c>
      <c r="DC65" s="33" t="s">
        <v>160</v>
      </c>
      <c r="DD65" s="4"/>
      <c r="DE65" s="33" t="s">
        <v>160</v>
      </c>
      <c r="DF65" s="33" t="s">
        <v>160</v>
      </c>
      <c r="DG65" s="4"/>
      <c r="DH65" s="33" t="s">
        <v>160</v>
      </c>
      <c r="DI65" s="33" t="s">
        <v>160</v>
      </c>
      <c r="DJ65" s="4"/>
      <c r="DK65" s="33" t="s">
        <v>160</v>
      </c>
      <c r="DL65" s="33" t="s">
        <v>160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314</v>
      </c>
      <c r="U66" s="123" t="s">
        <v>314</v>
      </c>
      <c r="V66" s="4"/>
      <c r="W66" s="123" t="s">
        <v>314</v>
      </c>
      <c r="X66" s="123" t="s">
        <v>314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160</v>
      </c>
      <c r="CT66" s="33" t="s">
        <v>160</v>
      </c>
      <c r="CU66" s="4"/>
      <c r="CV66" s="33" t="s">
        <v>160</v>
      </c>
      <c r="CW66" s="143" t="s">
        <v>160</v>
      </c>
      <c r="CX66" s="4"/>
      <c r="CY66" s="33" t="s">
        <v>160</v>
      </c>
      <c r="CZ66" s="33" t="s">
        <v>160</v>
      </c>
      <c r="DA66" s="4"/>
      <c r="DB66" s="33" t="s">
        <v>160</v>
      </c>
      <c r="DC66" s="33" t="s">
        <v>160</v>
      </c>
      <c r="DD66" s="4"/>
      <c r="DE66" s="33" t="s">
        <v>160</v>
      </c>
      <c r="DF66" s="33" t="s">
        <v>160</v>
      </c>
      <c r="DG66" s="4"/>
      <c r="DH66" s="33" t="s">
        <v>160</v>
      </c>
      <c r="DI66" s="33" t="s">
        <v>160</v>
      </c>
      <c r="DJ66" s="4"/>
      <c r="DK66" s="33" t="s">
        <v>160</v>
      </c>
      <c r="DL66" s="33" t="s">
        <v>160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314</v>
      </c>
      <c r="U67" s="123" t="s">
        <v>314</v>
      </c>
      <c r="V67" s="4"/>
      <c r="W67" s="123" t="s">
        <v>314</v>
      </c>
      <c r="X67" s="123" t="s">
        <v>314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160</v>
      </c>
      <c r="CT67" s="33" t="s">
        <v>160</v>
      </c>
      <c r="CU67" s="4"/>
      <c r="CV67" s="33" t="s">
        <v>160</v>
      </c>
      <c r="CW67" s="142" t="s">
        <v>128</v>
      </c>
      <c r="CX67" s="4"/>
      <c r="CY67" s="33" t="s">
        <v>160</v>
      </c>
      <c r="CZ67" s="33" t="s">
        <v>160</v>
      </c>
      <c r="DA67" s="4"/>
      <c r="DB67" s="33" t="s">
        <v>160</v>
      </c>
      <c r="DC67" s="33" t="s">
        <v>160</v>
      </c>
      <c r="DD67" s="4"/>
      <c r="DE67" s="33" t="s">
        <v>160</v>
      </c>
      <c r="DF67" s="142" t="s">
        <v>128</v>
      </c>
      <c r="DG67" s="4"/>
      <c r="DH67" s="4"/>
      <c r="DI67" s="4"/>
      <c r="DJ67" s="4"/>
      <c r="DK67" s="45" t="s">
        <v>160</v>
      </c>
      <c r="DL67" s="45" t="s">
        <v>160</v>
      </c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314</v>
      </c>
      <c r="U68" s="123" t="s">
        <v>314</v>
      </c>
      <c r="V68" s="4"/>
      <c r="W68" s="123" t="s">
        <v>314</v>
      </c>
      <c r="X68" s="123" t="s">
        <v>314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160</v>
      </c>
      <c r="CT68" s="195" t="s">
        <v>160</v>
      </c>
      <c r="CU68" s="103"/>
      <c r="CV68" s="195" t="s">
        <v>160</v>
      </c>
      <c r="CW68" s="195" t="s">
        <v>160</v>
      </c>
      <c r="CX68" s="196"/>
      <c r="CY68" s="102" t="s">
        <v>160</v>
      </c>
      <c r="CZ68" s="195" t="s">
        <v>160</v>
      </c>
      <c r="DA68" s="103"/>
      <c r="DB68" s="102" t="s">
        <v>160</v>
      </c>
      <c r="DC68" s="102" t="s">
        <v>160</v>
      </c>
      <c r="DD68" s="103"/>
      <c r="DE68" s="102" t="s">
        <v>160</v>
      </c>
      <c r="DF68" s="195" t="s">
        <v>160</v>
      </c>
      <c r="DG68" s="103"/>
      <c r="DH68" s="638" t="s">
        <v>312</v>
      </c>
      <c r="DI68" s="639"/>
      <c r="DJ68" s="103"/>
      <c r="DK68" s="45" t="s">
        <v>160</v>
      </c>
      <c r="DL68" s="45" t="s">
        <v>160</v>
      </c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314</v>
      </c>
      <c r="U69" s="123" t="s">
        <v>314</v>
      </c>
      <c r="V69" s="4"/>
      <c r="W69" s="123" t="s">
        <v>314</v>
      </c>
      <c r="X69" s="123" t="s">
        <v>314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2"/>
      <c r="DI69" s="32"/>
      <c r="DJ69" s="4"/>
      <c r="DK69" s="45" t="s">
        <v>160</v>
      </c>
      <c r="DL69" s="45" t="s">
        <v>160</v>
      </c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314</v>
      </c>
      <c r="U70" s="123" t="s">
        <v>314</v>
      </c>
      <c r="V70" s="4"/>
      <c r="W70" s="123" t="s">
        <v>314</v>
      </c>
      <c r="X70" s="123" t="s">
        <v>314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110"/>
      <c r="DI70" s="104"/>
      <c r="DJ70" s="4"/>
      <c r="DK70" s="45" t="s">
        <v>160</v>
      </c>
      <c r="DL70" s="45" t="s">
        <v>160</v>
      </c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4"/>
      <c r="DL71" s="4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314</v>
      </c>
      <c r="T74" s="4"/>
      <c r="U74" s="123" t="s">
        <v>314</v>
      </c>
      <c r="V74" s="123" t="s">
        <v>314</v>
      </c>
      <c r="W74" s="4"/>
      <c r="X74" s="709" t="s">
        <v>314</v>
      </c>
      <c r="Y74" s="123" t="s">
        <v>314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314</v>
      </c>
      <c r="T75" s="4"/>
      <c r="U75" s="123" t="s">
        <v>314</v>
      </c>
      <c r="V75" s="123" t="s">
        <v>314</v>
      </c>
      <c r="W75" s="4"/>
      <c r="X75" s="709" t="s">
        <v>314</v>
      </c>
      <c r="Y75" s="123" t="s">
        <v>314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314</v>
      </c>
      <c r="T76" s="4"/>
      <c r="U76" s="123" t="s">
        <v>314</v>
      </c>
      <c r="V76" s="123" t="s">
        <v>314</v>
      </c>
      <c r="W76" s="4"/>
      <c r="X76" s="709" t="s">
        <v>314</v>
      </c>
      <c r="Y76" s="123" t="s">
        <v>314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314</v>
      </c>
      <c r="T77" s="4"/>
      <c r="U77" s="123" t="s">
        <v>314</v>
      </c>
      <c r="V77" s="123" t="s">
        <v>314</v>
      </c>
      <c r="W77" s="4"/>
      <c r="X77" s="709" t="s">
        <v>314</v>
      </c>
      <c r="Y77" s="123" t="s">
        <v>314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314</v>
      </c>
      <c r="T78" s="4"/>
      <c r="U78" s="123" t="s">
        <v>314</v>
      </c>
      <c r="V78" s="123" t="s">
        <v>314</v>
      </c>
      <c r="W78" s="4"/>
      <c r="X78" s="709" t="s">
        <v>314</v>
      </c>
      <c r="Y78" s="123" t="s">
        <v>314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314</v>
      </c>
      <c r="T79" s="4"/>
      <c r="U79" s="123" t="s">
        <v>314</v>
      </c>
      <c r="V79" s="123" t="s">
        <v>314</v>
      </c>
      <c r="W79" s="4"/>
      <c r="X79" s="709" t="s">
        <v>314</v>
      </c>
      <c r="Y79" s="123" t="s">
        <v>314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314</v>
      </c>
      <c r="T80" s="4"/>
      <c r="U80" s="123" t="s">
        <v>314</v>
      </c>
      <c r="V80" s="123" t="s">
        <v>314</v>
      </c>
      <c r="W80" s="4"/>
      <c r="X80" s="709" t="s">
        <v>314</v>
      </c>
      <c r="Y80" s="123" t="s">
        <v>314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314</v>
      </c>
      <c r="T81" s="4"/>
      <c r="U81" s="123" t="s">
        <v>314</v>
      </c>
      <c r="V81" s="123" t="s">
        <v>314</v>
      </c>
      <c r="W81" s="4"/>
      <c r="X81" s="709" t="s">
        <v>314</v>
      </c>
      <c r="Y81" s="123" t="s">
        <v>314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314</v>
      </c>
      <c r="T82" s="4"/>
      <c r="U82" s="123" t="s">
        <v>314</v>
      </c>
      <c r="V82" s="123" t="s">
        <v>314</v>
      </c>
      <c r="W82" s="4"/>
      <c r="X82" s="123" t="s">
        <v>314</v>
      </c>
      <c r="Y82" s="123" t="s">
        <v>314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314</v>
      </c>
      <c r="T83" s="4"/>
      <c r="U83" s="123" t="s">
        <v>314</v>
      </c>
      <c r="V83" s="123" t="s">
        <v>314</v>
      </c>
      <c r="W83" s="4"/>
      <c r="X83" s="123" t="s">
        <v>314</v>
      </c>
      <c r="Y83" s="123" t="s">
        <v>314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314</v>
      </c>
      <c r="T84" s="4"/>
      <c r="U84" s="123" t="s">
        <v>314</v>
      </c>
      <c r="V84" s="123" t="s">
        <v>314</v>
      </c>
      <c r="W84" s="4"/>
      <c r="X84" s="123" t="s">
        <v>314</v>
      </c>
      <c r="Y84" s="123" t="s">
        <v>314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314</v>
      </c>
      <c r="T85" s="4"/>
      <c r="U85" s="123" t="s">
        <v>314</v>
      </c>
      <c r="V85" s="123" t="s">
        <v>314</v>
      </c>
      <c r="W85" s="4"/>
      <c r="X85" s="123" t="s">
        <v>314</v>
      </c>
      <c r="Y85" s="123" t="s">
        <v>314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671" t="s">
        <v>51</v>
      </c>
      <c r="AJ101" s="672" t="s">
        <v>51</v>
      </c>
      <c r="AK101" s="673"/>
      <c r="AL101" s="672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674"/>
      <c r="AG102" s="51"/>
      <c r="AH102" s="51"/>
      <c r="AI102" s="51"/>
      <c r="AJ102" s="4"/>
      <c r="AK102" s="4"/>
      <c r="AL102" s="4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675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676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677" t="s">
        <v>51</v>
      </c>
      <c r="AG104" s="667">
        <v>0.0</v>
      </c>
      <c r="AH104" s="9"/>
      <c r="AI104" s="634">
        <v>0.0</v>
      </c>
      <c r="AJ104" s="634">
        <v>0.0</v>
      </c>
      <c r="AK104" s="9"/>
      <c r="AL104" s="634">
        <v>0.0</v>
      </c>
      <c r="AM104" s="634">
        <v>0.0</v>
      </c>
      <c r="AN104" s="9"/>
      <c r="AO104" s="634">
        <v>0.0</v>
      </c>
      <c r="AP104" s="634">
        <v>0.0</v>
      </c>
      <c r="AQ104" s="9"/>
      <c r="AR104" s="634">
        <v>0.0</v>
      </c>
      <c r="AS104" s="634">
        <v>0.0</v>
      </c>
      <c r="AT104" s="9"/>
      <c r="AU104" s="634">
        <v>0.0</v>
      </c>
      <c r="AV104" s="634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337" t="s">
        <v>51</v>
      </c>
      <c r="AG105" s="679">
        <v>0.0</v>
      </c>
      <c r="AH105" s="9"/>
      <c r="AI105" s="634">
        <v>0.0</v>
      </c>
      <c r="AJ105" s="634">
        <v>0.0</v>
      </c>
      <c r="AK105" s="9"/>
      <c r="AL105" s="634">
        <v>0.0</v>
      </c>
      <c r="AM105" s="634">
        <v>0.0</v>
      </c>
      <c r="AN105" s="9"/>
      <c r="AO105" s="634">
        <v>0.0</v>
      </c>
      <c r="AP105" s="634">
        <v>0.0</v>
      </c>
      <c r="AQ105" s="9"/>
      <c r="AR105" s="634">
        <v>0.0</v>
      </c>
      <c r="AS105" s="634">
        <v>0.0</v>
      </c>
      <c r="AT105" s="9"/>
      <c r="AU105" s="634">
        <v>0.0</v>
      </c>
      <c r="AV105" s="634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337" t="s">
        <v>51</v>
      </c>
      <c r="AG106" s="679">
        <v>0.0</v>
      </c>
      <c r="AH106" s="9"/>
      <c r="AI106" s="634">
        <v>0.0</v>
      </c>
      <c r="AJ106" s="634">
        <v>0.0</v>
      </c>
      <c r="AK106" s="9"/>
      <c r="AL106" s="634">
        <v>0.0</v>
      </c>
      <c r="AM106" s="634">
        <v>0.0</v>
      </c>
      <c r="AN106" s="9"/>
      <c r="AO106" s="634">
        <v>0.0</v>
      </c>
      <c r="AP106" s="634">
        <v>0.0</v>
      </c>
      <c r="AQ106" s="9"/>
      <c r="AR106" s="634">
        <v>0.0</v>
      </c>
      <c r="AS106" s="634">
        <v>0.0</v>
      </c>
      <c r="AT106" s="9"/>
      <c r="AU106" s="634">
        <v>0.0</v>
      </c>
      <c r="AV106" s="634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337" t="s">
        <v>51</v>
      </c>
      <c r="AG107" s="679">
        <v>0.0</v>
      </c>
      <c r="AH107" s="9"/>
      <c r="AI107" s="634">
        <v>0.0</v>
      </c>
      <c r="AJ107" s="634">
        <v>0.0</v>
      </c>
      <c r="AK107" s="9"/>
      <c r="AL107" s="634">
        <v>0.0</v>
      </c>
      <c r="AM107" s="634">
        <v>0.0</v>
      </c>
      <c r="AN107" s="9"/>
      <c r="AO107" s="634">
        <v>0.0</v>
      </c>
      <c r="AP107" s="634">
        <v>0.0</v>
      </c>
      <c r="AQ107" s="9"/>
      <c r="AR107" s="634">
        <v>0.0</v>
      </c>
      <c r="AS107" s="634">
        <v>0.0</v>
      </c>
      <c r="AT107" s="9"/>
      <c r="AU107" s="634">
        <v>0.0</v>
      </c>
      <c r="AV107" s="634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337" t="s">
        <v>51</v>
      </c>
      <c r="AG108" s="679">
        <v>0.0</v>
      </c>
      <c r="AH108" s="9"/>
      <c r="AI108" s="634">
        <v>0.0</v>
      </c>
      <c r="AJ108" s="634">
        <v>0.0</v>
      </c>
      <c r="AK108" s="9"/>
      <c r="AL108" s="634">
        <v>0.0</v>
      </c>
      <c r="AM108" s="634">
        <v>0.0</v>
      </c>
      <c r="AN108" s="9"/>
      <c r="AO108" s="634">
        <v>0.0</v>
      </c>
      <c r="AP108" s="634">
        <v>0.0</v>
      </c>
      <c r="AQ108" s="9"/>
      <c r="AR108" s="634">
        <v>0.0</v>
      </c>
      <c r="AS108" s="634">
        <v>0.0</v>
      </c>
      <c r="AT108" s="9"/>
      <c r="AU108" s="634">
        <v>0.0</v>
      </c>
      <c r="AV108" s="634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337" t="s">
        <v>51</v>
      </c>
      <c r="AG109" s="679">
        <v>0.0</v>
      </c>
      <c r="AH109" s="9"/>
      <c r="AI109" s="634">
        <v>0.0</v>
      </c>
      <c r="AJ109" s="634">
        <v>0.0</v>
      </c>
      <c r="AK109" s="9"/>
      <c r="AL109" s="634">
        <v>0.0</v>
      </c>
      <c r="AM109" s="634">
        <v>0.0</v>
      </c>
      <c r="AN109" s="9"/>
      <c r="AO109" s="634">
        <v>0.0</v>
      </c>
      <c r="AP109" s="634">
        <v>0.0</v>
      </c>
      <c r="AQ109" s="9"/>
      <c r="AR109" s="634">
        <v>0.0</v>
      </c>
      <c r="AS109" s="634">
        <v>0.0</v>
      </c>
      <c r="AT109" s="9"/>
      <c r="AU109" s="634">
        <v>0.0</v>
      </c>
      <c r="AV109" s="634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2"/>
      <c r="AC110" s="672" t="s">
        <v>51</v>
      </c>
      <c r="AD110" s="672" t="s">
        <v>51</v>
      </c>
      <c r="AE110" s="673"/>
      <c r="AF110" s="680" t="s">
        <v>51</v>
      </c>
      <c r="AG110" s="679">
        <v>0.0</v>
      </c>
      <c r="AH110" s="103"/>
      <c r="AI110" s="634">
        <v>0.0</v>
      </c>
      <c r="AJ110" s="634">
        <v>0.0</v>
      </c>
      <c r="AK110" s="103"/>
      <c r="AL110" s="634">
        <v>0.0</v>
      </c>
      <c r="AM110" s="634">
        <v>0.0</v>
      </c>
      <c r="AN110" s="103"/>
      <c r="AO110" s="634">
        <v>0.0</v>
      </c>
      <c r="AP110" s="634">
        <v>0.0</v>
      </c>
      <c r="AQ110" s="103"/>
      <c r="AR110" s="634">
        <v>0.0</v>
      </c>
      <c r="AS110" s="634">
        <v>0.0</v>
      </c>
      <c r="AT110" s="103"/>
      <c r="AU110" s="634">
        <v>0.0</v>
      </c>
      <c r="AV110" s="634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710"/>
      <c r="AC111" s="681">
        <v>0.0</v>
      </c>
      <c r="AD111" s="226" t="s">
        <v>34</v>
      </c>
      <c r="AE111" s="4"/>
      <c r="AF111" s="682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634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634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634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634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106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3167</v>
      </c>
      <c r="D3" s="1"/>
      <c r="E3" s="4">
        <f t="shared" ref="E3:I3" si="1">SUBTOTAL(9,E5:E124)</f>
        <v>101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1420.5</v>
      </c>
      <c r="J3" s="6">
        <f>IFERROR(SUM(F3:H3)/I3,0)</f>
        <v>0.9288982753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101</v>
      </c>
      <c r="F5" s="17">
        <v>0.0</v>
      </c>
      <c r="G5" s="17">
        <v>0.0</v>
      </c>
      <c r="H5" s="17">
        <v>0.0</v>
      </c>
      <c r="I5" s="17">
        <f t="shared" ref="I5:I50" si="3">SUM(E5:H5)</f>
        <v>101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711" t="s">
        <v>318</v>
      </c>
      <c r="AQ6" s="711" t="s">
        <v>318</v>
      </c>
      <c r="AR6" s="711" t="s">
        <v>318</v>
      </c>
      <c r="AS6" s="711" t="s">
        <v>318</v>
      </c>
      <c r="AT6" s="711" t="s">
        <v>318</v>
      </c>
      <c r="AU6" s="711" t="s">
        <v>318</v>
      </c>
      <c r="AV6" s="642"/>
      <c r="AW6" s="711" t="s">
        <v>318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711" t="s">
        <v>318</v>
      </c>
      <c r="AQ8" s="711" t="s">
        <v>318</v>
      </c>
      <c r="AR8" s="711" t="s">
        <v>318</v>
      </c>
      <c r="AS8" s="711" t="s">
        <v>318</v>
      </c>
      <c r="AT8" s="711" t="s">
        <v>318</v>
      </c>
      <c r="AU8" s="711" t="s">
        <v>318</v>
      </c>
      <c r="AV8" s="711" t="s">
        <v>318</v>
      </c>
      <c r="AW8" s="711" t="s">
        <v>318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711" t="s">
        <v>318</v>
      </c>
      <c r="AQ9" s="711" t="s">
        <v>318</v>
      </c>
      <c r="AR9" s="711" t="s">
        <v>318</v>
      </c>
      <c r="AS9" s="711" t="s">
        <v>318</v>
      </c>
      <c r="AT9" s="711" t="s">
        <v>318</v>
      </c>
      <c r="AU9" s="711" t="s">
        <v>318</v>
      </c>
      <c r="AV9" s="183"/>
      <c r="AW9" s="711" t="s">
        <v>318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34" t="s">
        <v>36</v>
      </c>
      <c r="AQ11" s="634" t="s">
        <v>36</v>
      </c>
      <c r="AR11" s="634" t="s">
        <v>36</v>
      </c>
      <c r="AS11" s="634" t="s">
        <v>36</v>
      </c>
      <c r="AT11" s="634" t="s">
        <v>36</v>
      </c>
      <c r="AU11" s="711" t="s">
        <v>318</v>
      </c>
      <c r="AV11" s="711" t="s">
        <v>318</v>
      </c>
      <c r="AW11" s="711" t="s">
        <v>318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34" t="s">
        <v>36</v>
      </c>
      <c r="AQ12" s="634" t="s">
        <v>36</v>
      </c>
      <c r="AR12" s="634" t="s">
        <v>36</v>
      </c>
      <c r="AS12" s="634" t="s">
        <v>36</v>
      </c>
      <c r="AT12" s="634" t="s">
        <v>36</v>
      </c>
      <c r="AU12" s="634" t="s">
        <v>36</v>
      </c>
      <c r="AV12" s="634" t="s">
        <v>36</v>
      </c>
      <c r="AW12" s="634" t="s">
        <v>162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/>
      <c r="AQ14" s="634" t="s">
        <v>162</v>
      </c>
      <c r="AR14" s="634" t="s">
        <v>152</v>
      </c>
      <c r="AS14" s="634" t="s">
        <v>34</v>
      </c>
      <c r="AT14" s="634" t="s">
        <v>34</v>
      </c>
      <c r="AU14" s="634" t="s">
        <v>34</v>
      </c>
      <c r="AV14" s="634" t="s">
        <v>34</v>
      </c>
      <c r="AW14" s="634" t="s">
        <v>34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12" t="s">
        <v>314</v>
      </c>
      <c r="AH15" s="59" t="s">
        <v>314</v>
      </c>
      <c r="AI15" s="59" t="s">
        <v>314</v>
      </c>
      <c r="AJ15" s="59" t="s">
        <v>314</v>
      </c>
      <c r="AK15" s="59" t="s">
        <v>314</v>
      </c>
      <c r="AL15" s="59" t="s">
        <v>314</v>
      </c>
      <c r="AM15" s="59" t="s">
        <v>314</v>
      </c>
      <c r="AN15" s="59"/>
      <c r="AO15" s="4"/>
      <c r="AP15" s="59"/>
      <c r="AQ15" s="59" t="s">
        <v>314</v>
      </c>
      <c r="AR15" s="59" t="s">
        <v>314</v>
      </c>
      <c r="AS15" s="59" t="s">
        <v>314</v>
      </c>
      <c r="AT15" s="59" t="s">
        <v>314</v>
      </c>
      <c r="AU15" s="59" t="s">
        <v>314</v>
      </c>
      <c r="AV15" s="59" t="s">
        <v>314</v>
      </c>
      <c r="AW15" s="713" t="s">
        <v>314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12" t="s">
        <v>314</v>
      </c>
      <c r="AH17" s="59" t="s">
        <v>314</v>
      </c>
      <c r="AI17" s="59" t="s">
        <v>314</v>
      </c>
      <c r="AJ17" s="59" t="s">
        <v>314</v>
      </c>
      <c r="AK17" s="59" t="s">
        <v>314</v>
      </c>
      <c r="AL17" s="59" t="s">
        <v>314</v>
      </c>
      <c r="AM17" s="59" t="s">
        <v>314</v>
      </c>
      <c r="AN17" s="59" t="s">
        <v>314</v>
      </c>
      <c r="AO17" s="4"/>
      <c r="AP17" s="59" t="s">
        <v>314</v>
      </c>
      <c r="AQ17" s="59" t="s">
        <v>314</v>
      </c>
      <c r="AR17" s="59" t="s">
        <v>314</v>
      </c>
      <c r="AS17" s="59" t="s">
        <v>314</v>
      </c>
      <c r="AT17" s="59" t="s">
        <v>314</v>
      </c>
      <c r="AU17" s="59" t="s">
        <v>314</v>
      </c>
      <c r="AV17" s="149"/>
      <c r="AW17" s="713" t="s">
        <v>314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12" t="s">
        <v>314</v>
      </c>
      <c r="AH18" s="59" t="s">
        <v>314</v>
      </c>
      <c r="AI18" s="59" t="s">
        <v>314</v>
      </c>
      <c r="AJ18" s="59" t="s">
        <v>314</v>
      </c>
      <c r="AK18" s="59" t="s">
        <v>314</v>
      </c>
      <c r="AL18" s="59" t="s">
        <v>314</v>
      </c>
      <c r="AM18" s="59" t="s">
        <v>314</v>
      </c>
      <c r="AN18" s="59" t="s">
        <v>314</v>
      </c>
      <c r="AO18" s="4"/>
      <c r="AP18" s="59" t="s">
        <v>314</v>
      </c>
      <c r="AQ18" s="59" t="s">
        <v>314</v>
      </c>
      <c r="AR18" s="59" t="s">
        <v>314</v>
      </c>
      <c r="AS18" s="59" t="s">
        <v>314</v>
      </c>
      <c r="AT18" s="59" t="s">
        <v>314</v>
      </c>
      <c r="AU18" s="59" t="s">
        <v>314</v>
      </c>
      <c r="AV18" s="59" t="s">
        <v>314</v>
      </c>
      <c r="AW18" s="713" t="s">
        <v>314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12" t="s">
        <v>314</v>
      </c>
      <c r="AH20" s="59" t="s">
        <v>314</v>
      </c>
      <c r="AI20" s="59" t="s">
        <v>314</v>
      </c>
      <c r="AJ20" s="59" t="s">
        <v>314</v>
      </c>
      <c r="AK20" s="59" t="s">
        <v>314</v>
      </c>
      <c r="AL20" s="59" t="s">
        <v>314</v>
      </c>
      <c r="AM20" s="59" t="s">
        <v>314</v>
      </c>
      <c r="AN20" s="59" t="s">
        <v>314</v>
      </c>
      <c r="AO20" s="4"/>
      <c r="AP20" s="59" t="s">
        <v>314</v>
      </c>
      <c r="AQ20" s="59" t="s">
        <v>314</v>
      </c>
      <c r="AR20" s="59" t="s">
        <v>314</v>
      </c>
      <c r="AS20" s="59" t="s">
        <v>314</v>
      </c>
      <c r="AT20" s="59" t="s">
        <v>314</v>
      </c>
      <c r="AU20" s="59" t="s">
        <v>314</v>
      </c>
      <c r="AV20" s="59" t="s">
        <v>314</v>
      </c>
      <c r="AW20" s="713" t="s">
        <v>314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12" t="s">
        <v>314</v>
      </c>
      <c r="AH21" s="59" t="s">
        <v>314</v>
      </c>
      <c r="AI21" s="59" t="s">
        <v>314</v>
      </c>
      <c r="AJ21" s="59" t="s">
        <v>314</v>
      </c>
      <c r="AK21" s="59" t="s">
        <v>314</v>
      </c>
      <c r="AL21" s="59" t="s">
        <v>314</v>
      </c>
      <c r="AM21" s="59" t="s">
        <v>314</v>
      </c>
      <c r="AN21" s="59" t="s">
        <v>314</v>
      </c>
      <c r="AO21" s="4"/>
      <c r="AP21" s="59" t="s">
        <v>314</v>
      </c>
      <c r="AQ21" s="59" t="s">
        <v>314</v>
      </c>
      <c r="AR21" s="59" t="s">
        <v>314</v>
      </c>
      <c r="AS21" s="59" t="s">
        <v>314</v>
      </c>
      <c r="AT21" s="59" t="s">
        <v>314</v>
      </c>
      <c r="AU21" s="59" t="s">
        <v>314</v>
      </c>
      <c r="AV21" s="59" t="s">
        <v>314</v>
      </c>
      <c r="AW21" s="713" t="s">
        <v>314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12" t="s">
        <v>314</v>
      </c>
      <c r="AH23" s="59" t="s">
        <v>314</v>
      </c>
      <c r="AI23" s="59" t="s">
        <v>314</v>
      </c>
      <c r="AJ23" s="59" t="s">
        <v>314</v>
      </c>
      <c r="AK23" s="59" t="s">
        <v>314</v>
      </c>
      <c r="AL23" s="59" t="s">
        <v>314</v>
      </c>
      <c r="AM23" s="59" t="s">
        <v>314</v>
      </c>
      <c r="AN23" s="59" t="s">
        <v>314</v>
      </c>
      <c r="AO23" s="4"/>
      <c r="AP23" s="59" t="s">
        <v>314</v>
      </c>
      <c r="AQ23" s="59" t="s">
        <v>314</v>
      </c>
      <c r="AR23" s="59" t="s">
        <v>314</v>
      </c>
      <c r="AS23" s="59" t="s">
        <v>314</v>
      </c>
      <c r="AT23" s="59" t="s">
        <v>314</v>
      </c>
      <c r="AU23" s="59" t="s">
        <v>314</v>
      </c>
      <c r="AV23" s="149"/>
      <c r="AW23" s="713" t="s">
        <v>314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12" t="s">
        <v>314</v>
      </c>
      <c r="AH24" s="59" t="s">
        <v>314</v>
      </c>
      <c r="AI24" s="59" t="s">
        <v>314</v>
      </c>
      <c r="AJ24" s="59" t="s">
        <v>314</v>
      </c>
      <c r="AK24" s="59" t="s">
        <v>314</v>
      </c>
      <c r="AL24" s="59" t="s">
        <v>314</v>
      </c>
      <c r="AM24" s="59" t="s">
        <v>314</v>
      </c>
      <c r="AN24" s="59" t="s">
        <v>314</v>
      </c>
      <c r="AO24" s="4"/>
      <c r="AP24" s="87" t="s">
        <v>314</v>
      </c>
      <c r="AQ24" s="87" t="s">
        <v>314</v>
      </c>
      <c r="AR24" s="87" t="s">
        <v>314</v>
      </c>
      <c r="AS24" s="87" t="s">
        <v>314</v>
      </c>
      <c r="AT24" s="87" t="s">
        <v>314</v>
      </c>
      <c r="AU24" s="87" t="s">
        <v>314</v>
      </c>
      <c r="AV24" s="87" t="s">
        <v>314</v>
      </c>
      <c r="AW24" s="714" t="s">
        <v>314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712" t="s">
        <v>314</v>
      </c>
      <c r="AH26" s="59" t="s">
        <v>314</v>
      </c>
      <c r="AI26" s="59" t="s">
        <v>314</v>
      </c>
      <c r="AJ26" s="59" t="s">
        <v>314</v>
      </c>
      <c r="AK26" s="59" t="s">
        <v>314</v>
      </c>
      <c r="AL26" s="59" t="s">
        <v>314</v>
      </c>
      <c r="AM26" s="59" t="s">
        <v>314</v>
      </c>
      <c r="AN26" s="59" t="s">
        <v>314</v>
      </c>
      <c r="AO26" s="4"/>
      <c r="AP26" s="59" t="s">
        <v>314</v>
      </c>
      <c r="AQ26" s="59" t="s">
        <v>314</v>
      </c>
      <c r="AR26" s="59" t="s">
        <v>314</v>
      </c>
      <c r="AS26" s="59" t="s">
        <v>314</v>
      </c>
      <c r="AT26" s="59" t="s">
        <v>314</v>
      </c>
      <c r="AU26" s="59" t="s">
        <v>314</v>
      </c>
      <c r="AV26" s="59" t="s">
        <v>314</v>
      </c>
      <c r="AW26" s="713" t="s">
        <v>314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76"/>
      <c r="AH27" s="33"/>
      <c r="AI27" s="33"/>
      <c r="AJ27" s="59" t="s">
        <v>314</v>
      </c>
      <c r="AK27" s="59" t="s">
        <v>314</v>
      </c>
      <c r="AL27" s="59" t="s">
        <v>314</v>
      </c>
      <c r="AM27" s="59" t="s">
        <v>314</v>
      </c>
      <c r="AN27" s="59" t="s">
        <v>314</v>
      </c>
      <c r="AO27" s="4"/>
      <c r="AP27" s="59" t="s">
        <v>314</v>
      </c>
      <c r="AQ27" s="59" t="s">
        <v>314</v>
      </c>
      <c r="AR27" s="59" t="s">
        <v>314</v>
      </c>
      <c r="AS27" s="59" t="s">
        <v>314</v>
      </c>
      <c r="AT27" s="59" t="s">
        <v>314</v>
      </c>
      <c r="AU27" s="59" t="s">
        <v>314</v>
      </c>
      <c r="AV27" s="59" t="s">
        <v>314</v>
      </c>
      <c r="AW27" s="713" t="s">
        <v>314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33"/>
      <c r="AJ29" s="59" t="s">
        <v>314</v>
      </c>
      <c r="AK29" s="59" t="s">
        <v>314</v>
      </c>
      <c r="AL29" s="59" t="s">
        <v>314</v>
      </c>
      <c r="AM29" s="59" t="s">
        <v>314</v>
      </c>
      <c r="AN29" s="59" t="s">
        <v>314</v>
      </c>
      <c r="AO29" s="4"/>
      <c r="AP29" s="59" t="s">
        <v>314</v>
      </c>
      <c r="AQ29" s="59" t="s">
        <v>314</v>
      </c>
      <c r="AR29" s="59" t="s">
        <v>314</v>
      </c>
      <c r="AS29" s="59" t="s">
        <v>314</v>
      </c>
      <c r="AT29" s="59" t="s">
        <v>314</v>
      </c>
      <c r="AU29" s="59" t="s">
        <v>314</v>
      </c>
      <c r="AV29" s="59" t="s">
        <v>314</v>
      </c>
      <c r="AW29" s="713" t="s">
        <v>314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33"/>
      <c r="AJ30" s="59" t="s">
        <v>314</v>
      </c>
      <c r="AK30" s="59" t="s">
        <v>314</v>
      </c>
      <c r="AL30" s="59" t="s">
        <v>314</v>
      </c>
      <c r="AM30" s="59" t="s">
        <v>314</v>
      </c>
      <c r="AN30" s="59" t="s">
        <v>314</v>
      </c>
      <c r="AO30" s="4"/>
      <c r="AP30" s="59" t="s">
        <v>314</v>
      </c>
      <c r="AQ30" s="59" t="s">
        <v>314</v>
      </c>
      <c r="AR30" s="59" t="s">
        <v>314</v>
      </c>
      <c r="AS30" s="59" t="s">
        <v>314</v>
      </c>
      <c r="AT30" s="59" t="s">
        <v>314</v>
      </c>
      <c r="AU30" s="59" t="s">
        <v>314</v>
      </c>
      <c r="AV30" s="59" t="s">
        <v>314</v>
      </c>
      <c r="AW30" s="713" t="s">
        <v>314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38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51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2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2" t="s">
        <v>160</v>
      </c>
      <c r="AJ43" s="273" t="s">
        <v>160</v>
      </c>
      <c r="AK43" s="126"/>
      <c r="AL43" s="272" t="s">
        <v>160</v>
      </c>
      <c r="AM43" s="273" t="s">
        <v>160</v>
      </c>
      <c r="AN43" s="126"/>
      <c r="AO43" s="272" t="s">
        <v>160</v>
      </c>
      <c r="AP43" s="54" t="s">
        <v>36</v>
      </c>
      <c r="AQ43" s="55"/>
      <c r="AR43" s="25"/>
      <c r="AS43" s="51"/>
      <c r="AT43" s="52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7" t="s">
        <v>160</v>
      </c>
      <c r="AP44" s="54" t="s">
        <v>36</v>
      </c>
      <c r="AQ44" s="4"/>
      <c r="AR44" s="26" t="s">
        <v>320</v>
      </c>
      <c r="AS44" s="4"/>
      <c r="AT44" s="24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7" t="s">
        <v>160</v>
      </c>
      <c r="AJ45" s="279" t="s">
        <v>160</v>
      </c>
      <c r="AK45" s="133"/>
      <c r="AL45" s="277" t="s">
        <v>160</v>
      </c>
      <c r="AM45" s="279" t="s">
        <v>160</v>
      </c>
      <c r="AN45" s="133"/>
      <c r="AO45" s="277" t="s">
        <v>160</v>
      </c>
      <c r="AP45" s="54" t="s">
        <v>36</v>
      </c>
      <c r="AQ45" s="4"/>
      <c r="AR45" s="47"/>
      <c r="AS45" s="15"/>
      <c r="AT45" s="48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7" t="s">
        <v>160</v>
      </c>
      <c r="AP46" s="54" t="s">
        <v>36</v>
      </c>
      <c r="AQ46" s="4"/>
      <c r="AR46" s="54" t="s">
        <v>36</v>
      </c>
      <c r="AS46" s="138" t="s">
        <v>172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7" t="s">
        <v>160</v>
      </c>
      <c r="AP47" s="54" t="s">
        <v>36</v>
      </c>
      <c r="AQ47" s="4"/>
      <c r="AR47" s="54" t="s">
        <v>36</v>
      </c>
      <c r="AS47" s="138" t="s">
        <v>172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7" t="s">
        <v>160</v>
      </c>
      <c r="AP48" s="54" t="s">
        <v>36</v>
      </c>
      <c r="AQ48" s="4"/>
      <c r="AR48" s="54" t="s">
        <v>36</v>
      </c>
      <c r="AS48" s="138" t="s">
        <v>172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33" t="s">
        <v>35</v>
      </c>
      <c r="CT48" s="33" t="s">
        <v>35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81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7" t="s">
        <v>160</v>
      </c>
      <c r="AP49" s="54" t="s">
        <v>36</v>
      </c>
      <c r="AQ49" s="4"/>
      <c r="AR49" s="54" t="s">
        <v>36</v>
      </c>
      <c r="AS49" s="138" t="s">
        <v>172</v>
      </c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35</v>
      </c>
      <c r="CT49" s="33" t="s">
        <v>35</v>
      </c>
      <c r="CU49" s="4"/>
      <c r="CV49" s="33" t="s">
        <v>35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7" t="s">
        <v>160</v>
      </c>
      <c r="AP50" s="54" t="s">
        <v>36</v>
      </c>
      <c r="AQ50" s="4"/>
      <c r="AR50" s="54" t="s">
        <v>36</v>
      </c>
      <c r="AS50" s="138" t="s">
        <v>172</v>
      </c>
      <c r="AT50" s="139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35</v>
      </c>
      <c r="CT50" s="33" t="s">
        <v>35</v>
      </c>
      <c r="CU50" s="4"/>
      <c r="CV50" s="33" t="s">
        <v>35</v>
      </c>
      <c r="CW50" s="33" t="s">
        <v>35</v>
      </c>
      <c r="CX50" s="4"/>
      <c r="CY50" s="33" t="s">
        <v>35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4"/>
      <c r="AL51" s="277" t="s">
        <v>160</v>
      </c>
      <c r="AM51" s="277" t="s">
        <v>160</v>
      </c>
      <c r="AN51" s="133"/>
      <c r="AO51" s="283"/>
      <c r="AP51" s="54" t="s">
        <v>36</v>
      </c>
      <c r="AQ51" s="94"/>
      <c r="AR51" s="149"/>
      <c r="AS51" s="150" t="s">
        <v>152</v>
      </c>
      <c r="AT51" s="161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35</v>
      </c>
      <c r="CT51" s="33" t="s">
        <v>35</v>
      </c>
      <c r="CU51" s="4"/>
      <c r="CV51" s="33" t="s">
        <v>35</v>
      </c>
      <c r="CW51" s="33" t="s">
        <v>35</v>
      </c>
      <c r="CX51" s="4"/>
      <c r="CY51" s="33" t="s">
        <v>35</v>
      </c>
      <c r="CZ51" s="33" t="s">
        <v>35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33"/>
      <c r="AO52" s="51"/>
      <c r="AP52" s="715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35</v>
      </c>
      <c r="CT52" s="33" t="s">
        <v>35</v>
      </c>
      <c r="CU52" s="4"/>
      <c r="CV52" s="33" t="s">
        <v>35</v>
      </c>
      <c r="CW52" s="33" t="s">
        <v>35</v>
      </c>
      <c r="CX52" s="4"/>
      <c r="CY52" s="33" t="s">
        <v>35</v>
      </c>
      <c r="CZ52" s="33" t="s">
        <v>35</v>
      </c>
      <c r="DA52" s="4"/>
      <c r="DB52" s="33" t="s">
        <v>35</v>
      </c>
      <c r="DC52" s="33" t="s">
        <v>35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26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35</v>
      </c>
      <c r="CT53" s="33" t="s">
        <v>35</v>
      </c>
      <c r="CU53" s="4"/>
      <c r="CV53" s="33" t="s">
        <v>35</v>
      </c>
      <c r="CW53" s="33" t="s">
        <v>35</v>
      </c>
      <c r="CX53" s="4"/>
      <c r="CY53" s="33" t="s">
        <v>35</v>
      </c>
      <c r="CZ53" s="33" t="s">
        <v>35</v>
      </c>
      <c r="DA53" s="4"/>
      <c r="DB53" s="33" t="s">
        <v>35</v>
      </c>
      <c r="DC53" s="33" t="s">
        <v>35</v>
      </c>
      <c r="DD53" s="4"/>
      <c r="DE53" s="33" t="s">
        <v>35</v>
      </c>
      <c r="DF53" s="33" t="s">
        <v>35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26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35</v>
      </c>
      <c r="CT54" s="33" t="s">
        <v>35</v>
      </c>
      <c r="CU54" s="4"/>
      <c r="CV54" s="33" t="s">
        <v>35</v>
      </c>
      <c r="CW54" s="33" t="s">
        <v>35</v>
      </c>
      <c r="CX54" s="4"/>
      <c r="CY54" s="33" t="s">
        <v>35</v>
      </c>
      <c r="CZ54" s="33" t="s">
        <v>35</v>
      </c>
      <c r="DA54" s="4"/>
      <c r="DB54" s="33" t="s">
        <v>35</v>
      </c>
      <c r="DC54" s="33" t="s">
        <v>35</v>
      </c>
      <c r="DD54" s="4"/>
      <c r="DE54" s="33" t="s">
        <v>35</v>
      </c>
      <c r="DF54" s="33" t="s">
        <v>35</v>
      </c>
      <c r="DG54" s="4"/>
      <c r="DH54" s="33" t="s">
        <v>35</v>
      </c>
      <c r="DI54" s="33" t="s">
        <v>35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26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35</v>
      </c>
      <c r="CT55" s="33" t="s">
        <v>35</v>
      </c>
      <c r="CU55" s="4"/>
      <c r="CV55" s="33" t="s">
        <v>35</v>
      </c>
      <c r="CW55" s="33" t="s">
        <v>35</v>
      </c>
      <c r="CX55" s="4"/>
      <c r="CY55" s="33" t="s">
        <v>35</v>
      </c>
      <c r="CZ55" s="33" t="s">
        <v>35</v>
      </c>
      <c r="DA55" s="4"/>
      <c r="DB55" s="33" t="s">
        <v>35</v>
      </c>
      <c r="DC55" s="33" t="s">
        <v>35</v>
      </c>
      <c r="DD55" s="4"/>
      <c r="DE55" s="33" t="s">
        <v>35</v>
      </c>
      <c r="DF55" s="33" t="s">
        <v>35</v>
      </c>
      <c r="DG55" s="4"/>
      <c r="DH55" s="33" t="s">
        <v>35</v>
      </c>
      <c r="DI55" s="33" t="s">
        <v>35</v>
      </c>
      <c r="DJ55" s="4"/>
      <c r="DK55" s="33" t="s">
        <v>35</v>
      </c>
      <c r="DL55" s="33" t="s">
        <v>35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 t="s">
        <v>196</v>
      </c>
      <c r="AL56" s="4"/>
      <c r="AM56" s="4"/>
      <c r="AN56" s="4" t="s">
        <v>196</v>
      </c>
      <c r="AO56" s="4"/>
      <c r="AP56" s="47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35</v>
      </c>
      <c r="CT56" s="33" t="s">
        <v>35</v>
      </c>
      <c r="CU56" s="4"/>
      <c r="CV56" s="33" t="s">
        <v>35</v>
      </c>
      <c r="CW56" s="33" t="s">
        <v>35</v>
      </c>
      <c r="CX56" s="4"/>
      <c r="CY56" s="33" t="s">
        <v>35</v>
      </c>
      <c r="CZ56" s="33" t="s">
        <v>35</v>
      </c>
      <c r="DA56" s="4"/>
      <c r="DB56" s="33" t="s">
        <v>35</v>
      </c>
      <c r="DC56" s="33" t="s">
        <v>35</v>
      </c>
      <c r="DD56" s="4"/>
      <c r="DE56" s="33" t="s">
        <v>35</v>
      </c>
      <c r="DF56" s="33" t="s">
        <v>35</v>
      </c>
      <c r="DG56" s="4"/>
      <c r="DH56" s="33" t="s">
        <v>35</v>
      </c>
      <c r="DI56" s="33" t="s">
        <v>35</v>
      </c>
      <c r="DJ56" s="4"/>
      <c r="DK56" s="33" t="s">
        <v>35</v>
      </c>
      <c r="DL56" s="33" t="s">
        <v>35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 t="s">
        <v>196</v>
      </c>
      <c r="AL57" s="124" t="s">
        <v>160</v>
      </c>
      <c r="AM57" s="124" t="s">
        <v>160</v>
      </c>
      <c r="AN57" s="4" t="s">
        <v>196</v>
      </c>
      <c r="AO57" s="716" t="s">
        <v>160</v>
      </c>
      <c r="AP57" s="125" t="s">
        <v>161</v>
      </c>
      <c r="AQ57" s="28"/>
      <c r="AR57" s="28"/>
      <c r="AS57" s="28"/>
      <c r="AT57" s="28"/>
      <c r="AU57" s="28"/>
      <c r="AV57" s="28"/>
      <c r="AW57" s="29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35</v>
      </c>
      <c r="CT57" s="33" t="s">
        <v>35</v>
      </c>
      <c r="CU57" s="4"/>
      <c r="CV57" s="33" t="s">
        <v>35</v>
      </c>
      <c r="CW57" s="33" t="s">
        <v>35</v>
      </c>
      <c r="CX57" s="4"/>
      <c r="CY57" s="33" t="s">
        <v>35</v>
      </c>
      <c r="CZ57" s="33" t="s">
        <v>35</v>
      </c>
      <c r="DA57" s="4"/>
      <c r="DB57" s="33" t="s">
        <v>35</v>
      </c>
      <c r="DC57" s="33" t="s">
        <v>35</v>
      </c>
      <c r="DD57" s="4"/>
      <c r="DE57" s="33" t="s">
        <v>35</v>
      </c>
      <c r="DF57" s="33" t="s">
        <v>35</v>
      </c>
      <c r="DG57" s="4"/>
      <c r="DH57" s="33" t="s">
        <v>35</v>
      </c>
      <c r="DI57" s="33" t="s">
        <v>35</v>
      </c>
      <c r="DJ57" s="4"/>
      <c r="DK57" s="33" t="s">
        <v>35</v>
      </c>
      <c r="DL57" s="33" t="s">
        <v>35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124" t="s">
        <v>160</v>
      </c>
      <c r="AP58" s="132" t="s">
        <v>161</v>
      </c>
      <c r="AQ58" s="4"/>
      <c r="AR58" s="4"/>
      <c r="AS58" s="4"/>
      <c r="AT58" s="4"/>
      <c r="AU58" s="4"/>
      <c r="AV58" s="4"/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35</v>
      </c>
      <c r="CT58" s="33" t="s">
        <v>35</v>
      </c>
      <c r="CU58" s="4"/>
      <c r="CV58" s="33" t="s">
        <v>35</v>
      </c>
      <c r="CW58" s="33" t="s">
        <v>35</v>
      </c>
      <c r="CX58" s="4"/>
      <c r="CY58" s="33" t="s">
        <v>35</v>
      </c>
      <c r="CZ58" s="33" t="s">
        <v>35</v>
      </c>
      <c r="DA58" s="4"/>
      <c r="DB58" s="33" t="s">
        <v>35</v>
      </c>
      <c r="DC58" s="33" t="s">
        <v>35</v>
      </c>
      <c r="DD58" s="4"/>
      <c r="DE58" s="33" t="s">
        <v>35</v>
      </c>
      <c r="DF58" s="33" t="s">
        <v>35</v>
      </c>
      <c r="DG58" s="4"/>
      <c r="DH58" s="33" t="s">
        <v>35</v>
      </c>
      <c r="DI58" s="33" t="s">
        <v>35</v>
      </c>
      <c r="DJ58" s="4"/>
      <c r="DK58" s="33" t="s">
        <v>35</v>
      </c>
      <c r="DL58" s="33" t="s">
        <v>35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12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33" t="s">
        <v>35</v>
      </c>
      <c r="CT59" s="33" t="s">
        <v>35</v>
      </c>
      <c r="CU59" s="4"/>
      <c r="CV59" s="33" t="s">
        <v>35</v>
      </c>
      <c r="CW59" s="33" t="s">
        <v>35</v>
      </c>
      <c r="CX59" s="4"/>
      <c r="CY59" s="33" t="s">
        <v>35</v>
      </c>
      <c r="CZ59" s="33" t="s">
        <v>35</v>
      </c>
      <c r="DA59" s="4"/>
      <c r="DB59" s="33" t="s">
        <v>35</v>
      </c>
      <c r="DC59" s="33" t="s">
        <v>35</v>
      </c>
      <c r="DD59" s="4"/>
      <c r="DE59" s="33" t="s">
        <v>35</v>
      </c>
      <c r="DF59" s="33" t="s">
        <v>35</v>
      </c>
      <c r="DG59" s="4"/>
      <c r="DH59" s="33" t="s">
        <v>35</v>
      </c>
      <c r="DI59" s="33" t="s">
        <v>35</v>
      </c>
      <c r="DJ59" s="4"/>
      <c r="DK59" s="33" t="s">
        <v>35</v>
      </c>
      <c r="DL59" s="33" t="s">
        <v>35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12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12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12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33" t="s">
        <v>35</v>
      </c>
      <c r="CT62" s="33" t="s">
        <v>35</v>
      </c>
      <c r="CU62" s="148"/>
      <c r="CV62" s="33" t="s">
        <v>35</v>
      </c>
      <c r="CW62" s="142" t="s">
        <v>128</v>
      </c>
      <c r="CX62" s="139"/>
      <c r="CY62" s="33" t="s">
        <v>35</v>
      </c>
      <c r="CZ62" s="33" t="s">
        <v>35</v>
      </c>
      <c r="DA62" s="182"/>
      <c r="DB62" s="143" t="s">
        <v>35</v>
      </c>
      <c r="DC62" s="142" t="s">
        <v>128</v>
      </c>
      <c r="DD62" s="4"/>
      <c r="DE62" s="142" t="s">
        <v>128</v>
      </c>
      <c r="DF62" s="33" t="s">
        <v>35</v>
      </c>
      <c r="DG62" s="148"/>
      <c r="DH62" s="33" t="s">
        <v>35</v>
      </c>
      <c r="DI62" s="33" t="s">
        <v>35</v>
      </c>
      <c r="DJ62" s="148"/>
      <c r="DK62" s="33" t="s">
        <v>35</v>
      </c>
      <c r="DL62" s="634" t="s">
        <v>34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35</v>
      </c>
      <c r="CT63" s="33" t="s">
        <v>35</v>
      </c>
      <c r="CU63" s="4"/>
      <c r="CV63" s="33" t="s">
        <v>35</v>
      </c>
      <c r="CW63" s="33" t="s">
        <v>35</v>
      </c>
      <c r="CX63" s="4"/>
      <c r="CY63" s="33" t="s">
        <v>35</v>
      </c>
      <c r="CZ63" s="33" t="s">
        <v>35</v>
      </c>
      <c r="DA63" s="4"/>
      <c r="DB63" s="33" t="s">
        <v>35</v>
      </c>
      <c r="DC63" s="33" t="s">
        <v>35</v>
      </c>
      <c r="DD63" s="4"/>
      <c r="DE63" s="143" t="s">
        <v>35</v>
      </c>
      <c r="DF63" s="33" t="s">
        <v>35</v>
      </c>
      <c r="DG63" s="4"/>
      <c r="DH63" s="33" t="s">
        <v>35</v>
      </c>
      <c r="DI63" s="33" t="s">
        <v>35</v>
      </c>
      <c r="DJ63" s="4"/>
      <c r="DK63" s="33" t="s">
        <v>35</v>
      </c>
      <c r="DL63" s="634" t="s">
        <v>34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204" t="s">
        <v>51</v>
      </c>
      <c r="U64" s="204" t="s">
        <v>51</v>
      </c>
      <c r="V64" s="4"/>
      <c r="W64" s="204" t="s">
        <v>51</v>
      </c>
      <c r="X64" s="204" t="s">
        <v>51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289" t="s">
        <v>160</v>
      </c>
      <c r="AN64" s="103"/>
      <c r="AO64" s="289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35</v>
      </c>
      <c r="CT64" s="33" t="s">
        <v>35</v>
      </c>
      <c r="CU64" s="4"/>
      <c r="CV64" s="33" t="s">
        <v>35</v>
      </c>
      <c r="CW64" s="33" t="s">
        <v>35</v>
      </c>
      <c r="CX64" s="4"/>
      <c r="CY64" s="33" t="s">
        <v>35</v>
      </c>
      <c r="CZ64" s="33" t="s">
        <v>35</v>
      </c>
      <c r="DA64" s="4"/>
      <c r="DB64" s="33" t="s">
        <v>35</v>
      </c>
      <c r="DC64" s="33" t="s">
        <v>35</v>
      </c>
      <c r="DD64" s="4"/>
      <c r="DE64" s="33" t="s">
        <v>35</v>
      </c>
      <c r="DF64" s="33" t="s">
        <v>35</v>
      </c>
      <c r="DG64" s="4"/>
      <c r="DH64" s="33" t="s">
        <v>35</v>
      </c>
      <c r="DI64" s="33" t="s">
        <v>35</v>
      </c>
      <c r="DJ64" s="4"/>
      <c r="DK64" s="33" t="s">
        <v>35</v>
      </c>
      <c r="DL64" s="634" t="s">
        <v>34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204" t="s">
        <v>51</v>
      </c>
      <c r="U65" s="204" t="s">
        <v>51</v>
      </c>
      <c r="V65" s="4"/>
      <c r="W65" s="204" t="s">
        <v>51</v>
      </c>
      <c r="X65" s="204" t="s">
        <v>51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35</v>
      </c>
      <c r="CT65" s="33" t="s">
        <v>35</v>
      </c>
      <c r="CU65" s="4"/>
      <c r="CV65" s="33" t="s">
        <v>35</v>
      </c>
      <c r="CW65" s="33" t="s">
        <v>35</v>
      </c>
      <c r="CX65" s="4"/>
      <c r="CY65" s="33" t="s">
        <v>35</v>
      </c>
      <c r="CZ65" s="33" t="s">
        <v>35</v>
      </c>
      <c r="DA65" s="4"/>
      <c r="DB65" s="33" t="s">
        <v>35</v>
      </c>
      <c r="DC65" s="33" t="s">
        <v>35</v>
      </c>
      <c r="DD65" s="4"/>
      <c r="DE65" s="33" t="s">
        <v>35</v>
      </c>
      <c r="DF65" s="33" t="s">
        <v>35</v>
      </c>
      <c r="DG65" s="4"/>
      <c r="DH65" s="33" t="s">
        <v>35</v>
      </c>
      <c r="DI65" s="33" t="s">
        <v>35</v>
      </c>
      <c r="DJ65" s="4"/>
      <c r="DK65" s="33" t="s">
        <v>35</v>
      </c>
      <c r="DL65" s="634" t="s">
        <v>34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204" t="s">
        <v>51</v>
      </c>
      <c r="U66" s="204" t="s">
        <v>51</v>
      </c>
      <c r="V66" s="4"/>
      <c r="W66" s="204" t="s">
        <v>51</v>
      </c>
      <c r="X66" s="204" t="s">
        <v>51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35</v>
      </c>
      <c r="CT66" s="33" t="s">
        <v>35</v>
      </c>
      <c r="CU66" s="4"/>
      <c r="CV66" s="33" t="s">
        <v>35</v>
      </c>
      <c r="CW66" s="33" t="s">
        <v>35</v>
      </c>
      <c r="CX66" s="4"/>
      <c r="CY66" s="33" t="s">
        <v>35</v>
      </c>
      <c r="CZ66" s="33" t="s">
        <v>35</v>
      </c>
      <c r="DA66" s="4"/>
      <c r="DB66" s="33" t="s">
        <v>35</v>
      </c>
      <c r="DC66" s="33" t="s">
        <v>35</v>
      </c>
      <c r="DD66" s="4"/>
      <c r="DE66" s="33" t="s">
        <v>35</v>
      </c>
      <c r="DF66" s="33" t="s">
        <v>35</v>
      </c>
      <c r="DG66" s="4"/>
      <c r="DH66" s="33" t="s">
        <v>35</v>
      </c>
      <c r="DI66" s="33" t="s">
        <v>35</v>
      </c>
      <c r="DJ66" s="4"/>
      <c r="DK66" s="33" t="s">
        <v>35</v>
      </c>
      <c r="DL66" s="634" t="s">
        <v>34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204" t="s">
        <v>51</v>
      </c>
      <c r="U67" s="204" t="s">
        <v>51</v>
      </c>
      <c r="V67" s="4"/>
      <c r="W67" s="204" t="s">
        <v>51</v>
      </c>
      <c r="X67" s="204" t="s">
        <v>51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35</v>
      </c>
      <c r="CT67" s="33" t="s">
        <v>35</v>
      </c>
      <c r="CU67" s="4"/>
      <c r="CV67" s="33" t="s">
        <v>35</v>
      </c>
      <c r="CW67" s="142" t="s">
        <v>128</v>
      </c>
      <c r="CX67" s="4"/>
      <c r="CY67" s="33" t="s">
        <v>35</v>
      </c>
      <c r="CZ67" s="33" t="s">
        <v>35</v>
      </c>
      <c r="DA67" s="4"/>
      <c r="DB67" s="33" t="s">
        <v>35</v>
      </c>
      <c r="DC67" s="33" t="s">
        <v>35</v>
      </c>
      <c r="DD67" s="4"/>
      <c r="DE67" s="33" t="s">
        <v>35</v>
      </c>
      <c r="DF67" s="142" t="s">
        <v>128</v>
      </c>
      <c r="DG67" s="4"/>
      <c r="DH67" s="4"/>
      <c r="DI67" s="4"/>
      <c r="DJ67" s="4"/>
      <c r="DK67" s="33" t="s">
        <v>35</v>
      </c>
      <c r="DL67" s="634" t="s">
        <v>34</v>
      </c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204" t="s">
        <v>51</v>
      </c>
      <c r="U68" s="204" t="s">
        <v>51</v>
      </c>
      <c r="V68" s="4"/>
      <c r="W68" s="204" t="s">
        <v>51</v>
      </c>
      <c r="X68" s="204" t="s">
        <v>51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33" t="s">
        <v>35</v>
      </c>
      <c r="CT68" s="33" t="s">
        <v>35</v>
      </c>
      <c r="CU68" s="103"/>
      <c r="CV68" s="33" t="s">
        <v>35</v>
      </c>
      <c r="CW68" s="33" t="s">
        <v>35</v>
      </c>
      <c r="CX68" s="196"/>
      <c r="CY68" s="33" t="s">
        <v>35</v>
      </c>
      <c r="CZ68" s="33" t="s">
        <v>35</v>
      </c>
      <c r="DA68" s="103"/>
      <c r="DB68" s="102" t="s">
        <v>35</v>
      </c>
      <c r="DC68" s="102" t="s">
        <v>35</v>
      </c>
      <c r="DD68" s="103"/>
      <c r="DE68" s="102" t="s">
        <v>35</v>
      </c>
      <c r="DF68" s="195" t="s">
        <v>35</v>
      </c>
      <c r="DG68" s="103"/>
      <c r="DH68" s="103"/>
      <c r="DI68" s="103"/>
      <c r="DJ68" s="103"/>
      <c r="DK68" s="33" t="s">
        <v>35</v>
      </c>
      <c r="DL68" s="634" t="s">
        <v>34</v>
      </c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204" t="s">
        <v>51</v>
      </c>
      <c r="U69" s="204" t="s">
        <v>51</v>
      </c>
      <c r="V69" s="4"/>
      <c r="W69" s="204" t="s">
        <v>51</v>
      </c>
      <c r="X69" s="204" t="s">
        <v>51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33"/>
      <c r="DL69" s="33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204" t="s">
        <v>51</v>
      </c>
      <c r="U70" s="204" t="s">
        <v>51</v>
      </c>
      <c r="V70" s="4"/>
      <c r="W70" s="204" t="s">
        <v>51</v>
      </c>
      <c r="X70" s="204" t="s">
        <v>51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33"/>
      <c r="DL70" s="33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4"/>
      <c r="DL71" s="4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04" t="s">
        <v>51</v>
      </c>
      <c r="T74" s="4"/>
      <c r="U74" s="204" t="s">
        <v>51</v>
      </c>
      <c r="V74" s="204" t="s">
        <v>51</v>
      </c>
      <c r="W74" s="4"/>
      <c r="X74" s="204" t="s">
        <v>51</v>
      </c>
      <c r="Y74" s="204" t="s">
        <v>51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04" t="s">
        <v>51</v>
      </c>
      <c r="T75" s="4"/>
      <c r="U75" s="204" t="s">
        <v>51</v>
      </c>
      <c r="V75" s="204" t="s">
        <v>51</v>
      </c>
      <c r="W75" s="4"/>
      <c r="X75" s="204" t="s">
        <v>51</v>
      </c>
      <c r="Y75" s="204" t="s">
        <v>51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04" t="s">
        <v>51</v>
      </c>
      <c r="T76" s="4"/>
      <c r="U76" s="204" t="s">
        <v>51</v>
      </c>
      <c r="V76" s="204" t="s">
        <v>51</v>
      </c>
      <c r="W76" s="4"/>
      <c r="X76" s="204" t="s">
        <v>51</v>
      </c>
      <c r="Y76" s="204" t="s">
        <v>51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04" t="s">
        <v>51</v>
      </c>
      <c r="T77" s="4"/>
      <c r="U77" s="204" t="s">
        <v>51</v>
      </c>
      <c r="V77" s="204" t="s">
        <v>51</v>
      </c>
      <c r="W77" s="4"/>
      <c r="X77" s="204" t="s">
        <v>51</v>
      </c>
      <c r="Y77" s="204" t="s">
        <v>51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04" t="s">
        <v>51</v>
      </c>
      <c r="T78" s="4"/>
      <c r="U78" s="204" t="s">
        <v>51</v>
      </c>
      <c r="V78" s="204" t="s">
        <v>51</v>
      </c>
      <c r="W78" s="4"/>
      <c r="X78" s="204" t="s">
        <v>51</v>
      </c>
      <c r="Y78" s="204" t="s">
        <v>51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04" t="s">
        <v>51</v>
      </c>
      <c r="T79" s="4"/>
      <c r="U79" s="204" t="s">
        <v>51</v>
      </c>
      <c r="V79" s="204" t="s">
        <v>51</v>
      </c>
      <c r="W79" s="4"/>
      <c r="X79" s="204" t="s">
        <v>51</v>
      </c>
      <c r="Y79" s="204" t="s">
        <v>51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04" t="s">
        <v>51</v>
      </c>
      <c r="T80" s="4"/>
      <c r="U80" s="204" t="s">
        <v>51</v>
      </c>
      <c r="V80" s="204" t="s">
        <v>51</v>
      </c>
      <c r="W80" s="4"/>
      <c r="X80" s="204" t="s">
        <v>51</v>
      </c>
      <c r="Y80" s="204" t="s">
        <v>51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04" t="s">
        <v>51</v>
      </c>
      <c r="T81" s="4"/>
      <c r="U81" s="204" t="s">
        <v>51</v>
      </c>
      <c r="V81" s="204" t="s">
        <v>51</v>
      </c>
      <c r="W81" s="4"/>
      <c r="X81" s="204" t="s">
        <v>51</v>
      </c>
      <c r="Y81" s="204" t="s">
        <v>51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04" t="s">
        <v>51</v>
      </c>
      <c r="T82" s="4"/>
      <c r="U82" s="204" t="s">
        <v>51</v>
      </c>
      <c r="V82" s="204" t="s">
        <v>51</v>
      </c>
      <c r="W82" s="4"/>
      <c r="X82" s="204" t="s">
        <v>51</v>
      </c>
      <c r="Y82" s="204" t="s">
        <v>51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04" t="s">
        <v>51</v>
      </c>
      <c r="T83" s="4"/>
      <c r="U83" s="204" t="s">
        <v>51</v>
      </c>
      <c r="V83" s="204" t="s">
        <v>51</v>
      </c>
      <c r="W83" s="4"/>
      <c r="X83" s="204" t="s">
        <v>51</v>
      </c>
      <c r="Y83" s="204" t="s">
        <v>51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04" t="s">
        <v>51</v>
      </c>
      <c r="T84" s="4"/>
      <c r="U84" s="204" t="s">
        <v>51</v>
      </c>
      <c r="V84" s="204" t="s">
        <v>51</v>
      </c>
      <c r="W84" s="4"/>
      <c r="X84" s="204" t="s">
        <v>51</v>
      </c>
      <c r="Y84" s="204" t="s">
        <v>51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04" t="s">
        <v>51</v>
      </c>
      <c r="T85" s="4"/>
      <c r="U85" s="204" t="s">
        <v>51</v>
      </c>
      <c r="V85" s="204" t="s">
        <v>51</v>
      </c>
      <c r="W85" s="4"/>
      <c r="X85" s="204" t="s">
        <v>51</v>
      </c>
      <c r="Y85" s="204" t="s">
        <v>51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02" t="s">
        <v>319</v>
      </c>
      <c r="AH96" s="9"/>
      <c r="AI96" s="702" t="s">
        <v>319</v>
      </c>
      <c r="AJ96" s="702" t="s">
        <v>319</v>
      </c>
      <c r="AK96" s="9"/>
      <c r="AL96" s="702" t="s">
        <v>319</v>
      </c>
      <c r="AM96" s="702" t="s">
        <v>319</v>
      </c>
      <c r="AN96" s="9"/>
      <c r="AO96" s="702" t="s">
        <v>319</v>
      </c>
      <c r="AP96" s="702" t="s">
        <v>319</v>
      </c>
      <c r="AQ96" s="9"/>
      <c r="AR96" s="702" t="s">
        <v>319</v>
      </c>
      <c r="AS96" s="702" t="s">
        <v>319</v>
      </c>
      <c r="AT96" s="9"/>
      <c r="AU96" s="702" t="s">
        <v>319</v>
      </c>
      <c r="AV96" s="702" t="s">
        <v>319</v>
      </c>
      <c r="AW96" s="29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02" t="s">
        <v>319</v>
      </c>
      <c r="AH97" s="9"/>
      <c r="AI97" s="702" t="s">
        <v>319</v>
      </c>
      <c r="AJ97" s="702" t="s">
        <v>319</v>
      </c>
      <c r="AK97" s="9"/>
      <c r="AL97" s="702" t="s">
        <v>319</v>
      </c>
      <c r="AM97" s="702" t="s">
        <v>319</v>
      </c>
      <c r="AN97" s="9"/>
      <c r="AO97" s="702" t="s">
        <v>319</v>
      </c>
      <c r="AP97" s="702" t="s">
        <v>319</v>
      </c>
      <c r="AQ97" s="9"/>
      <c r="AR97" s="702" t="s">
        <v>319</v>
      </c>
      <c r="AS97" s="702" t="s">
        <v>319</v>
      </c>
      <c r="AT97" s="9"/>
      <c r="AU97" s="702" t="s">
        <v>319</v>
      </c>
      <c r="AV97" s="702" t="s">
        <v>319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02" t="s">
        <v>319</v>
      </c>
      <c r="AH98" s="9"/>
      <c r="AI98" s="702" t="s">
        <v>319</v>
      </c>
      <c r="AJ98" s="702" t="s">
        <v>319</v>
      </c>
      <c r="AK98" s="9"/>
      <c r="AL98" s="702" t="s">
        <v>319</v>
      </c>
      <c r="AM98" s="702" t="s">
        <v>319</v>
      </c>
      <c r="AN98" s="9"/>
      <c r="AO98" s="702" t="s">
        <v>319</v>
      </c>
      <c r="AP98" s="702" t="s">
        <v>319</v>
      </c>
      <c r="AQ98" s="9"/>
      <c r="AR98" s="702" t="s">
        <v>319</v>
      </c>
      <c r="AS98" s="702" t="s">
        <v>319</v>
      </c>
      <c r="AT98" s="9"/>
      <c r="AU98" s="702" t="s">
        <v>319</v>
      </c>
      <c r="AV98" s="702" t="s">
        <v>319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02" t="s">
        <v>319</v>
      </c>
      <c r="AH99" s="9"/>
      <c r="AI99" s="702" t="s">
        <v>319</v>
      </c>
      <c r="AJ99" s="702" t="s">
        <v>319</v>
      </c>
      <c r="AK99" s="9"/>
      <c r="AL99" s="702" t="s">
        <v>319</v>
      </c>
      <c r="AM99" s="702" t="s">
        <v>319</v>
      </c>
      <c r="AN99" s="9"/>
      <c r="AO99" s="702" t="s">
        <v>319</v>
      </c>
      <c r="AP99" s="702" t="s">
        <v>319</v>
      </c>
      <c r="AQ99" s="9"/>
      <c r="AR99" s="702" t="s">
        <v>319</v>
      </c>
      <c r="AS99" s="702" t="s">
        <v>319</v>
      </c>
      <c r="AT99" s="9"/>
      <c r="AU99" s="702" t="s">
        <v>319</v>
      </c>
      <c r="AV99" s="702" t="s">
        <v>319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02" t="s">
        <v>319</v>
      </c>
      <c r="AH100" s="9"/>
      <c r="AI100" s="702" t="s">
        <v>319</v>
      </c>
      <c r="AJ100" s="702" t="s">
        <v>319</v>
      </c>
      <c r="AK100" s="9"/>
      <c r="AL100" s="702" t="s">
        <v>319</v>
      </c>
      <c r="AM100" s="702" t="s">
        <v>319</v>
      </c>
      <c r="AN100" s="9"/>
      <c r="AO100" s="702" t="s">
        <v>319</v>
      </c>
      <c r="AP100" s="702" t="s">
        <v>319</v>
      </c>
      <c r="AQ100" s="9"/>
      <c r="AR100" s="702" t="s">
        <v>319</v>
      </c>
      <c r="AS100" s="702" t="s">
        <v>319</v>
      </c>
      <c r="AT100" s="4"/>
      <c r="AU100" s="702" t="s">
        <v>319</v>
      </c>
      <c r="AV100" s="702" t="s">
        <v>319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702" t="s">
        <v>319</v>
      </c>
      <c r="AH101" s="4"/>
      <c r="AI101" s="702" t="s">
        <v>319</v>
      </c>
      <c r="AJ101" s="702" t="s">
        <v>319</v>
      </c>
      <c r="AK101" s="4"/>
      <c r="AL101" s="702" t="s">
        <v>319</v>
      </c>
      <c r="AM101" s="702" t="s">
        <v>319</v>
      </c>
      <c r="AN101" s="4"/>
      <c r="AO101" s="702" t="s">
        <v>319</v>
      </c>
      <c r="AP101" s="702" t="s">
        <v>319</v>
      </c>
      <c r="AQ101" s="4"/>
      <c r="AR101" s="702" t="s">
        <v>319</v>
      </c>
      <c r="AS101" s="702" t="s">
        <v>319</v>
      </c>
      <c r="AT101" s="4"/>
      <c r="AU101" s="702" t="s">
        <v>319</v>
      </c>
      <c r="AV101" s="702" t="s">
        <v>319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8"/>
      <c r="AG102" s="28"/>
      <c r="AH102" s="8"/>
      <c r="AI102" s="28"/>
      <c r="AJ102" s="28"/>
      <c r="AK102" s="8"/>
      <c r="AL102" s="28"/>
      <c r="AM102" s="28"/>
      <c r="AN102" s="8"/>
      <c r="AO102" s="28"/>
      <c r="AP102" s="28"/>
      <c r="AQ102" s="8"/>
      <c r="AR102" s="28"/>
      <c r="AS102" s="28"/>
      <c r="AT102" s="8"/>
      <c r="AU102" s="28"/>
      <c r="AV102" s="28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02" t="s">
        <v>319</v>
      </c>
      <c r="AD104" s="702" t="s">
        <v>319</v>
      </c>
      <c r="AE104" s="9"/>
      <c r="AF104" s="702" t="s">
        <v>319</v>
      </c>
      <c r="AG104" s="702" t="s">
        <v>319</v>
      </c>
      <c r="AH104" s="9"/>
      <c r="AI104" s="702" t="s">
        <v>319</v>
      </c>
      <c r="AJ104" s="702" t="s">
        <v>319</v>
      </c>
      <c r="AK104" s="9"/>
      <c r="AL104" s="702" t="s">
        <v>319</v>
      </c>
      <c r="AM104" s="702" t="s">
        <v>319</v>
      </c>
      <c r="AN104" s="9"/>
      <c r="AO104" s="702" t="s">
        <v>319</v>
      </c>
      <c r="AP104" s="702" t="s">
        <v>319</v>
      </c>
      <c r="AQ104" s="9"/>
      <c r="AR104" s="702" t="s">
        <v>319</v>
      </c>
      <c r="AS104" s="702" t="s">
        <v>319</v>
      </c>
      <c r="AT104" s="9"/>
      <c r="AU104" s="702" t="s">
        <v>319</v>
      </c>
      <c r="AV104" s="702" t="s">
        <v>319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02" t="s">
        <v>319</v>
      </c>
      <c r="AD105" s="702" t="s">
        <v>319</v>
      </c>
      <c r="AE105" s="9"/>
      <c r="AF105" s="702" t="s">
        <v>319</v>
      </c>
      <c r="AG105" s="702" t="s">
        <v>319</v>
      </c>
      <c r="AH105" s="9"/>
      <c r="AI105" s="702" t="s">
        <v>319</v>
      </c>
      <c r="AJ105" s="702" t="s">
        <v>319</v>
      </c>
      <c r="AK105" s="9"/>
      <c r="AL105" s="702" t="s">
        <v>319</v>
      </c>
      <c r="AM105" s="702" t="s">
        <v>319</v>
      </c>
      <c r="AN105" s="9"/>
      <c r="AO105" s="702" t="s">
        <v>319</v>
      </c>
      <c r="AP105" s="702" t="s">
        <v>319</v>
      </c>
      <c r="AQ105" s="9"/>
      <c r="AR105" s="702" t="s">
        <v>319</v>
      </c>
      <c r="AS105" s="702" t="s">
        <v>319</v>
      </c>
      <c r="AT105" s="9"/>
      <c r="AU105" s="702" t="s">
        <v>319</v>
      </c>
      <c r="AV105" s="702" t="s">
        <v>319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02" t="s">
        <v>319</v>
      </c>
      <c r="AD106" s="702" t="s">
        <v>319</v>
      </c>
      <c r="AE106" s="9"/>
      <c r="AF106" s="702" t="s">
        <v>319</v>
      </c>
      <c r="AG106" s="702" t="s">
        <v>319</v>
      </c>
      <c r="AH106" s="9"/>
      <c r="AI106" s="702" t="s">
        <v>319</v>
      </c>
      <c r="AJ106" s="702" t="s">
        <v>319</v>
      </c>
      <c r="AK106" s="9"/>
      <c r="AL106" s="702" t="s">
        <v>319</v>
      </c>
      <c r="AM106" s="702" t="s">
        <v>319</v>
      </c>
      <c r="AN106" s="9"/>
      <c r="AO106" s="702" t="s">
        <v>319</v>
      </c>
      <c r="AP106" s="702" t="s">
        <v>319</v>
      </c>
      <c r="AQ106" s="9"/>
      <c r="AR106" s="702" t="s">
        <v>319</v>
      </c>
      <c r="AS106" s="702" t="s">
        <v>319</v>
      </c>
      <c r="AT106" s="9"/>
      <c r="AU106" s="702" t="s">
        <v>319</v>
      </c>
      <c r="AV106" s="702" t="s">
        <v>319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02" t="s">
        <v>319</v>
      </c>
      <c r="AD107" s="702" t="s">
        <v>319</v>
      </c>
      <c r="AE107" s="9"/>
      <c r="AF107" s="702" t="s">
        <v>319</v>
      </c>
      <c r="AG107" s="702" t="s">
        <v>319</v>
      </c>
      <c r="AH107" s="9"/>
      <c r="AI107" s="702" t="s">
        <v>319</v>
      </c>
      <c r="AJ107" s="702" t="s">
        <v>319</v>
      </c>
      <c r="AK107" s="9"/>
      <c r="AL107" s="702" t="s">
        <v>319</v>
      </c>
      <c r="AM107" s="702" t="s">
        <v>319</v>
      </c>
      <c r="AN107" s="9"/>
      <c r="AO107" s="702" t="s">
        <v>319</v>
      </c>
      <c r="AP107" s="702" t="s">
        <v>319</v>
      </c>
      <c r="AQ107" s="9"/>
      <c r="AR107" s="702" t="s">
        <v>319</v>
      </c>
      <c r="AS107" s="702" t="s">
        <v>319</v>
      </c>
      <c r="AT107" s="9"/>
      <c r="AU107" s="702" t="s">
        <v>319</v>
      </c>
      <c r="AV107" s="702" t="s">
        <v>319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02" t="s">
        <v>319</v>
      </c>
      <c r="AD108" s="702" t="s">
        <v>319</v>
      </c>
      <c r="AE108" s="9"/>
      <c r="AF108" s="702" t="s">
        <v>319</v>
      </c>
      <c r="AG108" s="702" t="s">
        <v>319</v>
      </c>
      <c r="AH108" s="9"/>
      <c r="AI108" s="702" t="s">
        <v>319</v>
      </c>
      <c r="AJ108" s="702" t="s">
        <v>319</v>
      </c>
      <c r="AK108" s="9"/>
      <c r="AL108" s="702" t="s">
        <v>319</v>
      </c>
      <c r="AM108" s="702" t="s">
        <v>319</v>
      </c>
      <c r="AN108" s="9"/>
      <c r="AO108" s="702" t="s">
        <v>319</v>
      </c>
      <c r="AP108" s="702" t="s">
        <v>319</v>
      </c>
      <c r="AQ108" s="9"/>
      <c r="AR108" s="702" t="s">
        <v>319</v>
      </c>
      <c r="AS108" s="702" t="s">
        <v>319</v>
      </c>
      <c r="AT108" s="9"/>
      <c r="AU108" s="702" t="s">
        <v>319</v>
      </c>
      <c r="AV108" s="702" t="s">
        <v>319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02" t="s">
        <v>319</v>
      </c>
      <c r="AD109" s="702" t="s">
        <v>319</v>
      </c>
      <c r="AE109" s="9"/>
      <c r="AF109" s="702" t="s">
        <v>319</v>
      </c>
      <c r="AG109" s="702" t="s">
        <v>319</v>
      </c>
      <c r="AH109" s="9"/>
      <c r="AI109" s="702" t="s">
        <v>319</v>
      </c>
      <c r="AJ109" s="702" t="s">
        <v>319</v>
      </c>
      <c r="AK109" s="9"/>
      <c r="AL109" s="702" t="s">
        <v>319</v>
      </c>
      <c r="AM109" s="702" t="s">
        <v>319</v>
      </c>
      <c r="AN109" s="9"/>
      <c r="AO109" s="702" t="s">
        <v>319</v>
      </c>
      <c r="AP109" s="702" t="s">
        <v>319</v>
      </c>
      <c r="AQ109" s="9"/>
      <c r="AR109" s="702" t="s">
        <v>319</v>
      </c>
      <c r="AS109" s="702" t="s">
        <v>319</v>
      </c>
      <c r="AT109" s="9"/>
      <c r="AU109" s="702" t="s">
        <v>319</v>
      </c>
      <c r="AV109" s="702" t="s">
        <v>319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705" t="s">
        <v>319</v>
      </c>
      <c r="AD110" s="705" t="s">
        <v>319</v>
      </c>
      <c r="AE110" s="673"/>
      <c r="AF110" s="705" t="s">
        <v>319</v>
      </c>
      <c r="AG110" s="705" t="s">
        <v>319</v>
      </c>
      <c r="AH110" s="103"/>
      <c r="AI110" s="705" t="s">
        <v>319</v>
      </c>
      <c r="AJ110" s="705" t="s">
        <v>319</v>
      </c>
      <c r="AK110" s="103"/>
      <c r="AL110" s="705" t="s">
        <v>319</v>
      </c>
      <c r="AM110" s="705" t="s">
        <v>319</v>
      </c>
      <c r="AN110" s="103"/>
      <c r="AO110" s="705" t="s">
        <v>319</v>
      </c>
      <c r="AP110" s="705" t="s">
        <v>319</v>
      </c>
      <c r="AQ110" s="103"/>
      <c r="AR110" s="705" t="s">
        <v>319</v>
      </c>
      <c r="AS110" s="705" t="s">
        <v>319</v>
      </c>
      <c r="AT110" s="103"/>
      <c r="AU110" s="705" t="s">
        <v>319</v>
      </c>
      <c r="AV110" s="705" t="s">
        <v>319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173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3100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93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179">
        <v>0.0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179">
        <v>0.0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179">
        <v>0.0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179">
        <v>0.0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179">
        <v>0.0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179">
        <v>0.0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64"/>
      <c r="AO16" s="616"/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179">
        <v>0.0</v>
      </c>
      <c r="AM21" s="164"/>
      <c r="AN21" s="179">
        <v>0.0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179">
        <v>0.0</v>
      </c>
      <c r="AM23" s="164"/>
      <c r="AN23" s="179">
        <v>0.0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160</v>
      </c>
      <c r="AM43" s="720" t="s">
        <v>319</v>
      </c>
      <c r="AN43" s="623"/>
      <c r="AO43" s="720" t="s">
        <v>319</v>
      </c>
      <c r="AP43" s="720" t="s">
        <v>319</v>
      </c>
      <c r="AQ43" s="522"/>
      <c r="AR43" s="720" t="s">
        <v>319</v>
      </c>
      <c r="AS43" s="720" t="s">
        <v>319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160</v>
      </c>
      <c r="AM44" s="720" t="s">
        <v>319</v>
      </c>
      <c r="AN44" s="205"/>
      <c r="AO44" s="720" t="s">
        <v>319</v>
      </c>
      <c r="AP44" s="720" t="s">
        <v>319</v>
      </c>
      <c r="AQ44" s="205"/>
      <c r="AR44" s="720" t="s">
        <v>319</v>
      </c>
      <c r="AS44" s="720" t="s">
        <v>319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160</v>
      </c>
      <c r="AM45" s="720" t="s">
        <v>319</v>
      </c>
      <c r="AN45" s="205"/>
      <c r="AO45" s="720" t="s">
        <v>319</v>
      </c>
      <c r="AP45" s="720" t="s">
        <v>319</v>
      </c>
      <c r="AQ45" s="205"/>
      <c r="AR45" s="720" t="s">
        <v>319</v>
      </c>
      <c r="AS45" s="720" t="s">
        <v>319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160</v>
      </c>
      <c r="AM46" s="720" t="s">
        <v>319</v>
      </c>
      <c r="AN46" s="205"/>
      <c r="AO46" s="720" t="s">
        <v>319</v>
      </c>
      <c r="AP46" s="720" t="s">
        <v>319</v>
      </c>
      <c r="AQ46" s="205"/>
      <c r="AR46" s="720" t="s">
        <v>319</v>
      </c>
      <c r="AS46" s="720" t="s">
        <v>319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160</v>
      </c>
      <c r="AM47" s="720" t="s">
        <v>319</v>
      </c>
      <c r="AN47" s="205"/>
      <c r="AO47" s="720" t="s">
        <v>319</v>
      </c>
      <c r="AP47" s="720" t="s">
        <v>319</v>
      </c>
      <c r="AQ47" s="205"/>
      <c r="AR47" s="720" t="s">
        <v>319</v>
      </c>
      <c r="AS47" s="720" t="s">
        <v>319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720" t="s">
        <v>319</v>
      </c>
      <c r="AN48" s="205"/>
      <c r="AO48" s="720" t="s">
        <v>319</v>
      </c>
      <c r="AP48" s="720" t="s">
        <v>319</v>
      </c>
      <c r="AQ48" s="205"/>
      <c r="AR48" s="720" t="s">
        <v>319</v>
      </c>
      <c r="AS48" s="720" t="s">
        <v>319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720" t="s">
        <v>319</v>
      </c>
      <c r="AN49" s="205"/>
      <c r="AO49" s="720" t="s">
        <v>319</v>
      </c>
      <c r="AP49" s="720" t="s">
        <v>319</v>
      </c>
      <c r="AQ49" s="205"/>
      <c r="AR49" s="720" t="s">
        <v>319</v>
      </c>
      <c r="AS49" s="720" t="s">
        <v>319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720" t="s">
        <v>319</v>
      </c>
      <c r="AN50" s="205"/>
      <c r="AO50" s="720" t="s">
        <v>319</v>
      </c>
      <c r="AP50" s="720" t="s">
        <v>319</v>
      </c>
      <c r="AQ50" s="205"/>
      <c r="AR50" s="720" t="s">
        <v>319</v>
      </c>
      <c r="AS50" s="720" t="s">
        <v>319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720" t="s">
        <v>319</v>
      </c>
      <c r="AN51" s="205"/>
      <c r="AO51" s="721"/>
      <c r="AP51" s="720" t="s">
        <v>319</v>
      </c>
      <c r="AQ51" s="626"/>
      <c r="AR51" s="722"/>
      <c r="AS51" s="720" t="s">
        <v>319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213"/>
      <c r="AQ52" s="205"/>
      <c r="AR52" s="205"/>
      <c r="AS52" s="213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720" t="s">
        <v>319</v>
      </c>
      <c r="AN57" s="205"/>
      <c r="AO57" s="720" t="s">
        <v>319</v>
      </c>
      <c r="AP57" s="720" t="s">
        <v>319</v>
      </c>
      <c r="AQ57" s="205"/>
      <c r="AR57" s="720" t="s">
        <v>319</v>
      </c>
      <c r="AS57" s="720" t="s">
        <v>319</v>
      </c>
      <c r="AT57" s="205"/>
      <c r="AU57" s="720" t="s">
        <v>319</v>
      </c>
      <c r="AV57" s="720" t="s">
        <v>319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720" t="s">
        <v>319</v>
      </c>
      <c r="AN58" s="205"/>
      <c r="AO58" s="720" t="s">
        <v>319</v>
      </c>
      <c r="AP58" s="720" t="s">
        <v>319</v>
      </c>
      <c r="AQ58" s="205"/>
      <c r="AR58" s="720" t="s">
        <v>319</v>
      </c>
      <c r="AS58" s="720" t="s">
        <v>319</v>
      </c>
      <c r="AT58" s="205"/>
      <c r="AU58" s="720" t="s">
        <v>319</v>
      </c>
      <c r="AV58" s="720" t="s">
        <v>319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720" t="s">
        <v>319</v>
      </c>
      <c r="AN59" s="205"/>
      <c r="AO59" s="720" t="s">
        <v>319</v>
      </c>
      <c r="AP59" s="720" t="s">
        <v>319</v>
      </c>
      <c r="AQ59" s="205"/>
      <c r="AR59" s="720" t="s">
        <v>319</v>
      </c>
      <c r="AS59" s="720" t="s">
        <v>319</v>
      </c>
      <c r="AT59" s="205"/>
      <c r="AU59" s="720" t="s">
        <v>319</v>
      </c>
      <c r="AV59" s="720" t="s">
        <v>319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720" t="s">
        <v>319</v>
      </c>
      <c r="AN60" s="205"/>
      <c r="AO60" s="720" t="s">
        <v>319</v>
      </c>
      <c r="AP60" s="720" t="s">
        <v>319</v>
      </c>
      <c r="AQ60" s="205"/>
      <c r="AR60" s="720" t="s">
        <v>319</v>
      </c>
      <c r="AS60" s="720" t="s">
        <v>319</v>
      </c>
      <c r="AT60" s="205"/>
      <c r="AU60" s="720" t="s">
        <v>319</v>
      </c>
      <c r="AV60" s="720" t="s">
        <v>319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720" t="s">
        <v>319</v>
      </c>
      <c r="AN61" s="205"/>
      <c r="AO61" s="720" t="s">
        <v>319</v>
      </c>
      <c r="AP61" s="720" t="s">
        <v>319</v>
      </c>
      <c r="AQ61" s="205"/>
      <c r="AR61" s="720" t="s">
        <v>319</v>
      </c>
      <c r="AS61" s="720" t="s">
        <v>319</v>
      </c>
      <c r="AT61" s="205"/>
      <c r="AU61" s="720" t="s">
        <v>319</v>
      </c>
      <c r="AV61" s="720" t="s">
        <v>319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720" t="s">
        <v>319</v>
      </c>
      <c r="AN62" s="205"/>
      <c r="AO62" s="720" t="s">
        <v>319</v>
      </c>
      <c r="AP62" s="720" t="s">
        <v>319</v>
      </c>
      <c r="AQ62" s="205"/>
      <c r="AR62" s="720" t="s">
        <v>319</v>
      </c>
      <c r="AS62" s="720" t="s">
        <v>319</v>
      </c>
      <c r="AT62" s="205"/>
      <c r="AU62" s="720" t="s">
        <v>319</v>
      </c>
      <c r="AV62" s="720" t="s">
        <v>319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720" t="s">
        <v>319</v>
      </c>
      <c r="AN63" s="205"/>
      <c r="AO63" s="723"/>
      <c r="AP63" s="720" t="s">
        <v>319</v>
      </c>
      <c r="AQ63" s="205"/>
      <c r="AR63" s="722"/>
      <c r="AS63" s="720" t="s">
        <v>319</v>
      </c>
      <c r="AT63" s="205"/>
      <c r="AU63" s="720" t="s">
        <v>319</v>
      </c>
      <c r="AV63" s="72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720" t="s">
        <v>319</v>
      </c>
      <c r="AN64" s="225"/>
      <c r="AO64" s="720" t="s">
        <v>319</v>
      </c>
      <c r="AP64" s="720" t="s">
        <v>319</v>
      </c>
      <c r="AQ64" s="225"/>
      <c r="AR64" s="720" t="s">
        <v>319</v>
      </c>
      <c r="AS64" s="720" t="s">
        <v>319</v>
      </c>
      <c r="AT64" s="225"/>
      <c r="AU64" s="720" t="s">
        <v>319</v>
      </c>
      <c r="AV64" s="720" t="s">
        <v>319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190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3083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110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179">
        <v>0.0</v>
      </c>
      <c r="AG6" s="164"/>
      <c r="AH6" s="179">
        <v>0.0</v>
      </c>
      <c r="AI6" s="720" t="s">
        <v>319</v>
      </c>
      <c r="AJ6" s="164"/>
      <c r="AK6" s="720" t="s">
        <v>319</v>
      </c>
      <c r="AL6" s="720" t="s">
        <v>319</v>
      </c>
      <c r="AM6" s="164"/>
      <c r="AN6" s="720" t="s">
        <v>319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179">
        <v>0.0</v>
      </c>
      <c r="AG7" s="164"/>
      <c r="AH7" s="179">
        <v>0.0</v>
      </c>
      <c r="AI7" s="720" t="s">
        <v>319</v>
      </c>
      <c r="AJ7" s="164"/>
      <c r="AK7" s="720" t="s">
        <v>319</v>
      </c>
      <c r="AL7" s="720" t="s">
        <v>319</v>
      </c>
      <c r="AM7" s="164"/>
      <c r="AN7" s="720" t="s">
        <v>319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179">
        <v>0.0</v>
      </c>
      <c r="AG8" s="164"/>
      <c r="AH8" s="179">
        <v>0.0</v>
      </c>
      <c r="AI8" s="720" t="s">
        <v>319</v>
      </c>
      <c r="AJ8" s="164"/>
      <c r="AK8" s="720" t="s">
        <v>319</v>
      </c>
      <c r="AL8" s="720" t="s">
        <v>319</v>
      </c>
      <c r="AM8" s="164"/>
      <c r="AN8" s="720" t="s">
        <v>319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179">
        <v>0.0</v>
      </c>
      <c r="AG9" s="164"/>
      <c r="AH9" s="179">
        <v>0.0</v>
      </c>
      <c r="AI9" s="720" t="s">
        <v>319</v>
      </c>
      <c r="AJ9" s="164"/>
      <c r="AK9" s="720" t="s">
        <v>319</v>
      </c>
      <c r="AL9" s="720" t="s">
        <v>319</v>
      </c>
      <c r="AM9" s="164"/>
      <c r="AN9" s="720" t="s">
        <v>319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179">
        <v>0.0</v>
      </c>
      <c r="AF10" s="179">
        <v>0.0</v>
      </c>
      <c r="AG10" s="164"/>
      <c r="AH10" s="179">
        <v>0.0</v>
      </c>
      <c r="AI10" s="720" t="s">
        <v>319</v>
      </c>
      <c r="AJ10" s="164"/>
      <c r="AK10" s="720" t="s">
        <v>319</v>
      </c>
      <c r="AL10" s="720" t="s">
        <v>319</v>
      </c>
      <c r="AM10" s="164"/>
      <c r="AN10" s="720" t="s">
        <v>319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179">
        <v>0.0</v>
      </c>
      <c r="AF11" s="179">
        <v>0.0</v>
      </c>
      <c r="AG11" s="164"/>
      <c r="AH11" s="179">
        <v>0.0</v>
      </c>
      <c r="AI11" s="720" t="s">
        <v>319</v>
      </c>
      <c r="AJ11" s="164"/>
      <c r="AK11" s="720" t="s">
        <v>319</v>
      </c>
      <c r="AL11" s="720" t="s">
        <v>319</v>
      </c>
      <c r="AM11" s="164"/>
      <c r="AN11" s="720" t="s">
        <v>319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179">
        <v>0.0</v>
      </c>
      <c r="AF12" s="179">
        <v>0.0</v>
      </c>
      <c r="AG12" s="164"/>
      <c r="AH12" s="179">
        <v>0.0</v>
      </c>
      <c r="AI12" s="720" t="s">
        <v>319</v>
      </c>
      <c r="AJ12" s="164"/>
      <c r="AK12" s="720" t="s">
        <v>319</v>
      </c>
      <c r="AL12" s="720" t="s">
        <v>319</v>
      </c>
      <c r="AM12" s="164"/>
      <c r="AN12" s="720" t="s">
        <v>319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179">
        <v>0.0</v>
      </c>
      <c r="AF13" s="179">
        <v>0.0</v>
      </c>
      <c r="AG13" s="164"/>
      <c r="AH13" s="179">
        <v>0.0</v>
      </c>
      <c r="AI13" s="720" t="s">
        <v>319</v>
      </c>
      <c r="AJ13" s="164"/>
      <c r="AK13" s="720" t="s">
        <v>319</v>
      </c>
      <c r="AL13" s="720" t="s">
        <v>319</v>
      </c>
      <c r="AM13" s="164"/>
      <c r="AN13" s="720" t="s">
        <v>319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64"/>
      <c r="AF14" s="729"/>
      <c r="AG14" s="164"/>
      <c r="AH14" s="164"/>
      <c r="AI14" s="164"/>
      <c r="AJ14" s="164"/>
      <c r="AK14" s="164"/>
      <c r="AL14" s="164"/>
      <c r="AM14" s="164"/>
      <c r="AN14" s="4"/>
      <c r="AO14" s="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64"/>
      <c r="AF15" s="730"/>
      <c r="AG15" s="164"/>
      <c r="AH15" s="164"/>
      <c r="AI15" s="164"/>
      <c r="AJ15" s="164"/>
      <c r="AK15" s="164"/>
      <c r="AL15" s="164"/>
      <c r="AM15" s="164"/>
      <c r="AN15" s="4"/>
      <c r="AO15" s="4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164"/>
      <c r="AF16" s="730"/>
      <c r="AG16" s="164"/>
      <c r="AH16" s="179">
        <v>0.0</v>
      </c>
      <c r="AI16" s="720" t="s">
        <v>319</v>
      </c>
      <c r="AJ16" s="164"/>
      <c r="AK16" s="720" t="s">
        <v>319</v>
      </c>
      <c r="AL16" s="720" t="s">
        <v>319</v>
      </c>
      <c r="AM16" s="164"/>
      <c r="AN16" s="720" t="s">
        <v>319</v>
      </c>
      <c r="AO16" s="179">
        <v>0.0</v>
      </c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179">
        <v>0.0</v>
      </c>
      <c r="AF17" s="179">
        <v>0.0</v>
      </c>
      <c r="AG17" s="164"/>
      <c r="AH17" s="179">
        <v>0.0</v>
      </c>
      <c r="AI17" s="720" t="s">
        <v>319</v>
      </c>
      <c r="AJ17" s="164"/>
      <c r="AK17" s="720" t="s">
        <v>319</v>
      </c>
      <c r="AL17" s="720" t="s">
        <v>319</v>
      </c>
      <c r="AM17" s="164"/>
      <c r="AN17" s="720" t="s">
        <v>319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179">
        <v>0.0</v>
      </c>
      <c r="AF18" s="179">
        <v>0.0</v>
      </c>
      <c r="AG18" s="164"/>
      <c r="AH18" s="179">
        <v>0.0</v>
      </c>
      <c r="AI18" s="720" t="s">
        <v>319</v>
      </c>
      <c r="AJ18" s="164"/>
      <c r="AK18" s="720" t="s">
        <v>319</v>
      </c>
      <c r="AL18" s="720" t="s">
        <v>319</v>
      </c>
      <c r="AM18" s="164"/>
      <c r="AN18" s="720" t="s">
        <v>319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179">
        <v>0.0</v>
      </c>
      <c r="AF19" s="179">
        <v>0.0</v>
      </c>
      <c r="AG19" s="164"/>
      <c r="AH19" s="179">
        <v>0.0</v>
      </c>
      <c r="AI19" s="720" t="s">
        <v>319</v>
      </c>
      <c r="AJ19" s="164"/>
      <c r="AK19" s="720" t="s">
        <v>319</v>
      </c>
      <c r="AL19" s="720" t="s">
        <v>319</v>
      </c>
      <c r="AM19" s="164"/>
      <c r="AN19" s="720" t="s">
        <v>319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179">
        <v>0.0</v>
      </c>
      <c r="AF20" s="179">
        <v>0.0</v>
      </c>
      <c r="AG20" s="164"/>
      <c r="AH20" s="179">
        <v>0.0</v>
      </c>
      <c r="AI20" s="720" t="s">
        <v>319</v>
      </c>
      <c r="AJ20" s="164"/>
      <c r="AK20" s="720" t="s">
        <v>319</v>
      </c>
      <c r="AL20" s="720" t="s">
        <v>319</v>
      </c>
      <c r="AM20" s="164"/>
      <c r="AN20" s="720" t="s">
        <v>319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179">
        <v>0.0</v>
      </c>
      <c r="AF21" s="179">
        <v>0.0</v>
      </c>
      <c r="AG21" s="164"/>
      <c r="AH21" s="179">
        <v>0.0</v>
      </c>
      <c r="AI21" s="720" t="s">
        <v>319</v>
      </c>
      <c r="AJ21" s="164"/>
      <c r="AK21" s="720" t="s">
        <v>319</v>
      </c>
      <c r="AL21" s="720" t="s">
        <v>319</v>
      </c>
      <c r="AM21" s="164"/>
      <c r="AN21" s="720" t="s">
        <v>319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179">
        <v>0.0</v>
      </c>
      <c r="AF22" s="164"/>
      <c r="AG22" s="164"/>
      <c r="AH22" s="179">
        <v>0.0</v>
      </c>
      <c r="AI22" s="720" t="s">
        <v>319</v>
      </c>
      <c r="AJ22" s="164"/>
      <c r="AK22" s="720" t="s">
        <v>319</v>
      </c>
      <c r="AL22" s="164"/>
      <c r="AM22" s="164"/>
      <c r="AN22" s="720" t="s">
        <v>319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179">
        <v>0.0</v>
      </c>
      <c r="AF23" s="179">
        <v>0.0</v>
      </c>
      <c r="AG23" s="164"/>
      <c r="AH23" s="179">
        <v>0.0</v>
      </c>
      <c r="AI23" s="720" t="s">
        <v>319</v>
      </c>
      <c r="AJ23" s="164"/>
      <c r="AK23" s="720" t="s">
        <v>319</v>
      </c>
      <c r="AL23" s="720" t="s">
        <v>319</v>
      </c>
      <c r="AM23" s="164"/>
      <c r="AN23" s="720" t="s">
        <v>319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64"/>
      <c r="AF24" s="164"/>
      <c r="AG24" s="164"/>
      <c r="AH24" s="731"/>
      <c r="AI24" s="164"/>
      <c r="AJ24" s="164"/>
      <c r="AK24" s="164"/>
      <c r="AL24" s="164"/>
      <c r="AM24" s="164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160</v>
      </c>
      <c r="AM43" s="720" t="s">
        <v>319</v>
      </c>
      <c r="AN43" s="623"/>
      <c r="AO43" s="720" t="s">
        <v>319</v>
      </c>
      <c r="AP43" s="720" t="s">
        <v>319</v>
      </c>
      <c r="AQ43" s="522"/>
      <c r="AR43" s="720" t="s">
        <v>319</v>
      </c>
      <c r="AS43" s="720" t="s">
        <v>319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160</v>
      </c>
      <c r="AM44" s="720" t="s">
        <v>319</v>
      </c>
      <c r="AN44" s="205"/>
      <c r="AO44" s="720" t="s">
        <v>319</v>
      </c>
      <c r="AP44" s="720" t="s">
        <v>319</v>
      </c>
      <c r="AQ44" s="205"/>
      <c r="AR44" s="720" t="s">
        <v>319</v>
      </c>
      <c r="AS44" s="720" t="s">
        <v>319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160</v>
      </c>
      <c r="AM45" s="720" t="s">
        <v>319</v>
      </c>
      <c r="AN45" s="205"/>
      <c r="AO45" s="720" t="s">
        <v>319</v>
      </c>
      <c r="AP45" s="720" t="s">
        <v>319</v>
      </c>
      <c r="AQ45" s="205"/>
      <c r="AR45" s="720" t="s">
        <v>319</v>
      </c>
      <c r="AS45" s="720" t="s">
        <v>319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160</v>
      </c>
      <c r="AM46" s="720" t="s">
        <v>319</v>
      </c>
      <c r="AN46" s="205"/>
      <c r="AO46" s="720" t="s">
        <v>319</v>
      </c>
      <c r="AP46" s="720" t="s">
        <v>319</v>
      </c>
      <c r="AQ46" s="205"/>
      <c r="AR46" s="720" t="s">
        <v>319</v>
      </c>
      <c r="AS46" s="720" t="s">
        <v>319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160</v>
      </c>
      <c r="AM47" s="720" t="s">
        <v>319</v>
      </c>
      <c r="AN47" s="205"/>
      <c r="AO47" s="720" t="s">
        <v>319</v>
      </c>
      <c r="AP47" s="720" t="s">
        <v>319</v>
      </c>
      <c r="AQ47" s="205"/>
      <c r="AR47" s="720" t="s">
        <v>319</v>
      </c>
      <c r="AS47" s="720" t="s">
        <v>319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720" t="s">
        <v>319</v>
      </c>
      <c r="AN48" s="205"/>
      <c r="AO48" s="720" t="s">
        <v>319</v>
      </c>
      <c r="AP48" s="720" t="s">
        <v>319</v>
      </c>
      <c r="AQ48" s="205"/>
      <c r="AR48" s="720" t="s">
        <v>319</v>
      </c>
      <c r="AS48" s="720" t="s">
        <v>319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720" t="s">
        <v>319</v>
      </c>
      <c r="AN49" s="205"/>
      <c r="AO49" s="720" t="s">
        <v>319</v>
      </c>
      <c r="AP49" s="720" t="s">
        <v>319</v>
      </c>
      <c r="AQ49" s="205"/>
      <c r="AR49" s="720" t="s">
        <v>319</v>
      </c>
      <c r="AS49" s="720" t="s">
        <v>319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720" t="s">
        <v>319</v>
      </c>
      <c r="AN50" s="205"/>
      <c r="AO50" s="720" t="s">
        <v>319</v>
      </c>
      <c r="AP50" s="720" t="s">
        <v>319</v>
      </c>
      <c r="AQ50" s="205"/>
      <c r="AR50" s="720" t="s">
        <v>319</v>
      </c>
      <c r="AS50" s="720" t="s">
        <v>319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720" t="s">
        <v>319</v>
      </c>
      <c r="AN51" s="205"/>
      <c r="AO51" s="721"/>
      <c r="AP51" s="720" t="s">
        <v>319</v>
      </c>
      <c r="AQ51" s="626"/>
      <c r="AR51" s="722"/>
      <c r="AS51" s="720" t="s">
        <v>319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213"/>
      <c r="AQ52" s="205"/>
      <c r="AR52" s="205"/>
      <c r="AS52" s="213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720" t="s">
        <v>319</v>
      </c>
      <c r="AN57" s="205"/>
      <c r="AO57" s="720" t="s">
        <v>319</v>
      </c>
      <c r="AP57" s="720" t="s">
        <v>319</v>
      </c>
      <c r="AQ57" s="205"/>
      <c r="AR57" s="720" t="s">
        <v>319</v>
      </c>
      <c r="AS57" s="720" t="s">
        <v>319</v>
      </c>
      <c r="AT57" s="205"/>
      <c r="AU57" s="720" t="s">
        <v>319</v>
      </c>
      <c r="AV57" s="720" t="s">
        <v>319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720" t="s">
        <v>319</v>
      </c>
      <c r="AN58" s="205"/>
      <c r="AO58" s="720" t="s">
        <v>319</v>
      </c>
      <c r="AP58" s="720" t="s">
        <v>319</v>
      </c>
      <c r="AQ58" s="205"/>
      <c r="AR58" s="720" t="s">
        <v>319</v>
      </c>
      <c r="AS58" s="720" t="s">
        <v>319</v>
      </c>
      <c r="AT58" s="205"/>
      <c r="AU58" s="720" t="s">
        <v>319</v>
      </c>
      <c r="AV58" s="720" t="s">
        <v>319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720" t="s">
        <v>319</v>
      </c>
      <c r="AN59" s="205"/>
      <c r="AO59" s="720" t="s">
        <v>319</v>
      </c>
      <c r="AP59" s="720" t="s">
        <v>319</v>
      </c>
      <c r="AQ59" s="205"/>
      <c r="AR59" s="720" t="s">
        <v>319</v>
      </c>
      <c r="AS59" s="720" t="s">
        <v>319</v>
      </c>
      <c r="AT59" s="205"/>
      <c r="AU59" s="720" t="s">
        <v>319</v>
      </c>
      <c r="AV59" s="720" t="s">
        <v>319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720" t="s">
        <v>319</v>
      </c>
      <c r="AN60" s="205"/>
      <c r="AO60" s="720" t="s">
        <v>319</v>
      </c>
      <c r="AP60" s="720" t="s">
        <v>319</v>
      </c>
      <c r="AQ60" s="205"/>
      <c r="AR60" s="720" t="s">
        <v>319</v>
      </c>
      <c r="AS60" s="720" t="s">
        <v>319</v>
      </c>
      <c r="AT60" s="205"/>
      <c r="AU60" s="720" t="s">
        <v>319</v>
      </c>
      <c r="AV60" s="720" t="s">
        <v>319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720" t="s">
        <v>319</v>
      </c>
      <c r="AN61" s="205"/>
      <c r="AO61" s="720" t="s">
        <v>319</v>
      </c>
      <c r="AP61" s="720" t="s">
        <v>319</v>
      </c>
      <c r="AQ61" s="205"/>
      <c r="AR61" s="720" t="s">
        <v>319</v>
      </c>
      <c r="AS61" s="720" t="s">
        <v>319</v>
      </c>
      <c r="AT61" s="205"/>
      <c r="AU61" s="720" t="s">
        <v>319</v>
      </c>
      <c r="AV61" s="720" t="s">
        <v>319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720" t="s">
        <v>319</v>
      </c>
      <c r="AN62" s="205"/>
      <c r="AO62" s="720" t="s">
        <v>319</v>
      </c>
      <c r="AP62" s="720" t="s">
        <v>319</v>
      </c>
      <c r="AQ62" s="205"/>
      <c r="AR62" s="720" t="s">
        <v>319</v>
      </c>
      <c r="AS62" s="720" t="s">
        <v>319</v>
      </c>
      <c r="AT62" s="205"/>
      <c r="AU62" s="720" t="s">
        <v>319</v>
      </c>
      <c r="AV62" s="720" t="s">
        <v>319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720" t="s">
        <v>319</v>
      </c>
      <c r="AN63" s="205"/>
      <c r="AO63" s="723"/>
      <c r="AP63" s="720" t="s">
        <v>319</v>
      </c>
      <c r="AQ63" s="205"/>
      <c r="AR63" s="722"/>
      <c r="AS63" s="720" t="s">
        <v>319</v>
      </c>
      <c r="AT63" s="205"/>
      <c r="AU63" s="720" t="s">
        <v>319</v>
      </c>
      <c r="AV63" s="72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720" t="s">
        <v>319</v>
      </c>
      <c r="AN64" s="225"/>
      <c r="AO64" s="720" t="s">
        <v>319</v>
      </c>
      <c r="AP64" s="720" t="s">
        <v>319</v>
      </c>
      <c r="AQ64" s="225"/>
      <c r="AR64" s="720" t="s">
        <v>319</v>
      </c>
      <c r="AS64" s="720" t="s">
        <v>319</v>
      </c>
      <c r="AT64" s="225"/>
      <c r="AU64" s="720" t="s">
        <v>319</v>
      </c>
      <c r="AV64" s="720" t="s">
        <v>319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173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3100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93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179">
        <v>0.0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179">
        <v>0.0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179">
        <v>0.0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179">
        <v>0.0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179">
        <v>0.0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179">
        <v>0.0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64"/>
      <c r="AO16" s="616"/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179">
        <v>0.0</v>
      </c>
      <c r="AM21" s="164"/>
      <c r="AN21" s="179">
        <v>0.0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179">
        <v>0.0</v>
      </c>
      <c r="AM23" s="164"/>
      <c r="AN23" s="179">
        <v>0.0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702" t="s">
        <v>319</v>
      </c>
      <c r="AH43" s="126"/>
      <c r="AI43" s="702" t="s">
        <v>319</v>
      </c>
      <c r="AJ43" s="702" t="s">
        <v>319</v>
      </c>
      <c r="AK43" s="126"/>
      <c r="AL43" s="702" t="s">
        <v>319</v>
      </c>
      <c r="AM43" s="702" t="s">
        <v>319</v>
      </c>
      <c r="AN43" s="274"/>
      <c r="AO43" s="702" t="s">
        <v>319</v>
      </c>
      <c r="AP43" s="702" t="s">
        <v>319</v>
      </c>
      <c r="AQ43" s="55"/>
      <c r="AR43" s="702" t="s">
        <v>319</v>
      </c>
      <c r="AS43" s="702" t="s">
        <v>319</v>
      </c>
      <c r="AT43" s="158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702" t="s">
        <v>319</v>
      </c>
      <c r="AH44" s="133"/>
      <c r="AI44" s="702" t="s">
        <v>319</v>
      </c>
      <c r="AJ44" s="702" t="s">
        <v>319</v>
      </c>
      <c r="AK44" s="133"/>
      <c r="AL44" s="702" t="s">
        <v>319</v>
      </c>
      <c r="AM44" s="702" t="s">
        <v>319</v>
      </c>
      <c r="AN44" s="133"/>
      <c r="AO44" s="702" t="s">
        <v>319</v>
      </c>
      <c r="AP44" s="702" t="s">
        <v>319</v>
      </c>
      <c r="AQ44" s="4"/>
      <c r="AR44" s="702" t="s">
        <v>319</v>
      </c>
      <c r="AS44" s="702" t="s">
        <v>319</v>
      </c>
      <c r="AT44" s="139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702" t="s">
        <v>319</v>
      </c>
      <c r="AH45" s="133"/>
      <c r="AI45" s="702" t="s">
        <v>319</v>
      </c>
      <c r="AJ45" s="702" t="s">
        <v>319</v>
      </c>
      <c r="AK45" s="133"/>
      <c r="AL45" s="702" t="s">
        <v>319</v>
      </c>
      <c r="AM45" s="702" t="s">
        <v>319</v>
      </c>
      <c r="AN45" s="133"/>
      <c r="AO45" s="702" t="s">
        <v>319</v>
      </c>
      <c r="AP45" s="702" t="s">
        <v>319</v>
      </c>
      <c r="AQ45" s="4"/>
      <c r="AR45" s="702" t="s">
        <v>319</v>
      </c>
      <c r="AS45" s="702" t="s">
        <v>319</v>
      </c>
      <c r="AT45" s="139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702" t="s">
        <v>319</v>
      </c>
      <c r="AH46" s="133"/>
      <c r="AI46" s="702" t="s">
        <v>319</v>
      </c>
      <c r="AJ46" s="702" t="s">
        <v>319</v>
      </c>
      <c r="AK46" s="133"/>
      <c r="AL46" s="702" t="s">
        <v>319</v>
      </c>
      <c r="AM46" s="702" t="s">
        <v>319</v>
      </c>
      <c r="AN46" s="133"/>
      <c r="AO46" s="702" t="s">
        <v>319</v>
      </c>
      <c r="AP46" s="702" t="s">
        <v>319</v>
      </c>
      <c r="AQ46" s="4"/>
      <c r="AR46" s="702" t="s">
        <v>319</v>
      </c>
      <c r="AS46" s="702" t="s">
        <v>319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702" t="s">
        <v>319</v>
      </c>
      <c r="AH47" s="133"/>
      <c r="AI47" s="702" t="s">
        <v>319</v>
      </c>
      <c r="AJ47" s="702" t="s">
        <v>319</v>
      </c>
      <c r="AK47" s="133"/>
      <c r="AL47" s="702" t="s">
        <v>319</v>
      </c>
      <c r="AM47" s="702" t="s">
        <v>319</v>
      </c>
      <c r="AN47" s="133"/>
      <c r="AO47" s="702" t="s">
        <v>319</v>
      </c>
      <c r="AP47" s="702" t="s">
        <v>319</v>
      </c>
      <c r="AQ47" s="4"/>
      <c r="AR47" s="702" t="s">
        <v>319</v>
      </c>
      <c r="AS47" s="702" t="s">
        <v>319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702" t="s">
        <v>319</v>
      </c>
      <c r="AH48" s="133"/>
      <c r="AI48" s="702" t="s">
        <v>319</v>
      </c>
      <c r="AJ48" s="702" t="s">
        <v>319</v>
      </c>
      <c r="AK48" s="133"/>
      <c r="AL48" s="702" t="s">
        <v>319</v>
      </c>
      <c r="AM48" s="702" t="s">
        <v>319</v>
      </c>
      <c r="AN48" s="133"/>
      <c r="AO48" s="702" t="s">
        <v>319</v>
      </c>
      <c r="AP48" s="702" t="s">
        <v>319</v>
      </c>
      <c r="AQ48" s="4"/>
      <c r="AR48" s="702" t="s">
        <v>319</v>
      </c>
      <c r="AS48" s="702" t="s">
        <v>319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702" t="s">
        <v>319</v>
      </c>
      <c r="AH49" s="133"/>
      <c r="AI49" s="702" t="s">
        <v>319</v>
      </c>
      <c r="AJ49" s="702" t="s">
        <v>319</v>
      </c>
      <c r="AK49" s="133"/>
      <c r="AL49" s="702" t="s">
        <v>319</v>
      </c>
      <c r="AM49" s="702" t="s">
        <v>319</v>
      </c>
      <c r="AN49" s="133"/>
      <c r="AO49" s="702" t="s">
        <v>319</v>
      </c>
      <c r="AP49" s="702" t="s">
        <v>319</v>
      </c>
      <c r="AQ49" s="4"/>
      <c r="AR49" s="702" t="s">
        <v>319</v>
      </c>
      <c r="AS49" s="702" t="s">
        <v>319</v>
      </c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702" t="s">
        <v>319</v>
      </c>
      <c r="AH50" s="133"/>
      <c r="AI50" s="702" t="s">
        <v>319</v>
      </c>
      <c r="AJ50" s="702" t="s">
        <v>319</v>
      </c>
      <c r="AK50" s="133"/>
      <c r="AL50" s="702" t="s">
        <v>319</v>
      </c>
      <c r="AM50" s="702" t="s">
        <v>319</v>
      </c>
      <c r="AN50" s="133"/>
      <c r="AO50" s="702" t="s">
        <v>319</v>
      </c>
      <c r="AP50" s="702" t="s">
        <v>319</v>
      </c>
      <c r="AQ50" s="133"/>
      <c r="AR50" s="702" t="s">
        <v>319</v>
      </c>
      <c r="AS50" s="702" t="s">
        <v>319</v>
      </c>
      <c r="AT50" s="133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702" t="s">
        <v>319</v>
      </c>
      <c r="AJ51" s="702" t="s">
        <v>319</v>
      </c>
      <c r="AK51" s="133"/>
      <c r="AL51" s="702" t="s">
        <v>319</v>
      </c>
      <c r="AM51" s="702" t="s">
        <v>319</v>
      </c>
      <c r="AN51" s="133"/>
      <c r="AO51" s="283"/>
      <c r="AP51" s="702" t="s">
        <v>319</v>
      </c>
      <c r="AQ51" s="133"/>
      <c r="AR51" s="149"/>
      <c r="AS51" s="702" t="s">
        <v>319</v>
      </c>
      <c r="AT51" s="133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25"/>
      <c r="AH52" s="4"/>
      <c r="AI52" s="4"/>
      <c r="AJ52" s="4"/>
      <c r="AK52" s="133"/>
      <c r="AL52" s="4"/>
      <c r="AM52" s="4"/>
      <c r="AN52" s="133"/>
      <c r="AO52" s="4"/>
      <c r="AP52" s="4"/>
      <c r="AQ52" s="133"/>
      <c r="AR52" s="4"/>
      <c r="AS52" s="16"/>
      <c r="AT52" s="133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24"/>
      <c r="AG53" s="4"/>
      <c r="AH53" s="4"/>
      <c r="AI53" s="4"/>
      <c r="AJ53" s="4"/>
      <c r="AK53" s="133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2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26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629"/>
      <c r="AG56" s="4"/>
      <c r="AH56" s="4" t="s">
        <v>196</v>
      </c>
      <c r="AI56" s="4" t="s">
        <v>196</v>
      </c>
      <c r="AJ56" s="4"/>
      <c r="AK56" s="4" t="s">
        <v>196</v>
      </c>
      <c r="AL56" s="4" t="s">
        <v>196</v>
      </c>
      <c r="AM56" s="4"/>
      <c r="AN56" s="4" t="s">
        <v>196</v>
      </c>
      <c r="AO56" s="4" t="s">
        <v>196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702" t="s">
        <v>319</v>
      </c>
      <c r="AH57" s="4"/>
      <c r="AI57" s="702" t="s">
        <v>319</v>
      </c>
      <c r="AJ57" s="702" t="s">
        <v>319</v>
      </c>
      <c r="AK57" s="4" t="s">
        <v>196</v>
      </c>
      <c r="AL57" s="702" t="s">
        <v>319</v>
      </c>
      <c r="AM57" s="702" t="s">
        <v>319</v>
      </c>
      <c r="AN57" s="4" t="s">
        <v>196</v>
      </c>
      <c r="AO57" s="702" t="s">
        <v>319</v>
      </c>
      <c r="AP57" s="702" t="s">
        <v>319</v>
      </c>
      <c r="AQ57" s="4"/>
      <c r="AR57" s="702" t="s">
        <v>319</v>
      </c>
      <c r="AS57" s="702" t="s">
        <v>319</v>
      </c>
      <c r="AT57" s="4"/>
      <c r="AU57" s="702" t="s">
        <v>319</v>
      </c>
      <c r="AV57" s="702" t="s">
        <v>319</v>
      </c>
      <c r="AW57" s="4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702" t="s">
        <v>319</v>
      </c>
      <c r="AH58" s="4"/>
      <c r="AI58" s="702" t="s">
        <v>319</v>
      </c>
      <c r="AJ58" s="702" t="s">
        <v>319</v>
      </c>
      <c r="AK58" s="4"/>
      <c r="AL58" s="702" t="s">
        <v>319</v>
      </c>
      <c r="AM58" s="702" t="s">
        <v>319</v>
      </c>
      <c r="AN58" s="4"/>
      <c r="AO58" s="702" t="s">
        <v>319</v>
      </c>
      <c r="AP58" s="702" t="s">
        <v>319</v>
      </c>
      <c r="AQ58" s="4"/>
      <c r="AR58" s="702" t="s">
        <v>319</v>
      </c>
      <c r="AS58" s="702" t="s">
        <v>319</v>
      </c>
      <c r="AT58" s="4"/>
      <c r="AU58" s="702" t="s">
        <v>319</v>
      </c>
      <c r="AV58" s="702" t="s">
        <v>319</v>
      </c>
      <c r="AW58" s="4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702" t="s">
        <v>319</v>
      </c>
      <c r="AH59" s="4"/>
      <c r="AI59" s="702" t="s">
        <v>319</v>
      </c>
      <c r="AJ59" s="702" t="s">
        <v>319</v>
      </c>
      <c r="AK59" s="4"/>
      <c r="AL59" s="702" t="s">
        <v>319</v>
      </c>
      <c r="AM59" s="702" t="s">
        <v>319</v>
      </c>
      <c r="AN59" s="4"/>
      <c r="AO59" s="702" t="s">
        <v>319</v>
      </c>
      <c r="AP59" s="702" t="s">
        <v>319</v>
      </c>
      <c r="AQ59" s="4"/>
      <c r="AR59" s="702" t="s">
        <v>319</v>
      </c>
      <c r="AS59" s="702" t="s">
        <v>319</v>
      </c>
      <c r="AT59" s="4"/>
      <c r="AU59" s="702" t="s">
        <v>319</v>
      </c>
      <c r="AV59" s="702" t="s">
        <v>319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702" t="s">
        <v>319</v>
      </c>
      <c r="AH60" s="4"/>
      <c r="AI60" s="702" t="s">
        <v>319</v>
      </c>
      <c r="AJ60" s="702" t="s">
        <v>319</v>
      </c>
      <c r="AK60" s="4"/>
      <c r="AL60" s="702" t="s">
        <v>319</v>
      </c>
      <c r="AM60" s="702" t="s">
        <v>319</v>
      </c>
      <c r="AN60" s="4"/>
      <c r="AO60" s="702" t="s">
        <v>319</v>
      </c>
      <c r="AP60" s="702" t="s">
        <v>319</v>
      </c>
      <c r="AQ60" s="4"/>
      <c r="AR60" s="702" t="s">
        <v>319</v>
      </c>
      <c r="AS60" s="702" t="s">
        <v>319</v>
      </c>
      <c r="AT60" s="4"/>
      <c r="AU60" s="702" t="s">
        <v>319</v>
      </c>
      <c r="AV60" s="702" t="s">
        <v>319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702" t="s">
        <v>319</v>
      </c>
      <c r="AH61" s="4"/>
      <c r="AI61" s="702" t="s">
        <v>319</v>
      </c>
      <c r="AJ61" s="702" t="s">
        <v>319</v>
      </c>
      <c r="AK61" s="4"/>
      <c r="AL61" s="702" t="s">
        <v>319</v>
      </c>
      <c r="AM61" s="702" t="s">
        <v>319</v>
      </c>
      <c r="AN61" s="4"/>
      <c r="AO61" s="702" t="s">
        <v>319</v>
      </c>
      <c r="AP61" s="702" t="s">
        <v>319</v>
      </c>
      <c r="AQ61" s="4"/>
      <c r="AR61" s="702" t="s">
        <v>319</v>
      </c>
      <c r="AS61" s="702" t="s">
        <v>319</v>
      </c>
      <c r="AT61" s="4"/>
      <c r="AU61" s="702" t="s">
        <v>319</v>
      </c>
      <c r="AV61" s="702" t="s">
        <v>319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702" t="s">
        <v>319</v>
      </c>
      <c r="AH62" s="4"/>
      <c r="AI62" s="702" t="s">
        <v>319</v>
      </c>
      <c r="AJ62" s="702" t="s">
        <v>319</v>
      </c>
      <c r="AK62" s="4"/>
      <c r="AL62" s="702" t="s">
        <v>319</v>
      </c>
      <c r="AM62" s="702" t="s">
        <v>319</v>
      </c>
      <c r="AN62" s="4"/>
      <c r="AO62" s="702" t="s">
        <v>319</v>
      </c>
      <c r="AP62" s="702" t="s">
        <v>319</v>
      </c>
      <c r="AQ62" s="4"/>
      <c r="AR62" s="702" t="s">
        <v>319</v>
      </c>
      <c r="AS62" s="702" t="s">
        <v>319</v>
      </c>
      <c r="AT62" s="4"/>
      <c r="AU62" s="702" t="s">
        <v>319</v>
      </c>
      <c r="AV62" s="702" t="s">
        <v>319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149"/>
      <c r="AH63" s="4"/>
      <c r="AI63" s="702" t="s">
        <v>319</v>
      </c>
      <c r="AJ63" s="702" t="s">
        <v>319</v>
      </c>
      <c r="AK63" s="4"/>
      <c r="AL63" s="702" t="s">
        <v>319</v>
      </c>
      <c r="AM63" s="702" t="s">
        <v>319</v>
      </c>
      <c r="AN63" s="4"/>
      <c r="AO63" s="287"/>
      <c r="AP63" s="702" t="s">
        <v>319</v>
      </c>
      <c r="AQ63" s="4"/>
      <c r="AR63" s="149"/>
      <c r="AS63" s="702" t="s">
        <v>319</v>
      </c>
      <c r="AT63" s="4"/>
      <c r="AU63" s="702" t="s">
        <v>319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702" t="s">
        <v>319</v>
      </c>
      <c r="AH64" s="103"/>
      <c r="AI64" s="702" t="s">
        <v>319</v>
      </c>
      <c r="AJ64" s="702" t="s">
        <v>319</v>
      </c>
      <c r="AK64" s="103"/>
      <c r="AL64" s="702" t="s">
        <v>319</v>
      </c>
      <c r="AM64" s="702" t="s">
        <v>319</v>
      </c>
      <c r="AN64" s="103"/>
      <c r="AO64" s="702" t="s">
        <v>319</v>
      </c>
      <c r="AP64" s="702" t="s">
        <v>319</v>
      </c>
      <c r="AQ64" s="103"/>
      <c r="AR64" s="702" t="s">
        <v>319</v>
      </c>
      <c r="AS64" s="702" t="s">
        <v>319</v>
      </c>
      <c r="AT64" s="103"/>
      <c r="AU64" s="702" t="s">
        <v>319</v>
      </c>
      <c r="AV64" s="702" t="s">
        <v>319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5" t="s">
        <v>160</v>
      </c>
      <c r="U71" s="45" t="s">
        <v>160</v>
      </c>
      <c r="V71" s="4"/>
      <c r="W71" s="45" t="s">
        <v>160</v>
      </c>
      <c r="X71" s="45" t="s">
        <v>160</v>
      </c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57"/>
    <col customWidth="1" min="4" max="4" width="98.29"/>
    <col customWidth="1" min="5" max="6" width="8.57"/>
  </cols>
  <sheetData>
    <row r="2">
      <c r="D2" s="416" t="s">
        <v>324</v>
      </c>
    </row>
    <row r="3">
      <c r="D3" s="416" t="s">
        <v>325</v>
      </c>
    </row>
    <row r="4">
      <c r="D4" s="416" t="s">
        <v>326</v>
      </c>
    </row>
    <row r="5">
      <c r="D5" s="416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