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29a2cd294968864/Documentos/ProximoPasso/"/>
    </mc:Choice>
  </mc:AlternateContent>
  <xr:revisionPtr revIDLastSave="60" documentId="8_{535C6DBB-ADAD-4530-987A-D8E71E255342}" xr6:coauthVersionLast="47" xr6:coauthVersionMax="47" xr10:uidLastSave="{8F981CB6-4BB8-4C5B-9AA0-597C2119C586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<sst xmlns="http://schemas.openxmlformats.org/spreadsheetml/2006/main" count="76" uniqueCount="50">
  <si>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PROJETO BACKLOG</t>
  </si>
  <si>
    <t>Burndown</t>
  </si>
  <si>
    <t xml:space="preserve">Pontos Fibonacci </t>
  </si>
  <si>
    <t xml:space="preserve">Planejado </t>
  </si>
  <si>
    <t>Entregue</t>
  </si>
  <si>
    <t>Pendente</t>
  </si>
  <si>
    <t>Requisito</t>
  </si>
  <si>
    <t>Descrição</t>
  </si>
  <si>
    <t>Classificação</t>
  </si>
  <si>
    <t>Tamanho</t>
  </si>
  <si>
    <t>Tam(Fibonacci)</t>
  </si>
  <si>
    <t>Prioridade</t>
  </si>
  <si>
    <t>Total</t>
  </si>
  <si>
    <t>Essencial</t>
  </si>
  <si>
    <t>Médio</t>
  </si>
  <si>
    <t>Importante</t>
  </si>
  <si>
    <t>Documentação do projeto</t>
  </si>
  <si>
    <t>Grande</t>
  </si>
  <si>
    <t>Planilha de riscos do projeto</t>
  </si>
  <si>
    <t>Especificação da Dashboard</t>
  </si>
  <si>
    <t>Diagrama de Solução</t>
  </si>
  <si>
    <t>Atividades na ferramenta de gestão</t>
  </si>
  <si>
    <t>BackLog da sprint</t>
  </si>
  <si>
    <t>Documentação detalhada do projeto</t>
  </si>
  <si>
    <t>Ferramentas de Gestão</t>
  </si>
  <si>
    <t>Modelo Lógico Banco de dados</t>
  </si>
  <si>
    <t>Script do banco de dados</t>
  </si>
  <si>
    <t xml:space="preserve">Script com os comandos SQL </t>
  </si>
  <si>
    <t>Ferramentas para a gestão e organização do projeto</t>
  </si>
  <si>
    <t>Site com todas as funcionalidades</t>
  </si>
  <si>
    <t>Site do projeto</t>
  </si>
  <si>
    <t>Página home</t>
  </si>
  <si>
    <t>Página home do site</t>
  </si>
  <si>
    <t>Usuário poderá entrar com o login</t>
  </si>
  <si>
    <t>Tela de login</t>
  </si>
  <si>
    <t>Tela de cadastro</t>
  </si>
  <si>
    <t>Tela de Dashboard</t>
  </si>
  <si>
    <t>Tela onde usuário poderá visualizar sua evolução</t>
  </si>
  <si>
    <t>Planilha detalhando os riscos do projeto</t>
  </si>
  <si>
    <t>Especificar como será feita nossa Dashboard</t>
  </si>
  <si>
    <t>Diagrama com a visualização da nossa solução</t>
  </si>
  <si>
    <t>As taferas que serão feitas na sprint</t>
  </si>
  <si>
    <t>Modelagem lógica com a regra de negócio</t>
  </si>
  <si>
    <t>Usuário poderá se cadastrar</t>
  </si>
  <si>
    <t>Diagrama de Visão de negócio</t>
  </si>
  <si>
    <t>Diagrama com a visualização do negócio</t>
  </si>
  <si>
    <t>Atividades organizadas no trello/github</t>
  </si>
  <si>
    <t>1-Semana</t>
  </si>
  <si>
    <t>2-Semana</t>
  </si>
  <si>
    <t>3-Semana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</si>
</sst>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  <xf numFmtId="0" fontId="1" fillId="0" borderId="10" xfId="0" applyFont="1" applyBorder="1"/>
    <xf numFmtId="0" fontId="1" fillId="0" borderId="1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/>
    <xf numFmtId="0" fontId="2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1" fillId="3" borderId="10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4" borderId="9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4" borderId="10" xfId="0" applyFont="1" applyFill="1" applyBorder="1"/>
    <xf numFmtId="0" fontId="1" fillId="4" borderId="6" xfId="0" applyFont="1" applyFill="1" applyBorder="1"/>
    <xf numFmtId="0" fontId="1" fillId="4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4" borderId="11" xfId="0" applyFont="1" applyFill="1" applyBorder="1"/>
    <xf numFmtId="0" fontId="1" fillId="4" borderId="7" xfId="0" applyFont="1" applyFill="1" applyBorder="1"/>
    <xf numFmtId="0" fontId="1" fillId="4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4" borderId="12" xfId="0" applyFont="1" applyFill="1" applyBorder="1"/>
    <xf numFmtId="0" fontId="1" fillId="4" borderId="4" xfId="0" applyFont="1" applyFill="1" applyBorder="1"/>
    <xf numFmtId="0" fontId="1" fillId="4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14" xfId="0" applyFont="1" applyFill="1" applyBorder="1"/>
    <xf numFmtId="0" fontId="1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8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</font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FC000"/>
        </patternFill>
      </fill>
    </dxf>
  </dxfs>
  <tableStyles count="0" defaultTableStyle="TableStyleMedium2" defaultPivotStyle="PivotStyleMedium9"/>
  <colors>
    <mruColors>
      <color rgb="FFFF5050"/>
      <color rgb="FFCC3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Planilha1!$K$3:$K$6</c:f>
              <c:strCache>
                <c:ptCount val="4"/>
                <c:pt idx="0">
                  <c:v>Total</c:v>
                </c:pt>
                <c:pt idx="1">
                  <c:v>1-Semana</c:v>
                </c:pt>
                <c:pt idx="2">
                  <c:v>2-Semana</c:v>
                </c:pt>
                <c:pt idx="3">
                  <c:v>3-Semana</c:v>
                </c:pt>
              </c:strCache>
            </c:strRef>
          </c:cat>
          <c:val>
            <c:numRef>
              <c:f>Planilha1!$L$3:$L$6</c:f>
              <c:numCache>
                <c:formatCode>General</c:formatCode>
                <c:ptCount val="4"/>
                <c:pt idx="0">
                  <c:v>151</c:v>
                </c:pt>
                <c:pt idx="1">
                  <c:v>50</c:v>
                </c:pt>
                <c:pt idx="2">
                  <c:v>50</c:v>
                </c:pt>
                <c:pt idx="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3-4A40-A61D-DE4175423794}"/>
            </c:ext>
          </c:extLst>
        </c:ser>
        <c:ser>
          <c:idx val="1"/>
          <c:order val="1"/>
          <c:tx>
            <c:strRef>
              <c:f>Planilha1!$M$2</c:f>
              <c:strCache>
                <c:ptCount val="1"/>
                <c:pt idx="0">
                  <c:v>Planejado 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Planilha1!$K$3:$K$6</c:f>
              <c:strCache>
                <c:ptCount val="4"/>
                <c:pt idx="0">
                  <c:v>Total</c:v>
                </c:pt>
                <c:pt idx="1">
                  <c:v>1-Semana</c:v>
                </c:pt>
                <c:pt idx="2">
                  <c:v>2-Semana</c:v>
                </c:pt>
                <c:pt idx="3">
                  <c:v>3-Semana</c:v>
                </c:pt>
              </c:strCache>
            </c:strRef>
          </c:cat>
          <c:val>
            <c:numRef>
              <c:f>Planilha1!$M$3:$M$6</c:f>
              <c:numCache>
                <c:formatCode>General</c:formatCode>
                <c:ptCount val="4"/>
                <c:pt idx="1">
                  <c:v>50</c:v>
                </c:pt>
                <c:pt idx="2">
                  <c:v>50</c:v>
                </c:pt>
                <c:pt idx="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3-4A40-A61D-DE4175423794}"/>
            </c:ext>
          </c:extLst>
        </c:ser>
        <c:ser>
          <c:idx val="2"/>
          <c:order val="2"/>
          <c:tx>
            <c:strRef>
              <c:f>Planilha1!$N$2</c:f>
              <c:strCache>
                <c:ptCount val="1"/>
                <c:pt idx="0">
                  <c:v>Entregue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Planilha1!$K$3:$K$6</c:f>
              <c:strCache>
                <c:ptCount val="4"/>
                <c:pt idx="0">
                  <c:v>Total</c:v>
                </c:pt>
                <c:pt idx="1">
                  <c:v>1-Semana</c:v>
                </c:pt>
                <c:pt idx="2">
                  <c:v>2-Semana</c:v>
                </c:pt>
                <c:pt idx="3">
                  <c:v>3-Semana</c:v>
                </c:pt>
              </c:strCache>
            </c:strRef>
          </c:cat>
          <c:val>
            <c:numRef>
              <c:f>Planilha1!$N$3:$N$6</c:f>
              <c:numCache>
                <c:formatCode>General</c:formatCode>
                <c:ptCount val="4"/>
                <c:pt idx="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3-4A40-A61D-DE4175423794}"/>
            </c:ext>
          </c:extLst>
        </c:ser>
        <c:ser>
          <c:idx val="3"/>
          <c:order val="3"/>
          <c:tx>
            <c:strRef>
              <c:f>Planilha1!$O$2</c:f>
              <c:strCache>
                <c:ptCount val="1"/>
                <c:pt idx="0">
                  <c:v>Pendente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Planilha1!$K$3:$K$6</c:f>
              <c:strCache>
                <c:ptCount val="4"/>
                <c:pt idx="0">
                  <c:v>Total</c:v>
                </c:pt>
                <c:pt idx="1">
                  <c:v>1-Semana</c:v>
                </c:pt>
                <c:pt idx="2">
                  <c:v>2-Semana</c:v>
                </c:pt>
                <c:pt idx="3">
                  <c:v>3-Semana</c:v>
                </c:pt>
              </c:strCache>
            </c:strRef>
          </c:cat>
          <c:val>
            <c:numRef>
              <c:f>Planilha1!$O$3:$O$6</c:f>
              <c:numCache>
                <c:formatCode>General</c:formatCode>
                <c:ptCount val="4"/>
                <c:pt idx="1">
                  <c:v>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3-4A40-A61D-DE4175423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8982288"/>
        <c:axId val="128982768"/>
      </c:lineChart>
      <c:catAx>
        <c:axId val="12898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82768"/>
        <c:crosses val="autoZero"/>
        <c:auto val="1"/>
        <c:lblAlgn val="ctr"/>
        <c:lblOffset val="100"/>
        <c:noMultiLvlLbl val="0"/>
      </c:catAx>
      <c:valAx>
        <c:axId val="12898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822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213360</xdr:colOff>
      <xdr:row>6</xdr:row>
      <xdr:rowOff>194310</xdr:rowOff>
    </xdr:from>
    <xdr:to>
      <xdr:col>14</xdr:col>
      <xdr:colOff>838200</xdr:colOff>
      <xdr:row>21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500B76-5059-3B89-2793-DD056883F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3015C8-F8BE-4D33-B707-4FD919A280E3}" name="Tabela3" displayName="Tabela3" ref="K2:O6" totalsRowShown="0" headerRowDxfId="7">
  <autoFilter ref="K2:O6" xr:uid="{BF3015C8-F8BE-4D33-B707-4FD919A280E3}"/>
  <tableColumns count="5">
    <tableColumn id="1" xr3:uid="{B87507DE-CB5A-4ADE-8FEB-B148DD856B26}" name="Burndown"/>
    <tableColumn id="2" xr3:uid="{CDC6BEA1-C658-4AAE-8B1D-7D3797D91F16}" name="Pontos Fibonacci "/>
    <tableColumn id="3" xr3:uid="{B9684A84-02F0-4269-B649-EECD5CF5B242}" name="Planejado "/>
    <tableColumn id="4" xr3:uid="{89D65196-AD11-4A79-B360-EC6021E8AE39}" name="Entregue"/>
    <tableColumn id="5" xr3:uid="{2174E02D-1993-4B66-9183-388CF342904C}" name="Pend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58064E-290A-4CC0-B584-891006F4F0BB}" name="Tabela2" displayName="Tabela2" ref="C3:H18" totalsRowShown="0" tableBorderDxfId="6">
  <autoFilter ref="C3:H18" xr:uid="{F158064E-290A-4CC0-B584-891006F4F0BB}"/>
  <tableColumns count="6">
    <tableColumn id="1" xr3:uid="{C73CE283-21D6-4B9F-95B6-46577DCC78CE}" name="Requisito" dataDxfId="5"/>
    <tableColumn id="2" xr3:uid="{4B60BF41-E3D5-4BBA-9A71-0A47B3D33D85}" name="Descrição" dataDxfId="4"/>
    <tableColumn id="3" xr3:uid="{927EEA8A-278F-4381-A742-AE735F259419}" name="Classificação" dataDxfId="3"/>
    <tableColumn id="4" xr3:uid="{9A9344F6-5C90-4DC0-882B-3ACCFA815007}" name="Tamanho" dataDxfId="2"/>
    <tableColumn id="5" xr3:uid="{7F98729B-10DC-4DDC-976D-9CB83B9B6D16}" name="Tam(Fibonacci)" dataDxfId="1"/>
    <tableColumn id="6" xr3:uid="{D99A6B89-10B3-419A-8F09-33FC36095ABA}" name="Prior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D1" zoomScaleNormal="100" workbookViewId="0">
      <selection activeCell="P10" sqref="P10"/>
    </sheetView>
  </sheetViews>
  <sheetFormatPr defaultRowHeight="14.4" x14ac:dyDescent="0.3"/>
  <cols>
    <col min="2" max="2" width="27.5546875" bestFit="1" customWidth="1"/>
    <col min="3" max="3" width="37.33203125" customWidth="1"/>
    <col min="4" max="4" width="57.88671875" customWidth="1"/>
    <col min="5" max="5" width="17.6640625" customWidth="1"/>
    <col min="6" max="6" width="14.109375" bestFit="1" customWidth="1"/>
    <col min="7" max="7" width="16" customWidth="1"/>
    <col min="8" max="8" width="11.6640625" customWidth="1"/>
    <col min="9" max="9" width="14.109375" customWidth="1"/>
    <col min="12" max="12" width="15.44140625" customWidth="1"/>
    <col min="13" max="13" width="21.5546875" customWidth="1"/>
    <col min="14" max="14" width="20.5546875" customWidth="1"/>
    <col min="15" max="16" width="21.88671875" customWidth="1"/>
    <col min="17" max="17" width="20" customWidth="1"/>
    <col min="18" max="18" width="24.109375" customWidth="1"/>
  </cols>
  <sheetData>
    <row r="1" spans="1:16" ht="15" thickBot="1" x14ac:dyDescent="0.35">
      <c r="A1" s="1"/>
    </row>
    <row r="2" spans="1:16" ht="15" thickTop="1" x14ac:dyDescent="0.3">
      <c r="C2" s="42" t="s">
        <v>0</v>
      </c>
      <c r="D2" s="43"/>
      <c r="E2" s="43"/>
      <c r="F2" s="43"/>
      <c r="G2" s="43"/>
      <c r="H2" s="43"/>
      <c r="K2" s="40" t="s">
        <v>1</v>
      </c>
      <c r="L2" s="40" t="s">
        <v>2</v>
      </c>
      <c r="M2" s="40" t="s">
        <v>3</v>
      </c>
      <c r="N2" s="40" t="s">
        <v>4</v>
      </c>
      <c r="O2" s="40" t="s">
        <v>5</v>
      </c>
    </row>
    <row r="3" spans="1:16" ht="18" thickBot="1" x14ac:dyDescent="0.35">
      <c r="C3" s="13" t="s">
        <v>6</v>
      </c>
      <c r="D3" s="14" t="s">
        <v>7</v>
      </c>
      <c r="E3" s="14" t="s">
        <v>8</v>
      </c>
      <c r="F3" s="14" t="s">
        <v>9</v>
      </c>
      <c r="G3" s="15" t="s">
        <v>10</v>
      </c>
      <c r="H3" s="15" t="s">
        <v>11</v>
      </c>
      <c r="K3" s="41" t="s">
        <v>12</v>
      </c>
      <c r="L3" s="41">
        <v>151</v>
      </c>
      <c r="M3" s="41"/>
      <c r="N3" s="41"/>
      <c r="O3" s="41"/>
    </row>
    <row r="4" spans="1:16" ht="15" thickBot="1" x14ac:dyDescent="0.35">
      <c r="C4" s="20" t="s">
        <v>16</v>
      </c>
      <c r="D4" s="21" t="s">
        <v>23</v>
      </c>
      <c r="E4" s="22" t="s">
        <v>13</v>
      </c>
      <c r="F4" s="22" t="s">
        <v>17</v>
      </c>
      <c r="G4" s="23">
        <v>8</v>
      </c>
      <c r="H4" s="23">
        <v>3</v>
      </c>
      <c r="K4" t="s">
        <v>47</v>
      </c>
      <c r="L4">
        <v>50</v>
      </c>
      <c r="M4">
        <v>50</v>
      </c>
      <c r="N4">
        <v>42</v>
      </c>
      <c r="O4">
        <v>8</v>
      </c>
    </row>
    <row r="5" spans="1:16" ht="15.6" thickTop="1" thickBot="1" x14ac:dyDescent="0.35">
      <c r="C5" s="16" t="s">
        <v>24</v>
      </c>
      <c r="D5" s="17" t="s">
        <v>28</v>
      </c>
      <c r="E5" s="18" t="s">
        <v>15</v>
      </c>
      <c r="F5" s="18" t="s">
        <v>14</v>
      </c>
      <c r="G5" s="19">
        <v>5</v>
      </c>
      <c r="H5" s="19">
        <v>2</v>
      </c>
      <c r="K5" s="41" t="s">
        <v>48</v>
      </c>
      <c r="L5" s="41">
        <v>50</v>
      </c>
      <c r="M5" s="41">
        <v>50</v>
      </c>
      <c r="N5" s="41"/>
      <c r="O5" s="41">
        <v>0</v>
      </c>
    </row>
    <row r="6" spans="1:16" ht="15.6" thickTop="1" thickBot="1" x14ac:dyDescent="0.35">
      <c r="C6" s="24" t="s">
        <v>25</v>
      </c>
      <c r="D6" s="25" t="s">
        <v>42</v>
      </c>
      <c r="E6" s="26" t="s">
        <v>15</v>
      </c>
      <c r="F6" s="26" t="s">
        <v>14</v>
      </c>
      <c r="G6" s="27">
        <v>5</v>
      </c>
      <c r="H6" s="27">
        <v>2</v>
      </c>
      <c r="K6" t="s">
        <v>49</v>
      </c>
      <c r="L6">
        <v>51</v>
      </c>
      <c r="M6">
        <v>51</v>
      </c>
    </row>
    <row r="7" spans="1:16" ht="15.6" thickTop="1" thickBot="1" x14ac:dyDescent="0.35">
      <c r="C7" s="5" t="s">
        <v>26</v>
      </c>
      <c r="D7" s="8" t="s">
        <v>27</v>
      </c>
      <c r="E7" s="10" t="s">
        <v>15</v>
      </c>
      <c r="F7" s="10" t="s">
        <v>14</v>
      </c>
      <c r="G7" s="3">
        <v>5</v>
      </c>
      <c r="H7" s="3">
        <v>2</v>
      </c>
    </row>
    <row r="8" spans="1:16" ht="15.6" thickTop="1" thickBot="1" x14ac:dyDescent="0.35">
      <c r="C8" s="24" t="s">
        <v>29</v>
      </c>
      <c r="D8" s="25" t="s">
        <v>30</v>
      </c>
      <c r="E8" s="26" t="s">
        <v>13</v>
      </c>
      <c r="F8" s="26" t="s">
        <v>17</v>
      </c>
      <c r="G8" s="27">
        <v>20</v>
      </c>
      <c r="H8" s="27">
        <v>3</v>
      </c>
      <c r="P8" s="12"/>
    </row>
    <row r="9" spans="1:16" ht="15.6" thickTop="1" thickBot="1" x14ac:dyDescent="0.35">
      <c r="C9" s="5" t="s">
        <v>31</v>
      </c>
      <c r="D9" s="8" t="s">
        <v>32</v>
      </c>
      <c r="E9" s="10" t="s">
        <v>13</v>
      </c>
      <c r="F9" s="10" t="s">
        <v>17</v>
      </c>
      <c r="G9" s="3">
        <v>15</v>
      </c>
      <c r="H9" s="3">
        <v>3</v>
      </c>
    </row>
    <row r="10" spans="1:16" ht="15.6" thickTop="1" thickBot="1" x14ac:dyDescent="0.35">
      <c r="C10" s="28" t="s">
        <v>34</v>
      </c>
      <c r="D10" s="29" t="s">
        <v>33</v>
      </c>
      <c r="E10" s="30" t="s">
        <v>13</v>
      </c>
      <c r="F10" s="30" t="s">
        <v>17</v>
      </c>
      <c r="G10" s="31">
        <v>15</v>
      </c>
      <c r="H10" s="31">
        <v>3</v>
      </c>
    </row>
    <row r="11" spans="1:16" ht="15" thickBot="1" x14ac:dyDescent="0.35">
      <c r="C11" s="6" t="s">
        <v>35</v>
      </c>
      <c r="D11" s="9" t="s">
        <v>43</v>
      </c>
      <c r="E11" s="11" t="s">
        <v>13</v>
      </c>
      <c r="F11" s="11" t="s">
        <v>17</v>
      </c>
      <c r="G11" s="2">
        <v>15</v>
      </c>
      <c r="H11" s="2">
        <v>3</v>
      </c>
    </row>
    <row r="12" spans="1:16" ht="15" thickBot="1" x14ac:dyDescent="0.35">
      <c r="C12" s="32" t="s">
        <v>36</v>
      </c>
      <c r="D12" s="33" t="s">
        <v>37</v>
      </c>
      <c r="E12" s="34" t="s">
        <v>13</v>
      </c>
      <c r="F12" s="35" t="s">
        <v>17</v>
      </c>
      <c r="G12" s="36">
        <v>20</v>
      </c>
      <c r="H12" s="36">
        <v>3</v>
      </c>
    </row>
    <row r="13" spans="1:16" ht="15.6" thickTop="1" thickBot="1" x14ac:dyDescent="0.35">
      <c r="C13" s="7" t="s">
        <v>18</v>
      </c>
      <c r="D13" s="8" t="s">
        <v>38</v>
      </c>
      <c r="E13" s="10" t="s">
        <v>15</v>
      </c>
      <c r="F13" s="10" t="s">
        <v>14</v>
      </c>
      <c r="G13" s="3">
        <v>7</v>
      </c>
      <c r="H13" s="3">
        <v>3</v>
      </c>
    </row>
    <row r="14" spans="1:16" ht="15" thickBot="1" x14ac:dyDescent="0.35">
      <c r="C14" s="33" t="s">
        <v>19</v>
      </c>
      <c r="D14" s="33" t="s">
        <v>39</v>
      </c>
      <c r="E14" s="35" t="s">
        <v>15</v>
      </c>
      <c r="F14" s="35" t="s">
        <v>14</v>
      </c>
      <c r="G14" s="36">
        <v>10</v>
      </c>
      <c r="H14" s="36">
        <v>3</v>
      </c>
    </row>
    <row r="15" spans="1:16" ht="15" thickBot="1" x14ac:dyDescent="0.35">
      <c r="C15" s="7" t="s">
        <v>20</v>
      </c>
      <c r="D15" s="7" t="s">
        <v>40</v>
      </c>
      <c r="E15" s="11" t="s">
        <v>15</v>
      </c>
      <c r="F15" s="11" t="s">
        <v>14</v>
      </c>
      <c r="G15" s="2">
        <v>7</v>
      </c>
      <c r="H15" s="2">
        <v>2</v>
      </c>
    </row>
    <row r="16" spans="1:16" ht="15" thickBot="1" x14ac:dyDescent="0.35">
      <c r="C16" s="33" t="s">
        <v>21</v>
      </c>
      <c r="D16" s="33" t="s">
        <v>46</v>
      </c>
      <c r="E16" s="35" t="s">
        <v>15</v>
      </c>
      <c r="F16" s="35" t="s">
        <v>14</v>
      </c>
      <c r="G16" s="36">
        <v>6</v>
      </c>
      <c r="H16" s="36">
        <v>2</v>
      </c>
    </row>
    <row r="17" spans="3:8" ht="15" thickBot="1" x14ac:dyDescent="0.35">
      <c r="C17" s="7" t="s">
        <v>22</v>
      </c>
      <c r="D17" s="7" t="s">
        <v>41</v>
      </c>
      <c r="E17" s="11" t="s">
        <v>15</v>
      </c>
      <c r="F17" s="11" t="s">
        <v>14</v>
      </c>
      <c r="G17" s="2">
        <v>7</v>
      </c>
      <c r="H17" s="2">
        <v>3</v>
      </c>
    </row>
    <row r="18" spans="3:8" x14ac:dyDescent="0.3">
      <c r="C18" s="37" t="s">
        <v>44</v>
      </c>
      <c r="D18" s="37" t="s">
        <v>45</v>
      </c>
      <c r="E18" s="38" t="s">
        <v>15</v>
      </c>
      <c r="F18" s="38" t="s">
        <v>14</v>
      </c>
      <c r="G18" s="39">
        <v>6</v>
      </c>
      <c r="H18" s="39">
        <v>2</v>
      </c>
    </row>
    <row r="37" spans="4:4" x14ac:dyDescent="0.3">
      <c r="D37" s="4"/>
    </row>
  </sheetData>
  <mergeCells count="1">
    <mergeCell ref="C2:H2"/>
  </mergeCells>
  <conditionalFormatting sqref="E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a10fb9a05e03931258d7cbef6b140aea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52deff43771b9580cfe5b392a2218df8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B39212-3AF5-40FE-813D-54F0FAA5F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E7A117-CA33-4C6F-BE3E-5ED3D85D23AC}">
  <ds:schemaRefs>
    <ds:schemaRef ds:uri="http://schemas.microsoft.com/office/infopath/2007/PartnerControls"/>
    <ds:schemaRef ds:uri="http://purl.org/dc/terms/"/>
    <ds:schemaRef ds:uri="8497f9ae-9c71-438c-b553-1e6fe8b1acb0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C4F8EAC-B7AA-48FA-A973-158E616132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 Elias</dc:creator>
  <cp:keywords/>
  <dc:description/>
  <cp:lastModifiedBy>Roger Elias</cp:lastModifiedBy>
  <cp:revision/>
  <cp:lastPrinted>2025-09-29T23:48:14Z</cp:lastPrinted>
  <dcterms:created xsi:type="dcterms:W3CDTF">2025-09-23T18:46:28Z</dcterms:created>
  <dcterms:modified xsi:type="dcterms:W3CDTF">2025-11-09T01:27:47Z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