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sktop\"/>
    </mc:Choice>
  </mc:AlternateContent>
  <xr:revisionPtr revIDLastSave="0" documentId="13_ncr:1_{6F8AFC5E-AFB9-4B23-A215-6050385AA3CB}" xr6:coauthVersionLast="47" xr6:coauthVersionMax="47" xr10:uidLastSave="{00000000-0000-0000-0000-000000000000}"/>
  <bookViews>
    <workbookView xWindow="-120" yWindow="-120" windowWidth="20730" windowHeight="11160" xr2:uid="{DCF0DB0D-4389-4E6E-BD93-8F6E87CB12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<sst xmlns="http://schemas.openxmlformats.org/spreadsheetml/2006/main" count="5" uniqueCount="5">
  <si>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edad del propelente</t>
  </si>
  <si>
    <t>resistencia observada</t>
  </si>
  <si>
    <t>x^2</t>
  </si>
  <si>
    <t>Yi^2</t>
  </si>
  <si>
    <t>x*Yi^2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</si>
</sst>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40481</xdr:rowOff>
    </xdr:from>
    <xdr:to>
      <xdr:col>14</xdr:col>
      <xdr:colOff>738187</xdr:colOff>
      <xdr:row>25</xdr:row>
      <xdr:rowOff>142874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8BFF541-FCAD-737D-9ACE-9800FBDDF42E}"/>
            </a:ext>
          </a:extLst>
        </xdr:cNvPr>
        <xdr:cNvSpPr/>
      </xdr:nvSpPr>
      <xdr:spPr>
        <a:xfrm>
          <a:off x="6143625" y="421481"/>
          <a:ext cx="5262562" cy="467439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8</xdr:col>
      <xdr:colOff>239236</xdr:colOff>
      <xdr:row>2</xdr:row>
      <xdr:rowOff>17017</xdr:rowOff>
    </xdr:from>
    <xdr:ext cx="2892108" cy="3639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200942-65A3-6B33-9809-A242BC8B153E}"/>
                </a:ext>
              </a:extLst>
            </xdr:cNvPr>
            <xdr:cNvSpPr txBox="1"/>
          </xdr:nvSpPr>
          <xdr:spPr>
            <a:xfrm>
              <a:off x="6335236" y="588517"/>
              <a:ext cx="2892108" cy="363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  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𝑆𝑆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= </m:t>
                    </m:r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𝑆𝑆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𝑦𝑦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+  </m:t>
                    </m:r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acc>
                          <m:accPr>
                            <m:chr m:val="̂"/>
                            <m:ctrlPr>
                              <a:rPr lang="es-MX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𝑆𝑆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     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200942-65A3-6B33-9809-A242BC8B153E}"/>
                </a:ext>
              </a:extLst>
            </xdr:cNvPr>
            <xdr:cNvSpPr txBox="1"/>
          </xdr:nvSpPr>
          <xdr:spPr>
            <a:xfrm>
              <a:off x="6335236" y="588517"/>
              <a:ext cx="2892108" cy="363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     〖𝑆𝑆〗_𝑒  = 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〖𝑆𝑆〗_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𝑦𝑦 </a:t>
              </a:r>
              <a:r>
                <a:rPr lang="es-MX" sz="1600" b="0" i="0">
                  <a:latin typeface="Cambria Math" panose="02040503050406030204" pitchFamily="18" charset="0"/>
                </a:rPr>
                <a:t> +  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(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_1 ) ̂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𝑆𝑆〗_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 </a:t>
              </a:r>
              <a:r>
                <a:rPr lang="es-MX" sz="1600" b="0" i="0">
                  <a:latin typeface="Cambria Math" panose="02040503050406030204" pitchFamily="18" charset="0"/>
                </a:rPr>
                <a:t>      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8</xdr:col>
      <xdr:colOff>209470</xdr:colOff>
      <xdr:row>4</xdr:row>
      <xdr:rowOff>156321</xdr:rowOff>
    </xdr:from>
    <xdr:ext cx="2100342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B28A664-5E06-2DD0-250C-1A4D7DE1471A}"/>
                </a:ext>
              </a:extLst>
            </xdr:cNvPr>
            <xdr:cNvSpPr txBox="1"/>
          </xdr:nvSpPr>
          <xdr:spPr>
            <a:xfrm>
              <a:off x="6305470" y="1108821"/>
              <a:ext cx="2100342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      </m:t>
                    </m:r>
                    <m:sSup>
                      <m:sSup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600" b="0" i="1">
                        <a:latin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𝑆𝑆</m:t>
                            </m:r>
                          </m:e>
                          <m:sub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s-MX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  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B28A664-5E06-2DD0-250C-1A4D7DE1471A}"/>
                </a:ext>
              </a:extLst>
            </xdr:cNvPr>
            <xdr:cNvSpPr txBox="1"/>
          </xdr:nvSpPr>
          <xdr:spPr>
            <a:xfrm>
              <a:off x="6305470" y="1108821"/>
              <a:ext cx="2100342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     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MX" sz="1600" b="0" i="0">
                  <a:latin typeface="Cambria Math" panose="02040503050406030204" pitchFamily="18" charset="0"/>
                </a:rPr>
                <a:t>2  =  〖𝑆𝑆〗_𝑒/(𝑛−2)    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600" b="0" i="0">
                  <a:latin typeface="Cambria Math" panose="02040503050406030204" pitchFamily="18" charset="0"/>
                </a:rPr>
                <a:t>   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8</xdr:col>
      <xdr:colOff>263128</xdr:colOff>
      <xdr:row>8</xdr:row>
      <xdr:rowOff>179785</xdr:rowOff>
    </xdr:from>
    <xdr:ext cx="1749710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E46D910-0B81-76AF-8B2A-7BAAB5078090}"/>
                </a:ext>
              </a:extLst>
            </xdr:cNvPr>
            <xdr:cNvSpPr txBox="1"/>
          </xdr:nvSpPr>
          <xdr:spPr>
            <a:xfrm>
              <a:off x="6359128" y="1894285"/>
              <a:ext cx="1749710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: 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=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   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E46D910-0B81-76AF-8B2A-7BAAB5078090}"/>
                </a:ext>
              </a:extLst>
            </xdr:cNvPr>
            <xdr:cNvSpPr txBox="1"/>
          </xdr:nvSpPr>
          <xdr:spPr>
            <a:xfrm>
              <a:off x="6359128" y="1894285"/>
              <a:ext cx="1749710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   𝐻_0:   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600" b="0" i="0">
                  <a:latin typeface="Cambria Math" panose="02040503050406030204" pitchFamily="18" charset="0"/>
                </a:rPr>
                <a:t>1  =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600" b="0" i="0">
                  <a:latin typeface="Cambria Math" panose="02040503050406030204" pitchFamily="18" charset="0"/>
                </a:rPr>
                <a:t>10     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8</xdr:col>
      <xdr:colOff>238125</xdr:colOff>
      <xdr:row>11</xdr:row>
      <xdr:rowOff>47625</xdr:rowOff>
    </xdr:from>
    <xdr:ext cx="1760225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9FFFBAC-E072-434C-ACB7-17FE4BB5E85A}"/>
                </a:ext>
              </a:extLst>
            </xdr:cNvPr>
            <xdr:cNvSpPr txBox="1"/>
          </xdr:nvSpPr>
          <xdr:spPr>
            <a:xfrm>
              <a:off x="6334125" y="2333625"/>
              <a:ext cx="1760225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: 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   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9FFFBAC-E072-434C-ACB7-17FE4BB5E85A}"/>
                </a:ext>
              </a:extLst>
            </xdr:cNvPr>
            <xdr:cNvSpPr txBox="1"/>
          </xdr:nvSpPr>
          <xdr:spPr>
            <a:xfrm>
              <a:off x="6334125" y="2333625"/>
              <a:ext cx="1760225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   𝐻_𝑎:   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600" b="0" i="0">
                  <a:latin typeface="Cambria Math" panose="02040503050406030204" pitchFamily="18" charset="0"/>
                </a:rPr>
                <a:t>1 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s-MX" sz="1600" b="0" i="0">
                  <a:latin typeface="Cambria Math" panose="02040503050406030204" pitchFamily="18" charset="0"/>
                </a:rPr>
                <a:t>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600" b="0" i="0">
                  <a:latin typeface="Cambria Math" panose="02040503050406030204" pitchFamily="18" charset="0"/>
                </a:rPr>
                <a:t>10     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10</xdr:col>
      <xdr:colOff>511968</xdr:colOff>
      <xdr:row>11</xdr:row>
      <xdr:rowOff>119063</xdr:rowOff>
    </xdr:from>
    <xdr:ext cx="1724511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5294512-C683-4919-A988-774E9E3E04CF}"/>
                </a:ext>
              </a:extLst>
            </xdr:cNvPr>
            <xdr:cNvSpPr txBox="1"/>
          </xdr:nvSpPr>
          <xdr:spPr>
            <a:xfrm>
              <a:off x="8131968" y="2405063"/>
              <a:ext cx="172451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: 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00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   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5294512-C683-4919-A988-774E9E3E04CF}"/>
                </a:ext>
              </a:extLst>
            </xdr:cNvPr>
            <xdr:cNvSpPr txBox="1"/>
          </xdr:nvSpPr>
          <xdr:spPr>
            <a:xfrm>
              <a:off x="8131968" y="2405063"/>
              <a:ext cx="172451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   𝐻_𝑎:   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600" b="0" i="0">
                  <a:latin typeface="Cambria Math" panose="02040503050406030204" pitchFamily="18" charset="0"/>
                </a:rPr>
                <a:t>0 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s-MX" sz="1600" b="0" i="0">
                  <a:latin typeface="Cambria Math" panose="02040503050406030204" pitchFamily="18" charset="0"/>
                </a:rPr>
                <a:t>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600" b="0" i="0">
                  <a:latin typeface="Cambria Math" panose="02040503050406030204" pitchFamily="18" charset="0"/>
                </a:rPr>
                <a:t>00     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10</xdr:col>
      <xdr:colOff>523875</xdr:colOff>
      <xdr:row>9</xdr:row>
      <xdr:rowOff>11906</xdr:rowOff>
    </xdr:from>
    <xdr:ext cx="1713995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B51B2D2-BA68-42AC-A8D1-4D5CA7911071}"/>
                </a:ext>
              </a:extLst>
            </xdr:cNvPr>
            <xdr:cNvSpPr txBox="1"/>
          </xdr:nvSpPr>
          <xdr:spPr>
            <a:xfrm>
              <a:off x="8143875" y="1916906"/>
              <a:ext cx="1713995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:   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00</m:t>
                        </m:r>
                      </m:sub>
                    </m:sSub>
                    <m:r>
                      <a:rPr lang="es-MX" sz="1600" b="0" i="1">
                        <a:latin typeface="Cambria Math" panose="02040503050406030204" pitchFamily="18" charset="0"/>
                      </a:rPr>
                      <m:t>    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B51B2D2-BA68-42AC-A8D1-4D5CA7911071}"/>
                </a:ext>
              </a:extLst>
            </xdr:cNvPr>
            <xdr:cNvSpPr txBox="1"/>
          </xdr:nvSpPr>
          <xdr:spPr>
            <a:xfrm>
              <a:off x="8143875" y="1916906"/>
              <a:ext cx="1713995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   𝐻_0:   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600" b="0" i="0">
                  <a:latin typeface="Cambria Math" panose="02040503050406030204" pitchFamily="18" charset="0"/>
                </a:rPr>
                <a:t>0 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s-MX" sz="1600" b="0" i="0">
                  <a:latin typeface="Cambria Math" panose="02040503050406030204" pitchFamily="18" charset="0"/>
                </a:rPr>
                <a:t>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600" b="0" i="0">
                  <a:latin typeface="Cambria Math" panose="02040503050406030204" pitchFamily="18" charset="0"/>
                </a:rPr>
                <a:t>00     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8</xdr:col>
      <xdr:colOff>214312</xdr:colOff>
      <xdr:row>14</xdr:row>
      <xdr:rowOff>23812</xdr:rowOff>
    </xdr:from>
    <xdr:ext cx="1250021" cy="3193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D80ADE3-CEEB-4DC5-BBF4-6DE19091A8ED}"/>
                </a:ext>
              </a:extLst>
            </xdr:cNvPr>
            <xdr:cNvSpPr txBox="1"/>
          </xdr:nvSpPr>
          <xdr:spPr>
            <a:xfrm>
              <a:off x="6310312" y="2881312"/>
              <a:ext cx="1250021" cy="319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    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MX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s-MX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s-MX" sz="1600" b="0" i="1">
                        <a:latin typeface="Cambria Math" panose="02040503050406030204" pitchFamily="18" charset="0"/>
                      </a:rPr>
                      <m:t>    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D80ADE3-CEEB-4DC5-BBF4-6DE19091A8ED}"/>
                </a:ext>
              </a:extLst>
            </xdr:cNvPr>
            <xdr:cNvSpPr txBox="1"/>
          </xdr:nvSpPr>
          <xdr:spPr>
            <a:xfrm>
              <a:off x="6310312" y="2881312"/>
              <a:ext cx="1250021" cy="319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     𝑆= √(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MX" sz="1600" b="0" i="0">
                  <a:latin typeface="Cambria Math" panose="02040503050406030204" pitchFamily="18" charset="0"/>
                </a:rPr>
                <a:t>2 )     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5</xdr:col>
      <xdr:colOff>142875</xdr:colOff>
      <xdr:row>2</xdr:row>
      <xdr:rowOff>83343</xdr:rowOff>
    </xdr:from>
    <xdr:ext cx="2100342" cy="6694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C6821F3-61DB-44E2-8477-98F99A968866}"/>
                </a:ext>
              </a:extLst>
            </xdr:cNvPr>
            <xdr:cNvSpPr txBox="1"/>
          </xdr:nvSpPr>
          <xdr:spPr>
            <a:xfrm>
              <a:off x="3952875" y="654843"/>
              <a:ext cx="2100342" cy="669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latin typeface="Cambria Math" panose="02040503050406030204" pitchFamily="18" charset="0"/>
                      </a:rPr>
                      <m:t>      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10</m:t>
                                </m:r>
                              </m:sub>
                            </m:sSub>
                          </m:e>
                        </m:acc>
                      </m:num>
                      <m:den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acc>
                              <m:accPr>
                                <m:chr m:val="̂"/>
                                <m:ctrlPr>
                                  <a:rPr lang="es-MX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s-MX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acc>
                          </m:sub>
                        </m:sSub>
                      </m:den>
                    </m:f>
                    <m:r>
                      <a:rPr lang="es-MX" sz="18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s-MX" sz="18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   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C6821F3-61DB-44E2-8477-98F99A968866}"/>
                </a:ext>
              </a:extLst>
            </xdr:cNvPr>
            <xdr:cNvSpPr txBox="1"/>
          </xdr:nvSpPr>
          <xdr:spPr>
            <a:xfrm>
              <a:off x="3952875" y="654843"/>
              <a:ext cx="2100342" cy="669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      𝑡_0=  (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800" b="0" i="0">
                  <a:latin typeface="Cambria Math" panose="02040503050406030204" pitchFamily="18" charset="0"/>
                </a:rPr>
                <a:t>1−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800" b="0" i="0">
                  <a:latin typeface="Cambria Math" panose="02040503050406030204" pitchFamily="18" charset="0"/>
                </a:rPr>
                <a:t>10 ) ̂/𝑆_( </a:t>
              </a:r>
              <a:r>
                <a:rPr lang="es-MX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(𝛽_1 ) ̂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 </a:t>
              </a:r>
              <a:r>
                <a:rPr lang="es-MX" sz="1800" b="0" i="0">
                  <a:latin typeface="Cambria Math" panose="02040503050406030204" pitchFamily="18" charset="0"/>
                </a:rPr>
                <a:t>   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800" b="0" i="0">
                  <a:latin typeface="Cambria Math" panose="02040503050406030204" pitchFamily="18" charset="0"/>
                </a:rPr>
                <a:t>   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4</xdr:col>
      <xdr:colOff>631031</xdr:colOff>
      <xdr:row>7</xdr:row>
      <xdr:rowOff>73766</xdr:rowOff>
    </xdr:from>
    <xdr:ext cx="2100342" cy="5659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C7454FE-55B3-44C6-92C8-61A9FE223988}"/>
                </a:ext>
              </a:extLst>
            </xdr:cNvPr>
            <xdr:cNvSpPr txBox="1"/>
          </xdr:nvSpPr>
          <xdr:spPr>
            <a:xfrm>
              <a:off x="3679031" y="1597766"/>
              <a:ext cx="2100342" cy="5659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        </m:t>
                    </m:r>
                    <m:sSub>
                      <m:sSubPr>
                        <m:ctrlPr>
                          <a:rPr lang="es-MX" sz="1600" b="0" i="1" baseline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MX" sz="1600" b="0" i="1" baseline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s-MX" sz="1600" b="0" i="1" baseline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acc>
                          <m:accPr>
                            <m:chr m:val="̂"/>
                            <m:ctrlPr>
                              <a:rPr lang="es-MX" sz="1600" b="0" i="1" baseline="0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s-MX" sz="1600" b="0" i="1" baseline="0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600" b="0" i="1" baseline="0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s-MX" sz="1600" b="0" i="1" baseline="0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sub>
                    </m:sSub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= </m:t>
                    </m:r>
                    <m:f>
                      <m:fPr>
                        <m:ctrlPr>
                          <a:rPr kumimoji="0" lang="es-MX" sz="16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kumimoji="0" lang="es-MX" sz="16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𝑆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0" lang="es-MX" sz="16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kumimoji="0" lang="es-MX" sz="16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s-MX" sz="16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kumimoji="0" lang="es-MX" sz="16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𝑥𝑥</m:t>
                                </m:r>
                              </m:sub>
                            </m:sSub>
                          </m:e>
                        </m:rad>
                      </m:den>
                    </m:f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  </m:t>
                    </m:r>
                  </m:oMath>
                </m:oMathPara>
              </a14:m>
              <a:endParaRPr kumimoji="0" lang="es-MX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C7454FE-55B3-44C6-92C8-61A9FE223988}"/>
                </a:ext>
              </a:extLst>
            </xdr:cNvPr>
            <xdr:cNvSpPr txBox="1"/>
          </xdr:nvSpPr>
          <xdr:spPr>
            <a:xfrm>
              <a:off x="3679031" y="1597766"/>
              <a:ext cx="2100342" cy="5659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MX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        </a:t>
              </a:r>
              <a:r>
                <a:rPr lang="es-MX" sz="1600" b="0" i="0" baseline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𝑆_( (𝛽_1 ) ̂ )</a:t>
              </a:r>
              <a:r>
                <a:rPr kumimoji="0" lang="es-MX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 =  𝑆/√(𝑆_𝑥𝑥 )     </a:t>
              </a:r>
            </a:p>
          </xdr:txBody>
        </xdr:sp>
      </mc:Fallback>
    </mc:AlternateContent>
    <xdr:clientData/>
  </xdr:oneCellAnchor>
  <xdr:oneCellAnchor>
    <xdr:from>
      <xdr:col>4</xdr:col>
      <xdr:colOff>595311</xdr:colOff>
      <xdr:row>17</xdr:row>
      <xdr:rowOff>154784</xdr:rowOff>
    </xdr:from>
    <xdr:ext cx="2357439" cy="2622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012ABFC-6FF4-4447-A1C2-1CBE29C5E95D}"/>
                </a:ext>
              </a:extLst>
            </xdr:cNvPr>
            <xdr:cNvSpPr txBox="1"/>
          </xdr:nvSpPr>
          <xdr:spPr>
            <a:xfrm>
              <a:off x="3643311" y="3583784"/>
              <a:ext cx="2357439" cy="26225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kumimoji="0" lang="es-MX" sz="16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s-MX" sz="16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kumimoji="0" lang="es-MX" sz="16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type m:val="lin"/>
                            <m:ctrlPr>
                              <a:rPr kumimoji="0" lang="es-MX" sz="16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es-MX" sz="16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kumimoji="0" lang="es-MX" sz="16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</m:t>
                            </m:r>
                          </m:den>
                        </m:f>
                        <m:r>
                          <a:rPr kumimoji="0" lang="es-MX" sz="16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MX" sz="16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0" lang="es-MX" sz="16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: </m:t>
                    </m:r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𝑟𝑒𝑣𝑖𝑠𝑎𝑟</m:t>
                    </m:r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𝑡𝑎𝑏𝑙𝑎</m:t>
                    </m:r>
                    <m:r>
                      <a:rPr kumimoji="0" lang="es-MX" sz="16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kumimoji="0" lang="es-MX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012ABFC-6FF4-4447-A1C2-1CBE29C5E95D}"/>
                </a:ext>
              </a:extLst>
            </xdr:cNvPr>
            <xdr:cNvSpPr txBox="1"/>
          </xdr:nvSpPr>
          <xdr:spPr>
            <a:xfrm>
              <a:off x="3643311" y="3583784"/>
              <a:ext cx="2357439" cy="262251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MX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𝑡_( </a:t>
              </a:r>
              <a:r>
                <a:rPr kumimoji="0" lang="es-MX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kumimoji="0" lang="es-MX" sz="16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∕〖2,〗  𝑛−2)   : 𝑟𝑒𝑣𝑖𝑠𝑎𝑟 𝑡𝑎𝑏𝑙𝑎 </a:t>
              </a:r>
              <a:endParaRPr kumimoji="0" lang="es-MX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0</xdr:colOff>
      <xdr:row>12</xdr:row>
      <xdr:rowOff>178594</xdr:rowOff>
    </xdr:from>
    <xdr:ext cx="2100342" cy="616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ADF2B66-2E36-4842-9ECA-9E74D1526433}"/>
                </a:ext>
              </a:extLst>
            </xdr:cNvPr>
            <xdr:cNvSpPr txBox="1"/>
          </xdr:nvSpPr>
          <xdr:spPr>
            <a:xfrm>
              <a:off x="3810000" y="2655094"/>
              <a:ext cx="2100342" cy="616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s-MX" sz="18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</m:t>
                    </m:r>
                    <m:sSub>
                      <m:sSubPr>
                        <m:ctrlPr>
                          <a:rPr kumimoji="0" lang="es-MX" sz="18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s-MX" sz="18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kumimoji="0" lang="es-MX" sz="18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kumimoji="0" lang="es-MX" sz="18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kumimoji="0" lang="es-MX" sz="18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kumimoji="0" lang="es-MX" sz="18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kumimoji="0" lang="es-MX" sz="18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s-MX" sz="18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kumimoji="0" lang="es-MX" sz="18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kumimoji="0" lang="es-MX" sz="18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0" lang="es-MX" sz="18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0" lang="es-MX" sz="18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kumimoji="0" lang="es-MX" sz="18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00</m:t>
                                </m:r>
                              </m:sub>
                            </m:sSub>
                          </m:e>
                        </m:acc>
                      </m:num>
                      <m:den>
                        <m:sSub>
                          <m:sSubPr>
                            <m:ctrlPr>
                              <a:rPr kumimoji="0" lang="es-MX" sz="18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MX" sz="18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kumimoji="0" lang="es-MX" sz="18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acc>
                              <m:accPr>
                                <m:chr m:val="̂"/>
                                <m:ctrlPr>
                                  <a:rPr kumimoji="0" lang="es-MX" sz="12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kumimoji="0" lang="es-MX" sz="1200" b="0" i="1" u="none" strike="noStrike" kern="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acc>
                          </m:sub>
                        </m:sSub>
                      </m:den>
                    </m:f>
                    <m:r>
                      <a:rPr kumimoji="0" lang="es-MX" sz="18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  <m:r>
                      <a:rPr kumimoji="0" lang="es-MX" sz="18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kumimoji="0" lang="es-MX" sz="18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</m:oMath>
                </m:oMathPara>
              </a14:m>
              <a:endParaRPr kumimoji="0" lang="es-MX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ADF2B66-2E36-4842-9ECA-9E74D1526433}"/>
                </a:ext>
              </a:extLst>
            </xdr:cNvPr>
            <xdr:cNvSpPr txBox="1"/>
          </xdr:nvSpPr>
          <xdr:spPr>
            <a:xfrm>
              <a:off x="3810000" y="2655094"/>
              <a:ext cx="2100342" cy="616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MX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     𝑡_0=  (</a:t>
              </a:r>
              <a:r>
                <a:rPr kumimoji="0" lang="es-MX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s-MX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_0−</a:t>
              </a:r>
              <a:r>
                <a:rPr kumimoji="0" lang="es-MX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s-MX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_00 ) ̂/𝑆_( </a:t>
              </a:r>
              <a:r>
                <a:rPr kumimoji="0" lang="es-MX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kumimoji="0" lang="es-MX" sz="12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 ̂</a:t>
              </a:r>
              <a:r>
                <a:rPr kumimoji="0" lang="es-MX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)     </a:t>
              </a:r>
              <a:r>
                <a:rPr kumimoji="0" lang="es-MX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es-MX" sz="1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endParaRPr kumimoji="0" lang="es-MX" sz="16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37B-BD1D-4A1A-8309-E86C7EEB31BC}">
  <dimension ref="A1:K21"/>
  <sheetViews>
    <sheetView tabSelected="1" topLeftCell="A4" zoomScale="80" zoomScaleNormal="80" workbookViewId="0">
      <selection activeCell="F27" sqref="F27"/>
    </sheetView>
  </sheetViews>
  <sheetFormatPr baseColWidth="10" defaultRowHeight="15" x14ac:dyDescent="0.25"/>
  <sheetData>
    <row r="1" spans="1:11" ht="30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</row>
    <row r="2" spans="1:11" x14ac:dyDescent="0.25">
      <c r="A2">
        <v>15.5</v>
      </c>
      <c r="B2">
        <v>2158.6999999999998</v>
      </c>
      <c r="C2">
        <v>2051.94</v>
      </c>
      <c r="D2">
        <f>+A2*A2</f>
        <v>240.25</v>
      </c>
      <c r="E2">
        <f>+C2*C2</f>
        <v>4210457.7636000002</v>
      </c>
    </row>
    <row r="3" spans="1:11" x14ac:dyDescent="0.25">
      <c r="A3">
        <v>23.75</v>
      </c>
      <c r="B3">
        <v>1678.15</v>
      </c>
      <c r="C3">
        <v>1745.4259999999999</v>
      </c>
      <c r="D3">
        <f t="shared" ref="D3:D21" si="0">+A3*A3</f>
        <v>564.0625</v>
      </c>
      <c r="E3">
        <f t="shared" ref="E3:E9" si="1">+C3*C3</f>
        <v>3046511.921476</v>
      </c>
    </row>
    <row r="4" spans="1:11" x14ac:dyDescent="0.25">
      <c r="A4">
        <v>8</v>
      </c>
      <c r="B4">
        <v>2316</v>
      </c>
      <c r="C4">
        <v>2330.59</v>
      </c>
      <c r="D4">
        <f t="shared" si="0"/>
        <v>64</v>
      </c>
      <c r="E4">
        <f t="shared" si="1"/>
        <v>5431649.7481000004</v>
      </c>
    </row>
    <row r="5" spans="1:11" x14ac:dyDescent="0.25">
      <c r="A5">
        <v>17</v>
      </c>
      <c r="B5">
        <v>2061.3000000000002</v>
      </c>
      <c r="C5">
        <v>1996.2129</v>
      </c>
      <c r="D5">
        <f t="shared" si="0"/>
        <v>289</v>
      </c>
      <c r="E5">
        <f t="shared" si="1"/>
        <v>3984865.9421264101</v>
      </c>
    </row>
    <row r="6" spans="1:11" x14ac:dyDescent="0.25">
      <c r="A6">
        <v>5.5</v>
      </c>
      <c r="B6">
        <v>2207.5</v>
      </c>
      <c r="C6">
        <v>2423.4780000000001</v>
      </c>
      <c r="D6">
        <f t="shared" si="0"/>
        <v>30.25</v>
      </c>
      <c r="E6">
        <f t="shared" si="1"/>
        <v>5873245.6164840003</v>
      </c>
    </row>
    <row r="7" spans="1:11" x14ac:dyDescent="0.25">
      <c r="A7">
        <v>19</v>
      </c>
      <c r="B7">
        <v>1708.3</v>
      </c>
      <c r="C7">
        <v>1921.9059</v>
      </c>
      <c r="D7">
        <f t="shared" si="0"/>
        <v>361</v>
      </c>
      <c r="E7">
        <f t="shared" si="1"/>
        <v>3693722.2884548097</v>
      </c>
    </row>
    <row r="8" spans="1:11" x14ac:dyDescent="0.25">
      <c r="A8">
        <v>24</v>
      </c>
      <c r="B8">
        <v>1784.7</v>
      </c>
      <c r="C8">
        <v>1736.1384</v>
      </c>
      <c r="D8">
        <f t="shared" si="0"/>
        <v>576</v>
      </c>
      <c r="E8">
        <f t="shared" si="1"/>
        <v>3014176.5439545601</v>
      </c>
    </row>
    <row r="9" spans="1:11" x14ac:dyDescent="0.25">
      <c r="A9">
        <v>2.5</v>
      </c>
      <c r="B9">
        <v>2575</v>
      </c>
      <c r="C9">
        <v>2534.1709999999998</v>
      </c>
      <c r="D9">
        <f t="shared" si="0"/>
        <v>6.25</v>
      </c>
      <c r="E9">
        <f t="shared" si="1"/>
        <v>6422022.6572409989</v>
      </c>
    </row>
    <row r="10" spans="1:11" x14ac:dyDescent="0.25">
      <c r="A10">
        <v>7.5</v>
      </c>
      <c r="B10">
        <v>2357.9</v>
      </c>
      <c r="D10">
        <f t="shared" si="0"/>
        <v>56.25</v>
      </c>
    </row>
    <row r="11" spans="1:11" x14ac:dyDescent="0.25">
      <c r="A11">
        <v>11</v>
      </c>
      <c r="B11">
        <v>2256.6999999999998</v>
      </c>
      <c r="D11">
        <f t="shared" si="0"/>
        <v>121</v>
      </c>
    </row>
    <row r="12" spans="1:11" x14ac:dyDescent="0.25">
      <c r="A12">
        <v>13</v>
      </c>
      <c r="B12">
        <v>2165.1999999999998</v>
      </c>
      <c r="D12">
        <f t="shared" si="0"/>
        <v>169</v>
      </c>
    </row>
    <row r="13" spans="1:11" x14ac:dyDescent="0.25">
      <c r="A13">
        <v>3.74</v>
      </c>
      <c r="B13">
        <v>2399.5500000000002</v>
      </c>
      <c r="D13">
        <f t="shared" si="0"/>
        <v>13.987600000000002</v>
      </c>
    </row>
    <row r="14" spans="1:11" x14ac:dyDescent="0.25">
      <c r="A14">
        <v>25</v>
      </c>
      <c r="B14">
        <v>1779.8</v>
      </c>
      <c r="D14">
        <f t="shared" si="0"/>
        <v>625</v>
      </c>
    </row>
    <row r="15" spans="1:11" x14ac:dyDescent="0.25">
      <c r="A15">
        <v>9.75</v>
      </c>
      <c r="B15">
        <v>2336.75</v>
      </c>
      <c r="D15">
        <f t="shared" si="0"/>
        <v>95.0625</v>
      </c>
    </row>
    <row r="16" spans="1:11" x14ac:dyDescent="0.25">
      <c r="A16">
        <v>22</v>
      </c>
      <c r="B16">
        <v>1765.3</v>
      </c>
      <c r="D16">
        <f t="shared" si="0"/>
        <v>484</v>
      </c>
    </row>
    <row r="17" spans="1:4" x14ac:dyDescent="0.25">
      <c r="A17">
        <v>18</v>
      </c>
      <c r="B17">
        <v>2053.5</v>
      </c>
      <c r="D17">
        <f t="shared" si="0"/>
        <v>324</v>
      </c>
    </row>
    <row r="18" spans="1:4" x14ac:dyDescent="0.25">
      <c r="A18">
        <v>6</v>
      </c>
      <c r="B18">
        <v>2414.4</v>
      </c>
      <c r="D18">
        <f t="shared" si="0"/>
        <v>36</v>
      </c>
    </row>
    <row r="19" spans="1:4" x14ac:dyDescent="0.25">
      <c r="A19">
        <v>12.5</v>
      </c>
      <c r="B19">
        <v>2200.5</v>
      </c>
      <c r="D19">
        <f t="shared" si="0"/>
        <v>156.25</v>
      </c>
    </row>
    <row r="20" spans="1:4" x14ac:dyDescent="0.25">
      <c r="A20">
        <v>2</v>
      </c>
      <c r="B20">
        <v>2654.2</v>
      </c>
      <c r="D20">
        <f t="shared" si="0"/>
        <v>4</v>
      </c>
    </row>
    <row r="21" spans="1:4" x14ac:dyDescent="0.25">
      <c r="A21">
        <v>21.5</v>
      </c>
      <c r="B21">
        <v>1753.7</v>
      </c>
      <c r="D21">
        <f t="shared" si="0"/>
        <v>462.25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EDUARDO CARDONA RODRIGUEZ</dc:creator>
  <cp:lastModifiedBy>ELIAS EDUARDO CARDONA RODRIGUEZ</cp:lastModifiedBy>
  <dcterms:created xsi:type="dcterms:W3CDTF">2024-03-20T16:23:50Z</dcterms:created>
  <dcterms:modified xsi:type="dcterms:W3CDTF">2024-03-20T17:02:14Z</dcterms:modified>
</cp:coreProperties>
</file>