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05444\Downloads\"/>
    </mc:Choice>
  </mc:AlternateContent>
  <xr:revisionPtr revIDLastSave="0" documentId="8_{FB781B0F-03FE-4541-89AB-5E155FB19322}" xr6:coauthVersionLast="47" xr6:coauthVersionMax="47" xr10:uidLastSave="{00000000-0000-0000-0000-000000000000}"/>
  <bookViews>
    <workbookView xWindow="-120" yWindow="-120" windowWidth="20730" windowHeight="11040" xr2:uid="{0234F5E3-B7FA-4351-9A0D-316FC61445EB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</calcChain>
</file>

<file path=xl/sharedStrings.xml><?xml version="1.0" encoding="utf-8"?>
<sst xmlns="http://schemas.openxmlformats.org/spreadsheetml/2006/main" count="116" uniqueCount="62">
  <si>
    <t>ID EMP</t>
  </si>
  <si>
    <t>Invitado</t>
  </si>
  <si>
    <t>E00388</t>
  </si>
  <si>
    <t>E08608</t>
  </si>
  <si>
    <t>E05937</t>
  </si>
  <si>
    <t>E09429</t>
  </si>
  <si>
    <t>E03438</t>
  </si>
  <si>
    <t>E06469</t>
  </si>
  <si>
    <t>E05695</t>
  </si>
  <si>
    <t>E06094</t>
  </si>
  <si>
    <t>E05049</t>
  </si>
  <si>
    <t>E08182</t>
  </si>
  <si>
    <t>E04292</t>
  </si>
  <si>
    <t>E06579</t>
  </si>
  <si>
    <t>E09368</t>
  </si>
  <si>
    <t>E08911</t>
  </si>
  <si>
    <t>E03206</t>
  </si>
  <si>
    <t>E08049</t>
  </si>
  <si>
    <t>E07297</t>
  </si>
  <si>
    <t>E05029</t>
  </si>
  <si>
    <t>E06757</t>
  </si>
  <si>
    <t>E06497</t>
  </si>
  <si>
    <t>E03925</t>
  </si>
  <si>
    <t>E03957</t>
  </si>
  <si>
    <t>E07746</t>
  </si>
  <si>
    <t>E01131</t>
  </si>
  <si>
    <t>E08777</t>
  </si>
  <si>
    <t>E03384</t>
  </si>
  <si>
    <t>E01169</t>
  </si>
  <si>
    <t>E07748</t>
  </si>
  <si>
    <t>E06160</t>
  </si>
  <si>
    <t>E00848</t>
  </si>
  <si>
    <t>E08106</t>
  </si>
  <si>
    <t>E07696</t>
  </si>
  <si>
    <t>E09134</t>
  </si>
  <si>
    <t>E07145</t>
  </si>
  <si>
    <t>E05021</t>
  </si>
  <si>
    <t>E10251</t>
  </si>
  <si>
    <t>E06852</t>
  </si>
  <si>
    <t>E10062</t>
  </si>
  <si>
    <t>E07388</t>
  </si>
  <si>
    <t>E02067</t>
  </si>
  <si>
    <t>E02827</t>
  </si>
  <si>
    <t>E06405</t>
  </si>
  <si>
    <t>E09776</t>
  </si>
  <si>
    <t>E07187</t>
  </si>
  <si>
    <t>E01130</t>
  </si>
  <si>
    <t>E00788</t>
  </si>
  <si>
    <t>E03840</t>
  </si>
  <si>
    <t>E05659</t>
  </si>
  <si>
    <t>E06509</t>
  </si>
  <si>
    <t>E08803</t>
  </si>
  <si>
    <t>MESA B2B</t>
  </si>
  <si>
    <t>MESA B2C</t>
  </si>
  <si>
    <t>MESA ECOSISTEMA DIGITAL</t>
  </si>
  <si>
    <t>MESA EPICO</t>
  </si>
  <si>
    <t>MESA Transf. Red y Sist.</t>
  </si>
  <si>
    <t>ORADOR</t>
  </si>
  <si>
    <t>Mesa</t>
  </si>
  <si>
    <t>MESA AUTOMATIZACION PROCESOS</t>
  </si>
  <si>
    <t>Laptop</t>
  </si>
  <si>
    <t>Por Favor Llevar su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</si>
</sst>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efonicacorp.sharepoint.com/sites/PlanificacionEstrategica-VE.TMHNG/Shared%20Documents/Debate%20Estrat&#233;gico/2026/Invitados%20por%20Mesas%20-%20Instrucciones%20Dinam.xlsx" TargetMode="External"/><Relationship Id="rId1" Type="http://schemas.openxmlformats.org/officeDocument/2006/relationships/externalLinkPath" Target="https://telefonicacorp.sharepoint.com/sites/PlanificacionEstrategica-VE.TMHNG/Shared%20Documents/Debate%20Estrat&#233;gico/2026/Invitados%20por%20Mesas%20-%20Instrucciones%20Din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finicióne- Programa compañia "/>
      <sheetName val="Resumen Invitad y Dist x mesa"/>
      <sheetName val="Listado Detallado (propuesta)"/>
      <sheetName val="Instrucciones Dinamica"/>
      <sheetName val="Resumen Mesas"/>
      <sheetName val="Detalle Asignacion Me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B3" t="str">
            <v>E00388</v>
          </cell>
          <cell r="C3" t="str">
            <v>OSCAR ALAYON</v>
          </cell>
          <cell r="D3" t="str">
            <v>B2B Mayorista y Regulatorio</v>
          </cell>
          <cell r="E3" t="str">
            <v>MESA B2B</v>
          </cell>
        </row>
        <row r="4">
          <cell r="B4" t="str">
            <v>E08608</v>
          </cell>
          <cell r="C4" t="str">
            <v>ADRIANA DI GENOVA</v>
          </cell>
          <cell r="D4" t="str">
            <v>B2B Mayorista y Regulatorio</v>
          </cell>
          <cell r="E4" t="str">
            <v>MESA B2B</v>
          </cell>
        </row>
        <row r="5">
          <cell r="B5" t="str">
            <v>E05937</v>
          </cell>
          <cell r="C5" t="str">
            <v>ANTONIO VALENTE</v>
          </cell>
          <cell r="D5" t="str">
            <v>CEO + Presidencia</v>
          </cell>
          <cell r="E5" t="str">
            <v>MESA B2B</v>
          </cell>
        </row>
        <row r="6">
          <cell r="B6" t="str">
            <v>E09429</v>
          </cell>
          <cell r="C6" t="str">
            <v>JORGE DIAZ</v>
          </cell>
          <cell r="D6" t="str">
            <v>CFSO</v>
          </cell>
          <cell r="E6" t="str">
            <v>MESA B2B</v>
          </cell>
        </row>
        <row r="7">
          <cell r="B7" t="str">
            <v>E03438</v>
          </cell>
          <cell r="C7" t="str">
            <v>RICARDO NAPOLITANO</v>
          </cell>
          <cell r="D7" t="str">
            <v>CFSO</v>
          </cell>
          <cell r="E7" t="str">
            <v>MESA B2B</v>
          </cell>
        </row>
        <row r="8">
          <cell r="B8" t="str">
            <v>E06469</v>
          </cell>
          <cell r="C8" t="str">
            <v>MILAGROS RODRÍGUEZ</v>
          </cell>
          <cell r="D8" t="str">
            <v>Personas, Calidad y Transf</v>
          </cell>
          <cell r="E8" t="str">
            <v>MESA B2B</v>
          </cell>
        </row>
        <row r="9">
          <cell r="B9" t="str">
            <v>E05695</v>
          </cell>
          <cell r="C9" t="str">
            <v>CAROLINA ARIAS</v>
          </cell>
          <cell r="D9" t="str">
            <v>Tecnología - Redes</v>
          </cell>
          <cell r="E9" t="str">
            <v>MESA B2B</v>
          </cell>
        </row>
        <row r="10">
          <cell r="B10" t="str">
            <v>E06094</v>
          </cell>
          <cell r="C10" t="str">
            <v>ANGELA CORRIDORE</v>
          </cell>
          <cell r="D10" t="str">
            <v>TI</v>
          </cell>
          <cell r="E10" t="str">
            <v>MESA B2B</v>
          </cell>
        </row>
        <row r="11">
          <cell r="B11" t="str">
            <v>E05049</v>
          </cell>
          <cell r="C11" t="str">
            <v>JANNILDANA ROJAS</v>
          </cell>
          <cell r="D11" t="str">
            <v>B2B Mayorista y Regulatorio</v>
          </cell>
          <cell r="E11" t="str">
            <v>MESA B2C</v>
          </cell>
        </row>
        <row r="12">
          <cell r="B12" t="str">
            <v>E08182</v>
          </cell>
          <cell r="C12" t="str">
            <v>RODOLFO CAMPA</v>
          </cell>
          <cell r="D12" t="str">
            <v>B2C</v>
          </cell>
          <cell r="E12" t="str">
            <v>MESA B2C</v>
          </cell>
        </row>
        <row r="13">
          <cell r="B13" t="str">
            <v>E04292</v>
          </cell>
          <cell r="C13" t="str">
            <v>LILIAN GAMBOA</v>
          </cell>
          <cell r="D13" t="str">
            <v>B2C</v>
          </cell>
          <cell r="E13" t="str">
            <v>MESA B2C</v>
          </cell>
        </row>
        <row r="14">
          <cell r="B14" t="str">
            <v>E06579</v>
          </cell>
          <cell r="C14" t="str">
            <v>EDUARDO LARRAZABAL</v>
          </cell>
          <cell r="D14" t="str">
            <v>CFSO</v>
          </cell>
          <cell r="E14" t="str">
            <v>MESA B2C</v>
          </cell>
        </row>
        <row r="15">
          <cell r="B15" t="str">
            <v>E09368</v>
          </cell>
          <cell r="C15" t="str">
            <v>JOSE SALAZAR</v>
          </cell>
          <cell r="D15" t="str">
            <v>CFSO</v>
          </cell>
          <cell r="E15" t="str">
            <v>MESA B2C</v>
          </cell>
        </row>
        <row r="16">
          <cell r="B16" t="str">
            <v>E08911</v>
          </cell>
          <cell r="C16" t="str">
            <v>MARÍA GONZÁLEZ</v>
          </cell>
          <cell r="D16" t="str">
            <v>Comunicaciones Integradas</v>
          </cell>
          <cell r="E16" t="str">
            <v>MESA B2C</v>
          </cell>
        </row>
        <row r="17">
          <cell r="B17" t="str">
            <v>E03206</v>
          </cell>
          <cell r="C17" t="str">
            <v>OSMEL LUCENA</v>
          </cell>
          <cell r="D17" t="str">
            <v>Tecnología - Redes</v>
          </cell>
          <cell r="E17" t="str">
            <v>MESA B2C</v>
          </cell>
        </row>
        <row r="18">
          <cell r="B18" t="str">
            <v>E08049</v>
          </cell>
          <cell r="C18" t="str">
            <v>MANUEL FIGUEROA</v>
          </cell>
          <cell r="D18" t="str">
            <v>TI</v>
          </cell>
          <cell r="E18" t="str">
            <v>MESA B2C</v>
          </cell>
        </row>
        <row r="19">
          <cell r="B19" t="str">
            <v>E07297</v>
          </cell>
          <cell r="C19" t="str">
            <v>LUISANGELA LÓPEZ</v>
          </cell>
          <cell r="D19" t="str">
            <v>Auditoría</v>
          </cell>
          <cell r="E19" t="str">
            <v>MESA ECOSISTEMA DIGITAL</v>
          </cell>
        </row>
        <row r="20">
          <cell r="B20" t="str">
            <v>E05029</v>
          </cell>
          <cell r="C20" t="str">
            <v>ROWIL CONTRERAS</v>
          </cell>
          <cell r="D20" t="str">
            <v>B2B Mayorista y Regulatorio</v>
          </cell>
          <cell r="E20" t="str">
            <v>MESA ECOSISTEMA DIGITAL</v>
          </cell>
        </row>
        <row r="21">
          <cell r="B21" t="str">
            <v>E06757</v>
          </cell>
          <cell r="C21" t="str">
            <v>YANINA ROSAL</v>
          </cell>
          <cell r="D21" t="str">
            <v>B2B Mayorista y Regulatorio</v>
          </cell>
          <cell r="E21" t="str">
            <v>MESA ECOSISTEMA DIGITAL</v>
          </cell>
        </row>
        <row r="22">
          <cell r="B22" t="str">
            <v>E06497</v>
          </cell>
          <cell r="C22" t="str">
            <v>MARIA BELISARIO</v>
          </cell>
          <cell r="D22" t="str">
            <v>B2C</v>
          </cell>
          <cell r="E22" t="str">
            <v>MESA ECOSISTEMA DIGITAL</v>
          </cell>
        </row>
        <row r="23">
          <cell r="B23" t="str">
            <v>E03925</v>
          </cell>
          <cell r="C23" t="str">
            <v>DANIELA CAMBIO</v>
          </cell>
          <cell r="D23" t="str">
            <v>B2C</v>
          </cell>
          <cell r="E23" t="str">
            <v>MESA ECOSISTEMA DIGITAL</v>
          </cell>
        </row>
        <row r="24">
          <cell r="B24" t="str">
            <v>E03957</v>
          </cell>
          <cell r="C24" t="str">
            <v>CARLOS BELFORT</v>
          </cell>
          <cell r="D24" t="str">
            <v>CFSO</v>
          </cell>
          <cell r="E24" t="str">
            <v>MESA ECOSISTEMA DIGITAL</v>
          </cell>
        </row>
        <row r="25">
          <cell r="B25" t="str">
            <v>E07746</v>
          </cell>
          <cell r="C25" t="str">
            <v>HUMBERTO GONCALVES</v>
          </cell>
          <cell r="D25" t="str">
            <v>Personas, Calidad y Transf</v>
          </cell>
          <cell r="E25" t="str">
            <v>MESA ECOSISTEMA DIGITAL</v>
          </cell>
        </row>
        <row r="26">
          <cell r="B26" t="str">
            <v>E01131</v>
          </cell>
          <cell r="C26" t="str">
            <v>ALEM RUIZ</v>
          </cell>
          <cell r="D26" t="str">
            <v>Relaciones Inst. y Seguridad</v>
          </cell>
          <cell r="E26" t="str">
            <v>MESA ECOSISTEMA DIGITAL</v>
          </cell>
        </row>
        <row r="27">
          <cell r="B27" t="str">
            <v>E08777</v>
          </cell>
          <cell r="C27" t="str">
            <v>ADRIANA ROSAS</v>
          </cell>
          <cell r="D27" t="str">
            <v>Auditoría</v>
          </cell>
          <cell r="E27" t="str">
            <v>MESA EPICO</v>
          </cell>
        </row>
        <row r="28">
          <cell r="B28" t="str">
            <v>E03384</v>
          </cell>
          <cell r="C28" t="str">
            <v>FAYRE FARFAN</v>
          </cell>
          <cell r="D28" t="str">
            <v>B2B Mayorista y Regulatorio</v>
          </cell>
          <cell r="E28" t="str">
            <v>MESA EPICO</v>
          </cell>
        </row>
        <row r="29">
          <cell r="B29" t="str">
            <v>E01169</v>
          </cell>
          <cell r="C29" t="str">
            <v>MIGUELINA RENZULLO</v>
          </cell>
          <cell r="D29" t="str">
            <v>B2C</v>
          </cell>
          <cell r="E29" t="str">
            <v>MESA EPICO</v>
          </cell>
        </row>
        <row r="30">
          <cell r="B30" t="str">
            <v>E07748</v>
          </cell>
          <cell r="C30" t="str">
            <v>DESSIRE VARELA</v>
          </cell>
          <cell r="D30" t="str">
            <v>CFSO</v>
          </cell>
          <cell r="E30" t="str">
            <v>MESA EPICO</v>
          </cell>
        </row>
        <row r="31">
          <cell r="B31" t="str">
            <v>E06160</v>
          </cell>
          <cell r="C31" t="str">
            <v>ZULMARI ARTIGAS</v>
          </cell>
          <cell r="D31" t="str">
            <v>Personas, Calidad y Transf</v>
          </cell>
          <cell r="E31" t="str">
            <v>MESA EPICO</v>
          </cell>
        </row>
        <row r="32">
          <cell r="B32" t="str">
            <v>E00848</v>
          </cell>
          <cell r="C32" t="str">
            <v>SUSANA COUCEIRO</v>
          </cell>
          <cell r="D32" t="str">
            <v>Personas, Calidad y Transf</v>
          </cell>
          <cell r="E32" t="str">
            <v>MESA EPICO</v>
          </cell>
        </row>
        <row r="33">
          <cell r="B33" t="str">
            <v>E08106</v>
          </cell>
          <cell r="C33" t="str">
            <v>HUMBERTO ARANDA</v>
          </cell>
          <cell r="D33" t="str">
            <v>Relaciones Inst. y Seguridad</v>
          </cell>
          <cell r="E33" t="str">
            <v>MESA EPICO</v>
          </cell>
        </row>
        <row r="34">
          <cell r="B34" t="str">
            <v>E07696</v>
          </cell>
          <cell r="C34" t="str">
            <v>VALENTINA ESPINAL</v>
          </cell>
          <cell r="D34" t="str">
            <v>Secretaría General</v>
          </cell>
          <cell r="E34" t="str">
            <v>MESA EPICO</v>
          </cell>
        </row>
        <row r="35">
          <cell r="B35" t="str">
            <v>E09134</v>
          </cell>
          <cell r="C35" t="str">
            <v>SANDRA GONCALVES</v>
          </cell>
          <cell r="D35" t="str">
            <v>B2B Mayorista y Regulatorio</v>
          </cell>
          <cell r="E35" t="str">
            <v>AUTOMATIZACION PROCESOS</v>
          </cell>
        </row>
        <row r="36">
          <cell r="B36" t="str">
            <v>E07145</v>
          </cell>
          <cell r="C36" t="str">
            <v>LUIS PORTILLO</v>
          </cell>
          <cell r="D36" t="str">
            <v>B2B Mayorista y Regulatorio</v>
          </cell>
          <cell r="E36" t="str">
            <v xml:space="preserve">AUTOMATIZACION PROCESOS </v>
          </cell>
        </row>
        <row r="37">
          <cell r="B37" t="str">
            <v>E05021</v>
          </cell>
          <cell r="C37" t="str">
            <v>ENRIQUE NÚÑEZ</v>
          </cell>
          <cell r="D37" t="str">
            <v>B2C</v>
          </cell>
          <cell r="E37" t="str">
            <v xml:space="preserve">AUTOMATIZACION PROCESOS </v>
          </cell>
        </row>
        <row r="38">
          <cell r="B38" t="str">
            <v>E10251</v>
          </cell>
          <cell r="C38" t="str">
            <v>JOSE LUIS RODRIGUEZ</v>
          </cell>
          <cell r="D38" t="str">
            <v>CEO + Presidencia</v>
          </cell>
          <cell r="E38" t="str">
            <v xml:space="preserve">AUTOMATIZACION PROCESOS </v>
          </cell>
        </row>
        <row r="39">
          <cell r="B39" t="str">
            <v>E06852</v>
          </cell>
          <cell r="C39" t="str">
            <v>MARIA BERNAL</v>
          </cell>
          <cell r="D39" t="str">
            <v>Relaciones Inst. y Seguridad</v>
          </cell>
          <cell r="E39" t="str">
            <v xml:space="preserve">AUTOMATIZACION PROCESOS </v>
          </cell>
        </row>
        <row r="40">
          <cell r="B40" t="str">
            <v>E10062</v>
          </cell>
          <cell r="C40" t="str">
            <v>CAROLINA PUPPIO</v>
          </cell>
          <cell r="D40" t="str">
            <v>Secretaría General</v>
          </cell>
          <cell r="E40" t="str">
            <v xml:space="preserve">AUTOMATIZACION PROCESOS </v>
          </cell>
        </row>
        <row r="41">
          <cell r="B41" t="str">
            <v>E07388</v>
          </cell>
          <cell r="C41" t="str">
            <v>ERICK GUANCHEZ</v>
          </cell>
          <cell r="D41" t="str">
            <v>Tecnología - Redes</v>
          </cell>
          <cell r="E41" t="str">
            <v xml:space="preserve">AUTOMATIZACION PROCESOS </v>
          </cell>
        </row>
        <row r="42">
          <cell r="B42" t="str">
            <v>E02067</v>
          </cell>
          <cell r="C42" t="str">
            <v>CESAR SANOJA</v>
          </cell>
          <cell r="D42" t="str">
            <v>TI</v>
          </cell>
          <cell r="E42" t="str">
            <v>AUTOMATIZACION PROCESOS</v>
          </cell>
        </row>
        <row r="43">
          <cell r="B43" t="str">
            <v>E02827</v>
          </cell>
          <cell r="C43" t="str">
            <v>MONICA PAEZ</v>
          </cell>
          <cell r="D43" t="str">
            <v>B2B Mayorista y Regulatorio</v>
          </cell>
          <cell r="E43" t="str">
            <v>MESA Transf. Red y Sist.</v>
          </cell>
        </row>
        <row r="44">
          <cell r="B44" t="str">
            <v>E06405</v>
          </cell>
          <cell r="C44" t="str">
            <v>REYNA VILLARROEL</v>
          </cell>
          <cell r="D44" t="str">
            <v>B2C</v>
          </cell>
          <cell r="E44" t="str">
            <v>MESA Transf. Red y Sist.</v>
          </cell>
        </row>
        <row r="45">
          <cell r="B45" t="str">
            <v>E09776</v>
          </cell>
          <cell r="C45" t="str">
            <v>STELLA GONZALEZ</v>
          </cell>
          <cell r="D45" t="str">
            <v>CFSO</v>
          </cell>
          <cell r="E45" t="str">
            <v>MESA Transf. Red y Sist.</v>
          </cell>
        </row>
        <row r="46">
          <cell r="B46" t="str">
            <v>E07187</v>
          </cell>
          <cell r="C46" t="str">
            <v>FABIOLA NERI</v>
          </cell>
          <cell r="D46" t="str">
            <v>Personas, Calidad y Transf</v>
          </cell>
          <cell r="E46" t="str">
            <v>MESA Transf. Red y Sist.</v>
          </cell>
        </row>
        <row r="47">
          <cell r="B47" t="str">
            <v>E01130</v>
          </cell>
          <cell r="C47" t="str">
            <v>JORGE LÓPEZ</v>
          </cell>
          <cell r="D47" t="str">
            <v>Relaciones Inst. y Seguridad</v>
          </cell>
          <cell r="E47" t="str">
            <v>MESA Transf. Red y Sist.</v>
          </cell>
        </row>
        <row r="48">
          <cell r="B48" t="str">
            <v>E00788</v>
          </cell>
          <cell r="C48" t="str">
            <v>ESTHER BORGES</v>
          </cell>
          <cell r="D48" t="str">
            <v>Tecnología - Redes</v>
          </cell>
          <cell r="E48" t="str">
            <v>MESA Transf. Red y Sist.</v>
          </cell>
        </row>
        <row r="49">
          <cell r="B49" t="str">
            <v>E03840</v>
          </cell>
          <cell r="C49" t="str">
            <v>MARLON VILORIA</v>
          </cell>
          <cell r="D49" t="str">
            <v>Tecnología - Redes</v>
          </cell>
          <cell r="E49" t="str">
            <v>MESA Transf. Red y Sist.</v>
          </cell>
        </row>
        <row r="50">
          <cell r="B50" t="str">
            <v>E05659</v>
          </cell>
          <cell r="C50" t="str">
            <v>NIURYA SOJO</v>
          </cell>
          <cell r="D50" t="str">
            <v>TI</v>
          </cell>
          <cell r="E50" t="str">
            <v>MESA Transf. Red y Sist.</v>
          </cell>
        </row>
        <row r="51">
          <cell r="B51" t="str">
            <v>E06509</v>
          </cell>
          <cell r="C51" t="str">
            <v>JOSÉ VÁSQUEZ</v>
          </cell>
          <cell r="D51" t="str">
            <v>CFSO</v>
          </cell>
          <cell r="E51" t="str">
            <v>ORADOR</v>
          </cell>
        </row>
        <row r="52">
          <cell r="B52" t="str">
            <v>E08803</v>
          </cell>
          <cell r="C52" t="str">
            <v>MARIBEL MENESES</v>
          </cell>
          <cell r="D52" t="str">
            <v>Personas, Calidad y Transf</v>
          </cell>
          <cell r="E52" t="str">
            <v>ORADOR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BCB0-EC3A-4086-BE88-617EA6343829}">
  <dimension ref="A1:D51"/>
  <sheetViews>
    <sheetView tabSelected="1" workbookViewId="0">
      <selection activeCell="C2" sqref="C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58</v>
      </c>
      <c r="D1" t="s">
        <v>60</v>
      </c>
    </row>
    <row r="2" spans="1:4" x14ac:dyDescent="0.25">
      <c r="A2" s="1" t="s">
        <v>2</v>
      </c>
      <c r="B2" t="str">
        <f>VLOOKUP(A2,'[1]Detalle Asignacion Mesa'!$B$3:$E$52,2,0)</f>
        <v>OSCAR ALAYON</v>
      </c>
      <c r="C2" s="2" t="s">
        <v>52</v>
      </c>
      <c r="D2" s="3"/>
    </row>
    <row r="3" spans="1:4" x14ac:dyDescent="0.25">
      <c r="A3" s="1" t="s">
        <v>3</v>
      </c>
      <c r="B3" t="str">
        <f>VLOOKUP(A3,'[1]Detalle Asignacion Mesa'!$B$3:$E$52,2,0)</f>
        <v>ADRIANA DI GENOVA</v>
      </c>
      <c r="C3" s="2" t="s">
        <v>52</v>
      </c>
      <c r="D3" s="3" t="s">
        <v>61</v>
      </c>
    </row>
    <row r="4" spans="1:4" x14ac:dyDescent="0.25">
      <c r="A4" s="1" t="s">
        <v>4</v>
      </c>
      <c r="B4" t="str">
        <f>VLOOKUP(A4,'[1]Detalle Asignacion Mesa'!$B$3:$E$52,2,0)</f>
        <v>ANTONIO VALENTE</v>
      </c>
      <c r="C4" s="2" t="s">
        <v>52</v>
      </c>
      <c r="D4" s="3"/>
    </row>
    <row r="5" spans="1:4" x14ac:dyDescent="0.25">
      <c r="A5" s="1" t="s">
        <v>5</v>
      </c>
      <c r="B5" t="str">
        <f>VLOOKUP(A5,'[1]Detalle Asignacion Mesa'!$B$3:$E$52,2,0)</f>
        <v>JORGE DIAZ</v>
      </c>
      <c r="C5" s="2" t="s">
        <v>52</v>
      </c>
      <c r="D5" s="3" t="s">
        <v>61</v>
      </c>
    </row>
    <row r="6" spans="1:4" x14ac:dyDescent="0.25">
      <c r="A6" s="1" t="s">
        <v>6</v>
      </c>
      <c r="B6" t="str">
        <f>VLOOKUP(A6,'[1]Detalle Asignacion Mesa'!$B$3:$E$52,2,0)</f>
        <v>RICARDO NAPOLITANO</v>
      </c>
      <c r="C6" s="2" t="s">
        <v>52</v>
      </c>
      <c r="D6" s="3"/>
    </row>
    <row r="7" spans="1:4" x14ac:dyDescent="0.25">
      <c r="A7" s="1" t="s">
        <v>7</v>
      </c>
      <c r="B7" t="str">
        <f>VLOOKUP(A7,'[1]Detalle Asignacion Mesa'!$B$3:$E$52,2,0)</f>
        <v>MILAGROS RODRÍGUEZ</v>
      </c>
      <c r="C7" s="2" t="s">
        <v>52</v>
      </c>
      <c r="D7" s="3"/>
    </row>
    <row r="8" spans="1:4" x14ac:dyDescent="0.25">
      <c r="A8" s="1" t="s">
        <v>8</v>
      </c>
      <c r="B8" t="str">
        <f>VLOOKUP(A8,'[1]Detalle Asignacion Mesa'!$B$3:$E$52,2,0)</f>
        <v>CAROLINA ARIAS</v>
      </c>
      <c r="C8" s="2" t="s">
        <v>52</v>
      </c>
      <c r="D8" s="3"/>
    </row>
    <row r="9" spans="1:4" x14ac:dyDescent="0.25">
      <c r="A9" s="1" t="s">
        <v>9</v>
      </c>
      <c r="B9" t="str">
        <f>VLOOKUP(A9,'[1]Detalle Asignacion Mesa'!$B$3:$E$52,2,0)</f>
        <v>ANGELA CORRIDORE</v>
      </c>
      <c r="C9" s="2" t="s">
        <v>52</v>
      </c>
      <c r="D9" s="3"/>
    </row>
    <row r="10" spans="1:4" x14ac:dyDescent="0.25">
      <c r="A10" s="1" t="s">
        <v>10</v>
      </c>
      <c r="B10" t="str">
        <f>VLOOKUP(A10,'[1]Detalle Asignacion Mesa'!$B$3:$E$52,2,0)</f>
        <v>JANNILDANA ROJAS</v>
      </c>
      <c r="C10" s="2" t="s">
        <v>53</v>
      </c>
      <c r="D10" s="3" t="s">
        <v>61</v>
      </c>
    </row>
    <row r="11" spans="1:4" x14ac:dyDescent="0.25">
      <c r="A11" s="1" t="s">
        <v>11</v>
      </c>
      <c r="B11" t="str">
        <f>VLOOKUP(A11,'[1]Detalle Asignacion Mesa'!$B$3:$E$52,2,0)</f>
        <v>RODOLFO CAMPA</v>
      </c>
      <c r="C11" s="2" t="s">
        <v>53</v>
      </c>
      <c r="D11" s="3"/>
    </row>
    <row r="12" spans="1:4" x14ac:dyDescent="0.25">
      <c r="A12" s="1" t="s">
        <v>12</v>
      </c>
      <c r="B12" t="str">
        <f>VLOOKUP(A12,'[1]Detalle Asignacion Mesa'!$B$3:$E$52,2,0)</f>
        <v>LILIAN GAMBOA</v>
      </c>
      <c r="C12" s="2" t="s">
        <v>53</v>
      </c>
      <c r="D12" s="3" t="s">
        <v>61</v>
      </c>
    </row>
    <row r="13" spans="1:4" x14ac:dyDescent="0.25">
      <c r="A13" s="1" t="s">
        <v>13</v>
      </c>
      <c r="B13" t="str">
        <f>VLOOKUP(A13,'[1]Detalle Asignacion Mesa'!$B$3:$E$52,2,0)</f>
        <v>EDUARDO LARRAZABAL</v>
      </c>
      <c r="C13" s="2" t="s">
        <v>53</v>
      </c>
      <c r="D13" s="3"/>
    </row>
    <row r="14" spans="1:4" x14ac:dyDescent="0.25">
      <c r="A14" s="1" t="s">
        <v>14</v>
      </c>
      <c r="B14" t="str">
        <f>VLOOKUP(A14,'[1]Detalle Asignacion Mesa'!$B$3:$E$52,2,0)</f>
        <v>JOSE SALAZAR</v>
      </c>
      <c r="C14" s="2" t="s">
        <v>53</v>
      </c>
      <c r="D14" s="3"/>
    </row>
    <row r="15" spans="1:4" x14ac:dyDescent="0.25">
      <c r="A15" s="1" t="s">
        <v>15</v>
      </c>
      <c r="B15" t="str">
        <f>VLOOKUP(A15,'[1]Detalle Asignacion Mesa'!$B$3:$E$52,2,0)</f>
        <v>MARÍA GONZÁLEZ</v>
      </c>
      <c r="C15" s="2" t="s">
        <v>53</v>
      </c>
      <c r="D15" s="3"/>
    </row>
    <row r="16" spans="1:4" x14ac:dyDescent="0.25">
      <c r="A16" s="1" t="s">
        <v>16</v>
      </c>
      <c r="B16" t="str">
        <f>VLOOKUP(A16,'[1]Detalle Asignacion Mesa'!$B$3:$E$52,2,0)</f>
        <v>OSMEL LUCENA</v>
      </c>
      <c r="C16" s="2" t="s">
        <v>53</v>
      </c>
      <c r="D16" s="3"/>
    </row>
    <row r="17" spans="1:4" x14ac:dyDescent="0.25">
      <c r="A17" s="1" t="s">
        <v>17</v>
      </c>
      <c r="B17" t="str">
        <f>VLOOKUP(A17,'[1]Detalle Asignacion Mesa'!$B$3:$E$52,2,0)</f>
        <v>MANUEL FIGUEROA</v>
      </c>
      <c r="C17" s="2" t="s">
        <v>53</v>
      </c>
      <c r="D17" s="3"/>
    </row>
    <row r="18" spans="1:4" x14ac:dyDescent="0.25">
      <c r="A18" s="1" t="s">
        <v>18</v>
      </c>
      <c r="B18" t="str">
        <f>VLOOKUP(A18,'[1]Detalle Asignacion Mesa'!$B$3:$E$52,2,0)</f>
        <v>LUISANGELA LÓPEZ</v>
      </c>
      <c r="C18" s="2" t="s">
        <v>54</v>
      </c>
      <c r="D18" s="3"/>
    </row>
    <row r="19" spans="1:4" x14ac:dyDescent="0.25">
      <c r="A19" s="1" t="s">
        <v>19</v>
      </c>
      <c r="B19" t="str">
        <f>VLOOKUP(A19,'[1]Detalle Asignacion Mesa'!$B$3:$E$52,2,0)</f>
        <v>ROWIL CONTRERAS</v>
      </c>
      <c r="C19" s="2" t="s">
        <v>54</v>
      </c>
      <c r="D19" s="3"/>
    </row>
    <row r="20" spans="1:4" x14ac:dyDescent="0.25">
      <c r="A20" s="1" t="s">
        <v>20</v>
      </c>
      <c r="B20" t="str">
        <f>VLOOKUP(A20,'[1]Detalle Asignacion Mesa'!$B$3:$E$52,2,0)</f>
        <v>YANINA ROSAL</v>
      </c>
      <c r="C20" s="2" t="s">
        <v>54</v>
      </c>
      <c r="D20" s="3"/>
    </row>
    <row r="21" spans="1:4" x14ac:dyDescent="0.25">
      <c r="A21" s="1" t="s">
        <v>21</v>
      </c>
      <c r="B21" t="str">
        <f>VLOOKUP(A21,'[1]Detalle Asignacion Mesa'!$B$3:$E$52,2,0)</f>
        <v>MARIA BELISARIO</v>
      </c>
      <c r="C21" s="2" t="s">
        <v>54</v>
      </c>
      <c r="D21" s="3" t="s">
        <v>61</v>
      </c>
    </row>
    <row r="22" spans="1:4" x14ac:dyDescent="0.25">
      <c r="A22" s="1" t="s">
        <v>22</v>
      </c>
      <c r="B22" t="str">
        <f>VLOOKUP(A22,'[1]Detalle Asignacion Mesa'!$B$3:$E$52,2,0)</f>
        <v>DANIELA CAMBIO</v>
      </c>
      <c r="C22" s="2" t="s">
        <v>54</v>
      </c>
      <c r="D22" s="3"/>
    </row>
    <row r="23" spans="1:4" x14ac:dyDescent="0.25">
      <c r="A23" s="1" t="s">
        <v>23</v>
      </c>
      <c r="B23" t="str">
        <f>VLOOKUP(A23,'[1]Detalle Asignacion Mesa'!$B$3:$E$52,2,0)</f>
        <v>CARLOS BELFORT</v>
      </c>
      <c r="C23" s="2" t="s">
        <v>54</v>
      </c>
      <c r="D23" s="3"/>
    </row>
    <row r="24" spans="1:4" x14ac:dyDescent="0.25">
      <c r="A24" s="1" t="s">
        <v>24</v>
      </c>
      <c r="B24" t="str">
        <f>VLOOKUP(A24,'[1]Detalle Asignacion Mesa'!$B$3:$E$52,2,0)</f>
        <v>HUMBERTO GONCALVES</v>
      </c>
      <c r="C24" s="2" t="s">
        <v>54</v>
      </c>
      <c r="D24" s="3" t="s">
        <v>61</v>
      </c>
    </row>
    <row r="25" spans="1:4" x14ac:dyDescent="0.25">
      <c r="A25" s="1" t="s">
        <v>25</v>
      </c>
      <c r="B25" t="str">
        <f>VLOOKUP(A25,'[1]Detalle Asignacion Mesa'!$B$3:$E$52,2,0)</f>
        <v>ALEM RUIZ</v>
      </c>
      <c r="C25" s="2" t="s">
        <v>54</v>
      </c>
      <c r="D25" s="3"/>
    </row>
    <row r="26" spans="1:4" x14ac:dyDescent="0.25">
      <c r="A26" s="1" t="s">
        <v>26</v>
      </c>
      <c r="B26" t="str">
        <f>VLOOKUP(A26,'[1]Detalle Asignacion Mesa'!$B$3:$E$52,2,0)</f>
        <v>ADRIANA ROSAS</v>
      </c>
      <c r="C26" s="2" t="s">
        <v>55</v>
      </c>
      <c r="D26" s="3"/>
    </row>
    <row r="27" spans="1:4" x14ac:dyDescent="0.25">
      <c r="A27" s="1" t="s">
        <v>27</v>
      </c>
      <c r="B27" t="str">
        <f>VLOOKUP(A27,'[1]Detalle Asignacion Mesa'!$B$3:$E$52,2,0)</f>
        <v>FAYRE FARFAN</v>
      </c>
      <c r="C27" s="2" t="s">
        <v>55</v>
      </c>
      <c r="D27" s="3" t="s">
        <v>61</v>
      </c>
    </row>
    <row r="28" spans="1:4" x14ac:dyDescent="0.25">
      <c r="A28" s="1" t="s">
        <v>28</v>
      </c>
      <c r="B28" t="str">
        <f>VLOOKUP(A28,'[1]Detalle Asignacion Mesa'!$B$3:$E$52,2,0)</f>
        <v>MIGUELINA RENZULLO</v>
      </c>
      <c r="C28" s="2" t="s">
        <v>55</v>
      </c>
      <c r="D28" s="3" t="s">
        <v>61</v>
      </c>
    </row>
    <row r="29" spans="1:4" x14ac:dyDescent="0.25">
      <c r="A29" s="1" t="s">
        <v>29</v>
      </c>
      <c r="B29" t="str">
        <f>VLOOKUP(A29,'[1]Detalle Asignacion Mesa'!$B$3:$E$52,2,0)</f>
        <v>DESSIRE VARELA</v>
      </c>
      <c r="C29" s="2" t="s">
        <v>55</v>
      </c>
      <c r="D29" s="3"/>
    </row>
    <row r="30" spans="1:4" x14ac:dyDescent="0.25">
      <c r="A30" s="1" t="s">
        <v>30</v>
      </c>
      <c r="B30" t="str">
        <f>VLOOKUP(A30,'[1]Detalle Asignacion Mesa'!$B$3:$E$52,2,0)</f>
        <v>ZULMARI ARTIGAS</v>
      </c>
      <c r="C30" s="2" t="s">
        <v>55</v>
      </c>
      <c r="D30" s="3"/>
    </row>
    <row r="31" spans="1:4" x14ac:dyDescent="0.25">
      <c r="A31" s="1" t="s">
        <v>31</v>
      </c>
      <c r="B31" t="str">
        <f>VLOOKUP(A31,'[1]Detalle Asignacion Mesa'!$B$3:$E$52,2,0)</f>
        <v>SUSANA COUCEIRO</v>
      </c>
      <c r="C31" s="2" t="s">
        <v>55</v>
      </c>
      <c r="D31" s="3"/>
    </row>
    <row r="32" spans="1:4" x14ac:dyDescent="0.25">
      <c r="A32" s="1" t="s">
        <v>32</v>
      </c>
      <c r="B32" t="str">
        <f>VLOOKUP(A32,'[1]Detalle Asignacion Mesa'!$B$3:$E$52,2,0)</f>
        <v>HUMBERTO ARANDA</v>
      </c>
      <c r="C32" s="2" t="s">
        <v>55</v>
      </c>
      <c r="D32" s="3"/>
    </row>
    <row r="33" spans="1:4" x14ac:dyDescent="0.25">
      <c r="A33" s="1" t="s">
        <v>33</v>
      </c>
      <c r="B33" t="str">
        <f>VLOOKUP(A33,'[1]Detalle Asignacion Mesa'!$B$3:$E$52,2,0)</f>
        <v>VALENTINA ESPINAL</v>
      </c>
      <c r="C33" s="2" t="s">
        <v>55</v>
      </c>
      <c r="D33" s="3"/>
    </row>
    <row r="34" spans="1:4" x14ac:dyDescent="0.25">
      <c r="A34" s="1" t="s">
        <v>34</v>
      </c>
      <c r="B34" t="str">
        <f>VLOOKUP(A34,'[1]Detalle Asignacion Mesa'!$B$3:$E$52,2,0)</f>
        <v>SANDRA GONCALVES</v>
      </c>
      <c r="C34" s="2" t="s">
        <v>59</v>
      </c>
      <c r="D34" s="3" t="s">
        <v>61</v>
      </c>
    </row>
    <row r="35" spans="1:4" x14ac:dyDescent="0.25">
      <c r="A35" s="1" t="s">
        <v>35</v>
      </c>
      <c r="B35" t="str">
        <f>VLOOKUP(A35,'[1]Detalle Asignacion Mesa'!$B$3:$E$52,2,0)</f>
        <v>LUIS PORTILLO</v>
      </c>
      <c r="C35" s="2" t="s">
        <v>59</v>
      </c>
      <c r="D35" s="3"/>
    </row>
    <row r="36" spans="1:4" x14ac:dyDescent="0.25">
      <c r="A36" s="1" t="s">
        <v>36</v>
      </c>
      <c r="B36" t="str">
        <f>VLOOKUP(A36,'[1]Detalle Asignacion Mesa'!$B$3:$E$52,2,0)</f>
        <v>ENRIQUE NÚÑEZ</v>
      </c>
      <c r="C36" s="2" t="s">
        <v>59</v>
      </c>
      <c r="D36" s="3"/>
    </row>
    <row r="37" spans="1:4" x14ac:dyDescent="0.25">
      <c r="A37" s="1" t="s">
        <v>37</v>
      </c>
      <c r="B37" t="str">
        <f>VLOOKUP(A37,'[1]Detalle Asignacion Mesa'!$B$3:$E$52,2,0)</f>
        <v>JOSE LUIS RODRIGUEZ</v>
      </c>
      <c r="C37" s="2" t="s">
        <v>59</v>
      </c>
      <c r="D37" s="3"/>
    </row>
    <row r="38" spans="1:4" x14ac:dyDescent="0.25">
      <c r="A38" s="1" t="s">
        <v>38</v>
      </c>
      <c r="B38" t="str">
        <f>VLOOKUP(A38,'[1]Detalle Asignacion Mesa'!$B$3:$E$52,2,0)</f>
        <v>MARIA BERNAL</v>
      </c>
      <c r="C38" s="2" t="s">
        <v>59</v>
      </c>
      <c r="D38" s="3"/>
    </row>
    <row r="39" spans="1:4" x14ac:dyDescent="0.25">
      <c r="A39" s="1" t="s">
        <v>39</v>
      </c>
      <c r="B39" t="str">
        <f>VLOOKUP(A39,'[1]Detalle Asignacion Mesa'!$B$3:$E$52,2,0)</f>
        <v>CAROLINA PUPPIO</v>
      </c>
      <c r="C39" s="2" t="s">
        <v>59</v>
      </c>
      <c r="D39" s="3"/>
    </row>
    <row r="40" spans="1:4" x14ac:dyDescent="0.25">
      <c r="A40" s="1" t="s">
        <v>40</v>
      </c>
      <c r="B40" t="str">
        <f>VLOOKUP(A40,'[1]Detalle Asignacion Mesa'!$B$3:$E$52,2,0)</f>
        <v>ERICK GUANCHEZ</v>
      </c>
      <c r="C40" s="2" t="s">
        <v>59</v>
      </c>
      <c r="D40" s="3"/>
    </row>
    <row r="41" spans="1:4" x14ac:dyDescent="0.25">
      <c r="A41" s="1" t="s">
        <v>41</v>
      </c>
      <c r="B41" t="str">
        <f>VLOOKUP(A41,'[1]Detalle Asignacion Mesa'!$B$3:$E$52,2,0)</f>
        <v>CESAR SANOJA</v>
      </c>
      <c r="C41" s="2" t="s">
        <v>59</v>
      </c>
      <c r="D41" s="3" t="s">
        <v>61</v>
      </c>
    </row>
    <row r="42" spans="1:4" x14ac:dyDescent="0.25">
      <c r="A42" s="1" t="s">
        <v>42</v>
      </c>
      <c r="B42" t="str">
        <f>VLOOKUP(A42,'[1]Detalle Asignacion Mesa'!$B$3:$E$52,2,0)</f>
        <v>MONICA PAEZ</v>
      </c>
      <c r="C42" s="2" t="s">
        <v>56</v>
      </c>
      <c r="D42" s="3" t="s">
        <v>61</v>
      </c>
    </row>
    <row r="43" spans="1:4" x14ac:dyDescent="0.25">
      <c r="A43" s="1" t="s">
        <v>43</v>
      </c>
      <c r="B43" t="str">
        <f>VLOOKUP(A43,'[1]Detalle Asignacion Mesa'!$B$3:$E$52,2,0)</f>
        <v>REYNA VILLARROEL</v>
      </c>
      <c r="C43" s="2" t="s">
        <v>56</v>
      </c>
      <c r="D43" s="3" t="s">
        <v>61</v>
      </c>
    </row>
    <row r="44" spans="1:4" x14ac:dyDescent="0.25">
      <c r="A44" s="1" t="s">
        <v>44</v>
      </c>
      <c r="B44" t="str">
        <f>VLOOKUP(A44,'[1]Detalle Asignacion Mesa'!$B$3:$E$52,2,0)</f>
        <v>STELLA GONZALEZ</v>
      </c>
      <c r="C44" s="2" t="s">
        <v>56</v>
      </c>
    </row>
    <row r="45" spans="1:4" x14ac:dyDescent="0.25">
      <c r="A45" s="1" t="s">
        <v>45</v>
      </c>
      <c r="B45" t="str">
        <f>VLOOKUP(A45,'[1]Detalle Asignacion Mesa'!$B$3:$E$52,2,0)</f>
        <v>FABIOLA NERI</v>
      </c>
      <c r="C45" s="2" t="s">
        <v>56</v>
      </c>
    </row>
    <row r="46" spans="1:4" x14ac:dyDescent="0.25">
      <c r="A46" s="1" t="s">
        <v>46</v>
      </c>
      <c r="B46" t="str">
        <f>VLOOKUP(A46,'[1]Detalle Asignacion Mesa'!$B$3:$E$52,2,0)</f>
        <v>JORGE LÓPEZ</v>
      </c>
      <c r="C46" s="2" t="s">
        <v>56</v>
      </c>
    </row>
    <row r="47" spans="1:4" x14ac:dyDescent="0.25">
      <c r="A47" s="1" t="s">
        <v>47</v>
      </c>
      <c r="B47" t="str">
        <f>VLOOKUP(A47,'[1]Detalle Asignacion Mesa'!$B$3:$E$52,2,0)</f>
        <v>ESTHER BORGES</v>
      </c>
      <c r="C47" s="2" t="s">
        <v>56</v>
      </c>
    </row>
    <row r="48" spans="1:4" x14ac:dyDescent="0.25">
      <c r="A48" s="1" t="s">
        <v>48</v>
      </c>
      <c r="B48" t="str">
        <f>VLOOKUP(A48,'[1]Detalle Asignacion Mesa'!$B$3:$E$52,2,0)</f>
        <v>MARLON VILORIA</v>
      </c>
      <c r="C48" s="2" t="s">
        <v>56</v>
      </c>
    </row>
    <row r="49" spans="1:3" x14ac:dyDescent="0.25">
      <c r="A49" s="1" t="s">
        <v>49</v>
      </c>
      <c r="B49" t="str">
        <f>VLOOKUP(A49,'[1]Detalle Asignacion Mesa'!$B$3:$E$52,2,0)</f>
        <v>NIURYA SOJO</v>
      </c>
      <c r="C49" s="2" t="s">
        <v>56</v>
      </c>
    </row>
    <row r="50" spans="1:3" x14ac:dyDescent="0.25">
      <c r="A50" s="1" t="s">
        <v>50</v>
      </c>
      <c r="B50" t="str">
        <f>VLOOKUP(A50,'[1]Detalle Asignacion Mesa'!$B$3:$E$52,2,0)</f>
        <v>JOSÉ VÁSQUEZ</v>
      </c>
      <c r="C50" s="2" t="s">
        <v>57</v>
      </c>
    </row>
    <row r="51" spans="1:3" x14ac:dyDescent="0.25">
      <c r="A51" s="1" t="s">
        <v>51</v>
      </c>
      <c r="B51" t="str">
        <f>VLOOKUP(A51,'[1]Detalle Asignacion Mesa'!$B$3:$E$52,2,0)</f>
        <v>MARIBEL MENESES</v>
      </c>
      <c r="C51" s="2" t="s">
        <v>57</v>
      </c>
    </row>
  </sheetData>
  <conditionalFormatting sqref="A10:A5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8E6D8D63E5014F81B48CC4CFDB6986" ma:contentTypeVersion="4" ma:contentTypeDescription="Create a new document." ma:contentTypeScope="" ma:versionID="85e4d974996a2d24cb8d7261ad3729b3">
  <xsd:schema xmlns:xsd="http://www.w3.org/2001/XMLSchema" xmlns:xs="http://www.w3.org/2001/XMLSchema" xmlns:p="http://schemas.microsoft.com/office/2006/metadata/properties" xmlns:ns3="9fcd2931-0d4d-4b0e-bf81-771e3ac758c7" targetNamespace="http://schemas.microsoft.com/office/2006/metadata/properties" ma:root="true" ma:fieldsID="bd1cdb78fb7ce34b0cf039f2fac17d76" ns3:_="">
    <xsd:import namespace="9fcd2931-0d4d-4b0e-bf81-771e3ac758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cd2931-0d4d-4b0e-bf81-771e3ac758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03EEC7-1BBB-421A-9504-C81271239B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cd2931-0d4d-4b0e-bf81-771e3ac758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AC0F64-2096-4D74-84DA-B76F6A9BB8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D137C9-66D4-450A-8611-F3A443BCA9F1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9fcd2931-0d4d-4b0e-bf81-771e3ac758c7"/>
    <ds:schemaRef ds:uri="http://schemas.microsoft.com/office/infopath/2007/PartnerControls"/>
    <ds:schemaRef ds:uri="http://purl.org/dc/dcmitype/"/>
    <ds:schemaRef ds:uri="http://purl.org/dc/terms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GARCIA MARCANO</dc:creator>
  <cp:lastModifiedBy>ELIAS GARCIA MARCANO</cp:lastModifiedBy>
  <dcterms:created xsi:type="dcterms:W3CDTF">2026-02-12T17:20:26Z</dcterms:created>
  <dcterms:modified xsi:type="dcterms:W3CDTF">2026-02-12T17:26:48Z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0x0101008A8E6D8D63E5014F81B48CC4CFDB6986</vt:lpwstr>
  </property>
</Properties>
</file>