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sensi" sheetId="1" r:id="rId4"/>
    <sheet state="visible" name="Karyawan" sheetId="2" r:id="rId5"/>
    <sheet state="visible" name="Pivot Table 1" sheetId="3" r:id="rId6"/>
    <sheet state="visible" name="Detail1-ayahe-Masuk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<sst xmlns="http://schemas.openxmlformats.org/spreadsheetml/2006/main" count="52" uniqueCount="12">
  <si>
    <t>nama</t>
  </si>
  <si>
    <t>tanggal</t>
  </si>
  <si>
    <t>waktu</t>
  </si>
  <si>
    <t>status</t>
  </si>
  <si>
    <t>keterangan</t>
  </si>
  <si>
    <t>ILYAS</t>
  </si>
  <si>
    <t>Masuk</t>
  </si>
  <si>
    <t>Pulang</t>
  </si>
  <si>
    <t>ayahe</t>
  </si>
  <si>
    <t>CS MEDIA</t>
  </si>
  <si>
    <t>COUNT of status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</si>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</sst>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dd/mm/yyyy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</fonts>
  <fills count="2">
    <fill>
      <patternFill patternType="none"/>
    </fill>
    <fill>
      <patternFill patternType="lightGray"/>
    </fill>
  </fills>
  <borders count="1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21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7" fillId="0" fontId="1" numFmtId="21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7" fillId="0" fontId="1" numFmtId="21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5" fillId="0" fontId="1" numFmtId="21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1" fillId="0" fontId="1" numFmtId="21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shrinkToFit="0" vertical="center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13" fillId="0" fontId="2" numFmtId="0" xfId="0" applyAlignment="1" applyBorder="1" applyFont="1">
      <alignment horizontal="center" readingOrder="0"/>
    </xf>
    <xf borderId="14" fillId="0" fontId="2" numFmtId="0" xfId="0" applyAlignment="1" applyBorder="1" applyFont="1">
      <alignment horizontal="center" readingOrder="0"/>
    </xf>
    <xf borderId="15" fillId="0" fontId="2" numFmtId="0" xfId="0" applyAlignment="1" applyBorder="1" applyFont="1">
      <alignment horizontal="center" readingOrder="0"/>
    </xf>
    <xf borderId="16" fillId="0" fontId="1" numFmtId="0" xfId="0" applyAlignment="1" applyBorder="1" applyFont="1">
      <alignment readingOrder="0"/>
    </xf>
    <xf borderId="17" fillId="0" fontId="1" numFmtId="164" xfId="0" applyAlignment="1" applyBorder="1" applyFont="1" applyNumberFormat="1">
      <alignment readingOrder="0"/>
    </xf>
    <xf borderId="17" fillId="0" fontId="1" numFmtId="21" xfId="0" applyAlignment="1" applyBorder="1" applyFont="1" applyNumberFormat="1">
      <alignment readingOrder="0"/>
    </xf>
    <xf borderId="17" fillId="0" fontId="1" numFmtId="0" xfId="0" applyAlignment="1" applyBorder="1" applyFont="1">
      <alignment readingOrder="0"/>
    </xf>
    <xf borderId="18" fillId="0" fontId="1" numFmtId="0" xfId="0" applyBorder="1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2">
    <tableStyle count="3" pivot="0" name="absensi-style">
      <tableStyleElement dxfId="1" type="headerRow"/>
      <tableStyleElement dxfId="2" type="firstRowStripe"/>
      <tableStyleElement dxfId="3" type="secondRowStripe"/>
    </tableStyle>
    <tableStyle count="3" pivot="0" name="Detail1-ayahe-Masuk-style">
      <tableStyleElement dxfId="4" type="headerRow"/>
      <tableStyleElement dxfId="5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999" sheet="absensi"/>
  </cacheSource>
  <cacheFields>
    <cacheField name="nama" numFmtId="0">
      <sharedItems containsBlank="1">
        <s v="ILYAS"/>
        <s v="ayahe"/>
        <s v="CS MEDIA"/>
        <m/>
      </sharedItems>
    </cacheField>
    <cacheField name="tanggal" numFmtId="164">
      <sharedItems containsDate="1" containsString="0" containsBlank="1">
        <d v="2025-01-15T00:00:00Z"/>
        <d v="2025-01-11T00:00:00Z"/>
        <d v="2025-01-12T00:00:00Z"/>
        <d v="2025-01-14T00:00:00Z"/>
        <d v="2025-01-16T00:00:00Z"/>
        <m/>
      </sharedItems>
    </cacheField>
    <cacheField name="waktu" numFmtId="21">
      <sharedItems containsDate="1" containsString="0" containsBlank="1">
        <d v="1899-12-30T12:00:40Z"/>
        <d v="1899-12-30T17:00:52Z"/>
        <d v="1899-12-30T02:01:04Z"/>
        <d v="1899-12-30T13:01:16Z"/>
        <d v="1899-12-30T08:01:28Z"/>
        <d v="1899-12-31T13:01:40Z"/>
        <d v="1899-12-31T18:01:52Z"/>
        <d v="1899-12-30T17:47:52Z"/>
        <d v="1899-12-30T17:48:06Z"/>
        <d v="1899-12-30T18:57:29Z"/>
        <d v="1899-12-30T23:06:58Z"/>
        <d v="1899-12-30T07:14:33Z"/>
        <d v="1899-12-30T09:54:21Z"/>
        <d v="1899-12-30T17:59:12Z"/>
        <m/>
      </sharedItems>
    </cacheField>
    <cacheField name="status" numFmtId="0">
      <sharedItems containsBlank="1">
        <s v="Masuk"/>
        <s v="Pulang"/>
        <m/>
      </sharedItems>
    </cacheField>
    <cacheField name="keterangan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D6" firstHeaderRow="0" firstDataRow="1" firstDataCol="1"/>
  <pivotFields>
    <pivotField name="nama" axis="axisRow" compact="0" outline="0" multipleItemSelectionAllowed="1" showAll="0" sortType="ascending">
      <items>
        <item x="3"/>
        <item x="1"/>
        <item x="2"/>
        <item x="0"/>
        <item t="default"/>
      </items>
    </pivotField>
    <pivotField name="tanggal" compact="0" numFmtId="164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waktu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status" axis="axisCol" dataField="1" compact="0" outline="0" multipleItemSelectionAllowed="1" showAll="0" sortType="ascending">
      <items>
        <item h="1" x="2"/>
        <item x="0"/>
        <item x="1"/>
        <item t="default"/>
      </items>
    </pivotField>
    <pivotField name="keterangan" compact="0" outline="0" multipleItemSelectionAllowed="1" showAll="0">
      <items>
        <item x="0"/>
        <item t="default"/>
      </items>
    </pivotField>
  </pivotFields>
  <rowFields>
    <field x="0"/>
  </rowFields>
  <colFields>
    <field x="3"/>
  </colFields>
  <dataFields>
    <dataField name="COUNT of status" fld="3" subtotal="countNums" baseField="0"/>
  </dataFields>
</pivotTableDefinition>
</file>

<file path=xl/tables/table1.xml><?xml version="1.0" encoding="utf-8"?>
<table xmlns="http://schemas.openxmlformats.org/spreadsheetml/2006/main" ref="A1:E15" displayName="Table1" name="Table1" id="1">
  <tableColumns count="5">
    <tableColumn name="nama" id="1"/>
    <tableColumn name="tanggal" id="2"/>
    <tableColumn name="waktu" id="3"/>
    <tableColumn name="status" id="4"/>
    <tableColumn name="keterangan" id="5"/>
  </tableColumns>
  <tableStyleInfo name="absensi-style" showColumnStripes="0" showFirstColumn="1" showLastColumn="1" showRowStripes="1"/>
</table>
</file>

<file path=xl/tables/table2.xml><?xml version="1.0" encoding="utf-8"?>
<table xmlns="http://schemas.openxmlformats.org/spreadsheetml/2006/main" ref="A1:E2" displayName="Table_1" name="Table_1" id="2">
  <tableColumns count="5">
    <tableColumn name="nama" id="1"/>
    <tableColumn name="tanggal" id="2"/>
    <tableColumn name="waktu" id="3"/>
    <tableColumn name="status" id="4"/>
    <tableColumn name="keterangan" id="5"/>
  </tableColumns>
  <tableStyleInfo name="Detail1-ayahe-Masuk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75"/>
    <col customWidth="1" min="2" max="2" width="14.25"/>
    <col customWidth="1" min="3" max="3" width="13.25"/>
    <col customWidth="1" min="5" max="5" width="13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5">
        <v>45672.0</v>
      </c>
      <c r="C2" s="6">
        <v>0.500462962962963</v>
      </c>
      <c r="D2" s="7" t="s">
        <v>6</v>
      </c>
    </row>
    <row r="3">
      <c r="A3" s="8" t="s">
        <v>5</v>
      </c>
      <c r="B3" s="9">
        <v>45672.0</v>
      </c>
      <c r="C3" s="10">
        <v>0.7089351851851852</v>
      </c>
      <c r="D3" s="11" t="s">
        <v>7</v>
      </c>
      <c r="E3" s="12"/>
    </row>
    <row r="4">
      <c r="A4" s="4" t="s">
        <v>5</v>
      </c>
      <c r="B4" s="5">
        <v>45668.0</v>
      </c>
      <c r="C4" s="6">
        <v>0.08407407407407408</v>
      </c>
      <c r="D4" s="7" t="s">
        <v>6</v>
      </c>
      <c r="E4" s="13"/>
    </row>
    <row r="5">
      <c r="A5" s="8" t="s">
        <v>5</v>
      </c>
      <c r="B5" s="9">
        <v>45668.0</v>
      </c>
      <c r="C5" s="10">
        <v>0.5425462962962962</v>
      </c>
      <c r="D5" s="11" t="s">
        <v>7</v>
      </c>
      <c r="E5" s="12"/>
    </row>
    <row r="6">
      <c r="A6" s="4" t="s">
        <v>5</v>
      </c>
      <c r="B6" s="5">
        <v>45669.0</v>
      </c>
      <c r="C6" s="6">
        <v>0.33435185185185184</v>
      </c>
      <c r="D6" s="7" t="s">
        <v>6</v>
      </c>
      <c r="E6" s="13"/>
    </row>
    <row r="7">
      <c r="A7" s="8" t="s">
        <v>5</v>
      </c>
      <c r="B7" s="9">
        <v>45669.0</v>
      </c>
      <c r="C7" s="10">
        <v>1.5428240740740742</v>
      </c>
      <c r="D7" s="11" t="s">
        <v>7</v>
      </c>
      <c r="E7" s="12"/>
    </row>
    <row r="8">
      <c r="A8" s="4" t="s">
        <v>5</v>
      </c>
      <c r="B8" s="5">
        <v>45671.0</v>
      </c>
      <c r="C8" s="6">
        <v>1.7512962962962964</v>
      </c>
      <c r="D8" s="7" t="s">
        <v>6</v>
      </c>
      <c r="E8" s="13"/>
    </row>
    <row r="9">
      <c r="A9" s="14" t="s">
        <v>8</v>
      </c>
      <c r="B9" s="15">
        <v>45672.0</v>
      </c>
      <c r="C9" s="16">
        <v>0.741574074074074</v>
      </c>
      <c r="D9" s="17" t="s">
        <v>6</v>
      </c>
      <c r="E9" s="12"/>
    </row>
    <row r="10">
      <c r="A10" s="18" t="s">
        <v>8</v>
      </c>
      <c r="B10" s="19">
        <v>45672.0</v>
      </c>
      <c r="C10" s="20">
        <v>0.7417361111111112</v>
      </c>
      <c r="D10" s="21" t="s">
        <v>7</v>
      </c>
      <c r="E10" s="13"/>
    </row>
    <row r="11">
      <c r="A11" s="8" t="s">
        <v>9</v>
      </c>
      <c r="B11" s="9">
        <v>45672.0</v>
      </c>
      <c r="C11" s="10">
        <v>0.7899189814814814</v>
      </c>
      <c r="D11" s="11" t="s">
        <v>6</v>
      </c>
      <c r="E11" s="12"/>
    </row>
    <row r="12">
      <c r="A12" s="18" t="s">
        <v>9</v>
      </c>
      <c r="B12" s="19">
        <v>45672.0</v>
      </c>
      <c r="C12" s="20">
        <v>0.9631712962962963</v>
      </c>
      <c r="D12" s="21" t="s">
        <v>7</v>
      </c>
      <c r="E12" s="13"/>
    </row>
    <row r="13">
      <c r="A13" s="8" t="s">
        <v>5</v>
      </c>
      <c r="B13" s="9">
        <v>45673.0</v>
      </c>
      <c r="C13" s="10">
        <v>0.3017708333333333</v>
      </c>
      <c r="D13" s="11" t="s">
        <v>6</v>
      </c>
      <c r="E13" s="12"/>
    </row>
    <row r="14">
      <c r="A14" s="18" t="s">
        <v>9</v>
      </c>
      <c r="B14" s="19">
        <v>45673.0</v>
      </c>
      <c r="C14" s="20">
        <v>0.41274305555555557</v>
      </c>
      <c r="D14" s="21" t="s">
        <v>6</v>
      </c>
      <c r="E14" s="13"/>
    </row>
    <row r="15">
      <c r="A15" s="22" t="s">
        <v>5</v>
      </c>
      <c r="B15" s="23">
        <v>45673.0</v>
      </c>
      <c r="C15" s="24">
        <v>0.7494444444444445</v>
      </c>
      <c r="D15" s="25" t="s">
        <v>7</v>
      </c>
      <c r="E15" s="26"/>
    </row>
  </sheetData>
  <dataValidations>
    <dataValidation type="custom" allowBlank="1" showDropDown="1" sqref="C2:C15">
      <formula1>OR(TIMEVALUE(TEXT(C2, "hh:mm:ss"))=C2, AND(ISNUMBER(C2), LEFT(CELL("format", C2))="D"))</formula1>
    </dataValidation>
    <dataValidation type="custom" allowBlank="1" showDropDown="1" sqref="B2:B15">
      <formula1>OR(NOT(ISERROR(DATEVALUE(B2))), AND(ISNUMBER(B2), LEFT(CELL("format", B2))="D"))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25"/>
  </cols>
  <sheetData>
    <row r="1">
      <c r="A1" s="27">
        <v>1.24233625E8</v>
      </c>
      <c r="B1" s="28" t="s">
        <v>5</v>
      </c>
      <c r="C1" s="29">
        <v>45672.7603125</v>
      </c>
    </row>
    <row r="2">
      <c r="A2" s="27">
        <v>1.24233625E8</v>
      </c>
      <c r="B2" s="28" t="s">
        <v>5</v>
      </c>
      <c r="C2" s="29">
        <v>45672.76038194444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8.25"/>
  </cols>
  <sheetData>
    <row r="1"/>
    <row r="2"/>
    <row r="3"/>
    <row r="4"/>
    <row r="5"/>
    <row r="6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31" t="s">
        <v>0</v>
      </c>
      <c r="B1" s="32" t="s">
        <v>1</v>
      </c>
      <c r="C1" s="32" t="s">
        <v>2</v>
      </c>
      <c r="D1" s="32" t="s">
        <v>3</v>
      </c>
      <c r="E1" s="33" t="s">
        <v>4</v>
      </c>
    </row>
    <row r="2">
      <c r="A2" s="34" t="s">
        <v>8</v>
      </c>
      <c r="B2" s="35">
        <v>45672.0</v>
      </c>
      <c r="C2" s="36">
        <v>0.741574074074074</v>
      </c>
      <c r="D2" s="37" t="s">
        <v>6</v>
      </c>
      <c r="E2" s="38"/>
    </row>
  </sheetData>
  <drawing r:id="rId1"/>
  <tableParts count="1">
    <tablePart r:id="rId3"/>
  </tableParts>
</worksheet>
</file>