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Problem Tracker" sheetId="2" state="visible" r:id="rId2"/>
    <sheet name="Pattern Library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1E293B"/>
      <sz val="10"/>
    </font>
    <font>
      <name val="Carlito"/>
      <b val="1"/>
      <color rgb="FFFFFFFF"/>
      <sz val="10"/>
    </font>
    <font>
      <name val="Carlito"/>
      <color rgb="FF1E293B"/>
      <sz val="10"/>
    </font>
    <font>
      <name val="Carlito"/>
      <b val="1"/>
      <color rgb="FF1E293B"/>
      <sz val="10"/>
    </font>
    <font>
      <name val="Carlito"/>
      <b val="1"/>
      <color rgb="FF172554"/>
      <sz val="10"/>
    </font>
    <font>
      <name val="Carlito"/>
      <b val="1"/>
      <color rgb="FF64748B"/>
      <sz val="9"/>
    </font>
    <font>
      <name val="Carlito"/>
      <b val="1"/>
      <color rgb="FF172554"/>
      <sz val="22"/>
    </font>
    <font>
      <name val="Carlito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72554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CFEFF"/>
      </patternFill>
    </fill>
    <fill>
      <patternFill patternType="solid">
        <fgColor rgb="FFF1F5F9"/>
      </patternFill>
    </fill>
    <fill>
      <patternFill patternType="solid">
        <fgColor rgb="FF0891B2"/>
      </patternFill>
    </fill>
  </fills>
  <borders count="16">
    <border/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</border>
    <border>
      <right style="thin">
        <color rgb="FFE2E8F0"/>
      </right>
    </border>
    <border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2" applyAlignment="1" pivotButton="0" quotePrefix="0" xfId="0">
      <alignment wrapText="1"/>
    </xf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6" fillId="5" borderId="2" applyAlignment="1" pivotButton="0" quotePrefix="0" xfId="0">
      <alignment vertical="top" wrapText="1"/>
    </xf>
    <xf numFmtId="0" fontId="0" fillId="7" borderId="0" pivotButton="0" quotePrefix="0" xfId="0"/>
    <xf numFmtId="0" fontId="7" fillId="7" borderId="0" pivotButton="0" quotePrefix="0" xfId="0"/>
    <xf numFmtId="0" fontId="7" fillId="7" borderId="3" pivotButton="0" quotePrefix="0" xfId="0"/>
    <xf numFmtId="0" fontId="7" fillId="7" borderId="4" pivotButton="0" quotePrefix="0" xfId="0"/>
    <xf numFmtId="0" fontId="7" fillId="7" borderId="3" applyAlignment="1" pivotButton="0" quotePrefix="0" xfId="0">
      <alignment horizontal="center"/>
    </xf>
    <xf numFmtId="0" fontId="7" fillId="7" borderId="4" applyAlignment="1" pivotButton="0" quotePrefix="0" xfId="0">
      <alignment horizontal="center"/>
    </xf>
    <xf numFmtId="0" fontId="7" fillId="7" borderId="3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5" pivotButton="0" quotePrefix="0" xfId="0"/>
    <xf numFmtId="0" fontId="8" fillId="5" borderId="6" pivotButton="0" quotePrefix="0" xfId="0"/>
    <xf numFmtId="0" fontId="8" fillId="5" borderId="7" pivotButton="0" quotePrefix="0" xfId="0"/>
    <xf numFmtId="0" fontId="8" fillId="5" borderId="8" pivotButton="0" quotePrefix="0" xfId="0"/>
    <xf numFmtId="0" fontId="8" fillId="5" borderId="5" applyAlignment="1" pivotButton="0" quotePrefix="0" xfId="0">
      <alignment horizontal="center"/>
    </xf>
    <xf numFmtId="0" fontId="8" fillId="5" borderId="6" applyAlignment="1" pivotButton="0" quotePrefix="0" xfId="0">
      <alignment horizontal="center"/>
    </xf>
    <xf numFmtId="0" fontId="8" fillId="5" borderId="7" applyAlignment="1" pivotButton="0" quotePrefix="0" xfId="0">
      <alignment horizontal="center"/>
    </xf>
    <xf numFmtId="0" fontId="8" fillId="5" borderId="8" applyAlignment="1" pivotButton="0" quotePrefix="0" xfId="0">
      <alignment horizontal="center"/>
    </xf>
    <xf numFmtId="0" fontId="8" fillId="5" borderId="5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5" fillId="5" borderId="2" pivotButton="0" quotePrefix="0" xfId="0"/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horizontal="left"/>
    </xf>
    <xf numFmtId="0" fontId="9" fillId="8" borderId="0" applyAlignment="1" pivotButton="0" quotePrefix="0" xfId="0">
      <alignment horizontal="left" vertical="center"/>
    </xf>
    <xf numFmtId="0" fontId="4" fillId="5" borderId="5" pivotButton="0" quotePrefix="0" xfId="0"/>
    <xf numFmtId="0" fontId="4" fillId="5" borderId="6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0" fontId="4" fillId="5" borderId="6" applyAlignment="1" pivotButton="0" quotePrefix="0" xfId="0">
      <alignment vertical="top" wrapText="1"/>
    </xf>
    <xf numFmtId="0" fontId="4" fillId="5" borderId="9" applyAlignment="1" pivotButton="0" quotePrefix="0" xfId="0">
      <alignment vertical="top" wrapText="1"/>
    </xf>
    <xf numFmtId="0" fontId="4" fillId="5" borderId="10" applyAlignment="1" pivotButton="0" quotePrefix="0" xfId="0">
      <alignment vertical="top" wrapText="1"/>
    </xf>
    <xf numFmtId="0" fontId="4" fillId="5" borderId="7" applyAlignment="1" pivotButton="0" quotePrefix="0" xfId="0">
      <alignment vertical="top" wrapText="1"/>
    </xf>
    <xf numFmtId="0" fontId="4" fillId="5" borderId="8" applyAlignment="1" pivotButton="0" quotePrefix="0" xfId="0">
      <alignment vertical="top" wrapText="1"/>
    </xf>
    <xf numFmtId="0" fontId="6" fillId="5" borderId="5" applyAlignment="1" pivotButton="0" quotePrefix="0" xfId="0">
      <alignment vertical="top" wrapText="1"/>
    </xf>
    <xf numFmtId="0" fontId="6" fillId="5" borderId="6" applyAlignment="1" pivotButton="0" quotePrefix="0" xfId="0">
      <alignment vertical="top" wrapText="1"/>
    </xf>
    <xf numFmtId="0" fontId="7" fillId="7" borderId="2" applyAlignment="1" pivotButton="0" quotePrefix="0" xfId="0">
      <alignment horizontal="center" vertical="center"/>
    </xf>
    <xf numFmtId="0" fontId="0" fillId="0" borderId="4" pivotButton="0" quotePrefix="0" xfId="0"/>
    <xf numFmtId="0" fontId="8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5" borderId="12" applyAlignment="1" pivotButton="0" quotePrefix="0" xfId="0">
      <alignment vertical="top" wrapText="1"/>
    </xf>
    <xf numFmtId="0" fontId="4" fillId="5" borderId="13" applyAlignment="1" pivotButton="0" quotePrefix="0" xfId="0">
      <alignment vertical="top" wrapText="1"/>
    </xf>
    <xf numFmtId="0" fontId="0" fillId="0" borderId="10" pivotButton="0" quotePrefix="0" xfId="0"/>
    <xf numFmtId="0" fontId="4" fillId="5" borderId="14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4" fillId="5" borderId="15" applyAlignment="1" pivotButton="0" quotePrefix="0" xfId="0">
      <alignment vertical="top" wrapText="1"/>
    </xf>
    <xf numFmtId="165" fontId="4" fillId="5" borderId="15" applyAlignment="1" pivotButton="0" quotePrefix="0" xfId="0">
      <alignment vertical="top" wrapText="1"/>
    </xf>
  </cellXfs>
  <cellStyles count="1">
    <cellStyle name="Normal" xfId="0"/>
  </cellStyles>
  <dxfs count="7">
    <dxf>
      <font>
        <b val="1"/>
        <color rgb="FF059669"/>
      </font>
      <fill>
        <patternFill patternType="solid">
          <bgColor rgb="FFECFDF5"/>
        </patternFill>
      </fill>
    </dxf>
    <dxf>
      <font>
        <b val="1"/>
        <color rgb="FFD97706"/>
      </font>
      <fill>
        <patternFill patternType="solid">
          <bgColor rgb="FFFFFBEB"/>
        </patternFill>
      </fill>
    </dxf>
    <dxf>
      <font>
        <b val="1"/>
        <color rgb="FFDC2626"/>
      </font>
      <fill>
        <patternFill patternType="solid">
          <bgColor rgb="FFFEF2F2"/>
        </patternFill>
      </fill>
    </dxf>
    <dxf>
      <font>
        <b val="1"/>
        <color rgb="FF059669"/>
      </font>
      <fill>
        <patternFill patternType="solid">
          <bgColor rgb="FFECFDF5"/>
        </patternFill>
      </fill>
    </dxf>
    <dxf>
      <font>
        <b val="1"/>
        <color rgb="FFDC2626"/>
      </font>
      <fill>
        <patternFill patternType="solid">
          <bgColor rgb="FFFEF2F2"/>
        </patternFill>
      </fill>
    </dxf>
    <dxf>
      <font>
        <b val="1"/>
        <color rgb="FF059669"/>
      </font>
      <fill>
        <patternFill patternType="solid">
          <bgColor rgb="FFECFDF5"/>
        </patternFill>
      </fill>
    </dxf>
    <dxf>
      <font>
        <b val="1"/>
        <color rgb="FFDC2626"/>
      </font>
      <fill>
        <patternFill patternType="solid">
          <bgColor rgb="FFFE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Problems by Difficulty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v>Problems</v>
          </tx>
          <spPr>
            <a:ln>
              <a:prstDash val="solid"/>
            </a:ln>
          </spPr>
          <cat>
            <strRef>
              <f>'Dashboard'!$A$9:$A$11</f>
              <strCache>
                <ptCount val="0"/>
              </strCache>
            </strRef>
          </cat>
          <val>
            <numRef>
              <f>'Dashboard'!$B$9:$B$11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10"/>
      </doughnutChart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7</row>
      <rowOff>0</rowOff>
    </from>
    <to>
      <col>10</col>
      <colOff>0</colOff>
      <row>16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lgorithmProblemTracker" displayName="AlgorithmProblemTracker" ref="A4:J54" headerRowCount="1">
  <autoFilter ref="A4:J54"/>
  <tableColumns count="10">
    <tableColumn id="1" name="Problem"/>
    <tableColumn id="2" name="Pattern"/>
    <tableColumn id="3" name="Difficulty"/>
    <tableColumn id="4" name="Tricky Part"/>
    <tableColumn id="5" name="Mental Model"/>
    <tableColumn id="6" name="Common Mistake"/>
    <tableColumn id="7" name="Complexity"/>
    <tableColumn id="8" name="Re-solved Without Help?"/>
    <tableColumn id="9" name="Date Last Reviewed"/>
    <tableColumn id="10" name="Next Review"/>
  </tableColumns>
  <tableStyleInfo name="TableStyleMedium2" showRowStripes="1"/>
</table>
</file>

<file path=xl/tables/table2.xml><?xml version="1.0" encoding="utf-8"?>
<table xmlns="http://schemas.openxmlformats.org/spreadsheetml/2006/main" id="2" name="AlgorithmPatternLibrary" displayName="AlgorithmPatternLibrary" ref="A4:E18" headerRowCount="1">
  <tableColumns count="5">
    <tableColumn id="1" name="Pattern"/>
    <tableColumn id="2" name="Recognition Signals"/>
    <tableColumn id="3" name="Core Invariant"/>
    <tableColumn id="4" name="Common Trap"/>
    <tableColumn id="5" name="Typical Complexity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1.10999965667725" customWidth="1" min="1" max="1"/>
    <col width="8.329999923706055" customWidth="1" min="2" max="2"/>
    <col width="11.10999965667725" customWidth="1" min="3" max="3"/>
    <col width="8.329999923706055" customWidth="1" min="4" max="4"/>
    <col width="11.10999965667725" customWidth="1" min="5" max="5"/>
    <col width="8.329999923706055" customWidth="1" min="6" max="6"/>
    <col width="11.10999965667725" customWidth="1" min="7" max="7"/>
    <col width="8.329999923706055" customWidth="1" min="8" max="8"/>
  </cols>
  <sheetData>
    <row r="1" ht="33" customHeight="1">
      <c r="A1" s="4" t="inlineStr">
        <is>
          <t>Algorithm Study Dashboard</t>
        </is>
      </c>
    </row>
    <row r="2" ht="25.5" customHeight="1">
      <c r="A2" s="7" t="inlineStr">
        <is>
          <t>The goal is not to memorize solutions. Track the signal that reveals the pattern and the invariant that keeps the solution correct.</t>
        </is>
      </c>
    </row>
    <row r="4" ht="18" customHeight="1">
      <c r="A4" s="71" t="inlineStr">
        <is>
          <t>Problems Logged</t>
        </is>
      </c>
      <c r="B4" s="72" t="n"/>
      <c r="C4" s="71" t="inlineStr">
        <is>
          <t>Review Soon</t>
        </is>
      </c>
      <c r="D4" s="72" t="n"/>
      <c r="E4" s="71" t="inlineStr">
        <is>
          <t>Re-solved Solo</t>
        </is>
      </c>
      <c r="F4" s="72" t="n"/>
      <c r="G4" s="71" t="inlineStr">
        <is>
          <t>Patterns Practiced</t>
        </is>
      </c>
      <c r="H4" s="72" t="n"/>
    </row>
    <row r="5" ht="23.25" customHeight="1">
      <c r="A5" s="73">
        <f>SUMPRODUCT(--('Problem Tracker'!$A$5:$A$54&lt;&gt;""))</f>
        <v/>
      </c>
      <c r="B5" s="74" t="n"/>
      <c r="C5" s="73">
        <f>COUNTIF('Problem Tracker'!$J$5:$J$54,"1 day")+COUNTIF('Problem Tracker'!$J$5:$J$54,"3 days")</f>
        <v/>
      </c>
      <c r="D5" s="74" t="n"/>
      <c r="E5" s="73">
        <f>COUNTIF('Problem Tracker'!$H$5:$H$54,"Yes")</f>
        <v/>
      </c>
      <c r="F5" s="74" t="n"/>
      <c r="G5" s="73">
        <f>SUMPRODUCT(--('Problem Tracker'!$B$5:$B$54&lt;&gt;""))</f>
        <v/>
      </c>
      <c r="H5" s="74" t="n"/>
    </row>
    <row r="6" ht="23.25" customHeight="1">
      <c r="A6" s="75" t="n"/>
      <c r="B6" s="76" t="n"/>
      <c r="C6" s="75" t="n"/>
      <c r="D6" s="76" t="n"/>
      <c r="E6" s="75" t="n"/>
      <c r="F6" s="76" t="n"/>
      <c r="G6" s="75" t="n"/>
      <c r="H6" s="76" t="n"/>
    </row>
    <row r="8">
      <c r="A8" s="13" t="inlineStr">
        <is>
          <t>Difficulty</t>
        </is>
      </c>
      <c r="B8" s="13" t="inlineStr">
        <is>
          <t>Problems</t>
        </is>
      </c>
      <c r="D8" s="13" t="inlineStr">
        <is>
          <t>Review Stage</t>
        </is>
      </c>
      <c r="E8" s="13" t="inlineStr">
        <is>
          <t>Problems</t>
        </is>
      </c>
    </row>
    <row r="9">
      <c r="A9" s="46" t="inlineStr">
        <is>
          <t>Easy</t>
        </is>
      </c>
      <c r="B9" s="16">
        <f>COUNTIF('Problem Tracker'!$C$5:$C$54,A9)</f>
        <v/>
      </c>
      <c r="D9" s="16" t="inlineStr">
        <is>
          <t>1 day</t>
        </is>
      </c>
      <c r="E9" s="16">
        <f>COUNTIF('Problem Tracker'!$J$5:$J$54,D9)</f>
        <v/>
      </c>
    </row>
    <row r="10">
      <c r="A10" s="46" t="inlineStr">
        <is>
          <t>Medium</t>
        </is>
      </c>
      <c r="B10" s="16">
        <f>COUNTIF('Problem Tracker'!$C$5:$C$54,A10)</f>
        <v/>
      </c>
      <c r="D10" s="16" t="inlineStr">
        <is>
          <t>3 days</t>
        </is>
      </c>
      <c r="E10" s="16">
        <f>COUNTIF('Problem Tracker'!$J$5:$J$54,D10)</f>
        <v/>
      </c>
    </row>
    <row r="11">
      <c r="A11" s="46" t="inlineStr">
        <is>
          <t>Hard</t>
        </is>
      </c>
      <c r="B11" s="16">
        <f>COUNTIF('Problem Tracker'!$C$5:$C$54,A11)</f>
        <v/>
      </c>
      <c r="D11" s="16" t="inlineStr">
        <is>
          <t>7 days</t>
        </is>
      </c>
      <c r="E11" s="16">
        <f>COUNTIF('Problem Tracker'!$J$5:$J$54,D11)</f>
        <v/>
      </c>
    </row>
    <row r="12">
      <c r="D12" s="16" t="inlineStr">
        <is>
          <t>14 days</t>
        </is>
      </c>
      <c r="E12" s="16">
        <f>COUNTIF('Problem Tracker'!$J$5:$J$54,D12)</f>
        <v/>
      </c>
    </row>
    <row r="13">
      <c r="D13" s="16" t="inlineStr">
        <is>
          <t>30 days</t>
        </is>
      </c>
      <c r="E13" s="16">
        <f>COUNTIF('Problem Tracker'!$J$5:$J$54,D13)</f>
        <v/>
      </c>
    </row>
    <row r="14">
      <c r="D14" s="16" t="inlineStr">
        <is>
          <t>Mastered</t>
        </is>
      </c>
      <c r="E14" s="16">
        <f>COUNTIF('Problem Tracker'!$J$5:$J$54,D14)</f>
        <v/>
      </c>
    </row>
    <row r="15">
      <c r="D15" s="16" t="inlineStr">
        <is>
          <t>New</t>
        </is>
      </c>
      <c r="E15" s="16">
        <f>COUNTIF('Problem Tracker'!$J$5:$J$54,D15)</f>
        <v/>
      </c>
    </row>
    <row r="18" ht="21" customHeight="1">
      <c r="A18" s="50" t="inlineStr">
        <is>
          <t>Pattern Recognition Loop</t>
        </is>
      </c>
    </row>
    <row r="19" ht="31.5" customHeight="1">
      <c r="A19" s="77" t="inlineStr">
        <is>
          <t>1. Notice the signal</t>
        </is>
      </c>
      <c r="B19" s="74" t="n"/>
      <c r="C19" s="77" t="inlineStr">
        <is>
          <t>2. Name the pattern</t>
        </is>
      </c>
      <c r="D19" s="74" t="n"/>
      <c r="E19" s="77" t="inlineStr">
        <is>
          <t>3. State the invariant</t>
        </is>
      </c>
      <c r="F19" s="74" t="n"/>
      <c r="G19" s="77" t="inlineStr">
        <is>
          <t>4. Rebuild from memory</t>
        </is>
      </c>
      <c r="H19" s="74" t="n"/>
    </row>
    <row r="20" ht="51" customHeight="1">
      <c r="A20" s="78" t="inlineStr">
        <is>
          <t>What constraint or input shape is the clue?</t>
        </is>
      </c>
      <c r="B20" s="79" t="n"/>
      <c r="C20" s="78" t="inlineStr">
        <is>
          <t>Which known technique reduces the search?</t>
        </is>
      </c>
      <c r="D20" s="79" t="n"/>
      <c r="E20" s="78" t="inlineStr">
        <is>
          <t>What remains true after every step?</t>
        </is>
      </c>
      <c r="F20" s="79" t="n"/>
      <c r="G20" s="78" t="inlineStr">
        <is>
          <t>Can you explain and code it without notes?</t>
        </is>
      </c>
      <c r="H20" s="79" t="n"/>
    </row>
    <row r="21" ht="37.5" customHeight="1">
      <c r="A21" s="78" t="inlineStr">
        <is>
          <t>Write it in Tricky Part</t>
        </is>
      </c>
      <c r="B21" s="79" t="n"/>
      <c r="C21" s="78" t="inlineStr">
        <is>
          <t>Write it in Pattern</t>
        </is>
      </c>
      <c r="D21" s="79" t="n"/>
      <c r="E21" s="78" t="inlineStr">
        <is>
          <t>Write it in Mental Model</t>
        </is>
      </c>
      <c r="F21" s="79" t="n"/>
      <c r="G21" s="78" t="inlineStr">
        <is>
          <t>Set the next Review interval</t>
        </is>
      </c>
      <c r="H21" s="79" t="n"/>
    </row>
    <row r="22" ht="43.5" customHeight="1">
      <c r="A22" s="80" t="inlineStr">
        <is>
          <t>Avoid solution-specific details.</t>
        </is>
      </c>
      <c r="B22" s="76" t="n"/>
      <c r="C22" s="80" t="inlineStr">
        <is>
          <t>Prefer one primary pattern.</t>
        </is>
      </c>
      <c r="D22" s="76" t="n"/>
      <c r="E22" s="80" t="inlineStr">
        <is>
          <t>Use one sentence.</t>
        </is>
      </c>
      <c r="F22" s="76" t="n"/>
      <c r="G22" s="80" t="inlineStr">
        <is>
          <t>Shorten the interval when recall is weak.</t>
        </is>
      </c>
      <c r="H22" s="76" t="n"/>
    </row>
  </sheetData>
  <mergeCells count="27">
    <mergeCell ref="G21:H21"/>
    <mergeCell ref="A5:B6"/>
    <mergeCell ref="G5:H6"/>
    <mergeCell ref="C4:D4"/>
    <mergeCell ref="C20:D20"/>
    <mergeCell ref="E4:F4"/>
    <mergeCell ref="E20:F20"/>
    <mergeCell ref="E19:F19"/>
    <mergeCell ref="G19:H19"/>
    <mergeCell ref="C22:D22"/>
    <mergeCell ref="A18:H18"/>
    <mergeCell ref="A1:J1"/>
    <mergeCell ref="A21:B21"/>
    <mergeCell ref="C21:D21"/>
    <mergeCell ref="C5:D6"/>
    <mergeCell ref="E5:F6"/>
    <mergeCell ref="A22:B22"/>
    <mergeCell ref="A4:B4"/>
    <mergeCell ref="G4:H4"/>
    <mergeCell ref="A20:B20"/>
    <mergeCell ref="G20:H20"/>
    <mergeCell ref="A19:B19"/>
    <mergeCell ref="A2:J2"/>
    <mergeCell ref="C19:D19"/>
    <mergeCell ref="E22:F22"/>
    <mergeCell ref="G22:H22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23.88999938964844" customWidth="1" min="1" max="1"/>
    <col width="19.44000053405762" customWidth="1" min="2" max="2"/>
    <col width="10" customWidth="1" min="3" max="3"/>
    <col width="31.67000007629395" customWidth="1" min="4" max="4"/>
    <col width="31.67000007629395" customWidth="1" min="5" max="5"/>
    <col width="29.44000053405762" customWidth="1" min="6" max="6"/>
    <col width="18.32999992370605" customWidth="1" min="7" max="7"/>
    <col width="16.11000061035156" customWidth="1" min="8" max="8"/>
    <col width="14.4399995803833" customWidth="1" min="9" max="9"/>
    <col width="11.10999965667725" customWidth="1" min="10" max="10"/>
  </cols>
  <sheetData>
    <row r="1" ht="33" customHeight="1">
      <c r="A1" s="4" t="inlineStr">
        <is>
          <t>Coding / Algorithms Pattern Recognition Tracker</t>
        </is>
      </c>
    </row>
    <row r="2" ht="25.5" customHeight="1">
      <c r="A2" s="8" t="inlineStr">
        <is>
          <t>After each problem, capture the recognition pattern, the exact point of friction, the mistake to avoid, and when to test recall again.</t>
        </is>
      </c>
    </row>
    <row r="4" ht="31.5" customHeight="1">
      <c r="A4" s="13" t="inlineStr">
        <is>
          <t>Problem</t>
        </is>
      </c>
      <c r="B4" s="13" t="inlineStr">
        <is>
          <t>Pattern</t>
        </is>
      </c>
      <c r="C4" s="13" t="inlineStr">
        <is>
          <t>Difficulty</t>
        </is>
      </c>
      <c r="D4" s="13" t="inlineStr">
        <is>
          <t>Tricky Part</t>
        </is>
      </c>
      <c r="E4" s="13" t="inlineStr">
        <is>
          <t>Mental Model</t>
        </is>
      </c>
      <c r="F4" s="13" t="inlineStr">
        <is>
          <t>Common Mistake</t>
        </is>
      </c>
      <c r="G4" s="13" t="inlineStr">
        <is>
          <t>Complexity</t>
        </is>
      </c>
      <c r="H4" s="13" t="inlineStr">
        <is>
          <t>Re-solved Without Help?</t>
        </is>
      </c>
      <c r="I4" s="13" t="inlineStr">
        <is>
          <t>Date Last Reviewed</t>
        </is>
      </c>
      <c r="J4" s="13" t="inlineStr">
        <is>
          <t>Next Review</t>
        </is>
      </c>
    </row>
    <row r="5" ht="225" customHeight="1">
      <c r="A5" s="19" t="inlineStr">
        <is>
          <t>Two Sum</t>
        </is>
      </c>
      <c r="B5" s="18" t="inlineStr">
        <is>
          <t>Hash Map - Complement Lookup</t>
        </is>
      </c>
      <c r="C5" s="18" t="inlineStr">
        <is>
          <t>Easy</t>
        </is>
      </c>
      <c r="D5" s="18" t="inlineStr">
        <is>
          <t>We do NOT store the current value. We store what value would complete the target.
Target = 9
Current = 2
Need = 7
Map:
7 -&gt; index 0
Later:
Current = 7
Check:
Does map contain 7?
YES -&gt; answer found</t>
        </is>
      </c>
      <c r="E5" s="18" t="inlineStr">
        <is>
          <t>Store the value needed to complete the target, mapped to the current index. For each new number, first check whether that number is already a needed complement.</t>
        </is>
      </c>
      <c r="F5" s="18" t="inlineStr">
        <is>
          <t>Trying to search for the complement after inserting the current number, causing confusion with duplicates.</t>
        </is>
      </c>
      <c r="G5" s="18" t="inlineStr">
        <is>
          <t>Time O(n), Space O(n)</t>
        </is>
      </c>
      <c r="H5" s="18" t="inlineStr">
        <is>
          <t>Yes</t>
        </is>
      </c>
      <c r="I5" s="81" t="n">
        <v>46182</v>
      </c>
      <c r="J5" s="18" t="inlineStr">
        <is>
          <t>7 days</t>
        </is>
      </c>
    </row>
    <row r="6" ht="90" customHeight="1">
      <c r="A6" s="82" t="inlineStr">
        <is>
          <t>Valid Anagram</t>
        </is>
      </c>
      <c r="B6" s="83" t="inlineStr">
        <is>
          <t>Frequency Map / Character Counting</t>
        </is>
      </c>
      <c r="C6" s="83" t="inlineStr">
        <is>
          <t>Easy</t>
        </is>
      </c>
      <c r="D6" s="83" t="inlineStr">
        <is>
          <t>1. Missing length check before the loops — if s.length != t.length, return false immediately.
2. Wrong complexity claim: said HashMap lookup is O(log n). Correct: HashMap is O(1) average; TreeMap is O(log n).
3. Space complexity: said O(n), but with lowercase letters the map holds at most 26 entries → O(1) / O(alphabet size).</t>
        </is>
      </c>
      <c r="E6" s="83" t="inlineStr">
        <is>
          <t>Build a frequency map from s, decrement for each char in t, return false if key missing or count exhausted. Map empty at end → anagram. Equal multisets have equal frequency maps.</t>
        </is>
      </c>
      <c r="F6" s="83" t="inlineStr">
        <is>
          <t>Skipping the length guard (s.length != t.length) and claiming HashMap lookup is O(log n) instead of O(1) average. Also mis-stating space as O(n) when the alphabet bound caps the map at 26 entries.</t>
        </is>
      </c>
      <c r="G6" s="83" t="inlineStr">
        <is>
          <t>Time O(n), Space O(1) — bounded by alphabet size (26), not input length n</t>
        </is>
      </c>
      <c r="H6" s="83" t="inlineStr">
        <is>
          <t>No</t>
        </is>
      </c>
      <c r="I6" s="84" t="n">
        <v>46183</v>
      </c>
      <c r="J6" s="83" t="inlineStr">
        <is>
          <t>3 days</t>
        </is>
      </c>
    </row>
    <row r="7" ht="37.5" customHeight="1">
      <c r="A7" s="19" t="inlineStr">
        <is>
          <t>Longest Substring Without Repeating Characters</t>
        </is>
      </c>
      <c r="B7" s="18" t="inlineStr">
        <is>
          <t>Sliding Window</t>
        </is>
      </c>
      <c r="C7" s="18" t="inlineStr">
        <is>
          <t>Medium</t>
        </is>
      </c>
      <c r="D7" s="18" t="inlineStr">
        <is>
          <t>Moving the left pointer far enough after a duplicate</t>
        </is>
      </c>
      <c r="E7" s="18" t="inlineStr">
        <is>
          <t>Maintain the longest valid window; repair only when invalid</t>
        </is>
      </c>
      <c r="F7" s="18" t="str"/>
      <c r="G7" s="18" t="inlineStr">
        <is>
          <t>Time O(n), Space O(k)</t>
        </is>
      </c>
      <c r="H7" s="18" t="str"/>
      <c r="I7" s="81" t="n"/>
      <c r="J7" s="18" t="inlineStr">
        <is>
          <t>3 days</t>
        </is>
      </c>
    </row>
    <row r="8" ht="37.5" customHeight="1">
      <c r="A8" s="19" t="inlineStr">
        <is>
          <t>3Sum</t>
        </is>
      </c>
      <c r="B8" s="18" t="inlineStr">
        <is>
          <t>Two Pointers</t>
        </is>
      </c>
      <c r="C8" s="18" t="inlineStr">
        <is>
          <t>Medium</t>
        </is>
      </c>
      <c r="D8" s="18" t="inlineStr">
        <is>
          <t>Skipping duplicates without missing combinations</t>
        </is>
      </c>
      <c r="E8" s="18" t="inlineStr">
        <is>
          <t>Sort, fix one value, then squeeze the remaining search space</t>
        </is>
      </c>
      <c r="F8" s="18" t="str"/>
      <c r="G8" s="18" t="inlineStr">
        <is>
          <t>Time O(n^2), Space O(1)*</t>
        </is>
      </c>
      <c r="H8" s="18" t="str"/>
      <c r="I8" s="81" t="n"/>
      <c r="J8" s="18" t="inlineStr">
        <is>
          <t>3 days</t>
        </is>
      </c>
    </row>
    <row r="9" ht="37.5" customHeight="1">
      <c r="A9" s="19" t="inlineStr">
        <is>
          <t>Merge Intervals</t>
        </is>
      </c>
      <c r="B9" s="18" t="inlineStr">
        <is>
          <t>Intervals</t>
        </is>
      </c>
      <c r="C9" s="18" t="inlineStr">
        <is>
          <t>Medium</t>
        </is>
      </c>
      <c r="D9" s="18" t="inlineStr">
        <is>
          <t>Separating overlap detection from merge action</t>
        </is>
      </c>
      <c r="E9" s="18" t="inlineStr">
        <is>
          <t>Sort by start; the latest merged interval summarizes the past</t>
        </is>
      </c>
      <c r="F9" s="18" t="str"/>
      <c r="G9" s="18" t="inlineStr">
        <is>
          <t>Time O(n log n), Space O(n)</t>
        </is>
      </c>
      <c r="H9" s="18" t="str"/>
      <c r="I9" s="81" t="n"/>
      <c r="J9" s="18" t="inlineStr">
        <is>
          <t>7 days</t>
        </is>
      </c>
    </row>
    <row r="10" ht="37.5" customHeight="1">
      <c r="A10" s="19" t="inlineStr">
        <is>
          <t>Binary Tree Level Order Traversal</t>
        </is>
      </c>
      <c r="B10" s="18" t="inlineStr">
        <is>
          <t>Breadth-First Search</t>
        </is>
      </c>
      <c r="C10" s="18" t="inlineStr">
        <is>
          <t>Medium</t>
        </is>
      </c>
      <c r="D10" s="18" t="inlineStr">
        <is>
          <t>Preserving level boundaries in the queue</t>
        </is>
      </c>
      <c r="E10" s="18" t="inlineStr">
        <is>
          <t>Queue size at loop start is the current level width</t>
        </is>
      </c>
      <c r="F10" s="18" t="str"/>
      <c r="G10" s="18" t="inlineStr">
        <is>
          <t>Time O(n), Space O(w)</t>
        </is>
      </c>
      <c r="H10" s="18" t="str"/>
      <c r="I10" s="81" t="n"/>
      <c r="J10" s="18" t="inlineStr">
        <is>
          <t>7 days</t>
        </is>
      </c>
    </row>
    <row r="11" ht="37.5" customHeight="1">
      <c r="A11" s="19" t="inlineStr">
        <is>
          <t>Validate Binary Search Tree</t>
        </is>
      </c>
      <c r="B11" s="18" t="inlineStr">
        <is>
          <t>Depth-First Search</t>
        </is>
      </c>
      <c r="C11" s="18" t="inlineStr">
        <is>
          <t>Medium</t>
        </is>
      </c>
      <c r="D11" s="18" t="inlineStr">
        <is>
          <t>Checking global bounds rather than only parent-child values</t>
        </is>
      </c>
      <c r="E11" s="18" t="inlineStr">
        <is>
          <t>Every node inherits an allowed value interval</t>
        </is>
      </c>
      <c r="F11" s="18" t="str"/>
      <c r="G11" s="18" t="inlineStr">
        <is>
          <t>Time O(n), Space O(h)</t>
        </is>
      </c>
      <c r="H11" s="18" t="str"/>
      <c r="I11" s="81" t="n"/>
      <c r="J11" s="18" t="inlineStr">
        <is>
          <t>3 days</t>
        </is>
      </c>
    </row>
    <row r="12" ht="37.5" customHeight="1">
      <c r="A12" s="19" t="inlineStr">
        <is>
          <t>Number of Islands</t>
        </is>
      </c>
      <c r="B12" s="18" t="inlineStr">
        <is>
          <t>Graph Traversal</t>
        </is>
      </c>
      <c r="C12" s="18" t="inlineStr">
        <is>
          <t>Medium</t>
        </is>
      </c>
      <c r="D12" s="18" t="inlineStr">
        <is>
          <t>Marking visited at the correct moment</t>
        </is>
      </c>
      <c r="E12" s="18" t="inlineStr">
        <is>
          <t>Each unvisited land cell starts one component flood-fill</t>
        </is>
      </c>
      <c r="F12" s="18" t="str"/>
      <c r="G12" s="18" t="inlineStr">
        <is>
          <t>Time O(mn), Space O(mn)</t>
        </is>
      </c>
      <c r="H12" s="18" t="str"/>
      <c r="I12" s="81" t="n"/>
      <c r="J12" s="18" t="inlineStr">
        <is>
          <t>7 days</t>
        </is>
      </c>
    </row>
    <row r="13" ht="37.5" customHeight="1">
      <c r="A13" s="19" t="inlineStr">
        <is>
          <t>Course Schedule</t>
        </is>
      </c>
      <c r="B13" s="18" t="inlineStr">
        <is>
          <t>Topological Sort</t>
        </is>
      </c>
      <c r="C13" s="18" t="inlineStr">
        <is>
          <t>Medium</t>
        </is>
      </c>
      <c r="D13" s="18" t="inlineStr">
        <is>
          <t>Connecting cycle detection to feasibility</t>
        </is>
      </c>
      <c r="E13" s="18" t="inlineStr">
        <is>
          <t>A valid dependency order exists only if all nodes can be removed</t>
        </is>
      </c>
      <c r="F13" s="18" t="str"/>
      <c r="G13" s="18" t="inlineStr">
        <is>
          <t>Time O(V+E), Space O(V+E)</t>
        </is>
      </c>
      <c r="H13" s="18" t="str"/>
      <c r="I13" s="81" t="n"/>
      <c r="J13" s="18" t="inlineStr">
        <is>
          <t>3 days</t>
        </is>
      </c>
    </row>
    <row r="14" ht="37.5" customHeight="1">
      <c r="A14" s="19" t="inlineStr">
        <is>
          <t>Kth Largest Element in an Array</t>
        </is>
      </c>
      <c r="B14" s="18" t="inlineStr">
        <is>
          <t>Heap</t>
        </is>
      </c>
      <c r="C14" s="18" t="inlineStr">
        <is>
          <t>Medium</t>
        </is>
      </c>
      <c r="D14" s="18" t="inlineStr">
        <is>
          <t>Selecting heap size and direction</t>
        </is>
      </c>
      <c r="E14" s="18" t="inlineStr">
        <is>
          <t>Keep only the best k candidates seen so far</t>
        </is>
      </c>
      <c r="F14" s="18" t="str"/>
      <c r="G14" s="18" t="inlineStr">
        <is>
          <t>Time O(n log k), Space O(k)</t>
        </is>
      </c>
      <c r="H14" s="18" t="str"/>
      <c r="I14" s="81" t="n"/>
      <c r="J14" s="18" t="inlineStr">
        <is>
          <t>7 days</t>
        </is>
      </c>
    </row>
    <row r="15" ht="37.5" customHeight="1">
      <c r="A15" s="19" t="inlineStr">
        <is>
          <t>Coin Change</t>
        </is>
      </c>
      <c r="B15" s="18" t="inlineStr">
        <is>
          <t>Dynamic Programming</t>
        </is>
      </c>
      <c r="C15" s="18" t="inlineStr">
        <is>
          <t>Medium</t>
        </is>
      </c>
      <c r="D15" s="18" t="inlineStr">
        <is>
          <t>Defining the state and impossible sentinel</t>
        </is>
      </c>
      <c r="E15" s="18" t="inlineStr">
        <is>
          <t>dp[x] is the fewest coins needed to build amount x</t>
        </is>
      </c>
      <c r="F15" s="18" t="str"/>
      <c r="G15" s="18" t="inlineStr">
        <is>
          <t>Time O(amount*c), Space O(amount)</t>
        </is>
      </c>
      <c r="H15" s="18" t="str"/>
      <c r="I15" s="81" t="n"/>
      <c r="J15" s="18" t="inlineStr">
        <is>
          <t>1 day</t>
        </is>
      </c>
    </row>
    <row r="16" ht="37.5" customHeight="1">
      <c r="A16" s="19" t="inlineStr">
        <is>
          <t>Search in Rotated Sorted Array</t>
        </is>
      </c>
      <c r="B16" s="18" t="inlineStr">
        <is>
          <t>Binary Search</t>
        </is>
      </c>
      <c r="C16" s="18" t="inlineStr">
        <is>
          <t>Medium</t>
        </is>
      </c>
      <c r="D16" s="18" t="inlineStr">
        <is>
          <t>Determining which half is sorted</t>
        </is>
      </c>
      <c r="E16" s="18" t="inlineStr">
        <is>
          <t>One side is always ordered; test whether the target belongs there</t>
        </is>
      </c>
      <c r="F16" s="18" t="str"/>
      <c r="G16" s="18" t="inlineStr">
        <is>
          <t>Time O(log n), Space O(1)</t>
        </is>
      </c>
      <c r="H16" s="18" t="str"/>
      <c r="I16" s="81" t="n"/>
      <c r="J16" s="18" t="inlineStr">
        <is>
          <t>3 days</t>
        </is>
      </c>
    </row>
    <row r="17" ht="37.5" customHeight="1">
      <c r="A17" s="19" t="str"/>
      <c r="B17" s="18" t="str"/>
      <c r="C17" s="18" t="str"/>
      <c r="D17" s="18" t="str"/>
      <c r="E17" s="18" t="str"/>
      <c r="F17" s="18" t="str"/>
      <c r="G17" s="18" t="str"/>
      <c r="H17" s="18" t="str"/>
      <c r="I17" s="81" t="n"/>
      <c r="J17" s="18" t="str"/>
    </row>
    <row r="18" ht="37.5" customHeight="1">
      <c r="A18" s="19" t="str"/>
      <c r="B18" s="18" t="str"/>
      <c r="C18" s="18" t="str"/>
      <c r="D18" s="18" t="str"/>
      <c r="E18" s="18" t="str"/>
      <c r="F18" s="18" t="str"/>
      <c r="G18" s="18" t="str"/>
      <c r="H18" s="18" t="str"/>
      <c r="I18" s="81" t="n"/>
      <c r="J18" s="18" t="str"/>
    </row>
    <row r="19" ht="37.5" customHeight="1">
      <c r="A19" s="19" t="str"/>
      <c r="B19" s="18" t="str"/>
      <c r="C19" s="18" t="str"/>
      <c r="D19" s="18" t="str"/>
      <c r="E19" s="18" t="str"/>
      <c r="F19" s="18" t="str"/>
      <c r="G19" s="18" t="str"/>
      <c r="H19" s="18" t="str"/>
      <c r="I19" s="81" t="n"/>
      <c r="J19" s="18" t="str"/>
    </row>
    <row r="20" ht="37.5" customHeight="1">
      <c r="A20" s="19" t="str"/>
      <c r="B20" s="18" t="str"/>
      <c r="C20" s="18" t="str"/>
      <c r="D20" s="18" t="str"/>
      <c r="E20" s="18" t="str"/>
      <c r="F20" s="18" t="str"/>
      <c r="G20" s="18" t="str"/>
      <c r="H20" s="18" t="str"/>
      <c r="I20" s="81" t="n"/>
      <c r="J20" s="18" t="str"/>
    </row>
    <row r="21" ht="37.5" customHeight="1">
      <c r="A21" s="19" t="str"/>
      <c r="B21" s="18" t="str"/>
      <c r="C21" s="18" t="str"/>
      <c r="D21" s="18" t="str"/>
      <c r="E21" s="18" t="str"/>
      <c r="F21" s="18" t="str"/>
      <c r="G21" s="18" t="str"/>
      <c r="H21" s="18" t="str"/>
      <c r="I21" s="81" t="n"/>
      <c r="J21" s="18" t="str"/>
    </row>
    <row r="22" ht="37.5" customHeight="1">
      <c r="A22" s="19" t="str"/>
      <c r="B22" s="18" t="str"/>
      <c r="C22" s="18" t="str"/>
      <c r="D22" s="18" t="str"/>
      <c r="E22" s="18" t="str"/>
      <c r="F22" s="18" t="str"/>
      <c r="G22" s="18" t="str"/>
      <c r="H22" s="18" t="str"/>
      <c r="I22" s="81" t="n"/>
      <c r="J22" s="18" t="str"/>
    </row>
    <row r="23" ht="37.5" customHeight="1">
      <c r="A23" s="19" t="str"/>
      <c r="B23" s="18" t="str"/>
      <c r="C23" s="18" t="str"/>
      <c r="D23" s="18" t="str"/>
      <c r="E23" s="18" t="str"/>
      <c r="F23" s="18" t="str"/>
      <c r="G23" s="18" t="str"/>
      <c r="H23" s="18" t="str"/>
      <c r="I23" s="81" t="n"/>
      <c r="J23" s="18" t="str"/>
    </row>
    <row r="24" ht="37.5" customHeight="1">
      <c r="A24" s="19" t="str"/>
      <c r="B24" s="18" t="str"/>
      <c r="C24" s="18" t="str"/>
      <c r="D24" s="18" t="str"/>
      <c r="E24" s="18" t="str"/>
      <c r="F24" s="18" t="str"/>
      <c r="G24" s="18" t="str"/>
      <c r="H24" s="18" t="str"/>
      <c r="I24" s="81" t="n"/>
      <c r="J24" s="18" t="str"/>
    </row>
    <row r="25" ht="37.5" customHeight="1">
      <c r="A25" s="19" t="str"/>
      <c r="B25" s="18" t="str"/>
      <c r="C25" s="18" t="str"/>
      <c r="D25" s="18" t="str"/>
      <c r="E25" s="18" t="str"/>
      <c r="F25" s="18" t="str"/>
      <c r="G25" s="18" t="str"/>
      <c r="H25" s="18" t="str"/>
      <c r="I25" s="81" t="n"/>
      <c r="J25" s="18" t="str"/>
    </row>
    <row r="26" ht="37.5" customHeight="1">
      <c r="A26" s="19" t="str"/>
      <c r="B26" s="18" t="str"/>
      <c r="C26" s="18" t="str"/>
      <c r="D26" s="18" t="str"/>
      <c r="E26" s="18" t="str"/>
      <c r="F26" s="18" t="str"/>
      <c r="G26" s="18" t="str"/>
      <c r="H26" s="18" t="str"/>
      <c r="I26" s="81" t="n"/>
      <c r="J26" s="18" t="str"/>
    </row>
    <row r="27" ht="37.5" customHeight="1">
      <c r="A27" s="19" t="str"/>
      <c r="B27" s="18" t="str"/>
      <c r="C27" s="18" t="str"/>
      <c r="D27" s="18" t="str"/>
      <c r="E27" s="18" t="str"/>
      <c r="F27" s="18" t="str"/>
      <c r="G27" s="18" t="str"/>
      <c r="H27" s="18" t="str"/>
      <c r="I27" s="81" t="n"/>
      <c r="J27" s="18" t="str"/>
    </row>
    <row r="28" ht="37.5" customHeight="1">
      <c r="A28" s="19" t="str"/>
      <c r="B28" s="18" t="str"/>
      <c r="C28" s="18" t="str"/>
      <c r="D28" s="18" t="str"/>
      <c r="E28" s="18" t="str"/>
      <c r="F28" s="18" t="str"/>
      <c r="G28" s="18" t="str"/>
      <c r="H28" s="18" t="str"/>
      <c r="I28" s="81" t="n"/>
      <c r="J28" s="18" t="str"/>
    </row>
    <row r="29" ht="37.5" customHeight="1">
      <c r="A29" s="19" t="str"/>
      <c r="B29" s="18" t="str"/>
      <c r="C29" s="18" t="str"/>
      <c r="D29" s="18" t="str"/>
      <c r="E29" s="18" t="str"/>
      <c r="F29" s="18" t="str"/>
      <c r="G29" s="18" t="str"/>
      <c r="H29" s="18" t="str"/>
      <c r="I29" s="81" t="n"/>
      <c r="J29" s="18" t="str"/>
    </row>
    <row r="30" ht="37.5" customHeight="1">
      <c r="A30" s="19" t="str"/>
      <c r="B30" s="18" t="str"/>
      <c r="C30" s="18" t="str"/>
      <c r="D30" s="18" t="str"/>
      <c r="E30" s="18" t="str"/>
      <c r="F30" s="18" t="str"/>
      <c r="G30" s="18" t="str"/>
      <c r="H30" s="18" t="str"/>
      <c r="I30" s="81" t="n"/>
      <c r="J30" s="18" t="str"/>
    </row>
    <row r="31" ht="37.5" customHeight="1">
      <c r="A31" s="19" t="str"/>
      <c r="B31" s="18" t="str"/>
      <c r="C31" s="18" t="str"/>
      <c r="D31" s="18" t="str"/>
      <c r="E31" s="18" t="str"/>
      <c r="F31" s="18" t="str"/>
      <c r="G31" s="18" t="str"/>
      <c r="H31" s="18" t="str"/>
      <c r="I31" s="81" t="n"/>
      <c r="J31" s="18" t="str"/>
    </row>
    <row r="32" ht="37.5" customHeight="1">
      <c r="A32" s="19" t="str"/>
      <c r="B32" s="18" t="str"/>
      <c r="C32" s="18" t="str"/>
      <c r="D32" s="18" t="str"/>
      <c r="E32" s="18" t="str"/>
      <c r="F32" s="18" t="str"/>
      <c r="G32" s="18" t="str"/>
      <c r="H32" s="18" t="str"/>
      <c r="I32" s="81" t="n"/>
      <c r="J32" s="18" t="str"/>
    </row>
    <row r="33" ht="37.5" customHeight="1">
      <c r="A33" s="19" t="str"/>
      <c r="B33" s="18" t="str"/>
      <c r="C33" s="18" t="str"/>
      <c r="D33" s="18" t="str"/>
      <c r="E33" s="18" t="str"/>
      <c r="F33" s="18" t="str"/>
      <c r="G33" s="18" t="str"/>
      <c r="H33" s="18" t="str"/>
      <c r="I33" s="81" t="n"/>
      <c r="J33" s="18" t="str"/>
    </row>
    <row r="34" ht="37.5" customHeight="1">
      <c r="A34" s="19" t="str"/>
      <c r="B34" s="18" t="str"/>
      <c r="C34" s="18" t="str"/>
      <c r="D34" s="18" t="str"/>
      <c r="E34" s="18" t="str"/>
      <c r="F34" s="18" t="str"/>
      <c r="G34" s="18" t="str"/>
      <c r="H34" s="18" t="str"/>
      <c r="I34" s="81" t="n"/>
      <c r="J34" s="18" t="str"/>
    </row>
    <row r="35" ht="37.5" customHeight="1">
      <c r="A35" s="19" t="str"/>
      <c r="B35" s="18" t="str"/>
      <c r="C35" s="18" t="str"/>
      <c r="D35" s="18" t="str"/>
      <c r="E35" s="18" t="str"/>
      <c r="F35" s="18" t="str"/>
      <c r="G35" s="18" t="str"/>
      <c r="H35" s="18" t="str"/>
      <c r="I35" s="81" t="n"/>
      <c r="J35" s="18" t="str"/>
    </row>
    <row r="36" ht="37.5" customHeight="1">
      <c r="A36" s="19" t="str"/>
      <c r="B36" s="18" t="str"/>
      <c r="C36" s="18" t="str"/>
      <c r="D36" s="18" t="str"/>
      <c r="E36" s="18" t="str"/>
      <c r="F36" s="18" t="str"/>
      <c r="G36" s="18" t="str"/>
      <c r="H36" s="18" t="str"/>
      <c r="I36" s="81" t="n"/>
      <c r="J36" s="18" t="str"/>
    </row>
    <row r="37" ht="37.5" customHeight="1">
      <c r="A37" s="19" t="str"/>
      <c r="B37" s="18" t="str"/>
      <c r="C37" s="18" t="str"/>
      <c r="D37" s="18" t="str"/>
      <c r="E37" s="18" t="str"/>
      <c r="F37" s="18" t="str"/>
      <c r="G37" s="18" t="str"/>
      <c r="H37" s="18" t="str"/>
      <c r="I37" s="81" t="n"/>
      <c r="J37" s="18" t="str"/>
    </row>
    <row r="38" ht="37.5" customHeight="1">
      <c r="A38" s="19" t="str"/>
      <c r="B38" s="18" t="str"/>
      <c r="C38" s="18" t="str"/>
      <c r="D38" s="18" t="str"/>
      <c r="E38" s="18" t="str"/>
      <c r="F38" s="18" t="str"/>
      <c r="G38" s="18" t="str"/>
      <c r="H38" s="18" t="str"/>
      <c r="I38" s="81" t="n"/>
      <c r="J38" s="18" t="str"/>
    </row>
    <row r="39" ht="37.5" customHeight="1">
      <c r="A39" s="19" t="str"/>
      <c r="B39" s="18" t="str"/>
      <c r="C39" s="18" t="str"/>
      <c r="D39" s="18" t="str"/>
      <c r="E39" s="18" t="str"/>
      <c r="F39" s="18" t="str"/>
      <c r="G39" s="18" t="str"/>
      <c r="H39" s="18" t="str"/>
      <c r="I39" s="81" t="n"/>
      <c r="J39" s="18" t="str"/>
    </row>
    <row r="40" ht="37.5" customHeight="1">
      <c r="A40" s="19" t="str"/>
      <c r="B40" s="18" t="str"/>
      <c r="C40" s="18" t="str"/>
      <c r="D40" s="18" t="str"/>
      <c r="E40" s="18" t="str"/>
      <c r="F40" s="18" t="str"/>
      <c r="G40" s="18" t="str"/>
      <c r="H40" s="18" t="str"/>
      <c r="I40" s="81" t="n"/>
      <c r="J40" s="18" t="str"/>
    </row>
    <row r="41" ht="37.5" customHeight="1">
      <c r="A41" s="19" t="str"/>
      <c r="B41" s="18" t="str"/>
      <c r="C41" s="18" t="str"/>
      <c r="D41" s="18" t="str"/>
      <c r="E41" s="18" t="str"/>
      <c r="F41" s="18" t="str"/>
      <c r="G41" s="18" t="str"/>
      <c r="H41" s="18" t="str"/>
      <c r="I41" s="81" t="n"/>
      <c r="J41" s="18" t="str"/>
    </row>
    <row r="42" ht="37.5" customHeight="1">
      <c r="A42" s="19" t="str"/>
      <c r="B42" s="18" t="str"/>
      <c r="C42" s="18" t="str"/>
      <c r="D42" s="18" t="str"/>
      <c r="E42" s="18" t="str"/>
      <c r="F42" s="18" t="str"/>
      <c r="G42" s="18" t="str"/>
      <c r="H42" s="18" t="str"/>
      <c r="I42" s="81" t="n"/>
      <c r="J42" s="18" t="str"/>
    </row>
    <row r="43" ht="37.5" customHeight="1">
      <c r="A43" s="19" t="str"/>
      <c r="B43" s="18" t="str"/>
      <c r="C43" s="18" t="str"/>
      <c r="D43" s="18" t="str"/>
      <c r="E43" s="18" t="str"/>
      <c r="F43" s="18" t="str"/>
      <c r="G43" s="18" t="str"/>
      <c r="H43" s="18" t="str"/>
      <c r="I43" s="81" t="n"/>
      <c r="J43" s="18" t="str"/>
    </row>
    <row r="44" ht="37.5" customHeight="1">
      <c r="A44" s="19" t="str"/>
      <c r="B44" s="18" t="str"/>
      <c r="C44" s="18" t="str"/>
      <c r="D44" s="18" t="str"/>
      <c r="E44" s="18" t="str"/>
      <c r="F44" s="18" t="str"/>
      <c r="G44" s="18" t="str"/>
      <c r="H44" s="18" t="str"/>
      <c r="I44" s="81" t="n"/>
      <c r="J44" s="18" t="str"/>
    </row>
    <row r="45" ht="37.5" customHeight="1">
      <c r="A45" s="19" t="str"/>
      <c r="B45" s="18" t="str"/>
      <c r="C45" s="18" t="str"/>
      <c r="D45" s="18" t="str"/>
      <c r="E45" s="18" t="str"/>
      <c r="F45" s="18" t="str"/>
      <c r="G45" s="18" t="str"/>
      <c r="H45" s="18" t="str"/>
      <c r="I45" s="81" t="n"/>
      <c r="J45" s="18" t="str"/>
    </row>
    <row r="46" ht="37.5" customHeight="1">
      <c r="A46" s="19" t="str"/>
      <c r="B46" s="18" t="str"/>
      <c r="C46" s="18" t="str"/>
      <c r="D46" s="18" t="str"/>
      <c r="E46" s="18" t="str"/>
      <c r="F46" s="18" t="str"/>
      <c r="G46" s="18" t="str"/>
      <c r="H46" s="18" t="str"/>
      <c r="I46" s="81" t="n"/>
      <c r="J46" s="18" t="str"/>
    </row>
    <row r="47" ht="37.5" customHeight="1">
      <c r="A47" s="19" t="str"/>
      <c r="B47" s="18" t="str"/>
      <c r="C47" s="18" t="str"/>
      <c r="D47" s="18" t="str"/>
      <c r="E47" s="18" t="str"/>
      <c r="F47" s="18" t="str"/>
      <c r="G47" s="18" t="str"/>
      <c r="H47" s="18" t="str"/>
      <c r="I47" s="81" t="n"/>
      <c r="J47" s="18" t="str"/>
    </row>
    <row r="48" ht="37.5" customHeight="1">
      <c r="A48" s="19" t="str"/>
      <c r="B48" s="18" t="str"/>
      <c r="C48" s="18" t="str"/>
      <c r="D48" s="18" t="str"/>
      <c r="E48" s="18" t="str"/>
      <c r="F48" s="18" t="str"/>
      <c r="G48" s="18" t="str"/>
      <c r="H48" s="18" t="str"/>
      <c r="I48" s="81" t="n"/>
      <c r="J48" s="18" t="str"/>
    </row>
    <row r="49" ht="37.5" customHeight="1">
      <c r="A49" s="19" t="str"/>
      <c r="B49" s="18" t="str"/>
      <c r="C49" s="18" t="str"/>
      <c r="D49" s="18" t="str"/>
      <c r="E49" s="18" t="str"/>
      <c r="F49" s="18" t="str"/>
      <c r="G49" s="18" t="str"/>
      <c r="H49" s="18" t="str"/>
      <c r="I49" s="81" t="n"/>
      <c r="J49" s="18" t="str"/>
    </row>
    <row r="50" ht="37.5" customHeight="1">
      <c r="A50" s="19" t="str"/>
      <c r="B50" s="18" t="str"/>
      <c r="C50" s="18" t="str"/>
      <c r="D50" s="18" t="str"/>
      <c r="E50" s="18" t="str"/>
      <c r="F50" s="18" t="str"/>
      <c r="G50" s="18" t="str"/>
      <c r="H50" s="18" t="str"/>
      <c r="I50" s="81" t="n"/>
      <c r="J50" s="18" t="str"/>
    </row>
    <row r="51" ht="37.5" customHeight="1">
      <c r="A51" s="19" t="str"/>
      <c r="B51" s="18" t="str"/>
      <c r="C51" s="18" t="str"/>
      <c r="D51" s="18" t="str"/>
      <c r="E51" s="18" t="str"/>
      <c r="F51" s="18" t="str"/>
      <c r="G51" s="18" t="str"/>
      <c r="H51" s="18" t="str"/>
      <c r="I51" s="81" t="n"/>
      <c r="J51" s="18" t="str"/>
    </row>
    <row r="52" ht="37.5" customHeight="1">
      <c r="A52" s="19" t="str"/>
      <c r="B52" s="18" t="str"/>
      <c r="C52" s="18" t="str"/>
      <c r="D52" s="18" t="str"/>
      <c r="E52" s="18" t="str"/>
      <c r="F52" s="18" t="str"/>
      <c r="G52" s="18" t="str"/>
      <c r="H52" s="18" t="str"/>
      <c r="I52" s="81" t="n"/>
      <c r="J52" s="18" t="str"/>
    </row>
    <row r="53" ht="37.5" customHeight="1">
      <c r="A53" s="19" t="str"/>
      <c r="B53" s="18" t="str"/>
      <c r="C53" s="18" t="str"/>
      <c r="D53" s="18" t="str"/>
      <c r="E53" s="18" t="str"/>
      <c r="F53" s="18" t="str"/>
      <c r="G53" s="18" t="str"/>
      <c r="H53" s="18" t="str"/>
      <c r="I53" s="81" t="n"/>
      <c r="J53" s="18" t="str"/>
    </row>
    <row r="54" ht="37.5" customHeight="1">
      <c r="A54" s="19" t="str"/>
      <c r="B54" s="18" t="str"/>
      <c r="C54" s="18" t="str"/>
      <c r="D54" s="18" t="str"/>
      <c r="E54" s="18" t="str"/>
      <c r="F54" s="18" t="str"/>
      <c r="G54" s="18" t="str"/>
      <c r="H54" s="18" t="str"/>
      <c r="I54" s="81" t="n"/>
      <c r="J54" s="18" t="str"/>
    </row>
  </sheetData>
  <mergeCells count="2">
    <mergeCell ref="A1:J1"/>
    <mergeCell ref="A2:J2"/>
  </mergeCells>
  <conditionalFormatting sqref="C5:C54">
    <cfRule type="containsText" priority="1" operator="containsText" dxfId="0" text="Easy"/>
    <cfRule type="containsText" priority="2" operator="containsText" dxfId="1" text="Medium"/>
    <cfRule type="containsText" priority="3" operator="containsText" dxfId="2" text="Hard"/>
  </conditionalFormatting>
  <conditionalFormatting sqref="H5:H54">
    <cfRule type="containsText" priority="4" operator="containsText" dxfId="0" text="Yes"/>
    <cfRule type="containsText" priority="5" operator="containsText" dxfId="2" text="No"/>
  </conditionalFormatting>
  <conditionalFormatting sqref="J5:J54">
    <cfRule type="containsText" priority="6" operator="containsText" dxfId="0" text="Mastered"/>
    <cfRule type="containsText" priority="7" operator="containsText" dxfId="2" text="1 day"/>
  </conditionalFormatting>
  <dataValidations count="3">
    <dataValidation sqref="C5:C54" showDropDown="0" showInputMessage="0" showErrorMessage="0" allowBlank="0" type="list">
      <formula1>"Easy,Medium,Hard"</formula1>
    </dataValidation>
    <dataValidation sqref="H5:H54" showDropDown="0" showInputMessage="0" showErrorMessage="0" allowBlank="0" type="list">
      <formula1>"Yes,No"</formula1>
    </dataValidation>
    <dataValidation sqref="J5:J54" showDropDown="0" showInputMessage="0" showErrorMessage="0" allowBlank="0" type="list">
      <formula1>"New,1 day,3 days,7 days,14 days,30 days,Mastered"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.11000061035156" customWidth="1" min="1" max="1"/>
    <col width="29.44000053405762" customWidth="1" min="2" max="2"/>
    <col width="31.11000061035156" customWidth="1" min="3" max="3"/>
    <col width="27.21999931335449" customWidth="1" min="4" max="4"/>
    <col width="20" customWidth="1" min="5" max="5"/>
  </cols>
  <sheetData>
    <row r="1" ht="33" customHeight="1">
      <c r="A1" s="4" t="inlineStr">
        <is>
          <t>Pattern Library</t>
        </is>
      </c>
    </row>
    <row r="2" ht="24" customHeight="1">
      <c r="A2" s="23" t="inlineStr">
        <is>
          <t>Use this sheet as a recognition checklist. Ask the signal questions before choosing a data structure or algorithm.</t>
        </is>
      </c>
    </row>
    <row r="4">
      <c r="A4" s="13" t="inlineStr">
        <is>
          <t>Pattern</t>
        </is>
      </c>
      <c r="B4" s="13" t="inlineStr">
        <is>
          <t>Recognition Signals</t>
        </is>
      </c>
      <c r="C4" s="13" t="inlineStr">
        <is>
          <t>Core Invariant</t>
        </is>
      </c>
      <c r="D4" s="13" t="inlineStr">
        <is>
          <t>Common Trap</t>
        </is>
      </c>
      <c r="E4" s="13" t="inlineStr">
        <is>
          <t>Typical Complexity</t>
        </is>
      </c>
    </row>
    <row r="5" ht="37.5" customHeight="1">
      <c r="A5" s="24" t="inlineStr">
        <is>
          <t>Hash Map</t>
        </is>
      </c>
      <c r="B5" s="18" t="inlineStr">
        <is>
          <t>Need fast lookup, complement, grouping, or counting</t>
        </is>
      </c>
      <c r="C5" s="18" t="inlineStr">
        <is>
          <t>Stored keys summarize prior observations</t>
        </is>
      </c>
      <c r="D5" s="18" t="inlineStr">
        <is>
          <t>Forgetting duplicates or index order</t>
        </is>
      </c>
      <c r="E5" s="18" t="inlineStr">
        <is>
          <t>Usually O(n) time / O(n) space</t>
        </is>
      </c>
    </row>
    <row r="6" ht="37.5" customHeight="1">
      <c r="A6" s="24" t="inlineStr">
        <is>
          <t>Two Pointers</t>
        </is>
      </c>
      <c r="B6" s="18" t="inlineStr">
        <is>
          <t>Sorted input, pair/triplet search, inward comparison</t>
        </is>
      </c>
      <c r="C6" s="18" t="inlineStr">
        <is>
          <t>Pointer movement discards impossible candidates</t>
        </is>
      </c>
      <c r="D6" s="18" t="inlineStr">
        <is>
          <t>Moving both pointers without proof</t>
        </is>
      </c>
      <c r="E6" s="18" t="inlineStr">
        <is>
          <t>Usually O(n) after optional sort</t>
        </is>
      </c>
    </row>
    <row r="7" ht="37.5" customHeight="1">
      <c r="A7" s="24" t="inlineStr">
        <is>
          <t>Sliding Window</t>
        </is>
      </c>
      <c r="B7" s="18" t="inlineStr">
        <is>
          <t>Contiguous subarray/substring with a validity rule</t>
        </is>
      </c>
      <c r="C7" s="18" t="inlineStr">
        <is>
          <t>Window always represents the current candidate</t>
        </is>
      </c>
      <c r="D7" s="18" t="inlineStr">
        <is>
          <t>Recomputing the full window state</t>
        </is>
      </c>
      <c r="E7" s="18" t="inlineStr">
        <is>
          <t>Usually O(n)</t>
        </is>
      </c>
    </row>
    <row r="8" ht="37.5" customHeight="1">
      <c r="A8" s="24" t="inlineStr">
        <is>
          <t>Binary Search</t>
        </is>
      </c>
      <c r="B8" s="18" t="inlineStr">
        <is>
          <t>Monotonic answer space or ordered search region</t>
        </is>
      </c>
      <c r="C8" s="18" t="inlineStr">
        <is>
          <t>Discarded half cannot contain the answer</t>
        </is>
      </c>
      <c r="D8" s="18" t="inlineStr">
        <is>
          <t>Incorrect loop boundary or midpoint update</t>
        </is>
      </c>
      <c r="E8" s="18" t="inlineStr">
        <is>
          <t>O(log n)</t>
        </is>
      </c>
    </row>
    <row r="9" ht="37.5" customHeight="1">
      <c r="A9" s="24" t="inlineStr">
        <is>
          <t>Intervals</t>
        </is>
      </c>
      <c r="B9" s="18" t="inlineStr">
        <is>
          <t>Ranges overlap, merge, schedule, or sweep</t>
        </is>
      </c>
      <c r="C9" s="18" t="inlineStr">
        <is>
          <t>Sorted boundaries expose local decisions</t>
        </is>
      </c>
      <c r="D9" s="18" t="inlineStr">
        <is>
          <t>Comparing unsorted intervals</t>
        </is>
      </c>
      <c r="E9" s="18" t="inlineStr">
        <is>
          <t>Usually O(n log n)</t>
        </is>
      </c>
    </row>
    <row r="10" ht="37.5" customHeight="1">
      <c r="A10" s="24" t="inlineStr">
        <is>
          <t>Stack</t>
        </is>
      </c>
      <c r="B10" s="18" t="inlineStr">
        <is>
          <t>Nested structure, nearest greater/smaller, undo</t>
        </is>
      </c>
      <c r="C10" s="18" t="inlineStr">
        <is>
          <t>Stack holds unresolved items in useful order</t>
        </is>
      </c>
      <c r="D10" s="18" t="inlineStr">
        <is>
          <t>Popping without processing the relationship</t>
        </is>
      </c>
      <c r="E10" s="18" t="inlineStr">
        <is>
          <t>Usually O(n)</t>
        </is>
      </c>
    </row>
    <row r="11" ht="37.5" customHeight="1">
      <c r="A11" s="24" t="inlineStr">
        <is>
          <t>Breadth-First Search</t>
        </is>
      </c>
      <c r="B11" s="18" t="inlineStr">
        <is>
          <t>Shortest unweighted path or level-by-level traversal</t>
        </is>
      </c>
      <c r="C11" s="18" t="inlineStr">
        <is>
          <t>Queue frontier has equal distance from source</t>
        </is>
      </c>
      <c r="D11" s="18" t="inlineStr">
        <is>
          <t>Marking visited too late</t>
        </is>
      </c>
      <c r="E11" s="18" t="inlineStr">
        <is>
          <t>O(V+E)</t>
        </is>
      </c>
    </row>
    <row r="12" ht="37.5" customHeight="1">
      <c r="A12" s="24" t="inlineStr">
        <is>
          <t>Depth-First Search</t>
        </is>
      </c>
      <c r="B12" s="18" t="inlineStr">
        <is>
          <t>Explore complete branches, components, recursion</t>
        </is>
      </c>
      <c r="C12" s="18" t="inlineStr">
        <is>
          <t>Call stack stores the current path/context</t>
        </is>
      </c>
      <c r="D12" s="18" t="inlineStr">
        <is>
          <t>No base case or leaked mutable state</t>
        </is>
      </c>
      <c r="E12" s="18" t="inlineStr">
        <is>
          <t>O(V+E)</t>
        </is>
      </c>
    </row>
    <row r="13" ht="37.5" customHeight="1">
      <c r="A13" s="24" t="inlineStr">
        <is>
          <t>Topological Sort</t>
        </is>
      </c>
      <c r="B13" s="18" t="inlineStr">
        <is>
          <t>Prerequisites, dependencies, ordering constraints</t>
        </is>
      </c>
      <c r="C13" s="18" t="inlineStr">
        <is>
          <t>Zero-indegree nodes are currently safe to schedule</t>
        </is>
      </c>
      <c r="D13" s="18" t="inlineStr">
        <is>
          <t>Ignoring cycles or disconnected nodes</t>
        </is>
      </c>
      <c r="E13" s="18" t="inlineStr">
        <is>
          <t>O(V+E)</t>
        </is>
      </c>
    </row>
    <row r="14" ht="37.5" customHeight="1">
      <c r="A14" s="24" t="inlineStr">
        <is>
          <t>Heap</t>
        </is>
      </c>
      <c r="B14" s="18" t="inlineStr">
        <is>
          <t>Repeated min/max, top k, streaming candidates</t>
        </is>
      </c>
      <c r="C14" s="18" t="inlineStr">
        <is>
          <t>Root is the weakest/strongest retained candidate</t>
        </is>
      </c>
      <c r="D14" s="18" t="inlineStr">
        <is>
          <t>Choosing min-heap versus max-heap incorrectly</t>
        </is>
      </c>
      <c r="E14" s="18" t="inlineStr">
        <is>
          <t>O(n log k) for top k</t>
        </is>
      </c>
    </row>
    <row r="15" ht="37.5" customHeight="1">
      <c r="A15" s="24" t="inlineStr">
        <is>
          <t>Dynamic Programming</t>
        </is>
      </c>
      <c r="B15" s="18" t="inlineStr">
        <is>
          <t>Overlapping subproblems and reusable optimal choices</t>
        </is>
      </c>
      <c r="C15" s="18" t="inlineStr">
        <is>
          <t>Each state has a precise meaning and recurrence</t>
        </is>
      </c>
      <c r="D15" s="18" t="inlineStr">
        <is>
          <t>Coding before defining state and transition</t>
        </is>
      </c>
      <c r="E15" s="18" t="inlineStr">
        <is>
          <t>Varies by state space</t>
        </is>
      </c>
    </row>
    <row r="16" ht="37.5" customHeight="1">
      <c r="A16" s="24" t="inlineStr">
        <is>
          <t>Backtracking</t>
        </is>
      </c>
      <c r="B16" s="18" t="inlineStr">
        <is>
          <t>Generate combinations, permutations, constrained choices</t>
        </is>
      </c>
      <c r="C16" s="18" t="inlineStr">
        <is>
          <t>Current path is a valid partial solution</t>
        </is>
      </c>
      <c r="D16" s="18" t="inlineStr">
        <is>
          <t>Forgetting to undo a choice</t>
        </is>
      </c>
      <c r="E16" s="18" t="inlineStr">
        <is>
          <t>Often exponential</t>
        </is>
      </c>
    </row>
    <row r="17" ht="37.5" customHeight="1">
      <c r="A17" s="24" t="inlineStr">
        <is>
          <t>Union-Find</t>
        </is>
      </c>
      <c r="B17" s="18" t="inlineStr">
        <is>
          <t>Repeated connectivity queries or merging components</t>
        </is>
      </c>
      <c r="C17" s="18" t="inlineStr">
        <is>
          <t>Each set has one representative root</t>
        </is>
      </c>
      <c r="D17" s="18" t="inlineStr">
        <is>
          <t>No path compression or rank/size union</t>
        </is>
      </c>
      <c r="E17" s="18" t="inlineStr">
        <is>
          <t>Near O(1) amortized</t>
        </is>
      </c>
    </row>
    <row r="18" ht="37.5" customHeight="1">
      <c r="A18" s="24" t="inlineStr">
        <is>
          <t>Greedy</t>
        </is>
      </c>
      <c r="B18" s="18" t="inlineStr">
        <is>
          <t>A locally optimal choice can be proven globally safe</t>
        </is>
      </c>
      <c r="C18" s="18" t="inlineStr">
        <is>
          <t>Past choices never need reconsideration</t>
        </is>
      </c>
      <c r="D18" s="18" t="inlineStr">
        <is>
          <t>Using intuition without an exchange proof</t>
        </is>
      </c>
      <c r="E18" s="18" t="inlineStr">
        <is>
          <t>Often O(n) or O(n log n)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2026-06-10T09:47:24Z</dcterms:created>
  <dcterms:modified xsi:type="dcterms:W3CDTF">2026-06-10T09:47:24Z</dcterms:modified>
</cp:coreProperties>
</file>