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5AE80C30-B477-4D64-A7FA-18E6B596CF8F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<sst xmlns="http://schemas.openxmlformats.org/spreadsheetml/2006/main" count="15" uniqueCount="14">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</sst>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5</v>
      </c>
      <c r="B10" s="13">
        <v>6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144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10</v>
      </c>
      <c r="B12" s="13">
        <v>1</v>
      </c>
      <c r="C12" s="11" t="str">
        <f>IFERROR(VLOOKUP(A12,'[1]Dados Produtos'!$A:$G,2,0),"")</f>
        <v>Pe de moleque</v>
      </c>
      <c r="D12" s="12">
        <f>IFERROR(VLOOKUP(A12,'[1]Dados Produtos'!$A:$G,4,0),"")</f>
        <v>1.05</v>
      </c>
      <c r="E12" s="12">
        <f>IFERROR(VLOOKUP(A12,'[1]Dados Produtos'!$A:$G,5,0),"")</f>
        <v>21</v>
      </c>
      <c r="F12" s="14">
        <f t="shared" si="0"/>
        <v>21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13</v>
      </c>
      <c r="B17" s="13">
        <v>1</v>
      </c>
      <c r="C17" s="11" t="str">
        <f>IFERROR(VLOOKUP(A17,'[1]Dados Produtos'!$A:$G,2,0),"")</f>
        <v>Brownie</v>
      </c>
      <c r="D17" s="12">
        <f>IFERROR(VLOOKUP(A17,'[1]Dados Produtos'!$A:$G,4,0),"")</f>
        <v>2.5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2024-02-12T17:07:10Z</dcterms:created>
  <dcterms:modified xsi:type="dcterms:W3CDTF">2024-02-24T17:53:38Z</dcterms:modified>
</cp:coreProperties>
</file>