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BB72CA9E-8E18-4C08-B744-EE8B4C3A8279}" xr6:coauthVersionLast="47" xr6:coauthVersionMax="47" xr10:uidLastSave="{00000000-0000-0000-0000-000000000000}"/>
  <bookViews>
    <workbookView xWindow="780" yWindow="78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<sst xmlns="http://schemas.openxmlformats.org/spreadsheetml/2006/main" count="15" uniqueCount="14">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</sst>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45294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9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216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>
        <v>18</v>
      </c>
      <c r="B11" s="13">
        <v>1</v>
      </c>
      <c r="C11" s="11" t="str">
        <f>IFERROR(VLOOKUP(A11,'[1]Dados Produtos'!$A:$G,2,0),"")</f>
        <v>Recheado</v>
      </c>
      <c r="D11" s="12">
        <f>IFERROR(VLOOKUP(A11,'[1]Dados Produtos'!$A:$G,4,0),"")</f>
        <v>1.75</v>
      </c>
      <c r="E11" s="12">
        <f>IFERROR(VLOOKUP(A11,'[1]Dados Produtos'!$A:$G,5,0),"")</f>
        <v>35</v>
      </c>
      <c r="F11" s="14">
        <f t="shared" si="0"/>
        <v>35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1.37</v>
      </c>
      <c r="E12" s="12">
        <f>IFERROR(VLOOKUP(A12,'[1]Dados Produtos'!$A:$G,5,0),"")</f>
        <v>41.1</v>
      </c>
      <c r="F12" s="14">
        <f t="shared" si="0"/>
        <v>41.1</v>
      </c>
    </row>
    <row r="13" spans="1:6" ht="15.75" customHeight="1" x14ac:dyDescent="0.2">
      <c r="A13" s="4">
        <v>2</v>
      </c>
      <c r="B13" s="13">
        <v>1</v>
      </c>
      <c r="C13" s="11" t="str">
        <f>IFERROR(VLOOKUP(A13,'[1]Dados Produtos'!$A:$G,2,0),"")</f>
        <v>Paçoca grande</v>
      </c>
      <c r="D13" s="12">
        <f>IFERROR(VLOOKUP(A13,'[1]Dados Produtos'!$A:$G,4,0),"")</f>
        <v>1.69</v>
      </c>
      <c r="E13" s="12">
        <f>IFERROR(VLOOKUP(A13,'[1]Dados Produtos'!$A:$G,5,0),"")</f>
        <v>101.39999999999999</v>
      </c>
      <c r="F13" s="14">
        <f t="shared" si="0"/>
        <v>101.39999999999999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473.5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2024-01-24T13:07:33Z</dcterms:created>
  <dcterms:modified xsi:type="dcterms:W3CDTF">2024-01-24T13:07:33Z</dcterms:modified>
</cp:coreProperties>
</file>