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13_ncr:1_{A36075F6-BE8A-4951-A1A2-3205C00797C5}" xr6:coauthVersionLast="47" xr6:coauthVersionMax="47" xr10:uidLastSave="{00000000-0000-0000-0000-000000000000}"/>
  <bookViews>
    <workbookView xWindow="1080" yWindow="177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<sst xmlns="http://schemas.openxmlformats.org/spreadsheetml/2006/main" count="15" uniqueCount="14">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</sst>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Felipe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/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/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P.C.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QUITANDA JOOSE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1.69</v>
          </cell>
          <cell r="E2">
            <v>71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1.69</v>
          </cell>
          <cell r="E3">
            <v>101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1.92</v>
          </cell>
          <cell r="E9">
            <v>23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2.5</v>
          </cell>
          <cell r="E12">
            <v>45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2.9</v>
          </cell>
          <cell r="E13">
            <v>29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2.5</v>
          </cell>
          <cell r="E16">
            <v>30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/>
          <cell r="E17"/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1.75</v>
          </cell>
          <cell r="E18">
            <v>35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1.75</v>
          </cell>
          <cell r="E19">
            <v>35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1.75</v>
          </cell>
          <cell r="E20">
            <v>35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1.75</v>
          </cell>
          <cell r="E21">
            <v>35</v>
          </cell>
        </row>
        <row r="22">
          <cell r="A22">
            <v>21</v>
          </cell>
          <cell r="B22" t="str">
            <v>Doce de leite em barra</v>
          </cell>
          <cell r="C22"/>
          <cell r="D22"/>
          <cell r="E22"/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</v>
          </cell>
          <cell r="E23">
            <v>40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/>
          <cell r="D28"/>
          <cell r="E28"/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2" sqref="D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45308</v>
      </c>
      <c r="E2" s="1"/>
      <c r="F2" s="1"/>
    </row>
    <row r="3" spans="1:6" ht="15" x14ac:dyDescent="0.2">
      <c r="A3" s="8" t="s">
        <v>0</v>
      </c>
      <c r="B3" s="9">
        <v>99</v>
      </c>
      <c r="C3" s="8" t="s">
        <v>1</v>
      </c>
      <c r="D3" s="8" t="str">
        <f>IFERROR(VLOOKUP($B$3,'[1]Dados Clientes'!$A:$F,3,0),"")</f>
        <v>SERRANO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NAPPO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966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1.75</v>
      </c>
      <c r="E11" s="12">
        <f>IFERROR(VLOOKUP(A11,'[1]Dados Produtos'!$A:$G,5,0),"")</f>
        <v>35</v>
      </c>
      <c r="F11" s="14">
        <f t="shared" si="0"/>
        <v>35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1.37</v>
      </c>
      <c r="E12" s="12">
        <f>IFERROR(VLOOKUP(A12,'[1]Dados Produtos'!$A:$G,5,0),"")</f>
        <v>41</v>
      </c>
      <c r="F12" s="14">
        <f t="shared" si="0"/>
        <v>41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2024-01-18T03:53:51Z</dcterms:created>
  <dcterms:modified xsi:type="dcterms:W3CDTF">2024-01-22T21:56:55Z</dcterms:modified>
</cp:coreProperties>
</file>