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43ECF78-37F9-4AAE-8D70-56E0D3E75202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<sst xmlns="http://schemas.openxmlformats.org/spreadsheetml/2006/main" count="15" uniqueCount="14">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</sst>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45481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50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2.25</v>
      </c>
      <c r="E13" s="12">
        <f>IFERROR(VLOOKUP(A13,'[1]Dados Produtos'!$A:$G,5,0),"")</f>
        <v>45</v>
      </c>
      <c r="F13" s="14">
        <f t="shared" si="0"/>
        <v>45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1.85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18</v>
      </c>
      <c r="B15" s="13">
        <v>1</v>
      </c>
      <c r="C15" s="11" t="str">
        <f>IFERROR(VLOOKUP(A15,'[1]Dados Produtos'!$A:$G,2,0),"")</f>
        <v>Recheado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20</v>
      </c>
      <c r="B16" s="13">
        <v>1</v>
      </c>
      <c r="C16" s="11" t="str">
        <f>IFERROR(VLOOKUP(A16,'[1]Dados Produtos'!$A:$G,2,0),"")</f>
        <v>Beijinho cremoso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/>
      <c r="B17" s="13">
        <v>1</v>
      </c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386.9999999999996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2024-07-28T20:17:58Z</dcterms:created>
  <dcterms:modified xsi:type="dcterms:W3CDTF">2024-07-28T20:17:58Z</dcterms:modified>
</cp:coreProperties>
</file>