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10BF5133-A244-4144-A45C-CCAE0E782F82}" xr6:coauthVersionLast="47" xr6:coauthVersionMax="47" xr10:uidLastSave="{00000000-0000-0000-0000-000000000000}"/>
  <bookViews>
    <workbookView xWindow="2340" yWindow="2340" windowWidth="141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<sst xmlns="http://schemas.openxmlformats.org/spreadsheetml/2006/main" count="15" uniqueCount="14">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</sst>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 1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  <cell r="C38" t="str">
            <v>Big dia 3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Josefa Assado</v>
          </cell>
        </row>
        <row r="43">
          <cell r="A43">
            <v>42</v>
          </cell>
          <cell r="C43" t="str">
            <v>Escola forca aerea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  <cell r="C46" t="str">
            <v>Alberes 2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Ponto ideal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C73" t="str">
            <v>Nova Opção Jacui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B85" t="str">
            <v>Paraiba /Paraiba</v>
          </cell>
          <cell r="C85" t="str">
            <v>Padaria Diego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45502</v>
      </c>
      <c r="E2" s="1"/>
      <c r="F2" s="1"/>
    </row>
    <row r="3" spans="1:6" ht="15" x14ac:dyDescent="0.2">
      <c r="A3" s="8" t="s">
        <v>0</v>
      </c>
      <c r="B3" s="9">
        <v>28</v>
      </c>
      <c r="C3" s="8" t="s">
        <v>1</v>
      </c>
      <c r="D3" s="8" t="str">
        <f>IFERROR(VLOOKUP($B$3,'[1]Dados Clientes'!$A:$F,3,0),"")</f>
        <v>Mercadinho caititu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CAITITU</v>
      </c>
      <c r="D5" s="8"/>
      <c r="E5" s="3"/>
      <c r="F5" s="8">
        <f>IFERROR(VLOOKUP($B$3,'[1]Dados Clientes'!$A:$F,5,0),"")</f>
        <v>957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5</v>
      </c>
      <c r="B9" s="13">
        <v>2</v>
      </c>
      <c r="C9" s="11" t="str">
        <f>IFERROR(VLOOKUP(A9,'[1]Dados Produtos'!$A:$G,2,0),"")</f>
        <v>Amendoim</v>
      </c>
      <c r="D9" s="12">
        <f>IFERROR(VLOOKUP(A9,'[1]Dados Produtos'!$A:$G,4,0),"")</f>
        <v>1.25</v>
      </c>
      <c r="E9" s="12">
        <f>IFERROR(VLOOKUP(A9,'[1]Dados Produtos'!$A:$G,5,0),"")</f>
        <v>25</v>
      </c>
      <c r="F9" s="14">
        <f t="shared" ref="F9:F35" si="0">IFERROR(B9*E9,"")</f>
        <v>50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2024-08-19T01:04:12Z</dcterms:created>
  <dcterms:modified xsi:type="dcterms:W3CDTF">2024-08-19T01:04:12Z</dcterms:modified>
</cp:coreProperties>
</file>