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BA0DBA9-E0E2-467C-AEC8-6159868033C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<sst xmlns="http://schemas.openxmlformats.org/spreadsheetml/2006/main" count="15" uniqueCount="14">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</sst>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5</v>
      </c>
      <c r="B13" s="13">
        <v>8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200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1.4</v>
      </c>
      <c r="E17" s="12">
        <f>IFERROR(VLOOKUP(A17,'[1]Dados Produtos'!$A:$G,5,0),"")</f>
        <v>42</v>
      </c>
      <c r="F17" s="14">
        <f t="shared" si="0"/>
        <v>42</v>
      </c>
    </row>
    <row r="18" spans="1:6" ht="15.75" customHeight="1" x14ac:dyDescent="0.2">
      <c r="A18" s="4">
        <v>12</v>
      </c>
      <c r="B18" s="13">
        <v>1</v>
      </c>
      <c r="C18" s="11" t="str">
        <f>IFERROR(VLOOKUP(A18,'[1]Dados Produtos'!$A:$G,2,0),"")</f>
        <v>Pao de mel</v>
      </c>
      <c r="D18" s="12">
        <f>IFERROR(VLOOKUP(A18,'[1]Dados Produtos'!$A:$G,4,0),"")</f>
        <v>3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597.99999999999955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2024-07-28T17:29:21Z</dcterms:created>
  <dcterms:modified xsi:type="dcterms:W3CDTF">2024-07-28T17:29:21Z</dcterms:modified>
</cp:coreProperties>
</file>