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CBE4EC4-F388-4F44-8592-581AC774397E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<sst xmlns="http://schemas.openxmlformats.org/spreadsheetml/2006/main" count="15" uniqueCount="14">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</sst>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45.999999999999844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19</v>
      </c>
      <c r="B16" s="13">
        <v>1</v>
      </c>
      <c r="C16" s="11" t="str">
        <f>IFERROR(VLOOKUP(A16,'[1]Dados Produtos'!$A:$G,2,0),"")</f>
        <v>Chococo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31</v>
      </c>
      <c r="B17" s="13">
        <v>1</v>
      </c>
      <c r="C17" s="11" t="str">
        <f>IFERROR(VLOOKUP(A17,'[1]Dados Produtos'!$A:$G,2,0),"")</f>
        <v>Dip look</v>
      </c>
      <c r="D17" s="12">
        <f>IFERROR(VLOOKUP(A17,'[1]Dados Produtos'!$A:$G,4,0),"")</f>
        <v>1.86666666666666</v>
      </c>
      <c r="E17" s="12">
        <f>IFERROR(VLOOKUP(A17,'[1]Dados Produtos'!$A:$G,5,0),"")</f>
        <v>27.999999999999901</v>
      </c>
      <c r="F17" s="14">
        <f t="shared" si="0"/>
        <v>27.999999999999901</v>
      </c>
    </row>
    <row r="18" spans="1:6" ht="15.75" customHeight="1" x14ac:dyDescent="0.2">
      <c r="A18" s="4">
        <v>30</v>
      </c>
      <c r="B18" s="13">
        <v>2</v>
      </c>
      <c r="C18" s="11" t="str">
        <f>IFERROR(VLOOKUP(A18,'[1]Dados Produtos'!$A:$G,2,0),"")</f>
        <v>Doce de ninho (sabores)</v>
      </c>
      <c r="D18" s="12">
        <f>IFERROR(VLOOKUP(A18,'[1]Dados Produtos'!$A:$G,4,0),"")</f>
        <v>1.2</v>
      </c>
      <c r="E18" s="12">
        <f>IFERROR(VLOOKUP(A18,'[1]Dados Produtos'!$A:$G,5,0),"")</f>
        <v>36</v>
      </c>
      <c r="F18" s="14">
        <f t="shared" si="0"/>
        <v>72</v>
      </c>
    </row>
    <row r="19" spans="1:6" ht="15.75" customHeight="1" x14ac:dyDescent="0.2">
      <c r="A19" s="4">
        <v>22</v>
      </c>
      <c r="B19" s="13">
        <v>1</v>
      </c>
      <c r="C19" s="11" t="str">
        <f>IFERROR(VLOOKUP(A19,'[1]Dados Produtos'!$A:$G,2,0),"")</f>
        <v>Maria Mole</v>
      </c>
      <c r="D19" s="12">
        <f>IFERROR(VLOOKUP(A19,'[1]Dados Produtos'!$A:$G,4,0),"")</f>
        <v>2.2000000000000002</v>
      </c>
      <c r="E19" s="12">
        <f>IFERROR(VLOOKUP(A19,'[1]Dados Produtos'!$A:$G,5,0),"")</f>
        <v>44</v>
      </c>
      <c r="F19" s="14">
        <f t="shared" si="0"/>
        <v>44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561.99999999999977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2024-06-23T14:51:11Z</dcterms:created>
  <dcterms:modified xsi:type="dcterms:W3CDTF">2024-06-23T14:51:11Z</dcterms:modified>
</cp:coreProperties>
</file>