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F0B9DD0A-C56E-43B0-A081-FF90F3FC33CE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<sst xmlns="http://schemas.openxmlformats.org/spreadsheetml/2006/main" count="15" uniqueCount="14">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</sst>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45454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5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120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1.9166666666666601</v>
      </c>
      <c r="E10" s="12">
        <f>IFERROR(VLOOKUP(A10,'[1]Dados Produtos'!$A:$G,5,0),"")</f>
        <v>22.999999999999922</v>
      </c>
      <c r="F10" s="14">
        <f t="shared" si="0"/>
        <v>22.999999999999922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30</v>
      </c>
      <c r="B12" s="13">
        <v>1</v>
      </c>
      <c r="C12" s="11" t="str">
        <f>IFERROR(VLOOKUP(A12,'[1]Dados Produtos'!$A:$G,2,0),"")</f>
        <v>Doce de ninho (sabores)</v>
      </c>
      <c r="D12" s="12">
        <f>IFERROR(VLOOKUP(A12,'[1]Dados Produtos'!$A:$G,4,0),"")</f>
        <v>1.2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246.99999999999991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2024-06-23T13:57:36Z</dcterms:created>
  <dcterms:modified xsi:type="dcterms:W3CDTF">2024-06-23T13:57:36Z</dcterms:modified>
</cp:coreProperties>
</file>