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57CAB1D-E542-43CC-AFAF-0B1EA7D60B4F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<sst xmlns="http://schemas.openxmlformats.org/spreadsheetml/2006/main" count="15" uniqueCount="14">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</sst>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9" sqref="A19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3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306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11</v>
      </c>
      <c r="B12" s="13">
        <v>2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93.999999999999957</v>
      </c>
    </row>
    <row r="13" spans="1:6" ht="15.75" customHeight="1" x14ac:dyDescent="0.2">
      <c r="A13" s="4">
        <v>6</v>
      </c>
      <c r="B13" s="13">
        <v>3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108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20</v>
      </c>
      <c r="B15" s="13">
        <v>3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108</v>
      </c>
    </row>
    <row r="16" spans="1:6" ht="15.75" customHeight="1" x14ac:dyDescent="0.2">
      <c r="A16" s="4">
        <v>8</v>
      </c>
      <c r="B16" s="13">
        <v>8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183.99999999999937</v>
      </c>
    </row>
    <row r="17" spans="1:6" ht="15.75" customHeight="1" x14ac:dyDescent="0.2">
      <c r="A17" s="4">
        <v>22</v>
      </c>
      <c r="B17" s="13">
        <v>1</v>
      </c>
      <c r="C17" s="11" t="str">
        <f>IFERROR(VLOOKUP(A17,'[1]Dados Produtos'!$A:$G,2,0),"")</f>
        <v>Maria Mole</v>
      </c>
      <c r="D17" s="12">
        <f>IFERROR(VLOOKUP(A17,'[1]Dados Produtos'!$A:$G,4,0),"")</f>
        <v>2.2000000000000002</v>
      </c>
      <c r="E17" s="12">
        <f>IFERROR(VLOOKUP(A17,'[1]Dados Produtos'!$A:$G,5,0),"")</f>
        <v>44</v>
      </c>
      <c r="F17" s="14">
        <f t="shared" si="0"/>
        <v>44</v>
      </c>
    </row>
    <row r="18" spans="1:6" ht="15.75" customHeight="1" x14ac:dyDescent="0.2">
      <c r="A18" s="4">
        <v>27</v>
      </c>
      <c r="B18" s="13">
        <v>2</v>
      </c>
      <c r="C18" s="11" t="str">
        <f>IFERROR(VLOOKUP(A18,'[1]Dados Produtos'!$A:$G,2,0),"")</f>
        <v>Chupão</v>
      </c>
      <c r="D18" s="12">
        <f>IFERROR(VLOOKUP(A18,'[1]Dados Produtos'!$A:$G,4,0),"")</f>
        <v>1.5</v>
      </c>
      <c r="E18" s="12">
        <f>IFERROR(VLOOKUP(A18,'[1]Dados Produtos'!$A:$G,5,0),"")</f>
        <v>90</v>
      </c>
      <c r="F18" s="14">
        <f t="shared" si="0"/>
        <v>180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1198.9999999999991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2024-06-23T01:39:55Z</dcterms:created>
  <dcterms:modified xsi:type="dcterms:W3CDTF">2024-06-23T01:39:55Z</dcterms:modified>
</cp:coreProperties>
</file>