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5DBF92D6-9CDE-45D6-B4BB-988513F9C31E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<sst xmlns="http://schemas.openxmlformats.org/spreadsheetml/2006/main" count="15" uniqueCount="14">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</sst>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45426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4">
        <v>12</v>
      </c>
      <c r="B10" s="13">
        <v>2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60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2.2000000000000002</v>
      </c>
      <c r="E11" s="12">
        <f>IFERROR(VLOOKUP(A11,'[1]Dados Produtos'!$A:$G,5,0),"")</f>
        <v>44</v>
      </c>
      <c r="F11" s="14">
        <f t="shared" si="0"/>
        <v>44</v>
      </c>
    </row>
    <row r="12" spans="1:6" ht="12.75" x14ac:dyDescent="0.2">
      <c r="A12" s="4">
        <v>24</v>
      </c>
      <c r="B12" s="13">
        <v>1</v>
      </c>
      <c r="C12" s="11" t="str">
        <f>IFERROR(VLOOKUP(A12,'[1]Dados Produtos'!$A:$G,2,0),"")</f>
        <v>Canudo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 de marshmellow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>
        <v>6</v>
      </c>
      <c r="B14" s="13">
        <v>1</v>
      </c>
      <c r="C14" s="11" t="str">
        <f>IFERROR(VLOOKUP(A14,'[1]Dados Produtos'!$A:$G,2,0),"")</f>
        <v>Brigadeiro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231.99999999999991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2024-05-27T17:53:59Z</dcterms:created>
  <dcterms:modified xsi:type="dcterms:W3CDTF">2024-05-27T17:53:59Z</dcterms:modified>
</cp:coreProperties>
</file>