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2139A06-627E-4DE9-AB67-33604768D984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<sst xmlns="http://schemas.openxmlformats.org/spreadsheetml/2006/main" count="15" uniqueCount="14">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</sst>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5</v>
      </c>
      <c r="B15" s="13">
        <v>3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72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18</v>
      </c>
      <c r="B18" s="13">
        <v>1</v>
      </c>
      <c r="C18" s="11" t="str">
        <f>IFERROR(VLOOKUP(A18,'[1]Dados Produtos'!$A:$G,2,0),"")</f>
        <v>Recheado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19</v>
      </c>
      <c r="B19" s="13">
        <v>1</v>
      </c>
      <c r="C19" s="11" t="str">
        <f>IFERROR(VLOOKUP(A19,'[1]Dados Produtos'!$A:$G,2,0),"")</f>
        <v>Chococo</v>
      </c>
      <c r="D19" s="12">
        <f>IFERROR(VLOOKUP(A19,'[1]Dados Produtos'!$A:$G,4,0),"")</f>
        <v>1.8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>
        <v>25</v>
      </c>
      <c r="B20" s="13">
        <v>6</v>
      </c>
      <c r="C20" s="11" t="str">
        <f>IFERROR(VLOOKUP(A20,'[1]Dados Produtos'!$A:$G,2,0),"")</f>
        <v>Pingo</v>
      </c>
      <c r="D20" s="12">
        <f>IFERROR(VLOOKUP(A20,'[1]Dados Produtos'!$A:$G,4,0),"")</f>
        <v>0.9</v>
      </c>
      <c r="E20" s="12">
        <f>IFERROR(VLOOKUP(A20,'[1]Dados Produtos'!$A:$G,5,0),"")</f>
        <v>36</v>
      </c>
      <c r="F20" s="14">
        <f t="shared" si="0"/>
        <v>216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2024-05-27T20:00:22Z</dcterms:created>
  <dcterms:modified xsi:type="dcterms:W3CDTF">2024-05-27T20:00:22Z</dcterms:modified>
</cp:coreProperties>
</file>