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9766FCD5-43A0-4C2E-9BD4-C23AA1D760EA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<sst xmlns="http://schemas.openxmlformats.org/spreadsheetml/2006/main" count="15" uniqueCount="14">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</sst>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v>71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ref="F9:F35" si="0">IFERROR(B10*E10,"")</f>
        <v>36</v>
      </c>
    </row>
    <row r="11" spans="1:6" ht="12.75" x14ac:dyDescent="0.2">
      <c r="A11" s="4">
        <v>19</v>
      </c>
      <c r="B11" s="13">
        <v>1</v>
      </c>
      <c r="C11" s="11" t="str">
        <f>IFERROR(VLOOKUP(A11,'[1]Dados Produtos'!$A:$G,2,0),"")</f>
        <v>Chococo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2.2000000000000002</v>
      </c>
      <c r="E14" s="12">
        <f>IFERROR(VLOOKUP(A14,'[1]Dados Produtos'!$A:$G,5,0),"")</f>
        <v>44</v>
      </c>
      <c r="F14" s="14">
        <v>40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1.36666666666666</v>
      </c>
      <c r="E15" s="12">
        <f>IFERROR(VLOOKUP(A15,'[1]Dados Produtos'!$A:$G,5,0),"")</f>
        <v>40.999999999999801</v>
      </c>
      <c r="F15" s="14">
        <f t="shared" si="0"/>
        <v>40.999999999999801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294.99999999999972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2024-03-24T19:51:04Z</dcterms:created>
  <dcterms:modified xsi:type="dcterms:W3CDTF">2024-03-24T19:51:04Z</dcterms:modified>
</cp:coreProperties>
</file>