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CONSULTORIAS\IdeaData\Temas Investigacion\Tema Impacto Pobreza\Bases\"/>
    </mc:Choice>
  </mc:AlternateContent>
  <xr:revisionPtr revIDLastSave="0" documentId="13_ncr:1_{CA5CB96E-58AD-4699-887C-4D2F0650134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8" i="3" l="1"/>
  <c r="Q8" i="3"/>
</calcChain>
</file>

<file path=xl/sharedStrings.xml><?xml version="1.0" encoding="utf-8"?>
<sst xmlns="http://schemas.openxmlformats.org/spreadsheetml/2006/main" count="358" uniqueCount="49">
  <si>
    <t>Sex and age</t>
  </si>
  <si>
    <t>Number</t>
  </si>
  <si>
    <t>Percent</t>
  </si>
  <si>
    <t>Both sexes</t>
  </si>
  <si>
    <t xml:space="preserve"> </t>
  </si>
  <si>
    <t>Male</t>
  </si>
  <si>
    <t>Female</t>
  </si>
  <si>
    <r>
      <t>1</t>
    </r>
    <r>
      <rPr>
        <sz val="10"/>
        <rFont val="Arial"/>
        <family val="2"/>
      </rPr>
      <t>Plus armed forces living off post or with their families on post.</t>
    </r>
  </si>
  <si>
    <t>Note: Details may not sum to totals because of rounding.</t>
  </si>
  <si>
    <r>
      <t>2</t>
    </r>
    <r>
      <rPr>
        <sz val="10"/>
        <rFont val="Arial"/>
        <family val="2"/>
      </rPr>
      <t>Hispanic refers to people whose origin is Mexican, Puerto Rican, Cuban, Spanish-speaking Central or South American countries, or other Hispanic/Latino, regardless of race. Central American totals exclude Mexican.</t>
    </r>
  </si>
  <si>
    <r>
      <t>Other Hispanic</t>
    </r>
    <r>
      <rPr>
        <vertAlign val="superscript"/>
        <sz val="10"/>
        <rFont val="Arial"/>
        <family val="2"/>
      </rPr>
      <t>3</t>
    </r>
  </si>
  <si>
    <t>South American</t>
  </si>
  <si>
    <t xml:space="preserve">Central American </t>
  </si>
  <si>
    <t>Cuban</t>
  </si>
  <si>
    <t>Puerto Rican</t>
  </si>
  <si>
    <t>Mexican</t>
  </si>
  <si>
    <r>
      <t>Hispanic origin type</t>
    </r>
    <r>
      <rPr>
        <vertAlign val="superscript"/>
        <sz val="10"/>
        <rFont val="Arial"/>
        <family val="2"/>
      </rPr>
      <t>2</t>
    </r>
  </si>
  <si>
    <t>Total Hispanic</t>
  </si>
  <si>
    <t>table with row headers in column A and column headers in rows 5 to 7.  Leading dots indicate subparts.</t>
  </si>
  <si>
    <r>
      <t>3</t>
    </r>
    <r>
      <rPr>
        <sz val="10"/>
        <rFont val="Arial"/>
        <family val="2"/>
      </rPr>
      <t>This category includes Dominicans and people who responded "Hispanic," "Latino," or provided other general terms.</t>
    </r>
  </si>
  <si>
    <r>
      <t>(Numbers in thousands. Civilian noninstitutionalized population.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)</t>
    </r>
  </si>
  <si>
    <t xml:space="preserve">    Under 5 years</t>
  </si>
  <si>
    <t xml:space="preserve">    5 to 9 years</t>
  </si>
  <si>
    <t xml:space="preserve">    10 to 14 years</t>
  </si>
  <si>
    <t xml:space="preserve">    15 to 19 years</t>
  </si>
  <si>
    <t xml:space="preserve">    20 to 24 years</t>
  </si>
  <si>
    <t xml:space="preserve">    25 to 29 years</t>
  </si>
  <si>
    <t xml:space="preserve">    30 to 34 years</t>
  </si>
  <si>
    <t xml:space="preserve">    35 to 44 years</t>
  </si>
  <si>
    <t xml:space="preserve">    45 to 54 years</t>
  </si>
  <si>
    <t xml:space="preserve">    55 to 64 years</t>
  </si>
  <si>
    <t xml:space="preserve">    65 to 74 years</t>
  </si>
  <si>
    <t xml:space="preserve">    75 to 84 years</t>
  </si>
  <si>
    <t xml:space="preserve">    85 years and over</t>
  </si>
  <si>
    <t xml:space="preserve">    Under 15 years</t>
  </si>
  <si>
    <t xml:space="preserve">    15 years and over</t>
  </si>
  <si>
    <t xml:space="preserve">    Under 16 years</t>
  </si>
  <si>
    <t xml:space="preserve">    16 years and over</t>
  </si>
  <si>
    <t xml:space="preserve">    Under 18 years</t>
  </si>
  <si>
    <t xml:space="preserve">    18 years and over</t>
  </si>
  <si>
    <t xml:space="preserve">    Under 21 years</t>
  </si>
  <si>
    <t xml:space="preserve">    21 years and over</t>
  </si>
  <si>
    <t xml:space="preserve">    Under 65 years</t>
  </si>
  <si>
    <t xml:space="preserve">    65 years and over</t>
  </si>
  <si>
    <t>SOURCE: U.S. Census Bureau, Current Population Survey, Annual Social and Economic Supplement, 2019.</t>
  </si>
  <si>
    <t>Table 2. Population by Sex, Age, and Hispanic Origin Type: 2019</t>
  </si>
  <si>
    <t xml:space="preserve">                                </t>
  </si>
  <si>
    <t>The U.S. Census Bureau reviewed this data product for unauthorized disclosure of confidential information and approved the disclosure avoidance practices applied to this release. CBDRB-FY20-027.</t>
  </si>
  <si>
    <t>Internet release date: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</si>
</sst>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rgb="FFFFFFFF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</cellStyleXfs>
  <cellXfs count="61">
    <xf numFmtId="0" fontId="0" fillId="0" borderId="0" xfId="0"/>
    <xf numFmtId="164" fontId="3" fillId="0" borderId="0" xfId="2" applyNumberFormat="1" applyFont="1"/>
    <xf numFmtId="3" fontId="3" fillId="0" borderId="0" xfId="2" applyNumberFormat="1" applyFont="1"/>
    <xf numFmtId="0" fontId="3" fillId="0" borderId="0" xfId="2" applyFont="1" applyAlignment="1">
      <alignment horizontal="left" vertical="top"/>
    </xf>
    <xf numFmtId="164" fontId="3" fillId="0" borderId="0" xfId="2" applyNumberFormat="1" applyFont="1" applyAlignment="1">
      <alignment horizontal="left" vertical="top"/>
    </xf>
    <xf numFmtId="164" fontId="3" fillId="0" borderId="0" xfId="2" applyNumberFormat="1" applyFont="1" applyAlignment="1">
      <alignment wrapText="1"/>
    </xf>
    <xf numFmtId="3" fontId="3" fillId="0" borderId="0" xfId="2" applyNumberFormat="1" applyFont="1" applyAlignment="1">
      <alignment wrapText="1"/>
    </xf>
    <xf numFmtId="3" fontId="3" fillId="0" borderId="0" xfId="2" applyNumberFormat="1" applyFont="1" applyAlignment="1">
      <alignment vertical="top" wrapText="1"/>
    </xf>
    <xf numFmtId="164" fontId="3" fillId="0" borderId="0" xfId="2" applyNumberFormat="1" applyFont="1" applyAlignment="1">
      <alignment vertical="top" wrapText="1"/>
    </xf>
    <xf numFmtId="164" fontId="3" fillId="0" borderId="0" xfId="2" applyNumberFormat="1" applyFont="1" applyAlignment="1">
      <alignment vertical="center"/>
    </xf>
    <xf numFmtId="3" fontId="3" fillId="0" borderId="0" xfId="2" applyNumberFormat="1" applyFont="1" applyAlignment="1">
      <alignment vertical="center"/>
    </xf>
    <xf numFmtId="0" fontId="4" fillId="0" borderId="0" xfId="2" applyFont="1" applyAlignment="1">
      <alignment horizontal="left" vertical="center"/>
    </xf>
    <xf numFmtId="0" fontId="2" fillId="0" borderId="0" xfId="2" applyFont="1" applyAlignment="1">
      <alignment horizontal="left" vertical="top"/>
    </xf>
    <xf numFmtId="0" fontId="3" fillId="0" borderId="12" xfId="2" applyFont="1" applyFill="1" applyBorder="1" applyAlignment="1">
      <alignment horizontal="left" vertical="top" wrapText="1"/>
    </xf>
    <xf numFmtId="0" fontId="3" fillId="0" borderId="12" xfId="2" applyFont="1" applyBorder="1" applyAlignment="1">
      <alignment horizontal="left" vertical="top" wrapText="1"/>
    </xf>
    <xf numFmtId="0" fontId="3" fillId="0" borderId="0" xfId="2" applyFont="1" applyAlignment="1">
      <alignment horizontal="center"/>
    </xf>
    <xf numFmtId="164" fontId="3" fillId="0" borderId="1" xfId="2" applyNumberFormat="1" applyFont="1" applyBorder="1" applyAlignment="1">
      <alignment horizontal="center" vertical="top" wrapText="1"/>
    </xf>
    <xf numFmtId="3" fontId="3" fillId="0" borderId="1" xfId="2" applyNumberFormat="1" applyFont="1" applyBorder="1" applyAlignment="1">
      <alignment horizontal="center" vertical="top" wrapText="1"/>
    </xf>
    <xf numFmtId="0" fontId="3" fillId="0" borderId="0" xfId="2" applyFont="1" applyAlignment="1">
      <alignment vertical="top" wrapText="1"/>
    </xf>
    <xf numFmtId="0" fontId="3" fillId="0" borderId="0" xfId="2" applyFont="1"/>
    <xf numFmtId="3" fontId="3" fillId="0" borderId="12" xfId="0" applyNumberFormat="1" applyFont="1" applyBorder="1" applyAlignment="1">
      <alignment wrapText="1"/>
    </xf>
    <xf numFmtId="164" fontId="3" fillId="0" borderId="12" xfId="0" applyNumberFormat="1" applyFont="1" applyBorder="1" applyAlignment="1">
      <alignment wrapText="1"/>
    </xf>
    <xf numFmtId="3" fontId="3" fillId="0" borderId="17" xfId="0" applyNumberFormat="1" applyFont="1" applyBorder="1" applyAlignment="1">
      <alignment vertical="top" wrapText="1"/>
    </xf>
    <xf numFmtId="164" fontId="3" fillId="0" borderId="16" xfId="0" applyNumberFormat="1" applyFont="1" applyBorder="1" applyAlignment="1">
      <alignment vertical="top" wrapText="1"/>
    </xf>
    <xf numFmtId="3" fontId="3" fillId="0" borderId="16" xfId="0" applyNumberFormat="1" applyFont="1" applyBorder="1" applyAlignment="1">
      <alignment vertical="top" wrapText="1"/>
    </xf>
    <xf numFmtId="164" fontId="3" fillId="0" borderId="15" xfId="0" applyNumberFormat="1" applyFont="1" applyBorder="1" applyAlignment="1">
      <alignment vertical="top" wrapText="1"/>
    </xf>
    <xf numFmtId="3" fontId="3" fillId="0" borderId="14" xfId="0" applyNumberFormat="1" applyFont="1" applyBorder="1" applyAlignment="1">
      <alignment vertical="top" wrapText="1"/>
    </xf>
    <xf numFmtId="164" fontId="3" fillId="0" borderId="8" xfId="0" applyNumberFormat="1" applyFont="1" applyBorder="1" applyAlignment="1">
      <alignment vertical="top" wrapText="1"/>
    </xf>
    <xf numFmtId="3" fontId="3" fillId="0" borderId="8" xfId="0" applyNumberFormat="1" applyFont="1" applyBorder="1" applyAlignment="1">
      <alignment vertical="top" wrapText="1"/>
    </xf>
    <xf numFmtId="164" fontId="3" fillId="0" borderId="13" xfId="0" applyNumberFormat="1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3" fontId="3" fillId="0" borderId="11" xfId="0" applyNumberFormat="1" applyFont="1" applyBorder="1" applyAlignment="1">
      <alignment vertical="top" wrapText="1"/>
    </xf>
    <xf numFmtId="164" fontId="3" fillId="0" borderId="10" xfId="0" applyNumberFormat="1" applyFont="1" applyBorder="1" applyAlignment="1">
      <alignment vertical="top" wrapText="1"/>
    </xf>
    <xf numFmtId="3" fontId="3" fillId="0" borderId="10" xfId="0" applyNumberFormat="1" applyFont="1" applyBorder="1" applyAlignment="1">
      <alignment vertical="top" wrapText="1"/>
    </xf>
    <xf numFmtId="164" fontId="3" fillId="0" borderId="9" xfId="0" applyNumberFormat="1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3" fontId="3" fillId="0" borderId="12" xfId="2" applyNumberFormat="1" applyFont="1" applyBorder="1" applyAlignment="1">
      <alignment wrapText="1"/>
    </xf>
    <xf numFmtId="164" fontId="3" fillId="0" borderId="12" xfId="2" applyNumberFormat="1" applyFont="1" applyBorder="1" applyAlignment="1">
      <alignment wrapText="1"/>
    </xf>
    <xf numFmtId="0" fontId="3" fillId="0" borderId="0" xfId="2" applyFont="1" applyFill="1" applyAlignment="1">
      <alignment horizontal="left" vertical="top"/>
    </xf>
    <xf numFmtId="0" fontId="4" fillId="0" borderId="0" xfId="2" applyFont="1" applyAlignment="1">
      <alignment horizontal="left" vertical="top" wrapText="1"/>
    </xf>
    <xf numFmtId="0" fontId="3" fillId="0" borderId="0" xfId="2" applyFont="1" applyAlignment="1">
      <alignment wrapText="1"/>
    </xf>
    <xf numFmtId="0" fontId="3" fillId="0" borderId="0" xfId="2" applyFont="1" applyAlignment="1">
      <alignment horizontal="left" vertical="top" wrapText="1"/>
    </xf>
    <xf numFmtId="0" fontId="3" fillId="0" borderId="12" xfId="2" applyFont="1" applyBorder="1" applyAlignment="1">
      <alignment horizontal="left" vertical="top"/>
    </xf>
    <xf numFmtId="0" fontId="3" fillId="0" borderId="0" xfId="0" applyFont="1"/>
    <xf numFmtId="0" fontId="3" fillId="0" borderId="0" xfId="3" applyFont="1"/>
    <xf numFmtId="0" fontId="5" fillId="0" borderId="0" xfId="0" applyFont="1" applyAlignment="1">
      <alignment horizontal="left" wrapText="1"/>
    </xf>
    <xf numFmtId="0" fontId="4" fillId="0" borderId="0" xfId="2" applyFont="1" applyAlignment="1">
      <alignment vertical="center" wrapText="1"/>
    </xf>
    <xf numFmtId="0" fontId="3" fillId="0" borderId="0" xfId="2" applyFont="1" applyAlignment="1">
      <alignment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3" fillId="0" borderId="7" xfId="2" applyFont="1" applyBorder="1" applyAlignment="1">
      <alignment horizontal="center" vertical="center" wrapText="1"/>
    </xf>
    <xf numFmtId="0" fontId="3" fillId="0" borderId="19" xfId="2" applyFont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 wrapText="1"/>
    </xf>
    <xf numFmtId="0" fontId="3" fillId="0" borderId="18" xfId="2" applyFont="1" applyBorder="1" applyAlignment="1">
      <alignment horizontal="center" vertical="center" wrapText="1"/>
    </xf>
    <xf numFmtId="0" fontId="3" fillId="0" borderId="19" xfId="2" applyFont="1" applyBorder="1" applyAlignment="1">
      <alignment horizontal="center" wrapText="1"/>
    </xf>
    <xf numFmtId="0" fontId="3" fillId="0" borderId="18" xfId="2" applyFont="1" applyBorder="1" applyAlignment="1">
      <alignment horizontal="center" wrapText="1"/>
    </xf>
    <xf numFmtId="165" fontId="3" fillId="0" borderId="0" xfId="4" applyNumberFormat="1" applyFont="1"/>
  </cellXfs>
  <cellStyles count="5">
    <cellStyle name="Normal" xfId="0" builtinId="0"/>
    <cellStyle name="Normal 2" xfId="1" xr:uid="{00000000-0005-0000-0000-000001000000}"/>
    <cellStyle name="Normal_2008_tab1" xfId="3" xr:uid="{00000000-0005-0000-0000-000002000000}"/>
    <cellStyle name="Normal_2008_tab2" xfId="2" xr:uid="{00000000-0005-0000-0000-000003000000}"/>
    <cellStyle name="Porcentaj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"/>
  <sheetViews>
    <sheetView tabSelected="1" zoomScaleNormal="100" workbookViewId="0">
      <selection activeCell="Q8" sqref="Q8"/>
    </sheetView>
  </sheetViews>
  <sheetFormatPr baseColWidth="10" defaultColWidth="8" defaultRowHeight="12.75" x14ac:dyDescent="0.2"/>
  <cols>
    <col min="1" max="1" width="21.42578125" style="3" customWidth="1"/>
    <col min="2" max="2" width="9.42578125" style="2" customWidth="1"/>
    <col min="3" max="3" width="9.42578125" style="1" customWidth="1"/>
    <col min="4" max="4" width="9.42578125" style="2" customWidth="1"/>
    <col min="5" max="5" width="9.42578125" style="1" customWidth="1"/>
    <col min="6" max="6" width="9.42578125" style="2" customWidth="1"/>
    <col min="7" max="7" width="9.42578125" style="1" customWidth="1"/>
    <col min="8" max="8" width="9.42578125" style="2" customWidth="1"/>
    <col min="9" max="9" width="9.42578125" style="1" customWidth="1"/>
    <col min="10" max="10" width="9.42578125" style="2" customWidth="1"/>
    <col min="11" max="11" width="9.42578125" style="1" customWidth="1"/>
    <col min="12" max="12" width="9.42578125" style="2" customWidth="1"/>
    <col min="13" max="13" width="9.42578125" style="1" customWidth="1"/>
    <col min="14" max="14" width="9.42578125" style="2" customWidth="1"/>
    <col min="15" max="15" width="9.42578125" style="1" customWidth="1"/>
    <col min="16" max="256" width="8" style="19"/>
    <col min="257" max="257" width="21.42578125" style="19" customWidth="1"/>
    <col min="258" max="271" width="9.42578125" style="19" customWidth="1"/>
    <col min="272" max="512" width="8" style="19"/>
    <col min="513" max="513" width="21.42578125" style="19" customWidth="1"/>
    <col min="514" max="527" width="9.42578125" style="19" customWidth="1"/>
    <col min="528" max="768" width="8" style="19"/>
    <col min="769" max="769" width="21.42578125" style="19" customWidth="1"/>
    <col min="770" max="783" width="9.42578125" style="19" customWidth="1"/>
    <col min="784" max="1024" width="8" style="19"/>
    <col min="1025" max="1025" width="21.42578125" style="19" customWidth="1"/>
    <col min="1026" max="1039" width="9.42578125" style="19" customWidth="1"/>
    <col min="1040" max="1280" width="8" style="19"/>
    <col min="1281" max="1281" width="21.42578125" style="19" customWidth="1"/>
    <col min="1282" max="1295" width="9.42578125" style="19" customWidth="1"/>
    <col min="1296" max="1536" width="8" style="19"/>
    <col min="1537" max="1537" width="21.42578125" style="19" customWidth="1"/>
    <col min="1538" max="1551" width="9.42578125" style="19" customWidth="1"/>
    <col min="1552" max="1792" width="8" style="19"/>
    <col min="1793" max="1793" width="21.42578125" style="19" customWidth="1"/>
    <col min="1794" max="1807" width="9.42578125" style="19" customWidth="1"/>
    <col min="1808" max="2048" width="8" style="19"/>
    <col min="2049" max="2049" width="21.42578125" style="19" customWidth="1"/>
    <col min="2050" max="2063" width="9.42578125" style="19" customWidth="1"/>
    <col min="2064" max="2304" width="8" style="19"/>
    <col min="2305" max="2305" width="21.42578125" style="19" customWidth="1"/>
    <col min="2306" max="2319" width="9.42578125" style="19" customWidth="1"/>
    <col min="2320" max="2560" width="8" style="19"/>
    <col min="2561" max="2561" width="21.42578125" style="19" customWidth="1"/>
    <col min="2562" max="2575" width="9.42578125" style="19" customWidth="1"/>
    <col min="2576" max="2816" width="8" style="19"/>
    <col min="2817" max="2817" width="21.42578125" style="19" customWidth="1"/>
    <col min="2818" max="2831" width="9.42578125" style="19" customWidth="1"/>
    <col min="2832" max="3072" width="8" style="19"/>
    <col min="3073" max="3073" width="21.42578125" style="19" customWidth="1"/>
    <col min="3074" max="3087" width="9.42578125" style="19" customWidth="1"/>
    <col min="3088" max="3328" width="8" style="19"/>
    <col min="3329" max="3329" width="21.42578125" style="19" customWidth="1"/>
    <col min="3330" max="3343" width="9.42578125" style="19" customWidth="1"/>
    <col min="3344" max="3584" width="8" style="19"/>
    <col min="3585" max="3585" width="21.42578125" style="19" customWidth="1"/>
    <col min="3586" max="3599" width="9.42578125" style="19" customWidth="1"/>
    <col min="3600" max="3840" width="8" style="19"/>
    <col min="3841" max="3841" width="21.42578125" style="19" customWidth="1"/>
    <col min="3842" max="3855" width="9.42578125" style="19" customWidth="1"/>
    <col min="3856" max="4096" width="8" style="19"/>
    <col min="4097" max="4097" width="21.42578125" style="19" customWidth="1"/>
    <col min="4098" max="4111" width="9.42578125" style="19" customWidth="1"/>
    <col min="4112" max="4352" width="8" style="19"/>
    <col min="4353" max="4353" width="21.42578125" style="19" customWidth="1"/>
    <col min="4354" max="4367" width="9.42578125" style="19" customWidth="1"/>
    <col min="4368" max="4608" width="8" style="19"/>
    <col min="4609" max="4609" width="21.42578125" style="19" customWidth="1"/>
    <col min="4610" max="4623" width="9.42578125" style="19" customWidth="1"/>
    <col min="4624" max="4864" width="8" style="19"/>
    <col min="4865" max="4865" width="21.42578125" style="19" customWidth="1"/>
    <col min="4866" max="4879" width="9.42578125" style="19" customWidth="1"/>
    <col min="4880" max="5120" width="8" style="19"/>
    <col min="5121" max="5121" width="21.42578125" style="19" customWidth="1"/>
    <col min="5122" max="5135" width="9.42578125" style="19" customWidth="1"/>
    <col min="5136" max="5376" width="8" style="19"/>
    <col min="5377" max="5377" width="21.42578125" style="19" customWidth="1"/>
    <col min="5378" max="5391" width="9.42578125" style="19" customWidth="1"/>
    <col min="5392" max="5632" width="8" style="19"/>
    <col min="5633" max="5633" width="21.42578125" style="19" customWidth="1"/>
    <col min="5634" max="5647" width="9.42578125" style="19" customWidth="1"/>
    <col min="5648" max="5888" width="8" style="19"/>
    <col min="5889" max="5889" width="21.42578125" style="19" customWidth="1"/>
    <col min="5890" max="5903" width="9.42578125" style="19" customWidth="1"/>
    <col min="5904" max="6144" width="8" style="19"/>
    <col min="6145" max="6145" width="21.42578125" style="19" customWidth="1"/>
    <col min="6146" max="6159" width="9.42578125" style="19" customWidth="1"/>
    <col min="6160" max="6400" width="8" style="19"/>
    <col min="6401" max="6401" width="21.42578125" style="19" customWidth="1"/>
    <col min="6402" max="6415" width="9.42578125" style="19" customWidth="1"/>
    <col min="6416" max="6656" width="8" style="19"/>
    <col min="6657" max="6657" width="21.42578125" style="19" customWidth="1"/>
    <col min="6658" max="6671" width="9.42578125" style="19" customWidth="1"/>
    <col min="6672" max="6912" width="8" style="19"/>
    <col min="6913" max="6913" width="21.42578125" style="19" customWidth="1"/>
    <col min="6914" max="6927" width="9.42578125" style="19" customWidth="1"/>
    <col min="6928" max="7168" width="8" style="19"/>
    <col min="7169" max="7169" width="21.42578125" style="19" customWidth="1"/>
    <col min="7170" max="7183" width="9.42578125" style="19" customWidth="1"/>
    <col min="7184" max="7424" width="8" style="19"/>
    <col min="7425" max="7425" width="21.42578125" style="19" customWidth="1"/>
    <col min="7426" max="7439" width="9.42578125" style="19" customWidth="1"/>
    <col min="7440" max="7680" width="8" style="19"/>
    <col min="7681" max="7681" width="21.42578125" style="19" customWidth="1"/>
    <col min="7682" max="7695" width="9.42578125" style="19" customWidth="1"/>
    <col min="7696" max="7936" width="8" style="19"/>
    <col min="7937" max="7937" width="21.42578125" style="19" customWidth="1"/>
    <col min="7938" max="7951" width="9.42578125" style="19" customWidth="1"/>
    <col min="7952" max="8192" width="8" style="19"/>
    <col min="8193" max="8193" width="21.42578125" style="19" customWidth="1"/>
    <col min="8194" max="8207" width="9.42578125" style="19" customWidth="1"/>
    <col min="8208" max="8448" width="8" style="19"/>
    <col min="8449" max="8449" width="21.42578125" style="19" customWidth="1"/>
    <col min="8450" max="8463" width="9.42578125" style="19" customWidth="1"/>
    <col min="8464" max="8704" width="8" style="19"/>
    <col min="8705" max="8705" width="21.42578125" style="19" customWidth="1"/>
    <col min="8706" max="8719" width="9.42578125" style="19" customWidth="1"/>
    <col min="8720" max="8960" width="8" style="19"/>
    <col min="8961" max="8961" width="21.42578125" style="19" customWidth="1"/>
    <col min="8962" max="8975" width="9.42578125" style="19" customWidth="1"/>
    <col min="8976" max="9216" width="8" style="19"/>
    <col min="9217" max="9217" width="21.42578125" style="19" customWidth="1"/>
    <col min="9218" max="9231" width="9.42578125" style="19" customWidth="1"/>
    <col min="9232" max="9472" width="8" style="19"/>
    <col min="9473" max="9473" width="21.42578125" style="19" customWidth="1"/>
    <col min="9474" max="9487" width="9.42578125" style="19" customWidth="1"/>
    <col min="9488" max="9728" width="8" style="19"/>
    <col min="9729" max="9729" width="21.42578125" style="19" customWidth="1"/>
    <col min="9730" max="9743" width="9.42578125" style="19" customWidth="1"/>
    <col min="9744" max="9984" width="8" style="19"/>
    <col min="9985" max="9985" width="21.42578125" style="19" customWidth="1"/>
    <col min="9986" max="9999" width="9.42578125" style="19" customWidth="1"/>
    <col min="10000" max="10240" width="8" style="19"/>
    <col min="10241" max="10241" width="21.42578125" style="19" customWidth="1"/>
    <col min="10242" max="10255" width="9.42578125" style="19" customWidth="1"/>
    <col min="10256" max="10496" width="8" style="19"/>
    <col min="10497" max="10497" width="21.42578125" style="19" customWidth="1"/>
    <col min="10498" max="10511" width="9.42578125" style="19" customWidth="1"/>
    <col min="10512" max="10752" width="8" style="19"/>
    <col min="10753" max="10753" width="21.42578125" style="19" customWidth="1"/>
    <col min="10754" max="10767" width="9.42578125" style="19" customWidth="1"/>
    <col min="10768" max="11008" width="8" style="19"/>
    <col min="11009" max="11009" width="21.42578125" style="19" customWidth="1"/>
    <col min="11010" max="11023" width="9.42578125" style="19" customWidth="1"/>
    <col min="11024" max="11264" width="8" style="19"/>
    <col min="11265" max="11265" width="21.42578125" style="19" customWidth="1"/>
    <col min="11266" max="11279" width="9.42578125" style="19" customWidth="1"/>
    <col min="11280" max="11520" width="8" style="19"/>
    <col min="11521" max="11521" width="21.42578125" style="19" customWidth="1"/>
    <col min="11522" max="11535" width="9.42578125" style="19" customWidth="1"/>
    <col min="11536" max="11776" width="8" style="19"/>
    <col min="11777" max="11777" width="21.42578125" style="19" customWidth="1"/>
    <col min="11778" max="11791" width="9.42578125" style="19" customWidth="1"/>
    <col min="11792" max="12032" width="8" style="19"/>
    <col min="12033" max="12033" width="21.42578125" style="19" customWidth="1"/>
    <col min="12034" max="12047" width="9.42578125" style="19" customWidth="1"/>
    <col min="12048" max="12288" width="8" style="19"/>
    <col min="12289" max="12289" width="21.42578125" style="19" customWidth="1"/>
    <col min="12290" max="12303" width="9.42578125" style="19" customWidth="1"/>
    <col min="12304" max="12544" width="8" style="19"/>
    <col min="12545" max="12545" width="21.42578125" style="19" customWidth="1"/>
    <col min="12546" max="12559" width="9.42578125" style="19" customWidth="1"/>
    <col min="12560" max="12800" width="8" style="19"/>
    <col min="12801" max="12801" width="21.42578125" style="19" customWidth="1"/>
    <col min="12802" max="12815" width="9.42578125" style="19" customWidth="1"/>
    <col min="12816" max="13056" width="8" style="19"/>
    <col min="13057" max="13057" width="21.42578125" style="19" customWidth="1"/>
    <col min="13058" max="13071" width="9.42578125" style="19" customWidth="1"/>
    <col min="13072" max="13312" width="8" style="19"/>
    <col min="13313" max="13313" width="21.42578125" style="19" customWidth="1"/>
    <col min="13314" max="13327" width="9.42578125" style="19" customWidth="1"/>
    <col min="13328" max="13568" width="8" style="19"/>
    <col min="13569" max="13569" width="21.42578125" style="19" customWidth="1"/>
    <col min="13570" max="13583" width="9.42578125" style="19" customWidth="1"/>
    <col min="13584" max="13824" width="8" style="19"/>
    <col min="13825" max="13825" width="21.42578125" style="19" customWidth="1"/>
    <col min="13826" max="13839" width="9.42578125" style="19" customWidth="1"/>
    <col min="13840" max="14080" width="8" style="19"/>
    <col min="14081" max="14081" width="21.42578125" style="19" customWidth="1"/>
    <col min="14082" max="14095" width="9.42578125" style="19" customWidth="1"/>
    <col min="14096" max="14336" width="8" style="19"/>
    <col min="14337" max="14337" width="21.42578125" style="19" customWidth="1"/>
    <col min="14338" max="14351" width="9.42578125" style="19" customWidth="1"/>
    <col min="14352" max="14592" width="8" style="19"/>
    <col min="14593" max="14593" width="21.42578125" style="19" customWidth="1"/>
    <col min="14594" max="14607" width="9.42578125" style="19" customWidth="1"/>
    <col min="14608" max="14848" width="8" style="19"/>
    <col min="14849" max="14849" width="21.42578125" style="19" customWidth="1"/>
    <col min="14850" max="14863" width="9.42578125" style="19" customWidth="1"/>
    <col min="14864" max="15104" width="8" style="19"/>
    <col min="15105" max="15105" width="21.42578125" style="19" customWidth="1"/>
    <col min="15106" max="15119" width="9.42578125" style="19" customWidth="1"/>
    <col min="15120" max="15360" width="8" style="19"/>
    <col min="15361" max="15361" width="21.42578125" style="19" customWidth="1"/>
    <col min="15362" max="15375" width="9.42578125" style="19" customWidth="1"/>
    <col min="15376" max="15616" width="8" style="19"/>
    <col min="15617" max="15617" width="21.42578125" style="19" customWidth="1"/>
    <col min="15618" max="15631" width="9.42578125" style="19" customWidth="1"/>
    <col min="15632" max="15872" width="8" style="19"/>
    <col min="15873" max="15873" width="21.42578125" style="19" customWidth="1"/>
    <col min="15874" max="15887" width="9.42578125" style="19" customWidth="1"/>
    <col min="15888" max="16128" width="8" style="19"/>
    <col min="16129" max="16129" width="21.42578125" style="19" customWidth="1"/>
    <col min="16130" max="16143" width="9.42578125" style="19" customWidth="1"/>
    <col min="16144" max="16384" width="8" style="19"/>
  </cols>
  <sheetData>
    <row r="1" spans="1:17" x14ac:dyDescent="0.2">
      <c r="A1" s="12" t="s">
        <v>18</v>
      </c>
    </row>
    <row r="2" spans="1:17" x14ac:dyDescent="0.2">
      <c r="A2" s="4" t="s">
        <v>45</v>
      </c>
    </row>
    <row r="3" spans="1:17" ht="14.25" x14ac:dyDescent="0.2">
      <c r="A3" s="39" t="s">
        <v>20</v>
      </c>
    </row>
    <row r="5" spans="1:17" ht="15.75" customHeight="1" x14ac:dyDescent="0.2">
      <c r="A5" s="49" t="s">
        <v>0</v>
      </c>
      <c r="B5" s="51" t="s">
        <v>17</v>
      </c>
      <c r="C5" s="52"/>
      <c r="D5" s="55" t="s">
        <v>16</v>
      </c>
      <c r="E5" s="56"/>
      <c r="F5" s="56"/>
      <c r="G5" s="56"/>
      <c r="H5" s="56"/>
      <c r="I5" s="56"/>
      <c r="J5" s="56"/>
      <c r="K5" s="56"/>
      <c r="L5" s="56"/>
      <c r="M5" s="56"/>
      <c r="N5" s="56"/>
      <c r="O5" s="57"/>
    </row>
    <row r="6" spans="1:17" x14ac:dyDescent="0.2">
      <c r="A6" s="50"/>
      <c r="B6" s="53"/>
      <c r="C6" s="54"/>
      <c r="D6" s="58" t="s">
        <v>15</v>
      </c>
      <c r="E6" s="59"/>
      <c r="F6" s="58" t="s">
        <v>14</v>
      </c>
      <c r="G6" s="59"/>
      <c r="H6" s="58" t="s">
        <v>13</v>
      </c>
      <c r="I6" s="59"/>
      <c r="J6" s="58" t="s">
        <v>12</v>
      </c>
      <c r="K6" s="59"/>
      <c r="L6" s="58" t="s">
        <v>11</v>
      </c>
      <c r="M6" s="59"/>
      <c r="N6" s="58" t="s">
        <v>10</v>
      </c>
      <c r="O6" s="59"/>
    </row>
    <row r="7" spans="1:17" s="15" customFormat="1" x14ac:dyDescent="0.2">
      <c r="A7" s="50"/>
      <c r="B7" s="17" t="s">
        <v>1</v>
      </c>
      <c r="C7" s="16" t="s">
        <v>2</v>
      </c>
      <c r="D7" s="17" t="s">
        <v>1</v>
      </c>
      <c r="E7" s="16" t="s">
        <v>2</v>
      </c>
      <c r="F7" s="17" t="s">
        <v>1</v>
      </c>
      <c r="G7" s="16" t="s">
        <v>2</v>
      </c>
      <c r="H7" s="17" t="s">
        <v>1</v>
      </c>
      <c r="I7" s="16" t="s">
        <v>2</v>
      </c>
      <c r="J7" s="17" t="s">
        <v>1</v>
      </c>
      <c r="K7" s="16" t="s">
        <v>2</v>
      </c>
      <c r="L7" s="17" t="s">
        <v>1</v>
      </c>
      <c r="M7" s="16" t="s">
        <v>2</v>
      </c>
      <c r="N7" s="17" t="s">
        <v>1</v>
      </c>
      <c r="O7" s="16" t="s">
        <v>2</v>
      </c>
    </row>
    <row r="8" spans="1:17" x14ac:dyDescent="0.2">
      <c r="A8" s="14" t="s">
        <v>3</v>
      </c>
      <c r="B8" s="22">
        <v>60095</v>
      </c>
      <c r="C8" s="23">
        <v>100</v>
      </c>
      <c r="D8" s="24">
        <v>37447</v>
      </c>
      <c r="E8" s="23">
        <v>100</v>
      </c>
      <c r="F8" s="24">
        <v>5156</v>
      </c>
      <c r="G8" s="23">
        <v>100</v>
      </c>
      <c r="H8" s="24">
        <v>2484</v>
      </c>
      <c r="I8" s="23">
        <v>100</v>
      </c>
      <c r="J8" s="24">
        <v>5585</v>
      </c>
      <c r="K8" s="23">
        <v>100</v>
      </c>
      <c r="L8" s="24">
        <v>3972</v>
      </c>
      <c r="M8" s="23">
        <v>100</v>
      </c>
      <c r="N8" s="24">
        <v>5450</v>
      </c>
      <c r="O8" s="25">
        <v>100</v>
      </c>
      <c r="P8" s="60">
        <f>+J8/B8</f>
        <v>9.2936184374739994E-2</v>
      </c>
      <c r="Q8" s="19">
        <f>+D8/B8</f>
        <v>0.62313004409684669</v>
      </c>
    </row>
    <row r="9" spans="1:17" x14ac:dyDescent="0.2">
      <c r="A9" s="14" t="s">
        <v>21</v>
      </c>
      <c r="B9" s="26">
        <v>5166</v>
      </c>
      <c r="C9" s="27">
        <v>8.6</v>
      </c>
      <c r="D9" s="28">
        <v>3421</v>
      </c>
      <c r="E9" s="27">
        <v>9.1</v>
      </c>
      <c r="F9" s="30">
        <v>396</v>
      </c>
      <c r="G9" s="27">
        <v>7.7</v>
      </c>
      <c r="H9" s="30">
        <v>140</v>
      </c>
      <c r="I9" s="27">
        <v>5.6</v>
      </c>
      <c r="J9" s="30">
        <v>444</v>
      </c>
      <c r="K9" s="27">
        <v>8</v>
      </c>
      <c r="L9" s="30">
        <v>334</v>
      </c>
      <c r="M9" s="27">
        <v>8.4</v>
      </c>
      <c r="N9" s="30">
        <v>433</v>
      </c>
      <c r="O9" s="29">
        <v>7.9</v>
      </c>
    </row>
    <row r="10" spans="1:17" x14ac:dyDescent="0.2">
      <c r="A10" s="14" t="s">
        <v>22</v>
      </c>
      <c r="B10" s="26">
        <v>5271</v>
      </c>
      <c r="C10" s="27">
        <v>8.8000000000000007</v>
      </c>
      <c r="D10" s="28">
        <v>3532</v>
      </c>
      <c r="E10" s="27">
        <v>9.4</v>
      </c>
      <c r="F10" s="30">
        <v>452</v>
      </c>
      <c r="G10" s="27">
        <v>8.8000000000000007</v>
      </c>
      <c r="H10" s="30">
        <v>154</v>
      </c>
      <c r="I10" s="27">
        <v>6.2</v>
      </c>
      <c r="J10" s="30">
        <v>390</v>
      </c>
      <c r="K10" s="27">
        <v>7</v>
      </c>
      <c r="L10" s="30">
        <v>294</v>
      </c>
      <c r="M10" s="27">
        <v>7.4</v>
      </c>
      <c r="N10" s="30">
        <v>450</v>
      </c>
      <c r="O10" s="29">
        <v>8.3000000000000007</v>
      </c>
    </row>
    <row r="11" spans="1:17" x14ac:dyDescent="0.2">
      <c r="A11" s="14" t="s">
        <v>23</v>
      </c>
      <c r="B11" s="26">
        <v>5312</v>
      </c>
      <c r="C11" s="27">
        <v>8.8000000000000007</v>
      </c>
      <c r="D11" s="28">
        <v>3594</v>
      </c>
      <c r="E11" s="27">
        <v>9.6</v>
      </c>
      <c r="F11" s="30">
        <v>344</v>
      </c>
      <c r="G11" s="27">
        <v>6.7</v>
      </c>
      <c r="H11" s="30">
        <v>139</v>
      </c>
      <c r="I11" s="27">
        <v>5.6</v>
      </c>
      <c r="J11" s="30">
        <v>478</v>
      </c>
      <c r="K11" s="27">
        <v>8.6</v>
      </c>
      <c r="L11" s="30">
        <v>257</v>
      </c>
      <c r="M11" s="27">
        <v>6.5</v>
      </c>
      <c r="N11" s="30">
        <v>500</v>
      </c>
      <c r="O11" s="29">
        <v>9.1999999999999993</v>
      </c>
    </row>
    <row r="12" spans="1:17" x14ac:dyDescent="0.2">
      <c r="A12" s="14" t="s">
        <v>24</v>
      </c>
      <c r="B12" s="26">
        <v>4990</v>
      </c>
      <c r="C12" s="27">
        <v>8.3000000000000007</v>
      </c>
      <c r="D12" s="28">
        <v>3291</v>
      </c>
      <c r="E12" s="27">
        <v>8.8000000000000007</v>
      </c>
      <c r="F12" s="30">
        <v>395</v>
      </c>
      <c r="G12" s="27">
        <v>7.7</v>
      </c>
      <c r="H12" s="30">
        <v>125</v>
      </c>
      <c r="I12" s="27">
        <v>5</v>
      </c>
      <c r="J12" s="30">
        <v>463</v>
      </c>
      <c r="K12" s="27">
        <v>8.3000000000000007</v>
      </c>
      <c r="L12" s="30">
        <v>251</v>
      </c>
      <c r="M12" s="27">
        <v>6.3</v>
      </c>
      <c r="N12" s="30">
        <v>465</v>
      </c>
      <c r="O12" s="29">
        <v>8.5</v>
      </c>
    </row>
    <row r="13" spans="1:17" x14ac:dyDescent="0.2">
      <c r="A13" s="14" t="s">
        <v>25</v>
      </c>
      <c r="B13" s="26">
        <v>4780</v>
      </c>
      <c r="C13" s="27">
        <v>8</v>
      </c>
      <c r="D13" s="28">
        <v>3109</v>
      </c>
      <c r="E13" s="27">
        <v>8.3000000000000007</v>
      </c>
      <c r="F13" s="30">
        <v>391</v>
      </c>
      <c r="G13" s="27">
        <v>7.6</v>
      </c>
      <c r="H13" s="30">
        <v>168</v>
      </c>
      <c r="I13" s="27">
        <v>6.7</v>
      </c>
      <c r="J13" s="30">
        <v>416</v>
      </c>
      <c r="K13" s="27">
        <v>7.4</v>
      </c>
      <c r="L13" s="30">
        <v>286</v>
      </c>
      <c r="M13" s="27">
        <v>7.2</v>
      </c>
      <c r="N13" s="30">
        <v>412</v>
      </c>
      <c r="O13" s="29">
        <v>7.6</v>
      </c>
    </row>
    <row r="14" spans="1:17" x14ac:dyDescent="0.2">
      <c r="A14" s="14" t="s">
        <v>26</v>
      </c>
      <c r="B14" s="26">
        <v>4963</v>
      </c>
      <c r="C14" s="27">
        <v>8.3000000000000007</v>
      </c>
      <c r="D14" s="28">
        <v>3139</v>
      </c>
      <c r="E14" s="27">
        <v>8.4</v>
      </c>
      <c r="F14" s="30">
        <v>415</v>
      </c>
      <c r="G14" s="27">
        <v>8.1</v>
      </c>
      <c r="H14" s="30">
        <v>166</v>
      </c>
      <c r="I14" s="27">
        <v>6.7</v>
      </c>
      <c r="J14" s="30">
        <v>478</v>
      </c>
      <c r="K14" s="27">
        <v>8.6</v>
      </c>
      <c r="L14" s="30">
        <v>313</v>
      </c>
      <c r="M14" s="27">
        <v>7.9</v>
      </c>
      <c r="N14" s="30">
        <v>451</v>
      </c>
      <c r="O14" s="29">
        <v>8.3000000000000007</v>
      </c>
    </row>
    <row r="15" spans="1:17" x14ac:dyDescent="0.2">
      <c r="A15" s="14" t="s">
        <v>27</v>
      </c>
      <c r="B15" s="26">
        <v>4421</v>
      </c>
      <c r="C15" s="27">
        <v>7.4</v>
      </c>
      <c r="D15" s="28">
        <v>2678</v>
      </c>
      <c r="E15" s="27">
        <v>7.2</v>
      </c>
      <c r="F15" s="30">
        <v>393</v>
      </c>
      <c r="G15" s="27">
        <v>7.6</v>
      </c>
      <c r="H15" s="30">
        <v>188</v>
      </c>
      <c r="I15" s="27">
        <v>7.6</v>
      </c>
      <c r="J15" s="30">
        <v>510</v>
      </c>
      <c r="K15" s="27">
        <v>9.1</v>
      </c>
      <c r="L15" s="30">
        <v>300</v>
      </c>
      <c r="M15" s="27">
        <v>7.6</v>
      </c>
      <c r="N15" s="30">
        <v>352</v>
      </c>
      <c r="O15" s="29">
        <v>6.5</v>
      </c>
    </row>
    <row r="16" spans="1:17" x14ac:dyDescent="0.2">
      <c r="A16" s="14" t="s">
        <v>28</v>
      </c>
      <c r="B16" s="26">
        <v>8578</v>
      </c>
      <c r="C16" s="27">
        <v>14.3</v>
      </c>
      <c r="D16" s="28">
        <v>5199</v>
      </c>
      <c r="E16" s="27">
        <v>13.9</v>
      </c>
      <c r="F16" s="30">
        <v>730</v>
      </c>
      <c r="G16" s="27">
        <v>14.2</v>
      </c>
      <c r="H16" s="30">
        <v>310</v>
      </c>
      <c r="I16" s="27">
        <v>12.5</v>
      </c>
      <c r="J16" s="30">
        <v>1038</v>
      </c>
      <c r="K16" s="27">
        <v>18.600000000000001</v>
      </c>
      <c r="L16" s="30">
        <v>589</v>
      </c>
      <c r="M16" s="27">
        <v>14.8</v>
      </c>
      <c r="N16" s="30">
        <v>711</v>
      </c>
      <c r="O16" s="29">
        <v>13</v>
      </c>
    </row>
    <row r="17" spans="1:15" x14ac:dyDescent="0.2">
      <c r="A17" s="14" t="s">
        <v>29</v>
      </c>
      <c r="B17" s="26">
        <v>7055</v>
      </c>
      <c r="C17" s="27">
        <v>11.7</v>
      </c>
      <c r="D17" s="28">
        <v>4317</v>
      </c>
      <c r="E17" s="27">
        <v>11.5</v>
      </c>
      <c r="F17" s="30">
        <v>594</v>
      </c>
      <c r="G17" s="27">
        <v>11.5</v>
      </c>
      <c r="H17" s="30">
        <v>350</v>
      </c>
      <c r="I17" s="27">
        <v>14.1</v>
      </c>
      <c r="J17" s="30">
        <v>662</v>
      </c>
      <c r="K17" s="27">
        <v>11.9</v>
      </c>
      <c r="L17" s="30">
        <v>565</v>
      </c>
      <c r="M17" s="27">
        <v>14.2</v>
      </c>
      <c r="N17" s="30">
        <v>567</v>
      </c>
      <c r="O17" s="29">
        <v>10.4</v>
      </c>
    </row>
    <row r="18" spans="1:15" x14ac:dyDescent="0.2">
      <c r="A18" s="14" t="s">
        <v>30</v>
      </c>
      <c r="B18" s="26">
        <v>5015</v>
      </c>
      <c r="C18" s="27">
        <v>8.3000000000000007</v>
      </c>
      <c r="D18" s="28">
        <v>2825</v>
      </c>
      <c r="E18" s="27">
        <v>7.5</v>
      </c>
      <c r="F18" s="30">
        <v>513</v>
      </c>
      <c r="G18" s="27">
        <v>10</v>
      </c>
      <c r="H18" s="30">
        <v>288</v>
      </c>
      <c r="I18" s="27">
        <v>11.6</v>
      </c>
      <c r="J18" s="30">
        <v>425</v>
      </c>
      <c r="K18" s="27">
        <v>7.6</v>
      </c>
      <c r="L18" s="30">
        <v>399</v>
      </c>
      <c r="M18" s="27">
        <v>10.1</v>
      </c>
      <c r="N18" s="30">
        <v>564</v>
      </c>
      <c r="O18" s="29">
        <v>10.4</v>
      </c>
    </row>
    <row r="19" spans="1:15" x14ac:dyDescent="0.2">
      <c r="A19" s="14" t="s">
        <v>31</v>
      </c>
      <c r="B19" s="26">
        <v>2816</v>
      </c>
      <c r="C19" s="27">
        <v>4.7</v>
      </c>
      <c r="D19" s="28">
        <v>1476</v>
      </c>
      <c r="E19" s="27">
        <v>3.9</v>
      </c>
      <c r="F19" s="30">
        <v>363</v>
      </c>
      <c r="G19" s="27">
        <v>7</v>
      </c>
      <c r="H19" s="30">
        <v>198</v>
      </c>
      <c r="I19" s="27">
        <v>8</v>
      </c>
      <c r="J19" s="30">
        <v>199</v>
      </c>
      <c r="K19" s="27">
        <v>3.6</v>
      </c>
      <c r="L19" s="30">
        <v>226</v>
      </c>
      <c r="M19" s="27">
        <v>5.7</v>
      </c>
      <c r="N19" s="30">
        <v>354</v>
      </c>
      <c r="O19" s="29">
        <v>6.5</v>
      </c>
    </row>
    <row r="20" spans="1:15" x14ac:dyDescent="0.2">
      <c r="A20" s="14" t="s">
        <v>32</v>
      </c>
      <c r="B20" s="26">
        <v>1272</v>
      </c>
      <c r="C20" s="27">
        <v>2.1</v>
      </c>
      <c r="D20" s="30">
        <v>645</v>
      </c>
      <c r="E20" s="27">
        <v>1.7</v>
      </c>
      <c r="F20" s="30">
        <v>124</v>
      </c>
      <c r="G20" s="27">
        <v>2.4</v>
      </c>
      <c r="H20" s="30">
        <v>195</v>
      </c>
      <c r="I20" s="27">
        <v>7.8</v>
      </c>
      <c r="J20" s="30">
        <v>57</v>
      </c>
      <c r="K20" s="27">
        <v>1</v>
      </c>
      <c r="L20" s="30">
        <v>115</v>
      </c>
      <c r="M20" s="27">
        <v>2.9</v>
      </c>
      <c r="N20" s="30">
        <v>135</v>
      </c>
      <c r="O20" s="29">
        <v>2.5</v>
      </c>
    </row>
    <row r="21" spans="1:15" x14ac:dyDescent="0.2">
      <c r="A21" s="14" t="s">
        <v>33</v>
      </c>
      <c r="B21" s="35">
        <v>457</v>
      </c>
      <c r="C21" s="27">
        <v>0.8</v>
      </c>
      <c r="D21" s="30">
        <v>221</v>
      </c>
      <c r="E21" s="27">
        <v>0.6</v>
      </c>
      <c r="F21" s="30">
        <v>48</v>
      </c>
      <c r="G21" s="27">
        <v>0.9</v>
      </c>
      <c r="H21" s="30">
        <v>65</v>
      </c>
      <c r="I21" s="27">
        <v>2.6</v>
      </c>
      <c r="J21" s="30">
        <v>24</v>
      </c>
      <c r="K21" s="27">
        <v>0.4</v>
      </c>
      <c r="L21" s="30">
        <v>42</v>
      </c>
      <c r="M21" s="27">
        <v>1.1000000000000001</v>
      </c>
      <c r="N21" s="30">
        <v>57</v>
      </c>
      <c r="O21" s="29">
        <v>1</v>
      </c>
    </row>
    <row r="22" spans="1:15" ht="13.15" customHeight="1" x14ac:dyDescent="0.2">
      <c r="A22" s="13" t="s">
        <v>4</v>
      </c>
      <c r="B22" s="20" t="s">
        <v>46</v>
      </c>
      <c r="C22" s="21" t="s">
        <v>46</v>
      </c>
      <c r="D22" s="20" t="s">
        <v>46</v>
      </c>
      <c r="E22" s="21" t="s">
        <v>46</v>
      </c>
      <c r="F22" s="20" t="s">
        <v>46</v>
      </c>
      <c r="G22" s="21" t="s">
        <v>46</v>
      </c>
      <c r="H22" s="20" t="s">
        <v>46</v>
      </c>
      <c r="I22" s="21" t="s">
        <v>46</v>
      </c>
      <c r="J22" s="20" t="s">
        <v>46</v>
      </c>
      <c r="K22" s="21" t="s">
        <v>46</v>
      </c>
      <c r="L22" s="20" t="s">
        <v>46</v>
      </c>
      <c r="M22" s="21" t="s">
        <v>46</v>
      </c>
      <c r="N22" s="20" t="s">
        <v>46</v>
      </c>
      <c r="O22" s="21" t="s">
        <v>46</v>
      </c>
    </row>
    <row r="23" spans="1:15" x14ac:dyDescent="0.2">
      <c r="A23" s="13" t="s">
        <v>34</v>
      </c>
      <c r="B23" s="20">
        <v>15750</v>
      </c>
      <c r="C23" s="21">
        <v>26.2</v>
      </c>
      <c r="D23" s="20">
        <v>10547</v>
      </c>
      <c r="E23" s="21">
        <v>28.2</v>
      </c>
      <c r="F23" s="20">
        <v>1191</v>
      </c>
      <c r="G23" s="21">
        <v>23.1</v>
      </c>
      <c r="H23" s="20">
        <v>433</v>
      </c>
      <c r="I23" s="21">
        <v>17.399999999999999</v>
      </c>
      <c r="J23" s="20">
        <v>1312</v>
      </c>
      <c r="K23" s="21">
        <v>23.5</v>
      </c>
      <c r="L23" s="20">
        <v>885</v>
      </c>
      <c r="M23" s="21">
        <v>22.3</v>
      </c>
      <c r="N23" s="20">
        <v>1382</v>
      </c>
      <c r="O23" s="21">
        <v>25.4</v>
      </c>
    </row>
    <row r="24" spans="1:15" x14ac:dyDescent="0.2">
      <c r="A24" s="13" t="s">
        <v>35</v>
      </c>
      <c r="B24" s="26">
        <v>44345</v>
      </c>
      <c r="C24" s="27">
        <v>73.8</v>
      </c>
      <c r="D24" s="28">
        <v>26900</v>
      </c>
      <c r="E24" s="27">
        <v>71.8</v>
      </c>
      <c r="F24" s="28">
        <v>3965</v>
      </c>
      <c r="G24" s="27">
        <v>76.900000000000006</v>
      </c>
      <c r="H24" s="28">
        <v>2052</v>
      </c>
      <c r="I24" s="27">
        <v>82.6</v>
      </c>
      <c r="J24" s="28">
        <v>4273</v>
      </c>
      <c r="K24" s="27">
        <v>76.5</v>
      </c>
      <c r="L24" s="28">
        <v>3087</v>
      </c>
      <c r="M24" s="27">
        <v>77.7</v>
      </c>
      <c r="N24" s="28">
        <v>4068</v>
      </c>
      <c r="O24" s="29">
        <v>74.599999999999994</v>
      </c>
    </row>
    <row r="25" spans="1:15" ht="13.15" customHeight="1" x14ac:dyDescent="0.2">
      <c r="A25" s="13" t="s">
        <v>4</v>
      </c>
      <c r="B25" s="20" t="s">
        <v>46</v>
      </c>
      <c r="C25" s="21" t="s">
        <v>46</v>
      </c>
      <c r="D25" s="20" t="s">
        <v>46</v>
      </c>
      <c r="E25" s="21" t="s">
        <v>46</v>
      </c>
      <c r="F25" s="20" t="s">
        <v>46</v>
      </c>
      <c r="G25" s="21" t="s">
        <v>46</v>
      </c>
      <c r="H25" s="20" t="s">
        <v>46</v>
      </c>
      <c r="I25" s="21" t="s">
        <v>46</v>
      </c>
      <c r="J25" s="20" t="s">
        <v>46</v>
      </c>
      <c r="K25" s="21" t="s">
        <v>46</v>
      </c>
      <c r="L25" s="20" t="s">
        <v>46</v>
      </c>
      <c r="M25" s="21" t="s">
        <v>46</v>
      </c>
      <c r="N25" s="20" t="s">
        <v>46</v>
      </c>
      <c r="O25" s="21" t="s">
        <v>46</v>
      </c>
    </row>
    <row r="26" spans="1:15" x14ac:dyDescent="0.2">
      <c r="A26" s="13" t="s">
        <v>36</v>
      </c>
      <c r="B26" s="20">
        <v>16764</v>
      </c>
      <c r="C26" s="21">
        <v>27.9</v>
      </c>
      <c r="D26" s="20">
        <v>11189</v>
      </c>
      <c r="E26" s="21">
        <v>29.9</v>
      </c>
      <c r="F26" s="20">
        <v>1266</v>
      </c>
      <c r="G26" s="21">
        <v>24.6</v>
      </c>
      <c r="H26" s="20">
        <v>469</v>
      </c>
      <c r="I26" s="21">
        <v>18.899999999999999</v>
      </c>
      <c r="J26" s="20">
        <v>1420</v>
      </c>
      <c r="K26" s="21">
        <v>25.4</v>
      </c>
      <c r="L26" s="20">
        <v>934</v>
      </c>
      <c r="M26" s="21">
        <v>23.5</v>
      </c>
      <c r="N26" s="20">
        <v>1485</v>
      </c>
      <c r="O26" s="21">
        <v>27.3</v>
      </c>
    </row>
    <row r="27" spans="1:15" x14ac:dyDescent="0.2">
      <c r="A27" s="13" t="s">
        <v>37</v>
      </c>
      <c r="B27" s="26">
        <v>43332</v>
      </c>
      <c r="C27" s="27">
        <v>72.099999999999994</v>
      </c>
      <c r="D27" s="28">
        <v>26258</v>
      </c>
      <c r="E27" s="27">
        <v>70.099999999999994</v>
      </c>
      <c r="F27" s="28">
        <v>3890</v>
      </c>
      <c r="G27" s="27">
        <v>75.400000000000006</v>
      </c>
      <c r="H27" s="28">
        <v>2016</v>
      </c>
      <c r="I27" s="27">
        <v>81.099999999999994</v>
      </c>
      <c r="J27" s="28">
        <v>4165</v>
      </c>
      <c r="K27" s="27">
        <v>74.599999999999994</v>
      </c>
      <c r="L27" s="28">
        <v>3038</v>
      </c>
      <c r="M27" s="27">
        <v>76.5</v>
      </c>
      <c r="N27" s="28">
        <v>3965</v>
      </c>
      <c r="O27" s="29">
        <v>72.7</v>
      </c>
    </row>
    <row r="28" spans="1:15" ht="13.15" customHeight="1" x14ac:dyDescent="0.2">
      <c r="A28" s="13" t="s">
        <v>4</v>
      </c>
      <c r="B28" s="20" t="s">
        <v>46</v>
      </c>
      <c r="C28" s="21" t="s">
        <v>46</v>
      </c>
      <c r="D28" s="20" t="s">
        <v>46</v>
      </c>
      <c r="E28" s="21" t="s">
        <v>46</v>
      </c>
      <c r="F28" s="20" t="s">
        <v>46</v>
      </c>
      <c r="G28" s="21" t="s">
        <v>46</v>
      </c>
      <c r="H28" s="20" t="s">
        <v>46</v>
      </c>
      <c r="I28" s="21" t="s">
        <v>46</v>
      </c>
      <c r="J28" s="20" t="s">
        <v>46</v>
      </c>
      <c r="K28" s="21" t="s">
        <v>46</v>
      </c>
      <c r="L28" s="20" t="s">
        <v>46</v>
      </c>
      <c r="M28" s="21" t="s">
        <v>46</v>
      </c>
      <c r="N28" s="20" t="s">
        <v>46</v>
      </c>
      <c r="O28" s="21" t="s">
        <v>46</v>
      </c>
    </row>
    <row r="29" spans="1:15" x14ac:dyDescent="0.2">
      <c r="A29" s="13" t="s">
        <v>38</v>
      </c>
      <c r="B29" s="20">
        <v>18878</v>
      </c>
      <c r="C29" s="21">
        <v>31.4</v>
      </c>
      <c r="D29" s="20">
        <v>12600</v>
      </c>
      <c r="E29" s="21">
        <v>33.6</v>
      </c>
      <c r="F29" s="20">
        <v>1453</v>
      </c>
      <c r="G29" s="21">
        <v>28.2</v>
      </c>
      <c r="H29" s="20">
        <v>513</v>
      </c>
      <c r="I29" s="21">
        <v>20.7</v>
      </c>
      <c r="J29" s="20">
        <v>1596</v>
      </c>
      <c r="K29" s="21">
        <v>28.6</v>
      </c>
      <c r="L29" s="20">
        <v>1032</v>
      </c>
      <c r="M29" s="21">
        <v>26</v>
      </c>
      <c r="N29" s="20">
        <v>1683</v>
      </c>
      <c r="O29" s="21">
        <v>30.9</v>
      </c>
    </row>
    <row r="30" spans="1:15" x14ac:dyDescent="0.2">
      <c r="A30" s="13" t="s">
        <v>39</v>
      </c>
      <c r="B30" s="26">
        <v>41217</v>
      </c>
      <c r="C30" s="27">
        <v>68.599999999999994</v>
      </c>
      <c r="D30" s="28">
        <v>24847</v>
      </c>
      <c r="E30" s="27">
        <v>66.400000000000006</v>
      </c>
      <c r="F30" s="28">
        <v>3703</v>
      </c>
      <c r="G30" s="27">
        <v>71.8</v>
      </c>
      <c r="H30" s="28">
        <v>1971</v>
      </c>
      <c r="I30" s="27">
        <v>79.3</v>
      </c>
      <c r="J30" s="28">
        <v>3989</v>
      </c>
      <c r="K30" s="27">
        <v>71.400000000000006</v>
      </c>
      <c r="L30" s="28">
        <v>2940</v>
      </c>
      <c r="M30" s="27">
        <v>74</v>
      </c>
      <c r="N30" s="28">
        <v>3768</v>
      </c>
      <c r="O30" s="29">
        <v>69.099999999999994</v>
      </c>
    </row>
    <row r="31" spans="1:15" ht="13.15" customHeight="1" x14ac:dyDescent="0.2">
      <c r="A31" s="13" t="s">
        <v>4</v>
      </c>
      <c r="B31" s="20" t="s">
        <v>46</v>
      </c>
      <c r="C31" s="21" t="s">
        <v>46</v>
      </c>
      <c r="D31" s="20" t="s">
        <v>46</v>
      </c>
      <c r="E31" s="21" t="s">
        <v>46</v>
      </c>
      <c r="F31" s="20" t="s">
        <v>46</v>
      </c>
      <c r="G31" s="21" t="s">
        <v>46</v>
      </c>
      <c r="H31" s="20" t="s">
        <v>46</v>
      </c>
      <c r="I31" s="21" t="s">
        <v>46</v>
      </c>
      <c r="J31" s="20" t="s">
        <v>46</v>
      </c>
      <c r="K31" s="21" t="s">
        <v>46</v>
      </c>
      <c r="L31" s="20" t="s">
        <v>46</v>
      </c>
      <c r="M31" s="21" t="s">
        <v>46</v>
      </c>
      <c r="N31" s="20" t="s">
        <v>46</v>
      </c>
      <c r="O31" s="21" t="s">
        <v>46</v>
      </c>
    </row>
    <row r="32" spans="1:15" x14ac:dyDescent="0.2">
      <c r="A32" s="13" t="s">
        <v>40</v>
      </c>
      <c r="B32" s="20">
        <v>21658</v>
      </c>
      <c r="C32" s="21">
        <v>36</v>
      </c>
      <c r="D32" s="20">
        <v>14432</v>
      </c>
      <c r="E32" s="21">
        <v>38.5</v>
      </c>
      <c r="F32" s="20">
        <v>1666</v>
      </c>
      <c r="G32" s="21">
        <v>32.299999999999997</v>
      </c>
      <c r="H32" s="20">
        <v>593</v>
      </c>
      <c r="I32" s="21">
        <v>23.9</v>
      </c>
      <c r="J32" s="20">
        <v>1848</v>
      </c>
      <c r="K32" s="21">
        <v>33.1</v>
      </c>
      <c r="L32" s="20">
        <v>1193</v>
      </c>
      <c r="M32" s="21">
        <v>30</v>
      </c>
      <c r="N32" s="20">
        <v>1927</v>
      </c>
      <c r="O32" s="21">
        <v>35.4</v>
      </c>
    </row>
    <row r="33" spans="1:15" x14ac:dyDescent="0.2">
      <c r="A33" s="13" t="s">
        <v>41</v>
      </c>
      <c r="B33" s="26">
        <v>38437</v>
      </c>
      <c r="C33" s="27">
        <v>64</v>
      </c>
      <c r="D33" s="28">
        <v>23015</v>
      </c>
      <c r="E33" s="27">
        <v>61.5</v>
      </c>
      <c r="F33" s="28">
        <v>3491</v>
      </c>
      <c r="G33" s="27">
        <v>67.7</v>
      </c>
      <c r="H33" s="28">
        <v>1892</v>
      </c>
      <c r="I33" s="27">
        <v>76.099999999999994</v>
      </c>
      <c r="J33" s="28">
        <v>3737</v>
      </c>
      <c r="K33" s="27">
        <v>66.900000000000006</v>
      </c>
      <c r="L33" s="28">
        <v>2779</v>
      </c>
      <c r="M33" s="27">
        <v>70</v>
      </c>
      <c r="N33" s="28">
        <v>3523</v>
      </c>
      <c r="O33" s="29">
        <v>64.599999999999994</v>
      </c>
    </row>
    <row r="34" spans="1:15" ht="13.15" customHeight="1" x14ac:dyDescent="0.2">
      <c r="A34" s="13" t="s">
        <v>4</v>
      </c>
      <c r="B34" s="20" t="s">
        <v>46</v>
      </c>
      <c r="C34" s="21" t="s">
        <v>46</v>
      </c>
      <c r="D34" s="20" t="s">
        <v>46</v>
      </c>
      <c r="E34" s="21" t="s">
        <v>46</v>
      </c>
      <c r="F34" s="20" t="s">
        <v>46</v>
      </c>
      <c r="G34" s="21" t="s">
        <v>46</v>
      </c>
      <c r="H34" s="20" t="s">
        <v>46</v>
      </c>
      <c r="I34" s="21" t="s">
        <v>46</v>
      </c>
      <c r="J34" s="20" t="s">
        <v>46</v>
      </c>
      <c r="K34" s="21" t="s">
        <v>46</v>
      </c>
      <c r="L34" s="20" t="s">
        <v>46</v>
      </c>
      <c r="M34" s="21" t="s">
        <v>46</v>
      </c>
      <c r="N34" s="20" t="s">
        <v>46</v>
      </c>
      <c r="O34" s="21" t="s">
        <v>46</v>
      </c>
    </row>
    <row r="35" spans="1:15" x14ac:dyDescent="0.2">
      <c r="A35" s="13" t="s">
        <v>42</v>
      </c>
      <c r="B35" s="20">
        <v>55551</v>
      </c>
      <c r="C35" s="21">
        <v>92.4</v>
      </c>
      <c r="D35" s="20">
        <v>35106</v>
      </c>
      <c r="E35" s="21">
        <v>93.7</v>
      </c>
      <c r="F35" s="20">
        <v>4621</v>
      </c>
      <c r="G35" s="21">
        <v>89.6</v>
      </c>
      <c r="H35" s="20">
        <v>2026</v>
      </c>
      <c r="I35" s="21">
        <v>81.599999999999994</v>
      </c>
      <c r="J35" s="20">
        <v>5305</v>
      </c>
      <c r="K35" s="21">
        <v>95</v>
      </c>
      <c r="L35" s="20">
        <v>3589</v>
      </c>
      <c r="M35" s="21">
        <v>90.4</v>
      </c>
      <c r="N35" s="20">
        <v>4903</v>
      </c>
      <c r="O35" s="21">
        <v>90</v>
      </c>
    </row>
    <row r="36" spans="1:15" x14ac:dyDescent="0.2">
      <c r="A36" s="13" t="s">
        <v>43</v>
      </c>
      <c r="B36" s="26">
        <v>4544</v>
      </c>
      <c r="C36" s="27">
        <v>7.6</v>
      </c>
      <c r="D36" s="28">
        <v>2342</v>
      </c>
      <c r="E36" s="27">
        <v>6.3</v>
      </c>
      <c r="F36" s="30">
        <v>535</v>
      </c>
      <c r="G36" s="27">
        <v>10.4</v>
      </c>
      <c r="H36" s="30">
        <v>458</v>
      </c>
      <c r="I36" s="27">
        <v>18.399999999999999</v>
      </c>
      <c r="J36" s="30">
        <v>280</v>
      </c>
      <c r="K36" s="27">
        <v>5</v>
      </c>
      <c r="L36" s="30">
        <v>383</v>
      </c>
      <c r="M36" s="27">
        <v>9.6</v>
      </c>
      <c r="N36" s="30">
        <v>547</v>
      </c>
      <c r="O36" s="29">
        <v>10</v>
      </c>
    </row>
    <row r="37" spans="1:15" ht="13.15" customHeight="1" x14ac:dyDescent="0.2">
      <c r="A37" s="43"/>
      <c r="B37" s="37" t="s">
        <v>46</v>
      </c>
      <c r="C37" s="38" t="s">
        <v>46</v>
      </c>
      <c r="D37" s="37" t="s">
        <v>46</v>
      </c>
      <c r="E37" s="38" t="s">
        <v>46</v>
      </c>
      <c r="F37" s="37" t="s">
        <v>46</v>
      </c>
      <c r="G37" s="38" t="s">
        <v>46</v>
      </c>
      <c r="H37" s="37" t="s">
        <v>46</v>
      </c>
      <c r="I37" s="38" t="s">
        <v>46</v>
      </c>
      <c r="J37" s="37" t="s">
        <v>46</v>
      </c>
      <c r="K37" s="38" t="s">
        <v>46</v>
      </c>
      <c r="L37" s="37" t="s">
        <v>46</v>
      </c>
      <c r="M37" s="38" t="s">
        <v>46</v>
      </c>
      <c r="N37" s="37" t="s">
        <v>46</v>
      </c>
      <c r="O37" s="38" t="s">
        <v>46</v>
      </c>
    </row>
    <row r="38" spans="1:15" x14ac:dyDescent="0.2">
      <c r="A38" s="14" t="s">
        <v>5</v>
      </c>
      <c r="B38" s="26">
        <v>30178</v>
      </c>
      <c r="C38" s="27">
        <v>100</v>
      </c>
      <c r="D38" s="28">
        <v>18901</v>
      </c>
      <c r="E38" s="27">
        <v>100</v>
      </c>
      <c r="F38" s="28">
        <v>2541</v>
      </c>
      <c r="G38" s="27">
        <v>100</v>
      </c>
      <c r="H38" s="28">
        <v>1244</v>
      </c>
      <c r="I38" s="27">
        <v>100</v>
      </c>
      <c r="J38" s="28">
        <v>2935</v>
      </c>
      <c r="K38" s="27">
        <v>100</v>
      </c>
      <c r="L38" s="28">
        <v>1934</v>
      </c>
      <c r="M38" s="27">
        <v>100</v>
      </c>
      <c r="N38" s="28">
        <v>2623</v>
      </c>
      <c r="O38" s="29">
        <v>100</v>
      </c>
    </row>
    <row r="39" spans="1:15" ht="13.15" customHeight="1" x14ac:dyDescent="0.2">
      <c r="A39" s="14" t="s">
        <v>21</v>
      </c>
      <c r="B39" s="26">
        <v>2636</v>
      </c>
      <c r="C39" s="27">
        <v>8.6999999999999993</v>
      </c>
      <c r="D39" s="28">
        <v>1689</v>
      </c>
      <c r="E39" s="27">
        <v>8.9</v>
      </c>
      <c r="F39" s="30">
        <v>224</v>
      </c>
      <c r="G39" s="27">
        <v>8.8000000000000007</v>
      </c>
      <c r="H39" s="30">
        <v>79</v>
      </c>
      <c r="I39" s="27">
        <v>6.4</v>
      </c>
      <c r="J39" s="30">
        <v>245</v>
      </c>
      <c r="K39" s="27">
        <v>8.3000000000000007</v>
      </c>
      <c r="L39" s="30">
        <v>186</v>
      </c>
      <c r="M39" s="27">
        <v>9.6</v>
      </c>
      <c r="N39" s="30">
        <v>212</v>
      </c>
      <c r="O39" s="29">
        <v>8.1</v>
      </c>
    </row>
    <row r="40" spans="1:15" ht="13.15" customHeight="1" x14ac:dyDescent="0.2">
      <c r="A40" s="14" t="s">
        <v>22</v>
      </c>
      <c r="B40" s="26">
        <v>2686</v>
      </c>
      <c r="C40" s="27">
        <v>8.9</v>
      </c>
      <c r="D40" s="28">
        <v>1787</v>
      </c>
      <c r="E40" s="27">
        <v>9.5</v>
      </c>
      <c r="F40" s="30">
        <v>227</v>
      </c>
      <c r="G40" s="27">
        <v>8.9</v>
      </c>
      <c r="H40" s="30">
        <v>70</v>
      </c>
      <c r="I40" s="27">
        <v>5.6</v>
      </c>
      <c r="J40" s="30">
        <v>212</v>
      </c>
      <c r="K40" s="27">
        <v>7.2</v>
      </c>
      <c r="L40" s="30">
        <v>149</v>
      </c>
      <c r="M40" s="27">
        <v>7.7</v>
      </c>
      <c r="N40" s="30">
        <v>242</v>
      </c>
      <c r="O40" s="29">
        <v>9.1999999999999993</v>
      </c>
    </row>
    <row r="41" spans="1:15" ht="13.15" customHeight="1" x14ac:dyDescent="0.2">
      <c r="A41" s="14" t="s">
        <v>23</v>
      </c>
      <c r="B41" s="26">
        <v>2707</v>
      </c>
      <c r="C41" s="27">
        <v>9</v>
      </c>
      <c r="D41" s="28">
        <v>1794</v>
      </c>
      <c r="E41" s="27">
        <v>9.5</v>
      </c>
      <c r="F41" s="30">
        <v>180</v>
      </c>
      <c r="G41" s="27">
        <v>7.1</v>
      </c>
      <c r="H41" s="30">
        <v>75</v>
      </c>
      <c r="I41" s="27">
        <v>6</v>
      </c>
      <c r="J41" s="30">
        <v>258</v>
      </c>
      <c r="K41" s="27">
        <v>8.8000000000000007</v>
      </c>
      <c r="L41" s="30">
        <v>137</v>
      </c>
      <c r="M41" s="27">
        <v>7.1</v>
      </c>
      <c r="N41" s="30">
        <v>264</v>
      </c>
      <c r="O41" s="29">
        <v>10.1</v>
      </c>
    </row>
    <row r="42" spans="1:15" ht="13.15" customHeight="1" x14ac:dyDescent="0.2">
      <c r="A42" s="14" t="s">
        <v>24</v>
      </c>
      <c r="B42" s="26">
        <v>2532</v>
      </c>
      <c r="C42" s="27">
        <v>8.4</v>
      </c>
      <c r="D42" s="28">
        <v>1680</v>
      </c>
      <c r="E42" s="27">
        <v>8.9</v>
      </c>
      <c r="F42" s="30">
        <v>197</v>
      </c>
      <c r="G42" s="27">
        <v>7.8</v>
      </c>
      <c r="H42" s="30">
        <v>58</v>
      </c>
      <c r="I42" s="27">
        <v>4.7</v>
      </c>
      <c r="J42" s="30">
        <v>213</v>
      </c>
      <c r="K42" s="27">
        <v>7.3</v>
      </c>
      <c r="L42" s="30">
        <v>135</v>
      </c>
      <c r="M42" s="27">
        <v>7</v>
      </c>
      <c r="N42" s="30">
        <v>248</v>
      </c>
      <c r="O42" s="29">
        <v>9.5</v>
      </c>
    </row>
    <row r="43" spans="1:15" ht="13.15" customHeight="1" x14ac:dyDescent="0.2">
      <c r="A43" s="14" t="s">
        <v>25</v>
      </c>
      <c r="B43" s="26">
        <v>2432</v>
      </c>
      <c r="C43" s="27">
        <v>8.1</v>
      </c>
      <c r="D43" s="28">
        <v>1579</v>
      </c>
      <c r="E43" s="27">
        <v>8.4</v>
      </c>
      <c r="F43" s="30">
        <v>208</v>
      </c>
      <c r="G43" s="27">
        <v>8.1999999999999993</v>
      </c>
      <c r="H43" s="30">
        <v>85</v>
      </c>
      <c r="I43" s="27">
        <v>6.8</v>
      </c>
      <c r="J43" s="30">
        <v>234</v>
      </c>
      <c r="K43" s="27">
        <v>8</v>
      </c>
      <c r="L43" s="30">
        <v>135</v>
      </c>
      <c r="M43" s="27">
        <v>7</v>
      </c>
      <c r="N43" s="30">
        <v>193</v>
      </c>
      <c r="O43" s="29">
        <v>7.4</v>
      </c>
    </row>
    <row r="44" spans="1:15" ht="13.15" customHeight="1" x14ac:dyDescent="0.2">
      <c r="A44" s="14" t="s">
        <v>26</v>
      </c>
      <c r="B44" s="26">
        <v>2603</v>
      </c>
      <c r="C44" s="27">
        <v>8.6</v>
      </c>
      <c r="D44" s="28">
        <v>1636</v>
      </c>
      <c r="E44" s="27">
        <v>8.6999999999999993</v>
      </c>
      <c r="F44" s="30">
        <v>232</v>
      </c>
      <c r="G44" s="27">
        <v>9.1</v>
      </c>
      <c r="H44" s="30">
        <v>62</v>
      </c>
      <c r="I44" s="27">
        <v>5</v>
      </c>
      <c r="J44" s="30">
        <v>256</v>
      </c>
      <c r="K44" s="27">
        <v>8.6999999999999993</v>
      </c>
      <c r="L44" s="30">
        <v>181</v>
      </c>
      <c r="M44" s="27">
        <v>9.4</v>
      </c>
      <c r="N44" s="30">
        <v>237</v>
      </c>
      <c r="O44" s="29">
        <v>9</v>
      </c>
    </row>
    <row r="45" spans="1:15" ht="13.15" customHeight="1" x14ac:dyDescent="0.2">
      <c r="A45" s="14" t="s">
        <v>27</v>
      </c>
      <c r="B45" s="26">
        <v>2255</v>
      </c>
      <c r="C45" s="27">
        <v>7.5</v>
      </c>
      <c r="D45" s="28">
        <v>1411</v>
      </c>
      <c r="E45" s="27">
        <v>7.5</v>
      </c>
      <c r="F45" s="30">
        <v>150</v>
      </c>
      <c r="G45" s="27">
        <v>5.9</v>
      </c>
      <c r="H45" s="30">
        <v>105</v>
      </c>
      <c r="I45" s="27">
        <v>8.5</v>
      </c>
      <c r="J45" s="30">
        <v>291</v>
      </c>
      <c r="K45" s="27">
        <v>9.9</v>
      </c>
      <c r="L45" s="30">
        <v>147</v>
      </c>
      <c r="M45" s="27">
        <v>7.6</v>
      </c>
      <c r="N45" s="30">
        <v>150</v>
      </c>
      <c r="O45" s="29">
        <v>5.7</v>
      </c>
    </row>
    <row r="46" spans="1:15" ht="13.15" customHeight="1" x14ac:dyDescent="0.2">
      <c r="A46" s="14" t="s">
        <v>28</v>
      </c>
      <c r="B46" s="26">
        <v>4379</v>
      </c>
      <c r="C46" s="27">
        <v>14.5</v>
      </c>
      <c r="D46" s="28">
        <v>2671</v>
      </c>
      <c r="E46" s="27">
        <v>14.1</v>
      </c>
      <c r="F46" s="30">
        <v>360</v>
      </c>
      <c r="G46" s="27">
        <v>14.2</v>
      </c>
      <c r="H46" s="30">
        <v>173</v>
      </c>
      <c r="I46" s="27">
        <v>13.9</v>
      </c>
      <c r="J46" s="30">
        <v>571</v>
      </c>
      <c r="K46" s="27">
        <v>19.5</v>
      </c>
      <c r="L46" s="30">
        <v>271</v>
      </c>
      <c r="M46" s="27">
        <v>14</v>
      </c>
      <c r="N46" s="30">
        <v>333</v>
      </c>
      <c r="O46" s="29">
        <v>12.7</v>
      </c>
    </row>
    <row r="47" spans="1:15" ht="13.15" customHeight="1" x14ac:dyDescent="0.2">
      <c r="A47" s="14" t="s">
        <v>29</v>
      </c>
      <c r="B47" s="26">
        <v>3528</v>
      </c>
      <c r="C47" s="27">
        <v>11.7</v>
      </c>
      <c r="D47" s="28">
        <v>2209</v>
      </c>
      <c r="E47" s="27">
        <v>11.7</v>
      </c>
      <c r="F47" s="30">
        <v>278</v>
      </c>
      <c r="G47" s="27">
        <v>10.9</v>
      </c>
      <c r="H47" s="30">
        <v>176</v>
      </c>
      <c r="I47" s="27">
        <v>14.2</v>
      </c>
      <c r="J47" s="30">
        <v>342</v>
      </c>
      <c r="K47" s="27">
        <v>11.6</v>
      </c>
      <c r="L47" s="30">
        <v>253</v>
      </c>
      <c r="M47" s="27">
        <v>13.1</v>
      </c>
      <c r="N47" s="30">
        <v>270</v>
      </c>
      <c r="O47" s="29">
        <v>10.3</v>
      </c>
    </row>
    <row r="48" spans="1:15" ht="13.15" customHeight="1" x14ac:dyDescent="0.2">
      <c r="A48" s="14" t="s">
        <v>30</v>
      </c>
      <c r="B48" s="26">
        <v>2436</v>
      </c>
      <c r="C48" s="27">
        <v>8.1</v>
      </c>
      <c r="D48" s="28">
        <v>1386</v>
      </c>
      <c r="E48" s="27">
        <v>7.3</v>
      </c>
      <c r="F48" s="30">
        <v>242</v>
      </c>
      <c r="G48" s="27">
        <v>9.5</v>
      </c>
      <c r="H48" s="30">
        <v>169</v>
      </c>
      <c r="I48" s="27">
        <v>13.6</v>
      </c>
      <c r="J48" s="30">
        <v>196</v>
      </c>
      <c r="K48" s="27">
        <v>6.7</v>
      </c>
      <c r="L48" s="30">
        <v>187</v>
      </c>
      <c r="M48" s="27">
        <v>9.6999999999999993</v>
      </c>
      <c r="N48" s="30">
        <v>256</v>
      </c>
      <c r="O48" s="29">
        <v>9.8000000000000007</v>
      </c>
    </row>
    <row r="49" spans="1:15" ht="13.15" customHeight="1" x14ac:dyDescent="0.2">
      <c r="A49" s="14" t="s">
        <v>31</v>
      </c>
      <c r="B49" s="26">
        <v>1237</v>
      </c>
      <c r="C49" s="27">
        <v>4.0999999999999996</v>
      </c>
      <c r="D49" s="30">
        <v>667</v>
      </c>
      <c r="E49" s="27">
        <v>3.5</v>
      </c>
      <c r="F49" s="30">
        <v>172</v>
      </c>
      <c r="G49" s="27">
        <v>6.8</v>
      </c>
      <c r="H49" s="30">
        <v>72</v>
      </c>
      <c r="I49" s="27">
        <v>5.8</v>
      </c>
      <c r="J49" s="30">
        <v>85</v>
      </c>
      <c r="K49" s="27">
        <v>2.9</v>
      </c>
      <c r="L49" s="30">
        <v>93</v>
      </c>
      <c r="M49" s="27">
        <v>4.8</v>
      </c>
      <c r="N49" s="30">
        <v>146</v>
      </c>
      <c r="O49" s="29">
        <v>5.6</v>
      </c>
    </row>
    <row r="50" spans="1:15" ht="13.15" customHeight="1" x14ac:dyDescent="0.2">
      <c r="A50" s="14" t="s">
        <v>32</v>
      </c>
      <c r="B50" s="35">
        <v>558</v>
      </c>
      <c r="C50" s="27">
        <v>1.8</v>
      </c>
      <c r="D50" s="30">
        <v>300</v>
      </c>
      <c r="E50" s="27">
        <v>1.6</v>
      </c>
      <c r="F50" s="30">
        <v>53</v>
      </c>
      <c r="G50" s="27">
        <v>2.1</v>
      </c>
      <c r="H50" s="30">
        <v>86</v>
      </c>
      <c r="I50" s="27">
        <v>6.9</v>
      </c>
      <c r="J50" s="30">
        <v>19</v>
      </c>
      <c r="K50" s="27">
        <v>0.7</v>
      </c>
      <c r="L50" s="30">
        <v>51</v>
      </c>
      <c r="M50" s="27">
        <v>2.7</v>
      </c>
      <c r="N50" s="30">
        <v>48</v>
      </c>
      <c r="O50" s="29">
        <v>1.8</v>
      </c>
    </row>
    <row r="51" spans="1:15" ht="13.15" customHeight="1" x14ac:dyDescent="0.2">
      <c r="A51" s="14" t="s">
        <v>33</v>
      </c>
      <c r="B51" s="35">
        <v>188</v>
      </c>
      <c r="C51" s="27">
        <v>0.6</v>
      </c>
      <c r="D51" s="30">
        <v>93</v>
      </c>
      <c r="E51" s="27">
        <v>0.5</v>
      </c>
      <c r="F51" s="30">
        <v>17</v>
      </c>
      <c r="G51" s="27">
        <v>0.7</v>
      </c>
      <c r="H51" s="30">
        <v>33</v>
      </c>
      <c r="I51" s="27">
        <v>2.7</v>
      </c>
      <c r="J51" s="30">
        <v>13</v>
      </c>
      <c r="K51" s="27">
        <v>0.4</v>
      </c>
      <c r="L51" s="30">
        <v>9</v>
      </c>
      <c r="M51" s="27">
        <v>0.5</v>
      </c>
      <c r="N51" s="30">
        <v>22</v>
      </c>
      <c r="O51" s="29">
        <v>0.8</v>
      </c>
    </row>
    <row r="52" spans="1:15" ht="13.15" customHeight="1" x14ac:dyDescent="0.2">
      <c r="A52" s="13" t="s">
        <v>4</v>
      </c>
      <c r="B52" s="20" t="s">
        <v>46</v>
      </c>
      <c r="C52" s="21" t="s">
        <v>46</v>
      </c>
      <c r="D52" s="20" t="s">
        <v>46</v>
      </c>
      <c r="E52" s="21" t="s">
        <v>46</v>
      </c>
      <c r="F52" s="20" t="s">
        <v>46</v>
      </c>
      <c r="G52" s="21" t="s">
        <v>46</v>
      </c>
      <c r="H52" s="20" t="s">
        <v>46</v>
      </c>
      <c r="I52" s="21" t="s">
        <v>46</v>
      </c>
      <c r="J52" s="20" t="s">
        <v>46</v>
      </c>
      <c r="K52" s="21" t="s">
        <v>46</v>
      </c>
      <c r="L52" s="20" t="s">
        <v>46</v>
      </c>
      <c r="M52" s="21" t="s">
        <v>46</v>
      </c>
      <c r="N52" s="20" t="s">
        <v>46</v>
      </c>
      <c r="O52" s="21" t="s">
        <v>46</v>
      </c>
    </row>
    <row r="53" spans="1:15" ht="13.15" customHeight="1" x14ac:dyDescent="0.2">
      <c r="A53" s="13" t="s">
        <v>34</v>
      </c>
      <c r="B53" s="20">
        <v>8029</v>
      </c>
      <c r="C53" s="21">
        <v>26.6</v>
      </c>
      <c r="D53" s="20">
        <v>5270</v>
      </c>
      <c r="E53" s="21">
        <v>27.9</v>
      </c>
      <c r="F53" s="20">
        <v>631</v>
      </c>
      <c r="G53" s="21">
        <v>24.8</v>
      </c>
      <c r="H53" s="20">
        <v>223</v>
      </c>
      <c r="I53" s="21">
        <v>18</v>
      </c>
      <c r="J53" s="20">
        <v>715</v>
      </c>
      <c r="K53" s="21">
        <v>24.4</v>
      </c>
      <c r="L53" s="20">
        <v>472</v>
      </c>
      <c r="M53" s="21">
        <v>24.4</v>
      </c>
      <c r="N53" s="20">
        <v>719</v>
      </c>
      <c r="O53" s="21">
        <v>27.4</v>
      </c>
    </row>
    <row r="54" spans="1:15" ht="13.15" customHeight="1" x14ac:dyDescent="0.2">
      <c r="A54" s="13" t="s">
        <v>35</v>
      </c>
      <c r="B54" s="26">
        <v>22149</v>
      </c>
      <c r="C54" s="27">
        <v>73.400000000000006</v>
      </c>
      <c r="D54" s="28">
        <v>13631</v>
      </c>
      <c r="E54" s="27">
        <v>72.099999999999994</v>
      </c>
      <c r="F54" s="28">
        <v>1910</v>
      </c>
      <c r="G54" s="27">
        <v>75.2</v>
      </c>
      <c r="H54" s="28">
        <v>1021</v>
      </c>
      <c r="I54" s="27">
        <v>82</v>
      </c>
      <c r="J54" s="28">
        <v>2220</v>
      </c>
      <c r="K54" s="27">
        <v>75.599999999999994</v>
      </c>
      <c r="L54" s="28">
        <v>1462</v>
      </c>
      <c r="M54" s="27">
        <v>75.599999999999994</v>
      </c>
      <c r="N54" s="28">
        <v>1904</v>
      </c>
      <c r="O54" s="29">
        <v>72.599999999999994</v>
      </c>
    </row>
    <row r="55" spans="1:15" ht="13.15" customHeight="1" x14ac:dyDescent="0.2">
      <c r="A55" s="13" t="s">
        <v>4</v>
      </c>
      <c r="B55" s="20" t="s">
        <v>46</v>
      </c>
      <c r="C55" s="21" t="s">
        <v>46</v>
      </c>
      <c r="D55" s="20" t="s">
        <v>46</v>
      </c>
      <c r="E55" s="21" t="s">
        <v>46</v>
      </c>
      <c r="F55" s="20" t="s">
        <v>46</v>
      </c>
      <c r="G55" s="21" t="s">
        <v>46</v>
      </c>
      <c r="H55" s="20" t="s">
        <v>46</v>
      </c>
      <c r="I55" s="21" t="s">
        <v>46</v>
      </c>
      <c r="J55" s="20" t="s">
        <v>46</v>
      </c>
      <c r="K55" s="21" t="s">
        <v>46</v>
      </c>
      <c r="L55" s="20" t="s">
        <v>46</v>
      </c>
      <c r="M55" s="21" t="s">
        <v>46</v>
      </c>
      <c r="N55" s="20" t="s">
        <v>46</v>
      </c>
      <c r="O55" s="21" t="s">
        <v>46</v>
      </c>
    </row>
    <row r="56" spans="1:15" ht="13.15" customHeight="1" x14ac:dyDescent="0.2">
      <c r="A56" s="13" t="s">
        <v>36</v>
      </c>
      <c r="B56" s="20">
        <v>8545</v>
      </c>
      <c r="C56" s="21">
        <v>28.3</v>
      </c>
      <c r="D56" s="20">
        <v>5603</v>
      </c>
      <c r="E56" s="21">
        <v>29.6</v>
      </c>
      <c r="F56" s="20">
        <v>660</v>
      </c>
      <c r="G56" s="21">
        <v>26</v>
      </c>
      <c r="H56" s="20">
        <v>240</v>
      </c>
      <c r="I56" s="21">
        <v>19.3</v>
      </c>
      <c r="J56" s="20">
        <v>774</v>
      </c>
      <c r="K56" s="21">
        <v>26.4</v>
      </c>
      <c r="L56" s="20">
        <v>494</v>
      </c>
      <c r="M56" s="21">
        <v>25.6</v>
      </c>
      <c r="N56" s="20">
        <v>774</v>
      </c>
      <c r="O56" s="21">
        <v>29.5</v>
      </c>
    </row>
    <row r="57" spans="1:15" ht="13.15" customHeight="1" x14ac:dyDescent="0.2">
      <c r="A57" s="13" t="s">
        <v>37</v>
      </c>
      <c r="B57" s="26">
        <v>21633</v>
      </c>
      <c r="C57" s="27">
        <v>71.7</v>
      </c>
      <c r="D57" s="28">
        <v>13298</v>
      </c>
      <c r="E57" s="27">
        <v>70.400000000000006</v>
      </c>
      <c r="F57" s="28">
        <v>1881</v>
      </c>
      <c r="G57" s="27">
        <v>74</v>
      </c>
      <c r="H57" s="28">
        <v>1004</v>
      </c>
      <c r="I57" s="27">
        <v>80.7</v>
      </c>
      <c r="J57" s="28">
        <v>2160</v>
      </c>
      <c r="K57" s="27">
        <v>73.599999999999994</v>
      </c>
      <c r="L57" s="28">
        <v>1440</v>
      </c>
      <c r="M57" s="27">
        <v>74.400000000000006</v>
      </c>
      <c r="N57" s="28">
        <v>1849</v>
      </c>
      <c r="O57" s="29">
        <v>70.5</v>
      </c>
    </row>
    <row r="58" spans="1:15" ht="13.15" customHeight="1" x14ac:dyDescent="0.2">
      <c r="A58" s="13" t="s">
        <v>4</v>
      </c>
      <c r="B58" s="20" t="s">
        <v>46</v>
      </c>
      <c r="C58" s="21" t="s">
        <v>46</v>
      </c>
      <c r="D58" s="20" t="s">
        <v>46</v>
      </c>
      <c r="E58" s="21" t="s">
        <v>46</v>
      </c>
      <c r="F58" s="20" t="s">
        <v>46</v>
      </c>
      <c r="G58" s="21" t="s">
        <v>46</v>
      </c>
      <c r="H58" s="20" t="s">
        <v>46</v>
      </c>
      <c r="I58" s="21" t="s">
        <v>46</v>
      </c>
      <c r="J58" s="20" t="s">
        <v>46</v>
      </c>
      <c r="K58" s="21" t="s">
        <v>46</v>
      </c>
      <c r="L58" s="20" t="s">
        <v>46</v>
      </c>
      <c r="M58" s="21" t="s">
        <v>46</v>
      </c>
      <c r="N58" s="20" t="s">
        <v>46</v>
      </c>
      <c r="O58" s="21" t="s">
        <v>46</v>
      </c>
    </row>
    <row r="59" spans="1:15" ht="13.15" customHeight="1" x14ac:dyDescent="0.2">
      <c r="A59" s="13" t="s">
        <v>38</v>
      </c>
      <c r="B59" s="20">
        <v>9628</v>
      </c>
      <c r="C59" s="21">
        <v>31.9</v>
      </c>
      <c r="D59" s="20">
        <v>6326</v>
      </c>
      <c r="E59" s="21">
        <v>33.5</v>
      </c>
      <c r="F59" s="20">
        <v>762</v>
      </c>
      <c r="G59" s="21">
        <v>30</v>
      </c>
      <c r="H59" s="20">
        <v>260</v>
      </c>
      <c r="I59" s="21">
        <v>20.9</v>
      </c>
      <c r="J59" s="20">
        <v>857</v>
      </c>
      <c r="K59" s="21">
        <v>29.2</v>
      </c>
      <c r="L59" s="20">
        <v>545</v>
      </c>
      <c r="M59" s="21">
        <v>28.2</v>
      </c>
      <c r="N59" s="20">
        <v>877</v>
      </c>
      <c r="O59" s="21">
        <v>33.5</v>
      </c>
    </row>
    <row r="60" spans="1:15" ht="13.15" customHeight="1" x14ac:dyDescent="0.2">
      <c r="A60" s="13" t="s">
        <v>39</v>
      </c>
      <c r="B60" s="26">
        <v>20551</v>
      </c>
      <c r="C60" s="27">
        <v>68.099999999999994</v>
      </c>
      <c r="D60" s="28">
        <v>12575</v>
      </c>
      <c r="E60" s="27">
        <v>66.5</v>
      </c>
      <c r="F60" s="28">
        <v>1779</v>
      </c>
      <c r="G60" s="27">
        <v>70</v>
      </c>
      <c r="H60" s="30">
        <v>985</v>
      </c>
      <c r="I60" s="27">
        <v>79.099999999999994</v>
      </c>
      <c r="J60" s="28">
        <v>2077</v>
      </c>
      <c r="K60" s="27">
        <v>70.8</v>
      </c>
      <c r="L60" s="28">
        <v>1389</v>
      </c>
      <c r="M60" s="27">
        <v>71.8</v>
      </c>
      <c r="N60" s="28">
        <v>1745</v>
      </c>
      <c r="O60" s="29">
        <v>66.5</v>
      </c>
    </row>
    <row r="61" spans="1:15" ht="13.15" customHeight="1" x14ac:dyDescent="0.2">
      <c r="A61" s="13" t="s">
        <v>4</v>
      </c>
      <c r="B61" s="20" t="s">
        <v>46</v>
      </c>
      <c r="C61" s="21" t="s">
        <v>46</v>
      </c>
      <c r="D61" s="20" t="s">
        <v>46</v>
      </c>
      <c r="E61" s="21" t="s">
        <v>46</v>
      </c>
      <c r="F61" s="20" t="s">
        <v>46</v>
      </c>
      <c r="G61" s="21" t="s">
        <v>46</v>
      </c>
      <c r="H61" s="20" t="s">
        <v>46</v>
      </c>
      <c r="I61" s="21" t="s">
        <v>46</v>
      </c>
      <c r="J61" s="20" t="s">
        <v>46</v>
      </c>
      <c r="K61" s="21" t="s">
        <v>46</v>
      </c>
      <c r="L61" s="20" t="s">
        <v>46</v>
      </c>
      <c r="M61" s="21" t="s">
        <v>46</v>
      </c>
      <c r="N61" s="20" t="s">
        <v>46</v>
      </c>
      <c r="O61" s="21" t="s">
        <v>46</v>
      </c>
    </row>
    <row r="62" spans="1:15" ht="13.15" customHeight="1" x14ac:dyDescent="0.2">
      <c r="A62" s="13" t="s">
        <v>40</v>
      </c>
      <c r="B62" s="20">
        <v>11016</v>
      </c>
      <c r="C62" s="21">
        <v>36.5</v>
      </c>
      <c r="D62" s="20">
        <v>7261</v>
      </c>
      <c r="E62" s="21">
        <v>38.4</v>
      </c>
      <c r="F62" s="20">
        <v>868</v>
      </c>
      <c r="G62" s="21">
        <v>34.200000000000003</v>
      </c>
      <c r="H62" s="20">
        <v>294</v>
      </c>
      <c r="I62" s="21">
        <v>23.6</v>
      </c>
      <c r="J62" s="20">
        <v>964</v>
      </c>
      <c r="K62" s="21">
        <v>32.9</v>
      </c>
      <c r="L62" s="20">
        <v>632</v>
      </c>
      <c r="M62" s="21">
        <v>32.700000000000003</v>
      </c>
      <c r="N62" s="20">
        <v>997</v>
      </c>
      <c r="O62" s="21">
        <v>38</v>
      </c>
    </row>
    <row r="63" spans="1:15" ht="13.15" customHeight="1" x14ac:dyDescent="0.2">
      <c r="A63" s="13" t="s">
        <v>41</v>
      </c>
      <c r="B63" s="26">
        <v>19162</v>
      </c>
      <c r="C63" s="27">
        <v>63.5</v>
      </c>
      <c r="D63" s="28">
        <v>11640</v>
      </c>
      <c r="E63" s="27">
        <v>61.6</v>
      </c>
      <c r="F63" s="28">
        <v>1673</v>
      </c>
      <c r="G63" s="27">
        <v>65.8</v>
      </c>
      <c r="H63" s="30">
        <v>951</v>
      </c>
      <c r="I63" s="27">
        <v>76.400000000000006</v>
      </c>
      <c r="J63" s="28">
        <v>1970</v>
      </c>
      <c r="K63" s="27">
        <v>67.099999999999994</v>
      </c>
      <c r="L63" s="28">
        <v>1302</v>
      </c>
      <c r="M63" s="27">
        <v>67.3</v>
      </c>
      <c r="N63" s="28">
        <v>1626</v>
      </c>
      <c r="O63" s="29">
        <v>62</v>
      </c>
    </row>
    <row r="64" spans="1:15" ht="13.15" customHeight="1" x14ac:dyDescent="0.2">
      <c r="A64" s="13" t="s">
        <v>4</v>
      </c>
      <c r="B64" s="20" t="s">
        <v>46</v>
      </c>
      <c r="C64" s="21" t="s">
        <v>46</v>
      </c>
      <c r="D64" s="20" t="s">
        <v>46</v>
      </c>
      <c r="E64" s="21" t="s">
        <v>46</v>
      </c>
      <c r="F64" s="20" t="s">
        <v>46</v>
      </c>
      <c r="G64" s="21" t="s">
        <v>46</v>
      </c>
      <c r="H64" s="20" t="s">
        <v>46</v>
      </c>
      <c r="I64" s="21" t="s">
        <v>46</v>
      </c>
      <c r="J64" s="20" t="s">
        <v>46</v>
      </c>
      <c r="K64" s="21" t="s">
        <v>46</v>
      </c>
      <c r="L64" s="20" t="s">
        <v>46</v>
      </c>
      <c r="M64" s="21" t="s">
        <v>46</v>
      </c>
      <c r="N64" s="20" t="s">
        <v>46</v>
      </c>
      <c r="O64" s="21" t="s">
        <v>46</v>
      </c>
    </row>
    <row r="65" spans="1:16" ht="13.15" customHeight="1" x14ac:dyDescent="0.2">
      <c r="A65" s="13" t="s">
        <v>42</v>
      </c>
      <c r="B65" s="20">
        <v>28195</v>
      </c>
      <c r="C65" s="21">
        <v>93.4</v>
      </c>
      <c r="D65" s="20">
        <v>17841</v>
      </c>
      <c r="E65" s="21">
        <v>94.4</v>
      </c>
      <c r="F65" s="20">
        <v>2298</v>
      </c>
      <c r="G65" s="21">
        <v>90.4</v>
      </c>
      <c r="H65" s="20">
        <v>1052</v>
      </c>
      <c r="I65" s="21">
        <v>84.6</v>
      </c>
      <c r="J65" s="20">
        <v>2817</v>
      </c>
      <c r="K65" s="21">
        <v>96</v>
      </c>
      <c r="L65" s="20">
        <v>1780</v>
      </c>
      <c r="M65" s="21">
        <v>92</v>
      </c>
      <c r="N65" s="20">
        <v>2406</v>
      </c>
      <c r="O65" s="21">
        <v>91.7</v>
      </c>
    </row>
    <row r="66" spans="1:16" ht="13.15" customHeight="1" x14ac:dyDescent="0.2">
      <c r="A66" s="13" t="s">
        <v>43</v>
      </c>
      <c r="B66" s="26">
        <v>1983</v>
      </c>
      <c r="C66" s="27">
        <v>6.6</v>
      </c>
      <c r="D66" s="28">
        <v>1060</v>
      </c>
      <c r="E66" s="27">
        <v>5.6</v>
      </c>
      <c r="F66" s="30">
        <v>243</v>
      </c>
      <c r="G66" s="27">
        <v>9.6</v>
      </c>
      <c r="H66" s="30">
        <v>192</v>
      </c>
      <c r="I66" s="27">
        <v>15.4</v>
      </c>
      <c r="J66" s="30">
        <v>118</v>
      </c>
      <c r="K66" s="27">
        <v>4</v>
      </c>
      <c r="L66" s="30">
        <v>154</v>
      </c>
      <c r="M66" s="27">
        <v>8</v>
      </c>
      <c r="N66" s="30">
        <v>217</v>
      </c>
      <c r="O66" s="29">
        <v>8.3000000000000007</v>
      </c>
    </row>
    <row r="67" spans="1:16" ht="13.15" customHeight="1" x14ac:dyDescent="0.2">
      <c r="A67" s="43"/>
      <c r="B67" s="37" t="s">
        <v>46</v>
      </c>
      <c r="C67" s="38" t="s">
        <v>46</v>
      </c>
      <c r="D67" s="37" t="s">
        <v>46</v>
      </c>
      <c r="E67" s="38" t="s">
        <v>46</v>
      </c>
      <c r="F67" s="37" t="s">
        <v>46</v>
      </c>
      <c r="G67" s="38" t="s">
        <v>46</v>
      </c>
      <c r="H67" s="37" t="s">
        <v>46</v>
      </c>
      <c r="I67" s="38" t="s">
        <v>46</v>
      </c>
      <c r="J67" s="37" t="s">
        <v>46</v>
      </c>
      <c r="K67" s="38" t="s">
        <v>46</v>
      </c>
      <c r="L67" s="37" t="s">
        <v>46</v>
      </c>
      <c r="M67" s="38" t="s">
        <v>46</v>
      </c>
      <c r="N67" s="37" t="s">
        <v>46</v>
      </c>
      <c r="O67" s="38" t="s">
        <v>46</v>
      </c>
    </row>
    <row r="68" spans="1:16" ht="13.15" customHeight="1" x14ac:dyDescent="0.2">
      <c r="A68" s="14" t="s">
        <v>6</v>
      </c>
      <c r="B68" s="26">
        <v>29917</v>
      </c>
      <c r="C68" s="27">
        <v>100</v>
      </c>
      <c r="D68" s="28">
        <v>18546</v>
      </c>
      <c r="E68" s="27">
        <v>100</v>
      </c>
      <c r="F68" s="28">
        <v>2615</v>
      </c>
      <c r="G68" s="27">
        <v>100</v>
      </c>
      <c r="H68" s="28">
        <v>1240</v>
      </c>
      <c r="I68" s="27">
        <v>100</v>
      </c>
      <c r="J68" s="28">
        <v>2650</v>
      </c>
      <c r="K68" s="27">
        <v>100</v>
      </c>
      <c r="L68" s="28">
        <v>2038</v>
      </c>
      <c r="M68" s="27">
        <v>100</v>
      </c>
      <c r="N68" s="28">
        <v>2828</v>
      </c>
      <c r="O68" s="29">
        <v>100</v>
      </c>
      <c r="P68" s="44"/>
    </row>
    <row r="69" spans="1:16" ht="13.15" customHeight="1" x14ac:dyDescent="0.2">
      <c r="A69" s="14" t="s">
        <v>21</v>
      </c>
      <c r="B69" s="26">
        <v>2530</v>
      </c>
      <c r="C69" s="27">
        <v>8.5</v>
      </c>
      <c r="D69" s="28">
        <v>1731</v>
      </c>
      <c r="E69" s="27">
        <v>9.3000000000000007</v>
      </c>
      <c r="F69" s="30">
        <v>171</v>
      </c>
      <c r="G69" s="27">
        <v>6.6</v>
      </c>
      <c r="H69" s="30">
        <v>60</v>
      </c>
      <c r="I69" s="27">
        <v>4.9000000000000004</v>
      </c>
      <c r="J69" s="30">
        <v>200</v>
      </c>
      <c r="K69" s="27">
        <v>7.5</v>
      </c>
      <c r="L69" s="30">
        <v>147</v>
      </c>
      <c r="M69" s="27">
        <v>7.2</v>
      </c>
      <c r="N69" s="30">
        <v>220</v>
      </c>
      <c r="O69" s="29">
        <v>7.8</v>
      </c>
      <c r="P69" s="44"/>
    </row>
    <row r="70" spans="1:16" ht="13.15" customHeight="1" x14ac:dyDescent="0.2">
      <c r="A70" s="14" t="s">
        <v>22</v>
      </c>
      <c r="B70" s="26">
        <v>2585</v>
      </c>
      <c r="C70" s="27">
        <v>8.6</v>
      </c>
      <c r="D70" s="28">
        <v>1745</v>
      </c>
      <c r="E70" s="27">
        <v>9.4</v>
      </c>
      <c r="F70" s="30">
        <v>225</v>
      </c>
      <c r="G70" s="27">
        <v>8.6</v>
      </c>
      <c r="H70" s="30">
        <v>84</v>
      </c>
      <c r="I70" s="27">
        <v>6.8</v>
      </c>
      <c r="J70" s="30">
        <v>177</v>
      </c>
      <c r="K70" s="27">
        <v>6.7</v>
      </c>
      <c r="L70" s="30">
        <v>146</v>
      </c>
      <c r="M70" s="27">
        <v>7.2</v>
      </c>
      <c r="N70" s="30">
        <v>208</v>
      </c>
      <c r="O70" s="29">
        <v>7.4</v>
      </c>
      <c r="P70" s="44"/>
    </row>
    <row r="71" spans="1:16" ht="13.15" customHeight="1" x14ac:dyDescent="0.2">
      <c r="A71" s="14" t="s">
        <v>23</v>
      </c>
      <c r="B71" s="26">
        <v>2605</v>
      </c>
      <c r="C71" s="27">
        <v>8.6999999999999993</v>
      </c>
      <c r="D71" s="28">
        <v>1801</v>
      </c>
      <c r="E71" s="27">
        <v>9.6999999999999993</v>
      </c>
      <c r="F71" s="30">
        <v>164</v>
      </c>
      <c r="G71" s="27">
        <v>6.3</v>
      </c>
      <c r="H71" s="30">
        <v>64</v>
      </c>
      <c r="I71" s="27">
        <v>5.2</v>
      </c>
      <c r="J71" s="30">
        <v>221</v>
      </c>
      <c r="K71" s="27">
        <v>8.3000000000000007</v>
      </c>
      <c r="L71" s="30">
        <v>120</v>
      </c>
      <c r="M71" s="27">
        <v>5.9</v>
      </c>
      <c r="N71" s="30">
        <v>235</v>
      </c>
      <c r="O71" s="29">
        <v>8.3000000000000007</v>
      </c>
      <c r="P71" s="44"/>
    </row>
    <row r="72" spans="1:16" ht="13.15" customHeight="1" x14ac:dyDescent="0.2">
      <c r="A72" s="14" t="s">
        <v>24</v>
      </c>
      <c r="B72" s="26">
        <v>2457</v>
      </c>
      <c r="C72" s="27">
        <v>8.1999999999999993</v>
      </c>
      <c r="D72" s="28">
        <v>1611</v>
      </c>
      <c r="E72" s="27">
        <v>8.6999999999999993</v>
      </c>
      <c r="F72" s="30">
        <v>197</v>
      </c>
      <c r="G72" s="27">
        <v>7.5</v>
      </c>
      <c r="H72" s="30">
        <v>67</v>
      </c>
      <c r="I72" s="27">
        <v>5.4</v>
      </c>
      <c r="J72" s="30">
        <v>249</v>
      </c>
      <c r="K72" s="27">
        <v>9.4</v>
      </c>
      <c r="L72" s="30">
        <v>116</v>
      </c>
      <c r="M72" s="27">
        <v>5.7</v>
      </c>
      <c r="N72" s="30">
        <v>217</v>
      </c>
      <c r="O72" s="29">
        <v>7.7</v>
      </c>
      <c r="P72" s="44"/>
    </row>
    <row r="73" spans="1:16" ht="13.15" customHeight="1" x14ac:dyDescent="0.2">
      <c r="A73" s="14" t="s">
        <v>25</v>
      </c>
      <c r="B73" s="26">
        <v>2348</v>
      </c>
      <c r="C73" s="27">
        <v>7.8</v>
      </c>
      <c r="D73" s="28">
        <v>1530</v>
      </c>
      <c r="E73" s="27">
        <v>8.3000000000000007</v>
      </c>
      <c r="F73" s="30">
        <v>183</v>
      </c>
      <c r="G73" s="27">
        <v>7</v>
      </c>
      <c r="H73" s="30">
        <v>83</v>
      </c>
      <c r="I73" s="27">
        <v>6.7</v>
      </c>
      <c r="J73" s="30">
        <v>182</v>
      </c>
      <c r="K73" s="27">
        <v>6.9</v>
      </c>
      <c r="L73" s="30">
        <v>151</v>
      </c>
      <c r="M73" s="27">
        <v>7.4</v>
      </c>
      <c r="N73" s="30">
        <v>219</v>
      </c>
      <c r="O73" s="29">
        <v>7.7</v>
      </c>
      <c r="P73" s="44"/>
    </row>
    <row r="74" spans="1:16" ht="13.15" customHeight="1" x14ac:dyDescent="0.2">
      <c r="A74" s="14" t="s">
        <v>26</v>
      </c>
      <c r="B74" s="26">
        <v>2360</v>
      </c>
      <c r="C74" s="27">
        <v>7.9</v>
      </c>
      <c r="D74" s="28">
        <v>1503</v>
      </c>
      <c r="E74" s="27">
        <v>8.1</v>
      </c>
      <c r="F74" s="30">
        <v>183</v>
      </c>
      <c r="G74" s="27">
        <v>7</v>
      </c>
      <c r="H74" s="30">
        <v>104</v>
      </c>
      <c r="I74" s="27">
        <v>8.4</v>
      </c>
      <c r="J74" s="30">
        <v>223</v>
      </c>
      <c r="K74" s="27">
        <v>8.4</v>
      </c>
      <c r="L74" s="30">
        <v>133</v>
      </c>
      <c r="M74" s="27">
        <v>6.5</v>
      </c>
      <c r="N74" s="30">
        <v>214</v>
      </c>
      <c r="O74" s="29">
        <v>7.6</v>
      </c>
      <c r="P74" s="44"/>
    </row>
    <row r="75" spans="1:16" ht="13.15" customHeight="1" x14ac:dyDescent="0.2">
      <c r="A75" s="14" t="s">
        <v>27</v>
      </c>
      <c r="B75" s="26">
        <v>2166</v>
      </c>
      <c r="C75" s="27">
        <v>7.2</v>
      </c>
      <c r="D75" s="28">
        <v>1268</v>
      </c>
      <c r="E75" s="27">
        <v>6.8</v>
      </c>
      <c r="F75" s="30">
        <v>242</v>
      </c>
      <c r="G75" s="27">
        <v>9.3000000000000007</v>
      </c>
      <c r="H75" s="30">
        <v>82</v>
      </c>
      <c r="I75" s="27">
        <v>6.6</v>
      </c>
      <c r="J75" s="30">
        <v>219</v>
      </c>
      <c r="K75" s="27">
        <v>8.3000000000000007</v>
      </c>
      <c r="L75" s="30">
        <v>153</v>
      </c>
      <c r="M75" s="27">
        <v>7.5</v>
      </c>
      <c r="N75" s="30">
        <v>202</v>
      </c>
      <c r="O75" s="29">
        <v>7.1</v>
      </c>
      <c r="P75" s="44"/>
    </row>
    <row r="76" spans="1:16" ht="13.15" customHeight="1" x14ac:dyDescent="0.2">
      <c r="A76" s="14" t="s">
        <v>28</v>
      </c>
      <c r="B76" s="26">
        <v>4198</v>
      </c>
      <c r="C76" s="27">
        <v>14</v>
      </c>
      <c r="D76" s="28">
        <v>2528</v>
      </c>
      <c r="E76" s="27">
        <v>13.6</v>
      </c>
      <c r="F76" s="30">
        <v>370</v>
      </c>
      <c r="G76" s="27">
        <v>14.1</v>
      </c>
      <c r="H76" s="30">
        <v>137</v>
      </c>
      <c r="I76" s="27">
        <v>11</v>
      </c>
      <c r="J76" s="30">
        <v>467</v>
      </c>
      <c r="K76" s="27">
        <v>17.600000000000001</v>
      </c>
      <c r="L76" s="30">
        <v>318</v>
      </c>
      <c r="M76" s="27">
        <v>15.6</v>
      </c>
      <c r="N76" s="30">
        <v>378</v>
      </c>
      <c r="O76" s="29">
        <v>13.4</v>
      </c>
      <c r="P76" s="44"/>
    </row>
    <row r="77" spans="1:16" ht="13.15" customHeight="1" x14ac:dyDescent="0.2">
      <c r="A77" s="14" t="s">
        <v>29</v>
      </c>
      <c r="B77" s="26">
        <v>3527</v>
      </c>
      <c r="C77" s="27">
        <v>11.8</v>
      </c>
      <c r="D77" s="28">
        <v>2108</v>
      </c>
      <c r="E77" s="27">
        <v>11.4</v>
      </c>
      <c r="F77" s="30">
        <v>316</v>
      </c>
      <c r="G77" s="27">
        <v>12.1</v>
      </c>
      <c r="H77" s="30">
        <v>173</v>
      </c>
      <c r="I77" s="27">
        <v>14</v>
      </c>
      <c r="J77" s="30">
        <v>320</v>
      </c>
      <c r="K77" s="27">
        <v>12.1</v>
      </c>
      <c r="L77" s="30">
        <v>312</v>
      </c>
      <c r="M77" s="27">
        <v>15.3</v>
      </c>
      <c r="N77" s="30">
        <v>297</v>
      </c>
      <c r="O77" s="29">
        <v>10.5</v>
      </c>
      <c r="P77" s="44"/>
    </row>
    <row r="78" spans="1:16" ht="13.15" customHeight="1" x14ac:dyDescent="0.2">
      <c r="A78" s="14" t="s">
        <v>30</v>
      </c>
      <c r="B78" s="26">
        <v>2580</v>
      </c>
      <c r="C78" s="27">
        <v>8.6</v>
      </c>
      <c r="D78" s="28">
        <v>1439</v>
      </c>
      <c r="E78" s="27">
        <v>7.8</v>
      </c>
      <c r="F78" s="30">
        <v>271</v>
      </c>
      <c r="G78" s="27">
        <v>10.4</v>
      </c>
      <c r="H78" s="30">
        <v>119</v>
      </c>
      <c r="I78" s="27">
        <v>9.6</v>
      </c>
      <c r="J78" s="30">
        <v>229</v>
      </c>
      <c r="K78" s="27">
        <v>8.6999999999999993</v>
      </c>
      <c r="L78" s="30">
        <v>212</v>
      </c>
      <c r="M78" s="27">
        <v>10.4</v>
      </c>
      <c r="N78" s="30">
        <v>308</v>
      </c>
      <c r="O78" s="29">
        <v>10.9</v>
      </c>
      <c r="P78" s="44"/>
    </row>
    <row r="79" spans="1:16" ht="13.15" customHeight="1" x14ac:dyDescent="0.2">
      <c r="A79" s="14" t="s">
        <v>31</v>
      </c>
      <c r="B79" s="26">
        <v>1579</v>
      </c>
      <c r="C79" s="27">
        <v>5.3</v>
      </c>
      <c r="D79" s="30">
        <v>809</v>
      </c>
      <c r="E79" s="27">
        <v>4.4000000000000004</v>
      </c>
      <c r="F79" s="30">
        <v>190</v>
      </c>
      <c r="G79" s="27">
        <v>7.3</v>
      </c>
      <c r="H79" s="30">
        <v>126</v>
      </c>
      <c r="I79" s="27">
        <v>10.199999999999999</v>
      </c>
      <c r="J79" s="30">
        <v>113</v>
      </c>
      <c r="K79" s="27">
        <v>4.3</v>
      </c>
      <c r="L79" s="30">
        <v>132</v>
      </c>
      <c r="M79" s="27">
        <v>6.5</v>
      </c>
      <c r="N79" s="30">
        <v>208</v>
      </c>
      <c r="O79" s="29">
        <v>7.4</v>
      </c>
      <c r="P79" s="44"/>
    </row>
    <row r="80" spans="1:16" ht="13.15" customHeight="1" x14ac:dyDescent="0.2">
      <c r="A80" s="14" t="s">
        <v>32</v>
      </c>
      <c r="B80" s="35">
        <v>713</v>
      </c>
      <c r="C80" s="27">
        <v>2.4</v>
      </c>
      <c r="D80" s="30">
        <v>345</v>
      </c>
      <c r="E80" s="27">
        <v>1.9</v>
      </c>
      <c r="F80" s="30">
        <v>71</v>
      </c>
      <c r="G80" s="27">
        <v>2.7</v>
      </c>
      <c r="H80" s="30">
        <v>108</v>
      </c>
      <c r="I80" s="27">
        <v>8.6999999999999993</v>
      </c>
      <c r="J80" s="30">
        <v>38</v>
      </c>
      <c r="K80" s="27">
        <v>1.4</v>
      </c>
      <c r="L80" s="30">
        <v>64</v>
      </c>
      <c r="M80" s="27">
        <v>3.2</v>
      </c>
      <c r="N80" s="30">
        <v>87</v>
      </c>
      <c r="O80" s="29">
        <v>3.1</v>
      </c>
      <c r="P80" s="44"/>
    </row>
    <row r="81" spans="1:16" ht="13.15" customHeight="1" x14ac:dyDescent="0.2">
      <c r="A81" s="14" t="s">
        <v>33</v>
      </c>
      <c r="B81" s="35">
        <v>268</v>
      </c>
      <c r="C81" s="27">
        <v>0.9</v>
      </c>
      <c r="D81" s="30">
        <v>128</v>
      </c>
      <c r="E81" s="27">
        <v>0.7</v>
      </c>
      <c r="F81" s="30">
        <v>31</v>
      </c>
      <c r="G81" s="27">
        <v>1.2</v>
      </c>
      <c r="H81" s="30">
        <v>31</v>
      </c>
      <c r="I81" s="27">
        <v>2.5</v>
      </c>
      <c r="J81" s="30">
        <v>11</v>
      </c>
      <c r="K81" s="27">
        <v>0.4</v>
      </c>
      <c r="L81" s="30">
        <v>33</v>
      </c>
      <c r="M81" s="27">
        <v>1.6</v>
      </c>
      <c r="N81" s="30">
        <v>35</v>
      </c>
      <c r="O81" s="29">
        <v>1.2</v>
      </c>
      <c r="P81" s="44"/>
    </row>
    <row r="82" spans="1:16" ht="13.15" customHeight="1" x14ac:dyDescent="0.2">
      <c r="A82" s="13" t="s">
        <v>4</v>
      </c>
      <c r="B82" s="35" t="s">
        <v>46</v>
      </c>
      <c r="C82" s="27" t="s">
        <v>46</v>
      </c>
      <c r="D82" s="30" t="s">
        <v>46</v>
      </c>
      <c r="E82" s="27" t="s">
        <v>46</v>
      </c>
      <c r="F82" s="30" t="s">
        <v>46</v>
      </c>
      <c r="G82" s="27" t="s">
        <v>46</v>
      </c>
      <c r="H82" s="30" t="s">
        <v>46</v>
      </c>
      <c r="I82" s="27" t="s">
        <v>46</v>
      </c>
      <c r="J82" s="30" t="s">
        <v>46</v>
      </c>
      <c r="K82" s="27" t="s">
        <v>46</v>
      </c>
      <c r="L82" s="30" t="s">
        <v>46</v>
      </c>
      <c r="M82" s="27" t="s">
        <v>46</v>
      </c>
      <c r="N82" s="30" t="s">
        <v>46</v>
      </c>
      <c r="O82" s="29" t="s">
        <v>46</v>
      </c>
      <c r="P82" s="44"/>
    </row>
    <row r="83" spans="1:16" ht="13.15" customHeight="1" x14ac:dyDescent="0.2">
      <c r="A83" s="13" t="s">
        <v>34</v>
      </c>
      <c r="B83" s="20">
        <v>7720</v>
      </c>
      <c r="C83" s="21">
        <v>25.8</v>
      </c>
      <c r="D83" s="20">
        <v>5277</v>
      </c>
      <c r="E83" s="21">
        <v>28.5</v>
      </c>
      <c r="F83" s="20">
        <v>560</v>
      </c>
      <c r="G83" s="21">
        <v>21.4</v>
      </c>
      <c r="H83" s="20">
        <v>209</v>
      </c>
      <c r="I83" s="21">
        <v>16.899999999999999</v>
      </c>
      <c r="J83" s="20">
        <v>598</v>
      </c>
      <c r="K83" s="21">
        <v>22.5</v>
      </c>
      <c r="L83" s="20">
        <v>413</v>
      </c>
      <c r="M83" s="21">
        <v>20.3</v>
      </c>
      <c r="N83" s="20">
        <v>663</v>
      </c>
      <c r="O83" s="21">
        <v>23.5</v>
      </c>
      <c r="P83" s="44"/>
    </row>
    <row r="84" spans="1:16" ht="13.15" customHeight="1" x14ac:dyDescent="0.2">
      <c r="A84" s="13" t="s">
        <v>35</v>
      </c>
      <c r="B84" s="26">
        <v>22197</v>
      </c>
      <c r="C84" s="27">
        <v>74.2</v>
      </c>
      <c r="D84" s="28">
        <v>13269</v>
      </c>
      <c r="E84" s="27">
        <v>71.5</v>
      </c>
      <c r="F84" s="28">
        <v>2055</v>
      </c>
      <c r="G84" s="27">
        <v>78.599999999999994</v>
      </c>
      <c r="H84" s="28">
        <v>1031</v>
      </c>
      <c r="I84" s="27">
        <v>83.1</v>
      </c>
      <c r="J84" s="28">
        <v>2053</v>
      </c>
      <c r="K84" s="27">
        <v>77.5</v>
      </c>
      <c r="L84" s="28">
        <v>1625</v>
      </c>
      <c r="M84" s="27">
        <v>79.7</v>
      </c>
      <c r="N84" s="28">
        <v>2164</v>
      </c>
      <c r="O84" s="29">
        <v>76.5</v>
      </c>
      <c r="P84" s="44"/>
    </row>
    <row r="85" spans="1:16" ht="13.15" customHeight="1" x14ac:dyDescent="0.2">
      <c r="A85" s="13" t="s">
        <v>4</v>
      </c>
      <c r="B85" s="20" t="s">
        <v>46</v>
      </c>
      <c r="C85" s="21" t="s">
        <v>46</v>
      </c>
      <c r="D85" s="20" t="s">
        <v>46</v>
      </c>
      <c r="E85" s="21" t="s">
        <v>46</v>
      </c>
      <c r="F85" s="20" t="s">
        <v>46</v>
      </c>
      <c r="G85" s="21" t="s">
        <v>46</v>
      </c>
      <c r="H85" s="20" t="s">
        <v>46</v>
      </c>
      <c r="I85" s="21" t="s">
        <v>46</v>
      </c>
      <c r="J85" s="20" t="s">
        <v>46</v>
      </c>
      <c r="K85" s="21" t="s">
        <v>46</v>
      </c>
      <c r="L85" s="20" t="s">
        <v>46</v>
      </c>
      <c r="M85" s="21" t="s">
        <v>46</v>
      </c>
      <c r="N85" s="20" t="s">
        <v>46</v>
      </c>
      <c r="O85" s="21" t="s">
        <v>46</v>
      </c>
      <c r="P85" s="44"/>
    </row>
    <row r="86" spans="1:16" ht="13.15" customHeight="1" x14ac:dyDescent="0.2">
      <c r="A86" s="13" t="s">
        <v>36</v>
      </c>
      <c r="B86" s="20">
        <v>8218</v>
      </c>
      <c r="C86" s="21">
        <v>27.5</v>
      </c>
      <c r="D86" s="20">
        <v>5586</v>
      </c>
      <c r="E86" s="21">
        <v>30.1</v>
      </c>
      <c r="F86" s="20">
        <v>607</v>
      </c>
      <c r="G86" s="21">
        <v>23.2</v>
      </c>
      <c r="H86" s="20">
        <v>229</v>
      </c>
      <c r="I86" s="21">
        <v>18.5</v>
      </c>
      <c r="J86" s="20">
        <v>646</v>
      </c>
      <c r="K86" s="21">
        <v>24.4</v>
      </c>
      <c r="L86" s="20">
        <v>440</v>
      </c>
      <c r="M86" s="21">
        <v>21.6</v>
      </c>
      <c r="N86" s="20">
        <v>711</v>
      </c>
      <c r="O86" s="21">
        <v>25.2</v>
      </c>
      <c r="P86" s="44"/>
    </row>
    <row r="87" spans="1:16" ht="13.15" customHeight="1" x14ac:dyDescent="0.2">
      <c r="A87" s="13" t="s">
        <v>37</v>
      </c>
      <c r="B87" s="26">
        <v>21699</v>
      </c>
      <c r="C87" s="27">
        <v>72.5</v>
      </c>
      <c r="D87" s="28">
        <v>12960</v>
      </c>
      <c r="E87" s="27">
        <v>69.900000000000006</v>
      </c>
      <c r="F87" s="28">
        <v>2009</v>
      </c>
      <c r="G87" s="27">
        <v>76.8</v>
      </c>
      <c r="H87" s="28">
        <v>1011</v>
      </c>
      <c r="I87" s="27">
        <v>81.5</v>
      </c>
      <c r="J87" s="28">
        <v>2004</v>
      </c>
      <c r="K87" s="27">
        <v>75.599999999999994</v>
      </c>
      <c r="L87" s="28">
        <v>1598</v>
      </c>
      <c r="M87" s="27">
        <v>78.400000000000006</v>
      </c>
      <c r="N87" s="28">
        <v>2116</v>
      </c>
      <c r="O87" s="29">
        <v>74.8</v>
      </c>
      <c r="P87" s="44"/>
    </row>
    <row r="88" spans="1:16" ht="13.15" customHeight="1" x14ac:dyDescent="0.2">
      <c r="A88" s="13" t="s">
        <v>4</v>
      </c>
      <c r="B88" s="20" t="s">
        <v>46</v>
      </c>
      <c r="C88" s="21" t="s">
        <v>46</v>
      </c>
      <c r="D88" s="20" t="s">
        <v>46</v>
      </c>
      <c r="E88" s="21" t="s">
        <v>46</v>
      </c>
      <c r="F88" s="20" t="s">
        <v>46</v>
      </c>
      <c r="G88" s="21" t="s">
        <v>46</v>
      </c>
      <c r="H88" s="20" t="s">
        <v>46</v>
      </c>
      <c r="I88" s="21" t="s">
        <v>46</v>
      </c>
      <c r="J88" s="20" t="s">
        <v>46</v>
      </c>
      <c r="K88" s="21" t="s">
        <v>46</v>
      </c>
      <c r="L88" s="20" t="s">
        <v>46</v>
      </c>
      <c r="M88" s="21" t="s">
        <v>46</v>
      </c>
      <c r="N88" s="20" t="s">
        <v>46</v>
      </c>
      <c r="O88" s="21" t="s">
        <v>46</v>
      </c>
      <c r="P88" s="44"/>
    </row>
    <row r="89" spans="1:16" ht="13.15" customHeight="1" x14ac:dyDescent="0.2">
      <c r="A89" s="13" t="s">
        <v>38</v>
      </c>
      <c r="B89" s="20">
        <v>9250</v>
      </c>
      <c r="C89" s="21">
        <v>30.9</v>
      </c>
      <c r="D89" s="20">
        <v>6273</v>
      </c>
      <c r="E89" s="21">
        <v>33.799999999999997</v>
      </c>
      <c r="F89" s="20">
        <v>691</v>
      </c>
      <c r="G89" s="21">
        <v>26.4</v>
      </c>
      <c r="H89" s="20">
        <v>254</v>
      </c>
      <c r="I89" s="21">
        <v>20.5</v>
      </c>
      <c r="J89" s="20">
        <v>739</v>
      </c>
      <c r="K89" s="21">
        <v>27.9</v>
      </c>
      <c r="L89" s="20">
        <v>487</v>
      </c>
      <c r="M89" s="21">
        <v>23.9</v>
      </c>
      <c r="N89" s="20">
        <v>805</v>
      </c>
      <c r="O89" s="21">
        <v>28.5</v>
      </c>
      <c r="P89" s="44"/>
    </row>
    <row r="90" spans="1:16" ht="13.15" customHeight="1" x14ac:dyDescent="0.2">
      <c r="A90" s="13" t="s">
        <v>39</v>
      </c>
      <c r="B90" s="26">
        <v>20667</v>
      </c>
      <c r="C90" s="27">
        <v>69.099999999999994</v>
      </c>
      <c r="D90" s="28">
        <v>12273</v>
      </c>
      <c r="E90" s="27">
        <v>66.2</v>
      </c>
      <c r="F90" s="28">
        <v>1924</v>
      </c>
      <c r="G90" s="27">
        <v>73.599999999999994</v>
      </c>
      <c r="H90" s="30">
        <v>986</v>
      </c>
      <c r="I90" s="27">
        <v>79.5</v>
      </c>
      <c r="J90" s="28">
        <v>1911</v>
      </c>
      <c r="K90" s="27">
        <v>72.099999999999994</v>
      </c>
      <c r="L90" s="28">
        <v>1551</v>
      </c>
      <c r="M90" s="27">
        <v>76.099999999999994</v>
      </c>
      <c r="N90" s="28">
        <v>2022</v>
      </c>
      <c r="O90" s="29">
        <v>71.5</v>
      </c>
      <c r="P90" s="44"/>
    </row>
    <row r="91" spans="1:16" ht="13.15" customHeight="1" x14ac:dyDescent="0.2">
      <c r="A91" s="13" t="s">
        <v>4</v>
      </c>
      <c r="B91" s="20" t="s">
        <v>46</v>
      </c>
      <c r="C91" s="21" t="s">
        <v>46</v>
      </c>
      <c r="D91" s="20" t="s">
        <v>46</v>
      </c>
      <c r="E91" s="21" t="s">
        <v>46</v>
      </c>
      <c r="F91" s="20" t="s">
        <v>46</v>
      </c>
      <c r="G91" s="21" t="s">
        <v>46</v>
      </c>
      <c r="H91" s="20" t="s">
        <v>46</v>
      </c>
      <c r="I91" s="21" t="s">
        <v>46</v>
      </c>
      <c r="J91" s="20" t="s">
        <v>46</v>
      </c>
      <c r="K91" s="21" t="s">
        <v>46</v>
      </c>
      <c r="L91" s="20" t="s">
        <v>46</v>
      </c>
      <c r="M91" s="21" t="s">
        <v>46</v>
      </c>
      <c r="N91" s="20" t="s">
        <v>46</v>
      </c>
      <c r="O91" s="21" t="s">
        <v>46</v>
      </c>
      <c r="P91" s="44"/>
    </row>
    <row r="92" spans="1:16" ht="13.15" customHeight="1" x14ac:dyDescent="0.2">
      <c r="A92" s="13" t="s">
        <v>40</v>
      </c>
      <c r="B92" s="20">
        <v>10641</v>
      </c>
      <c r="C92" s="21">
        <v>35.6</v>
      </c>
      <c r="D92" s="20">
        <v>7171</v>
      </c>
      <c r="E92" s="21">
        <v>38.700000000000003</v>
      </c>
      <c r="F92" s="20">
        <v>798</v>
      </c>
      <c r="G92" s="21">
        <v>30.5</v>
      </c>
      <c r="H92" s="20">
        <v>299</v>
      </c>
      <c r="I92" s="21">
        <v>24.1</v>
      </c>
      <c r="J92" s="20">
        <v>883</v>
      </c>
      <c r="K92" s="21">
        <v>33.299999999999997</v>
      </c>
      <c r="L92" s="20">
        <v>560</v>
      </c>
      <c r="M92" s="21">
        <v>27.5</v>
      </c>
      <c r="N92" s="20">
        <v>930</v>
      </c>
      <c r="O92" s="21">
        <v>32.9</v>
      </c>
      <c r="P92" s="44"/>
    </row>
    <row r="93" spans="1:16" ht="13.15" customHeight="1" x14ac:dyDescent="0.2">
      <c r="A93" s="13" t="s">
        <v>41</v>
      </c>
      <c r="B93" s="26">
        <v>19276</v>
      </c>
      <c r="C93" s="27">
        <v>64.400000000000006</v>
      </c>
      <c r="D93" s="28">
        <v>11375</v>
      </c>
      <c r="E93" s="27">
        <v>61.3</v>
      </c>
      <c r="F93" s="28">
        <v>1818</v>
      </c>
      <c r="G93" s="27">
        <v>69.5</v>
      </c>
      <c r="H93" s="30">
        <v>941</v>
      </c>
      <c r="I93" s="27">
        <v>75.900000000000006</v>
      </c>
      <c r="J93" s="28">
        <v>1767</v>
      </c>
      <c r="K93" s="27">
        <v>66.7</v>
      </c>
      <c r="L93" s="28">
        <v>1478</v>
      </c>
      <c r="M93" s="27">
        <v>72.5</v>
      </c>
      <c r="N93" s="28">
        <v>1897</v>
      </c>
      <c r="O93" s="29">
        <v>67.099999999999994</v>
      </c>
      <c r="P93" s="44"/>
    </row>
    <row r="94" spans="1:16" ht="13.15" customHeight="1" x14ac:dyDescent="0.2">
      <c r="A94" s="13" t="s">
        <v>4</v>
      </c>
      <c r="B94" s="20" t="s">
        <v>46</v>
      </c>
      <c r="C94" s="21" t="s">
        <v>46</v>
      </c>
      <c r="D94" s="20" t="s">
        <v>46</v>
      </c>
      <c r="E94" s="21" t="s">
        <v>46</v>
      </c>
      <c r="F94" s="20" t="s">
        <v>46</v>
      </c>
      <c r="G94" s="21" t="s">
        <v>46</v>
      </c>
      <c r="H94" s="20" t="s">
        <v>46</v>
      </c>
      <c r="I94" s="21" t="s">
        <v>46</v>
      </c>
      <c r="J94" s="20" t="s">
        <v>46</v>
      </c>
      <c r="K94" s="21" t="s">
        <v>46</v>
      </c>
      <c r="L94" s="20" t="s">
        <v>46</v>
      </c>
      <c r="M94" s="21" t="s">
        <v>46</v>
      </c>
      <c r="N94" s="20" t="s">
        <v>46</v>
      </c>
      <c r="O94" s="21" t="s">
        <v>46</v>
      </c>
      <c r="P94" s="44"/>
    </row>
    <row r="95" spans="1:16" ht="13.15" customHeight="1" x14ac:dyDescent="0.2">
      <c r="A95" s="13" t="s">
        <v>42</v>
      </c>
      <c r="B95" s="20">
        <v>27356</v>
      </c>
      <c r="C95" s="21">
        <v>91.4</v>
      </c>
      <c r="D95" s="20">
        <v>17265</v>
      </c>
      <c r="E95" s="21">
        <v>93.1</v>
      </c>
      <c r="F95" s="20">
        <v>2323</v>
      </c>
      <c r="G95" s="21">
        <v>88.8</v>
      </c>
      <c r="H95" s="20">
        <v>974</v>
      </c>
      <c r="I95" s="21">
        <v>78.599999999999994</v>
      </c>
      <c r="J95" s="20">
        <v>2488</v>
      </c>
      <c r="K95" s="21">
        <v>93.9</v>
      </c>
      <c r="L95" s="20">
        <v>1809</v>
      </c>
      <c r="M95" s="21">
        <v>88.8</v>
      </c>
      <c r="N95" s="20">
        <v>2497</v>
      </c>
      <c r="O95" s="21">
        <v>88.3</v>
      </c>
      <c r="P95" s="44"/>
    </row>
    <row r="96" spans="1:16" ht="13.15" customHeight="1" x14ac:dyDescent="0.2">
      <c r="A96" s="13" t="s">
        <v>43</v>
      </c>
      <c r="B96" s="31">
        <v>2561</v>
      </c>
      <c r="C96" s="32">
        <v>8.6</v>
      </c>
      <c r="D96" s="33">
        <v>1281</v>
      </c>
      <c r="E96" s="32">
        <v>6.9</v>
      </c>
      <c r="F96" s="36">
        <v>292</v>
      </c>
      <c r="G96" s="32">
        <v>11.2</v>
      </c>
      <c r="H96" s="36">
        <v>266</v>
      </c>
      <c r="I96" s="32">
        <v>21.4</v>
      </c>
      <c r="J96" s="36">
        <v>162</v>
      </c>
      <c r="K96" s="32">
        <v>6.1</v>
      </c>
      <c r="L96" s="36">
        <v>229</v>
      </c>
      <c r="M96" s="32">
        <v>11.2</v>
      </c>
      <c r="N96" s="36">
        <v>330</v>
      </c>
      <c r="O96" s="34">
        <v>11.7</v>
      </c>
      <c r="P96" s="44"/>
    </row>
    <row r="98" spans="1:15" ht="14.25" x14ac:dyDescent="0.2">
      <c r="A98" s="11" t="s">
        <v>7</v>
      </c>
      <c r="B98" s="10"/>
      <c r="C98" s="9"/>
      <c r="D98" s="10"/>
      <c r="E98" s="9"/>
      <c r="F98" s="10"/>
      <c r="G98" s="9"/>
      <c r="H98" s="10"/>
      <c r="I98" s="9"/>
      <c r="J98" s="10"/>
      <c r="K98" s="9"/>
      <c r="L98" s="10"/>
      <c r="M98" s="9"/>
      <c r="N98" s="10"/>
      <c r="O98" s="9"/>
    </row>
    <row r="99" spans="1:15" x14ac:dyDescent="0.2">
      <c r="A99" s="47" t="s">
        <v>9</v>
      </c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</row>
    <row r="100" spans="1:15" ht="14.65" customHeight="1" x14ac:dyDescent="0.2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</row>
    <row r="101" spans="1:15" ht="16.5" customHeight="1" x14ac:dyDescent="0.2">
      <c r="A101" s="47" t="s">
        <v>19</v>
      </c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10"/>
      <c r="M101" s="9"/>
      <c r="N101" s="10"/>
      <c r="O101" s="9"/>
    </row>
    <row r="102" spans="1:15" ht="14.25" x14ac:dyDescent="0.2">
      <c r="A102" s="40"/>
      <c r="B102" s="18"/>
      <c r="C102" s="18"/>
      <c r="D102" s="18"/>
      <c r="E102" s="18"/>
      <c r="F102" s="18"/>
      <c r="G102" s="18"/>
      <c r="H102" s="18"/>
      <c r="I102" s="41"/>
      <c r="J102" s="41"/>
      <c r="K102" s="41"/>
    </row>
    <row r="103" spans="1:15" x14ac:dyDescent="0.2">
      <c r="A103" s="3" t="s">
        <v>8</v>
      </c>
      <c r="B103" s="18"/>
      <c r="C103" s="18"/>
      <c r="D103" s="18"/>
      <c r="E103" s="18"/>
      <c r="F103" s="18"/>
      <c r="G103" s="18"/>
      <c r="H103" s="18"/>
      <c r="I103" s="41"/>
      <c r="J103" s="41"/>
      <c r="K103" s="41"/>
    </row>
    <row r="104" spans="1:15" x14ac:dyDescent="0.2">
      <c r="A104" s="42"/>
      <c r="B104" s="7"/>
      <c r="C104" s="8"/>
      <c r="D104" s="7"/>
      <c r="E104" s="8"/>
      <c r="F104" s="7"/>
      <c r="G104" s="8"/>
      <c r="H104" s="7"/>
      <c r="I104" s="5"/>
      <c r="J104" s="6"/>
      <c r="K104" s="5"/>
    </row>
    <row r="105" spans="1:15" x14ac:dyDescent="0.2">
      <c r="A105" s="46" t="s">
        <v>47</v>
      </c>
      <c r="B105" s="46"/>
      <c r="C105" s="46"/>
      <c r="D105" s="46"/>
      <c r="E105" s="46"/>
      <c r="F105" s="46"/>
      <c r="G105" s="46"/>
      <c r="H105" s="46"/>
      <c r="I105" s="46"/>
      <c r="J105" s="46"/>
      <c r="K105" s="46"/>
    </row>
    <row r="106" spans="1:15" x14ac:dyDescent="0.2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</row>
    <row r="107" spans="1:15" x14ac:dyDescent="0.2">
      <c r="A107" s="4" t="s">
        <v>44</v>
      </c>
    </row>
    <row r="108" spans="1:15" x14ac:dyDescent="0.2">
      <c r="A108" s="45" t="s">
        <v>48</v>
      </c>
    </row>
  </sheetData>
  <mergeCells count="12">
    <mergeCell ref="A105:K106"/>
    <mergeCell ref="A99:O100"/>
    <mergeCell ref="A101:K101"/>
    <mergeCell ref="A5:A7"/>
    <mergeCell ref="B5:C6"/>
    <mergeCell ref="D5:O5"/>
    <mergeCell ref="D6:E6"/>
    <mergeCell ref="F6:G6"/>
    <mergeCell ref="H6:I6"/>
    <mergeCell ref="J6:K6"/>
    <mergeCell ref="L6:M6"/>
    <mergeCell ref="N6:O6"/>
  </mergeCells>
  <pageMargins left="0.7" right="0.7" top="0.75" bottom="0.75" header="0.3" footer="0.3"/>
  <pageSetup paperSize="5" scale="67" orientation="landscape" r:id="rId1"/>
  <rowBreaks count="1" manualBreakCount="1">
    <brk id="51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Nintex conditional workflow start</Name>
    <Synchronization>Synchronous</Synchronization>
    <Type>10001</Type>
    <SequenceNumber>50000</SequenceNumber>
    <Assembly>Nintex.Workflow, Version=1.0.0.0, Culture=neutral, PublicKeyToken=913f6bae0ca5ae12</Assembly>
    <Class>Nintex.Workflow.ConditionalWorkflowStartReceiver</Class>
    <Data>11/25/2013 7:02:50 PM</Data>
    <Filter/>
  </Receiver>
  <Receiver>
    <Name>Nintex conditional workflow start</Name>
    <Synchronization>Synchronous</Synchronization>
    <Type>10002</Type>
    <SequenceNumber>50000</SequenceNumber>
    <Assembly>Nintex.Workflow, Version=1.0.0.0, Culture=neutral, PublicKeyToken=913f6bae0ca5ae12</Assembly>
    <Class>Nintex.Workflow.ConditionalWorkflowStartReceiver</Class>
    <Data>11/25/2013 7:02:50 PM</Data>
    <Filter/>
  </Receiver>
  <Receiver>
    <Name>Nintex conditional workflow start</Name>
    <Synchronization>Synchronous</Synchronization>
    <Type>2</Type>
    <SequenceNumber>50000</SequenceNumber>
    <Assembly>Nintex.Workflow, Version=1.0.0.0, Culture=neutral, PublicKeyToken=913f6bae0ca5ae12</Assembly>
    <Class>Nintex.Workflow.ConditionalWorkflowStartReceiver</Class>
    <Data>11/25/2013 7:02:50 PM</Data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236837F80A7D45BA6BAEF3A5911F0B" ma:contentTypeVersion="0" ma:contentTypeDescription="Create a new document." ma:contentTypeScope="" ma:versionID="acdba0f2b7735e8b587038179b3a7b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3F5E74-4962-4A0E-833F-C517584DE41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92A9A3C-041A-425D-B113-B41A7CA145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07F3CF9-3945-47C7-897D-168A3563228A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85FFFBD2-677D-4BBB-84AC-89B684BC6E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HO2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Magdaliz Alvarez Figueroa (CENSUS/POP FED)</dc:creator>
  <cp:lastModifiedBy>ELIAS PREZA</cp:lastModifiedBy>
  <cp:lastPrinted>2018-02-20T16:22:56Z</cp:lastPrinted>
  <dcterms:created xsi:type="dcterms:W3CDTF">2017-12-21T14:27:42Z</dcterms:created>
  <dcterms:modified xsi:type="dcterms:W3CDTF">2020-05-09T21:53:07Z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0x010100C0236837F80A7D45BA6BAEF3A5911F0B</vt:lpwstr>
  </property>
</Properties>
</file>