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ibraryBox\Content\lesson_1\"/>
    </mc:Choice>
  </mc:AlternateContent>
  <bookViews>
    <workbookView xWindow="0" yWindow="0" windowWidth="19200" windowHeight="114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2178" i="1" l="1"/>
  <c r="D2178" i="1"/>
  <c r="C2178" i="1"/>
  <c r="B2178" i="1"/>
  <c r="A2178" i="1"/>
  <c r="E2177" i="1"/>
  <c r="D2177" i="1"/>
  <c r="C2177" i="1"/>
  <c r="B2177" i="1"/>
  <c r="A2177" i="1"/>
  <c r="E2176" i="1"/>
  <c r="D2176" i="1"/>
  <c r="C2176" i="1"/>
  <c r="B2176" i="1"/>
  <c r="A2176" i="1"/>
  <c r="E2175" i="1"/>
  <c r="D2175" i="1"/>
  <c r="C2175" i="1"/>
  <c r="B2175" i="1"/>
  <c r="A2175" i="1"/>
  <c r="E2174" i="1"/>
  <c r="D2174" i="1"/>
  <c r="C2174" i="1"/>
  <c r="B2174" i="1"/>
  <c r="A2174" i="1"/>
  <c r="E2173" i="1"/>
  <c r="D2173" i="1"/>
  <c r="C2173" i="1"/>
  <c r="B2173" i="1"/>
  <c r="A2173" i="1"/>
  <c r="E2172" i="1"/>
  <c r="D2172" i="1"/>
  <c r="C2172" i="1"/>
  <c r="B2172" i="1"/>
  <c r="A2172" i="1"/>
  <c r="E2171" i="1"/>
  <c r="D2171" i="1"/>
  <c r="C2171" i="1"/>
  <c r="B2171" i="1"/>
  <c r="A2171" i="1"/>
  <c r="E2170" i="1"/>
  <c r="D2170" i="1"/>
  <c r="C2170" i="1"/>
  <c r="B2170" i="1"/>
  <c r="A2170" i="1"/>
  <c r="E2169" i="1"/>
  <c r="D2169" i="1"/>
  <c r="C2169" i="1"/>
  <c r="B2169" i="1"/>
  <c r="A2169" i="1"/>
  <c r="E2168" i="1"/>
  <c r="D2168" i="1"/>
  <c r="C2168" i="1"/>
  <c r="B2168" i="1"/>
  <c r="A2168" i="1"/>
  <c r="E2167" i="1"/>
  <c r="D2167" i="1"/>
  <c r="C2167" i="1"/>
  <c r="B2167" i="1"/>
  <c r="A2167" i="1"/>
  <c r="E2166" i="1"/>
  <c r="D2166" i="1"/>
  <c r="C2166" i="1"/>
  <c r="B2166" i="1"/>
  <c r="A2166" i="1"/>
  <c r="E2165" i="1"/>
  <c r="D2165" i="1"/>
  <c r="C2165" i="1"/>
  <c r="B2165" i="1"/>
  <c r="A2165" i="1"/>
  <c r="E2164" i="1"/>
  <c r="D2164" i="1"/>
  <c r="C2164" i="1"/>
  <c r="B2164" i="1"/>
  <c r="A2164" i="1"/>
  <c r="E2163" i="1"/>
  <c r="D2163" i="1"/>
  <c r="C2163" i="1"/>
  <c r="B2163" i="1"/>
  <c r="A2163" i="1"/>
  <c r="E2162" i="1"/>
  <c r="D2162" i="1"/>
  <c r="C2162" i="1"/>
  <c r="B2162" i="1"/>
  <c r="A2162" i="1"/>
  <c r="E2161" i="1"/>
  <c r="D2161" i="1"/>
  <c r="C2161" i="1"/>
  <c r="B2161" i="1"/>
  <c r="A2161" i="1"/>
  <c r="E2160" i="1"/>
  <c r="D2160" i="1"/>
  <c r="C2160" i="1"/>
  <c r="B2160" i="1"/>
  <c r="A2160" i="1"/>
  <c r="E2159" i="1"/>
  <c r="D2159" i="1"/>
  <c r="C2159" i="1"/>
  <c r="B2159" i="1"/>
  <c r="A2159" i="1"/>
  <c r="E2158" i="1"/>
  <c r="D2158" i="1"/>
  <c r="C2158" i="1"/>
  <c r="B2158" i="1"/>
  <c r="A2158" i="1"/>
  <c r="E2157" i="1"/>
  <c r="D2157" i="1"/>
  <c r="C2157" i="1"/>
  <c r="B2157" i="1"/>
  <c r="A2157" i="1"/>
  <c r="E2156" i="1"/>
  <c r="D2156" i="1"/>
  <c r="C2156" i="1"/>
  <c r="B2156" i="1"/>
  <c r="A2156" i="1"/>
  <c r="E2155" i="1"/>
  <c r="D2155" i="1"/>
  <c r="C2155" i="1"/>
  <c r="B2155" i="1"/>
  <c r="A2155" i="1"/>
  <c r="E2154" i="1"/>
  <c r="D2154" i="1"/>
  <c r="C2154" i="1"/>
  <c r="B2154" i="1"/>
  <c r="A2154" i="1"/>
  <c r="E2153" i="1"/>
  <c r="D2153" i="1"/>
  <c r="C2153" i="1"/>
  <c r="B2153" i="1"/>
  <c r="A2153" i="1"/>
  <c r="E2152" i="1"/>
  <c r="D2152" i="1"/>
  <c r="C2152" i="1"/>
  <c r="B2152" i="1"/>
  <c r="A2152" i="1"/>
  <c r="E2151" i="1"/>
  <c r="D2151" i="1"/>
  <c r="C2151" i="1"/>
  <c r="B2151" i="1"/>
  <c r="A2151" i="1"/>
  <c r="E2150" i="1"/>
  <c r="D2150" i="1"/>
  <c r="C2150" i="1"/>
  <c r="B2150" i="1"/>
  <c r="A2150" i="1"/>
  <c r="E2149" i="1"/>
  <c r="D2149" i="1"/>
  <c r="C2149" i="1"/>
  <c r="B2149" i="1"/>
  <c r="A2149" i="1"/>
  <c r="E2148" i="1"/>
  <c r="D2148" i="1"/>
  <c r="C2148" i="1"/>
  <c r="B2148" i="1"/>
  <c r="A2148" i="1"/>
  <c r="E2147" i="1"/>
  <c r="D2147" i="1"/>
  <c r="C2147" i="1"/>
  <c r="B2147" i="1"/>
  <c r="A2147" i="1"/>
  <c r="E2146" i="1"/>
  <c r="D2146" i="1"/>
  <c r="C2146" i="1"/>
  <c r="B2146" i="1"/>
  <c r="A2146" i="1"/>
  <c r="E2145" i="1"/>
  <c r="D2145" i="1"/>
  <c r="C2145" i="1"/>
  <c r="B2145" i="1"/>
  <c r="A2145" i="1"/>
  <c r="E2144" i="1"/>
  <c r="D2144" i="1"/>
  <c r="C2144" i="1"/>
  <c r="B2144" i="1"/>
  <c r="A2144" i="1"/>
  <c r="E2143" i="1"/>
  <c r="D2143" i="1"/>
  <c r="C2143" i="1"/>
  <c r="B2143" i="1"/>
  <c r="A2143" i="1"/>
  <c r="E2142" i="1"/>
  <c r="D2142" i="1"/>
  <c r="C2142" i="1"/>
  <c r="B2142" i="1"/>
  <c r="A2142" i="1"/>
  <c r="E2141" i="1"/>
  <c r="D2141" i="1"/>
  <c r="C2141" i="1"/>
  <c r="B2141" i="1"/>
  <c r="A2141" i="1"/>
  <c r="E2140" i="1"/>
  <c r="D2140" i="1"/>
  <c r="C2140" i="1"/>
  <c r="B2140" i="1"/>
  <c r="A2140" i="1"/>
  <c r="E2139" i="1"/>
  <c r="D2139" i="1"/>
  <c r="C2139" i="1"/>
  <c r="B2139" i="1"/>
  <c r="A2139" i="1"/>
  <c r="E2138" i="1"/>
  <c r="D2138" i="1"/>
  <c r="C2138" i="1"/>
  <c r="B2138" i="1"/>
  <c r="A2138" i="1"/>
  <c r="E2137" i="1"/>
  <c r="D2137" i="1"/>
  <c r="C2137" i="1"/>
  <c r="B2137" i="1"/>
  <c r="A2137" i="1"/>
  <c r="E2136" i="1"/>
  <c r="D2136" i="1"/>
  <c r="C2136" i="1"/>
  <c r="B2136" i="1"/>
  <c r="A2136" i="1"/>
  <c r="E2135" i="1"/>
  <c r="D2135" i="1"/>
  <c r="C2135" i="1"/>
  <c r="B2135" i="1"/>
  <c r="A2135" i="1"/>
  <c r="E2134" i="1"/>
  <c r="D2134" i="1"/>
  <c r="C2134" i="1"/>
  <c r="B2134" i="1"/>
  <c r="A2134" i="1"/>
  <c r="E2133" i="1"/>
  <c r="D2133" i="1"/>
  <c r="C2133" i="1"/>
  <c r="B2133" i="1"/>
  <c r="A2133" i="1"/>
  <c r="E2132" i="1"/>
  <c r="D2132" i="1"/>
  <c r="C2132" i="1"/>
  <c r="B2132" i="1"/>
  <c r="A2132" i="1"/>
  <c r="E2131" i="1"/>
  <c r="D2131" i="1"/>
  <c r="C2131" i="1"/>
  <c r="B2131" i="1"/>
  <c r="A2131" i="1"/>
  <c r="E2130" i="1"/>
  <c r="D2130" i="1"/>
  <c r="C2130" i="1"/>
  <c r="B2130" i="1"/>
  <c r="A2130" i="1"/>
  <c r="E2129" i="1"/>
  <c r="D2129" i="1"/>
  <c r="C2129" i="1"/>
  <c r="B2129" i="1"/>
  <c r="A2129" i="1"/>
  <c r="E2128" i="1"/>
  <c r="D2128" i="1"/>
  <c r="C2128" i="1"/>
  <c r="B2128" i="1"/>
  <c r="A2128" i="1"/>
  <c r="E2127" i="1"/>
  <c r="D2127" i="1"/>
  <c r="C2127" i="1"/>
  <c r="B2127" i="1"/>
  <c r="A2127" i="1"/>
  <c r="E2126" i="1"/>
  <c r="D2126" i="1"/>
  <c r="C2126" i="1"/>
  <c r="B2126" i="1"/>
  <c r="A2126" i="1"/>
  <c r="E2125" i="1"/>
  <c r="D2125" i="1"/>
  <c r="C2125" i="1"/>
  <c r="B2125" i="1"/>
  <c r="A2125" i="1"/>
  <c r="E2124" i="1"/>
  <c r="D2124" i="1"/>
  <c r="C2124" i="1"/>
  <c r="B2124" i="1"/>
  <c r="A2124" i="1"/>
  <c r="E2123" i="1"/>
  <c r="D2123" i="1"/>
  <c r="C2123" i="1"/>
  <c r="B2123" i="1"/>
  <c r="A2123" i="1"/>
  <c r="E2122" i="1"/>
  <c r="D2122" i="1"/>
  <c r="C2122" i="1"/>
  <c r="B2122" i="1"/>
  <c r="A2122" i="1"/>
  <c r="E2121" i="1"/>
  <c r="D2121" i="1"/>
  <c r="C2121" i="1"/>
  <c r="B2121" i="1"/>
  <c r="A2121" i="1"/>
  <c r="E2120" i="1"/>
  <c r="D2120" i="1"/>
  <c r="C2120" i="1"/>
  <c r="B2120" i="1"/>
  <c r="A2120" i="1"/>
  <c r="E2119" i="1"/>
  <c r="D2119" i="1"/>
  <c r="C2119" i="1"/>
  <c r="B2119" i="1"/>
  <c r="A2119" i="1"/>
  <c r="E2118" i="1"/>
  <c r="D2118" i="1"/>
  <c r="C2118" i="1"/>
  <c r="B2118" i="1"/>
  <c r="A2118" i="1"/>
  <c r="E2117" i="1"/>
  <c r="D2117" i="1"/>
  <c r="C2117" i="1"/>
  <c r="B2117" i="1"/>
  <c r="A2117" i="1"/>
  <c r="E2116" i="1"/>
  <c r="D2116" i="1"/>
  <c r="C2116" i="1"/>
  <c r="B2116" i="1"/>
  <c r="A2116" i="1"/>
  <c r="E2115" i="1"/>
  <c r="D2115" i="1"/>
  <c r="C2115" i="1"/>
  <c r="B2115" i="1"/>
  <c r="A2115" i="1"/>
  <c r="E2114" i="1"/>
  <c r="D2114" i="1"/>
  <c r="C2114" i="1"/>
  <c r="B2114" i="1"/>
  <c r="A2114" i="1"/>
  <c r="E2113" i="1"/>
  <c r="D2113" i="1"/>
  <c r="C2113" i="1"/>
  <c r="B2113" i="1"/>
  <c r="A2113" i="1"/>
  <c r="E2112" i="1"/>
  <c r="D2112" i="1"/>
  <c r="C2112" i="1"/>
  <c r="B2112" i="1"/>
  <c r="A2112" i="1"/>
  <c r="E2111" i="1"/>
  <c r="D2111" i="1"/>
  <c r="C2111" i="1"/>
  <c r="B2111" i="1"/>
  <c r="A2111" i="1"/>
  <c r="E2110" i="1"/>
  <c r="D2110" i="1"/>
  <c r="C2110" i="1"/>
  <c r="B2110" i="1"/>
  <c r="A2110" i="1"/>
  <c r="E2109" i="1"/>
  <c r="D2109" i="1"/>
  <c r="C2109" i="1"/>
  <c r="B2109" i="1"/>
  <c r="A2109" i="1"/>
  <c r="E2108" i="1"/>
  <c r="D2108" i="1"/>
  <c r="C2108" i="1"/>
  <c r="B2108" i="1"/>
  <c r="A2108" i="1"/>
  <c r="E2107" i="1"/>
  <c r="D2107" i="1"/>
  <c r="C2107" i="1"/>
  <c r="B2107" i="1"/>
  <c r="A2107" i="1"/>
  <c r="E2106" i="1"/>
  <c r="D2106" i="1"/>
  <c r="C2106" i="1"/>
  <c r="B2106" i="1"/>
  <c r="A2106" i="1"/>
  <c r="E2105" i="1"/>
  <c r="D2105" i="1"/>
  <c r="C2105" i="1"/>
  <c r="B2105" i="1"/>
  <c r="A2105" i="1"/>
  <c r="E2104" i="1"/>
  <c r="D2104" i="1"/>
  <c r="C2104" i="1"/>
  <c r="B2104" i="1"/>
  <c r="A2104" i="1"/>
  <c r="E2103" i="1"/>
  <c r="D2103" i="1"/>
  <c r="C2103" i="1"/>
  <c r="B2103" i="1"/>
  <c r="A2103" i="1"/>
  <c r="E2102" i="1"/>
  <c r="D2102" i="1"/>
  <c r="C2102" i="1"/>
  <c r="B2102" i="1"/>
  <c r="A2102" i="1"/>
  <c r="E2101" i="1"/>
  <c r="D2101" i="1"/>
  <c r="C2101" i="1"/>
  <c r="B2101" i="1"/>
  <c r="A2101" i="1"/>
  <c r="E2100" i="1"/>
  <c r="D2100" i="1"/>
  <c r="C2100" i="1"/>
  <c r="B2100" i="1"/>
  <c r="A2100" i="1"/>
  <c r="E2099" i="1"/>
  <c r="D2099" i="1"/>
  <c r="C2099" i="1"/>
  <c r="B2099" i="1"/>
  <c r="A2099" i="1"/>
  <c r="E2098" i="1"/>
  <c r="D2098" i="1"/>
  <c r="C2098" i="1"/>
  <c r="B2098" i="1"/>
  <c r="A2098" i="1"/>
  <c r="E2097" i="1"/>
  <c r="D2097" i="1"/>
  <c r="C2097" i="1"/>
  <c r="B2097" i="1"/>
  <c r="A2097" i="1"/>
  <c r="E2096" i="1"/>
  <c r="D2096" i="1"/>
  <c r="C2096" i="1"/>
  <c r="B2096" i="1"/>
  <c r="A2096" i="1"/>
  <c r="E2095" i="1"/>
  <c r="D2095" i="1"/>
  <c r="C2095" i="1"/>
  <c r="B2095" i="1"/>
  <c r="A2095" i="1"/>
  <c r="E2094" i="1"/>
  <c r="D2094" i="1"/>
  <c r="C2094" i="1"/>
  <c r="B2094" i="1"/>
  <c r="A2094" i="1"/>
  <c r="E2093" i="1"/>
  <c r="D2093" i="1"/>
  <c r="C2093" i="1"/>
  <c r="B2093" i="1"/>
  <c r="A2093" i="1"/>
  <c r="E2092" i="1"/>
  <c r="D2092" i="1"/>
  <c r="C2092" i="1"/>
  <c r="B2092" i="1"/>
  <c r="A2092" i="1"/>
  <c r="E2091" i="1"/>
  <c r="D2091" i="1"/>
  <c r="C2091" i="1"/>
  <c r="B2091" i="1"/>
  <c r="A2091" i="1"/>
  <c r="E2090" i="1"/>
  <c r="D2090" i="1"/>
  <c r="C2090" i="1"/>
  <c r="B2090" i="1"/>
  <c r="A2090" i="1"/>
  <c r="E2089" i="1"/>
  <c r="D2089" i="1"/>
  <c r="C2089" i="1"/>
  <c r="B2089" i="1"/>
  <c r="A2089" i="1"/>
  <c r="E2088" i="1"/>
  <c r="D2088" i="1"/>
  <c r="C2088" i="1"/>
  <c r="B2088" i="1"/>
  <c r="A2088" i="1"/>
  <c r="E2087" i="1"/>
  <c r="D2087" i="1"/>
  <c r="C2087" i="1"/>
  <c r="B2087" i="1"/>
  <c r="A2087" i="1"/>
  <c r="E2086" i="1"/>
  <c r="D2086" i="1"/>
  <c r="C2086" i="1"/>
  <c r="B2086" i="1"/>
  <c r="A2086" i="1"/>
  <c r="E2085" i="1"/>
  <c r="D2085" i="1"/>
  <c r="C2085" i="1"/>
  <c r="B2085" i="1"/>
  <c r="A2085" i="1"/>
  <c r="E2084" i="1"/>
  <c r="D2084" i="1"/>
  <c r="C2084" i="1"/>
  <c r="B2084" i="1"/>
  <c r="A2084" i="1"/>
  <c r="E2083" i="1"/>
  <c r="D2083" i="1"/>
  <c r="C2083" i="1"/>
  <c r="B2083" i="1"/>
  <c r="A2083" i="1"/>
  <c r="E2082" i="1"/>
  <c r="D2082" i="1"/>
  <c r="C2082" i="1"/>
  <c r="B2082" i="1"/>
  <c r="A2082" i="1"/>
  <c r="E2081" i="1"/>
  <c r="D2081" i="1"/>
  <c r="C2081" i="1"/>
  <c r="B2081" i="1"/>
  <c r="A2081" i="1"/>
  <c r="E2080" i="1"/>
  <c r="D2080" i="1"/>
  <c r="C2080" i="1"/>
  <c r="B2080" i="1"/>
  <c r="A2080" i="1"/>
  <c r="E2079" i="1"/>
  <c r="D2079" i="1"/>
  <c r="C2079" i="1"/>
  <c r="B2079" i="1"/>
  <c r="A2079" i="1"/>
  <c r="E2078" i="1"/>
  <c r="D2078" i="1"/>
  <c r="C2078" i="1"/>
  <c r="B2078" i="1"/>
  <c r="A2078" i="1"/>
  <c r="E2077" i="1"/>
  <c r="D2077" i="1"/>
  <c r="C2077" i="1"/>
  <c r="B2077" i="1"/>
  <c r="A2077" i="1"/>
  <c r="E2076" i="1"/>
  <c r="D2076" i="1"/>
  <c r="C2076" i="1"/>
  <c r="B2076" i="1"/>
  <c r="A2076" i="1"/>
  <c r="E2075" i="1"/>
  <c r="D2075" i="1"/>
  <c r="C2075" i="1"/>
  <c r="B2075" i="1"/>
  <c r="A2075" i="1"/>
  <c r="E2074" i="1"/>
  <c r="D2074" i="1"/>
  <c r="C2074" i="1"/>
  <c r="B2074" i="1"/>
  <c r="A2074" i="1"/>
  <c r="E2073" i="1"/>
  <c r="D2073" i="1"/>
  <c r="C2073" i="1"/>
  <c r="B2073" i="1"/>
  <c r="A2073" i="1"/>
  <c r="E2072" i="1"/>
  <c r="D2072" i="1"/>
  <c r="C2072" i="1"/>
  <c r="B2072" i="1"/>
  <c r="A2072" i="1"/>
  <c r="E2071" i="1"/>
  <c r="D2071" i="1"/>
  <c r="C2071" i="1"/>
  <c r="B2071" i="1"/>
  <c r="A2071" i="1"/>
  <c r="E2070" i="1"/>
  <c r="D2070" i="1"/>
  <c r="C2070" i="1"/>
  <c r="B2070" i="1"/>
  <c r="A2070" i="1"/>
  <c r="E2069" i="1"/>
  <c r="D2069" i="1"/>
  <c r="C2069" i="1"/>
  <c r="B2069" i="1"/>
  <c r="A2069" i="1"/>
  <c r="E2068" i="1"/>
  <c r="D2068" i="1"/>
  <c r="C2068" i="1"/>
  <c r="B2068" i="1"/>
  <c r="A2068" i="1"/>
  <c r="E2067" i="1"/>
  <c r="D2067" i="1"/>
  <c r="C2067" i="1"/>
  <c r="B2067" i="1"/>
  <c r="A2067" i="1"/>
  <c r="E2066" i="1"/>
  <c r="D2066" i="1"/>
  <c r="C2066" i="1"/>
  <c r="B2066" i="1"/>
  <c r="A2066" i="1"/>
  <c r="E2065" i="1"/>
  <c r="D2065" i="1"/>
  <c r="C2065" i="1"/>
  <c r="B2065" i="1"/>
  <c r="A2065" i="1"/>
  <c r="E2064" i="1"/>
  <c r="D2064" i="1"/>
  <c r="C2064" i="1"/>
  <c r="B2064" i="1"/>
  <c r="A2064" i="1"/>
  <c r="E2063" i="1"/>
  <c r="D2063" i="1"/>
  <c r="C2063" i="1"/>
  <c r="B2063" i="1"/>
  <c r="A2063" i="1"/>
  <c r="E2062" i="1"/>
  <c r="D2062" i="1"/>
  <c r="C2062" i="1"/>
  <c r="B2062" i="1"/>
  <c r="A2062" i="1"/>
  <c r="E2061" i="1"/>
  <c r="D2061" i="1"/>
  <c r="C2061" i="1"/>
  <c r="B2061" i="1"/>
  <c r="A2061" i="1"/>
  <c r="E2060" i="1"/>
  <c r="D2060" i="1"/>
  <c r="C2060" i="1"/>
  <c r="B2060" i="1"/>
  <c r="A2060" i="1"/>
  <c r="E2059" i="1"/>
  <c r="D2059" i="1"/>
  <c r="C2059" i="1"/>
  <c r="B2059" i="1"/>
  <c r="A2059" i="1"/>
  <c r="E2058" i="1"/>
  <c r="D2058" i="1"/>
  <c r="C2058" i="1"/>
  <c r="B2058" i="1"/>
  <c r="A2058" i="1"/>
  <c r="E2057" i="1"/>
  <c r="D2057" i="1"/>
  <c r="C2057" i="1"/>
  <c r="B2057" i="1"/>
  <c r="A2057" i="1"/>
  <c r="E2056" i="1"/>
  <c r="D2056" i="1"/>
  <c r="C2056" i="1"/>
  <c r="B2056" i="1"/>
  <c r="A2056" i="1"/>
  <c r="E2055" i="1"/>
  <c r="D2055" i="1"/>
  <c r="C2055" i="1"/>
  <c r="B2055" i="1"/>
  <c r="A2055" i="1"/>
  <c r="E2054" i="1"/>
  <c r="D2054" i="1"/>
  <c r="C2054" i="1"/>
  <c r="B2054" i="1"/>
  <c r="A2054" i="1"/>
  <c r="E2053" i="1"/>
  <c r="D2053" i="1"/>
  <c r="C2053" i="1"/>
  <c r="B2053" i="1"/>
  <c r="A2053" i="1"/>
  <c r="E2052" i="1"/>
  <c r="D2052" i="1"/>
  <c r="C2052" i="1"/>
  <c r="B2052" i="1"/>
  <c r="A2052" i="1"/>
  <c r="E2051" i="1"/>
  <c r="D2051" i="1"/>
  <c r="C2051" i="1"/>
  <c r="B2051" i="1"/>
  <c r="A2051" i="1"/>
  <c r="E2050" i="1"/>
  <c r="D2050" i="1"/>
  <c r="C2050" i="1"/>
  <c r="B2050" i="1"/>
  <c r="A2050" i="1"/>
  <c r="E2049" i="1"/>
  <c r="D2049" i="1"/>
  <c r="C2049" i="1"/>
  <c r="B2049" i="1"/>
  <c r="A2049" i="1"/>
  <c r="E2048" i="1"/>
  <c r="D2048" i="1"/>
  <c r="C2048" i="1"/>
  <c r="B2048" i="1"/>
  <c r="A2048" i="1"/>
  <c r="E2047" i="1"/>
  <c r="D2047" i="1"/>
  <c r="C2047" i="1"/>
  <c r="B2047" i="1"/>
  <c r="A2047" i="1"/>
  <c r="E2046" i="1"/>
  <c r="D2046" i="1"/>
  <c r="C2046" i="1"/>
  <c r="B2046" i="1"/>
  <c r="A2046" i="1"/>
  <c r="E2045" i="1"/>
  <c r="D2045" i="1"/>
  <c r="C2045" i="1"/>
  <c r="B2045" i="1"/>
  <c r="A2045" i="1"/>
  <c r="E2044" i="1"/>
  <c r="D2044" i="1"/>
  <c r="C2044" i="1"/>
  <c r="B2044" i="1"/>
  <c r="A2044" i="1"/>
  <c r="E2043" i="1"/>
  <c r="D2043" i="1"/>
  <c r="C2043" i="1"/>
  <c r="B2043" i="1"/>
  <c r="A2043" i="1"/>
  <c r="E2042" i="1"/>
  <c r="D2042" i="1"/>
  <c r="C2042" i="1"/>
  <c r="B2042" i="1"/>
  <c r="A2042" i="1"/>
  <c r="E2041" i="1"/>
  <c r="D2041" i="1"/>
  <c r="C2041" i="1"/>
  <c r="B2041" i="1"/>
  <c r="A2041" i="1"/>
  <c r="E2040" i="1"/>
  <c r="D2040" i="1"/>
  <c r="C2040" i="1"/>
  <c r="B2040" i="1"/>
  <c r="A2040" i="1"/>
  <c r="E2039" i="1"/>
  <c r="D2039" i="1"/>
  <c r="C2039" i="1"/>
  <c r="B2039" i="1"/>
  <c r="A2039" i="1"/>
  <c r="E2038" i="1"/>
  <c r="D2038" i="1"/>
  <c r="C2038" i="1"/>
  <c r="B2038" i="1"/>
  <c r="A2038" i="1"/>
  <c r="E2037" i="1"/>
  <c r="D2037" i="1"/>
  <c r="C2037" i="1"/>
  <c r="B2037" i="1"/>
  <c r="A2037" i="1"/>
  <c r="E2036" i="1"/>
  <c r="D2036" i="1"/>
  <c r="C2036" i="1"/>
  <c r="B2036" i="1"/>
  <c r="A2036" i="1"/>
  <c r="E2035" i="1"/>
  <c r="D2035" i="1"/>
  <c r="C2035" i="1"/>
  <c r="B2035" i="1"/>
  <c r="A2035" i="1"/>
  <c r="E2034" i="1"/>
  <c r="D2034" i="1"/>
  <c r="C2034" i="1"/>
  <c r="B2034" i="1"/>
  <c r="A2034" i="1"/>
  <c r="E2033" i="1"/>
  <c r="D2033" i="1"/>
  <c r="C2033" i="1"/>
  <c r="B2033" i="1"/>
  <c r="A2033" i="1"/>
  <c r="E2032" i="1"/>
  <c r="D2032" i="1"/>
  <c r="C2032" i="1"/>
  <c r="B2032" i="1"/>
  <c r="A2032" i="1"/>
  <c r="E2031" i="1"/>
  <c r="D2031" i="1"/>
  <c r="C2031" i="1"/>
  <c r="B2031" i="1"/>
  <c r="A2031" i="1"/>
  <c r="E2030" i="1"/>
  <c r="D2030" i="1"/>
  <c r="C2030" i="1"/>
  <c r="B2030" i="1"/>
  <c r="A2030" i="1"/>
  <c r="E2029" i="1"/>
  <c r="D2029" i="1"/>
  <c r="C2029" i="1"/>
  <c r="B2029" i="1"/>
  <c r="A2029" i="1"/>
  <c r="E2028" i="1"/>
  <c r="D2028" i="1"/>
  <c r="C2028" i="1"/>
  <c r="B2028" i="1"/>
  <c r="A2028" i="1"/>
  <c r="E2027" i="1"/>
  <c r="D2027" i="1"/>
  <c r="C2027" i="1"/>
  <c r="B2027" i="1"/>
  <c r="A2027" i="1"/>
  <c r="E2026" i="1"/>
  <c r="D2026" i="1"/>
  <c r="C2026" i="1"/>
  <c r="B2026" i="1"/>
  <c r="A2026" i="1"/>
  <c r="E2025" i="1"/>
  <c r="D2025" i="1"/>
  <c r="C2025" i="1"/>
  <c r="B2025" i="1"/>
  <c r="A2025" i="1"/>
  <c r="E2024" i="1"/>
  <c r="D2024" i="1"/>
  <c r="C2024" i="1"/>
  <c r="B2024" i="1"/>
  <c r="A2024" i="1"/>
  <c r="E2023" i="1"/>
  <c r="D2023" i="1"/>
  <c r="C2023" i="1"/>
  <c r="B2023" i="1"/>
  <c r="A2023" i="1"/>
  <c r="E2022" i="1"/>
  <c r="D2022" i="1"/>
  <c r="C2022" i="1"/>
  <c r="B2022" i="1"/>
  <c r="A2022" i="1"/>
  <c r="E2021" i="1"/>
  <c r="D2021" i="1"/>
  <c r="C2021" i="1"/>
  <c r="B2021" i="1"/>
  <c r="A2021" i="1"/>
  <c r="E2020" i="1"/>
  <c r="D2020" i="1"/>
  <c r="C2020" i="1"/>
  <c r="B2020" i="1"/>
  <c r="A2020" i="1"/>
  <c r="E2019" i="1"/>
  <c r="D2019" i="1"/>
  <c r="C2019" i="1"/>
  <c r="B2019" i="1"/>
  <c r="A2019" i="1"/>
  <c r="E2018" i="1"/>
  <c r="D2018" i="1"/>
  <c r="C2018" i="1"/>
  <c r="B2018" i="1"/>
  <c r="A2018" i="1"/>
  <c r="E2017" i="1"/>
  <c r="D2017" i="1"/>
  <c r="C2017" i="1"/>
  <c r="B2017" i="1"/>
  <c r="A2017" i="1"/>
  <c r="E2016" i="1"/>
  <c r="D2016" i="1"/>
  <c r="C2016" i="1"/>
  <c r="B2016" i="1"/>
  <c r="A2016" i="1"/>
  <c r="E2015" i="1"/>
  <c r="D2015" i="1"/>
  <c r="C2015" i="1"/>
  <c r="B2015" i="1"/>
  <c r="A2015" i="1"/>
  <c r="E2014" i="1"/>
  <c r="D2014" i="1"/>
  <c r="C2014" i="1"/>
  <c r="B2014" i="1"/>
  <c r="A2014" i="1"/>
  <c r="E2013" i="1"/>
  <c r="D2013" i="1"/>
  <c r="C2013" i="1"/>
  <c r="B2013" i="1"/>
  <c r="A2013" i="1"/>
  <c r="E2012" i="1"/>
  <c r="D2012" i="1"/>
  <c r="C2012" i="1"/>
  <c r="B2012" i="1"/>
  <c r="A2012" i="1"/>
  <c r="E2011" i="1"/>
  <c r="D2011" i="1"/>
  <c r="C2011" i="1"/>
  <c r="B2011" i="1"/>
  <c r="A2011" i="1"/>
  <c r="E2010" i="1"/>
  <c r="E2009" i="1"/>
  <c r="D2009" i="1"/>
  <c r="C2009" i="1"/>
  <c r="B2009" i="1"/>
  <c r="A2009" i="1"/>
  <c r="E2008" i="1"/>
  <c r="D2008" i="1"/>
  <c r="C2008" i="1"/>
  <c r="B2008" i="1"/>
  <c r="A2008" i="1"/>
  <c r="E2007" i="1"/>
  <c r="D2007" i="1"/>
  <c r="C2007" i="1"/>
  <c r="B2007" i="1"/>
  <c r="A2007" i="1"/>
  <c r="E2006" i="1"/>
  <c r="D2006" i="1"/>
  <c r="C2006" i="1"/>
  <c r="B2006" i="1"/>
  <c r="A2006" i="1"/>
  <c r="E2005" i="1"/>
  <c r="D2005" i="1"/>
  <c r="C2005" i="1"/>
  <c r="B2005" i="1"/>
  <c r="A2005" i="1"/>
  <c r="E2004" i="1"/>
  <c r="D2004" i="1"/>
  <c r="C2004" i="1"/>
  <c r="B2004" i="1"/>
  <c r="A2004" i="1"/>
  <c r="E2003" i="1"/>
  <c r="D2003" i="1"/>
  <c r="C2003" i="1"/>
  <c r="B2003" i="1"/>
  <c r="A2003" i="1"/>
  <c r="E2002" i="1"/>
  <c r="D2002" i="1"/>
  <c r="C2002" i="1"/>
  <c r="B2002" i="1"/>
  <c r="A2002" i="1"/>
  <c r="E2001" i="1"/>
  <c r="D2001" i="1"/>
  <c r="C2001" i="1"/>
  <c r="B2001" i="1"/>
  <c r="A2001" i="1"/>
  <c r="E2000" i="1"/>
  <c r="D2000" i="1"/>
  <c r="C2000" i="1"/>
  <c r="B2000" i="1"/>
  <c r="A2000" i="1"/>
  <c r="E1999" i="1"/>
  <c r="D1999" i="1"/>
  <c r="C1999" i="1"/>
  <c r="B1999" i="1"/>
  <c r="A1999" i="1"/>
  <c r="E1998" i="1"/>
  <c r="D1998" i="1"/>
  <c r="C1998" i="1"/>
  <c r="B1998" i="1"/>
  <c r="A1998" i="1"/>
  <c r="E1997" i="1"/>
  <c r="D1997" i="1"/>
  <c r="C1997" i="1"/>
  <c r="B1997" i="1"/>
  <c r="A1997" i="1"/>
  <c r="E1996" i="1"/>
  <c r="D1996" i="1"/>
  <c r="C1996" i="1"/>
  <c r="B1996" i="1"/>
  <c r="A1996" i="1"/>
  <c r="E1995" i="1"/>
  <c r="D1995" i="1"/>
  <c r="C1995" i="1"/>
  <c r="B1995" i="1"/>
  <c r="A1995" i="1"/>
  <c r="E1994" i="1"/>
  <c r="D1994" i="1"/>
  <c r="C1994" i="1"/>
  <c r="B1994" i="1"/>
  <c r="A1994" i="1"/>
  <c r="E1993" i="1"/>
  <c r="D1993" i="1"/>
  <c r="C1993" i="1"/>
  <c r="B1993" i="1"/>
  <c r="A1993" i="1"/>
  <c r="E1992" i="1"/>
  <c r="D1992" i="1"/>
  <c r="C1992" i="1"/>
  <c r="B1992" i="1"/>
  <c r="A1992" i="1"/>
  <c r="E1991" i="1"/>
  <c r="D1991" i="1"/>
  <c r="C1991" i="1"/>
  <c r="B1991" i="1"/>
  <c r="A1991" i="1"/>
  <c r="E1990" i="1"/>
  <c r="D1990" i="1"/>
  <c r="C1990" i="1"/>
  <c r="B1990" i="1"/>
  <c r="A1990" i="1"/>
  <c r="E1989" i="1"/>
  <c r="D1989" i="1"/>
  <c r="C1989" i="1"/>
  <c r="B1989" i="1"/>
  <c r="A1989" i="1"/>
  <c r="E1988" i="1"/>
  <c r="D1988" i="1"/>
  <c r="C1988" i="1"/>
  <c r="B1988" i="1"/>
  <c r="A1988" i="1"/>
  <c r="E1987" i="1"/>
  <c r="D1987" i="1"/>
  <c r="C1987" i="1"/>
  <c r="B1987" i="1"/>
  <c r="A1987" i="1"/>
  <c r="E1986" i="1"/>
  <c r="D1986" i="1"/>
  <c r="C1986" i="1"/>
  <c r="B1986" i="1"/>
  <c r="A1986" i="1"/>
  <c r="E1985" i="1"/>
  <c r="D1985" i="1"/>
  <c r="C1985" i="1"/>
  <c r="B1985" i="1"/>
  <c r="A1985" i="1"/>
  <c r="E1984" i="1"/>
  <c r="D1984" i="1"/>
  <c r="C1984" i="1"/>
  <c r="B1984" i="1"/>
  <c r="A1984" i="1"/>
  <c r="E1983" i="1"/>
  <c r="D1983" i="1"/>
  <c r="C1983" i="1"/>
  <c r="B1983" i="1"/>
  <c r="A1983" i="1"/>
  <c r="E1982" i="1"/>
  <c r="D1982" i="1"/>
  <c r="C1982" i="1"/>
  <c r="B1982" i="1"/>
  <c r="A1982" i="1"/>
  <c r="E1981" i="1"/>
  <c r="D1981" i="1"/>
  <c r="C1981" i="1"/>
  <c r="B1981" i="1"/>
  <c r="A1981" i="1"/>
  <c r="E1980" i="1"/>
  <c r="D1980" i="1"/>
  <c r="C1980" i="1"/>
  <c r="B1980" i="1"/>
  <c r="A1980" i="1"/>
  <c r="E1979" i="1"/>
  <c r="D1979" i="1"/>
  <c r="C1979" i="1"/>
  <c r="B1979" i="1"/>
  <c r="A1979" i="1"/>
  <c r="E1978" i="1"/>
  <c r="D1978" i="1"/>
  <c r="C1978" i="1"/>
  <c r="B1978" i="1"/>
  <c r="A1978" i="1"/>
  <c r="E1977" i="1"/>
  <c r="D1977" i="1"/>
  <c r="C1977" i="1"/>
  <c r="B1977" i="1"/>
  <c r="A1977" i="1"/>
  <c r="E1976" i="1"/>
  <c r="D1976" i="1"/>
  <c r="C1976" i="1"/>
  <c r="B1976" i="1"/>
  <c r="A1976" i="1"/>
  <c r="E1975" i="1"/>
  <c r="D1975" i="1"/>
  <c r="C1975" i="1"/>
  <c r="B1975" i="1"/>
  <c r="A1975" i="1"/>
  <c r="E1974" i="1"/>
  <c r="D1974" i="1"/>
  <c r="C1974" i="1"/>
  <c r="B1974" i="1"/>
  <c r="A1974" i="1"/>
  <c r="E1973" i="1"/>
  <c r="D1973" i="1"/>
  <c r="C1973" i="1"/>
  <c r="B1973" i="1"/>
  <c r="A1973" i="1"/>
  <c r="E1972" i="1"/>
  <c r="D1972" i="1"/>
  <c r="C1972" i="1"/>
  <c r="B1972" i="1"/>
  <c r="A1972" i="1"/>
  <c r="E1971" i="1"/>
  <c r="D1971" i="1"/>
  <c r="C1971" i="1"/>
  <c r="B1971" i="1"/>
  <c r="A1971" i="1"/>
  <c r="E1970" i="1"/>
  <c r="D1970" i="1"/>
  <c r="C1970" i="1"/>
  <c r="B1970" i="1"/>
  <c r="A1970" i="1"/>
  <c r="E1969" i="1"/>
  <c r="D1969" i="1"/>
  <c r="C1969" i="1"/>
  <c r="B1969" i="1"/>
  <c r="A1969" i="1"/>
  <c r="E1968" i="1"/>
  <c r="D1968" i="1"/>
  <c r="C1968" i="1"/>
  <c r="B1968" i="1"/>
  <c r="A1968" i="1"/>
  <c r="E1967" i="1"/>
  <c r="D1967" i="1"/>
  <c r="C1967" i="1"/>
  <c r="B1967" i="1"/>
  <c r="A1967" i="1"/>
  <c r="E1966" i="1"/>
  <c r="D1966" i="1"/>
  <c r="C1966" i="1"/>
  <c r="B1966" i="1"/>
  <c r="A1966" i="1"/>
  <c r="E1965" i="1"/>
  <c r="D1965" i="1"/>
  <c r="C1965" i="1"/>
  <c r="B1965" i="1"/>
  <c r="A1965" i="1"/>
  <c r="E1964" i="1"/>
  <c r="D1964" i="1"/>
  <c r="C1964" i="1"/>
  <c r="B1964" i="1"/>
  <c r="A1964" i="1"/>
  <c r="E1963" i="1"/>
  <c r="D1963" i="1"/>
  <c r="C1963" i="1"/>
  <c r="B1963" i="1"/>
  <c r="A1963" i="1"/>
  <c r="E1962" i="1"/>
  <c r="D1962" i="1"/>
  <c r="C1962" i="1"/>
  <c r="B1962" i="1"/>
  <c r="A1962" i="1"/>
  <c r="E1961" i="1"/>
  <c r="D1961" i="1"/>
  <c r="C1961" i="1"/>
  <c r="B1961" i="1"/>
  <c r="A1961" i="1"/>
  <c r="E1960" i="1"/>
  <c r="D1960" i="1"/>
  <c r="C1960" i="1"/>
  <c r="B1960" i="1"/>
  <c r="A1960" i="1"/>
  <c r="E1959" i="1"/>
  <c r="D1959" i="1"/>
  <c r="C1959" i="1"/>
  <c r="B1959" i="1"/>
  <c r="A1959" i="1"/>
  <c r="E1958" i="1"/>
  <c r="D1958" i="1"/>
  <c r="C1958" i="1"/>
  <c r="B1958" i="1"/>
  <c r="A1958" i="1"/>
  <c r="E1957" i="1"/>
  <c r="D1957" i="1"/>
  <c r="C1957" i="1"/>
  <c r="B1957" i="1"/>
  <c r="A1957" i="1"/>
  <c r="E1956" i="1"/>
  <c r="D1956" i="1"/>
  <c r="C1956" i="1"/>
  <c r="B1956" i="1"/>
  <c r="A1956" i="1"/>
  <c r="E1955" i="1"/>
  <c r="D1955" i="1"/>
  <c r="C1955" i="1"/>
  <c r="B1955" i="1"/>
  <c r="A1955" i="1"/>
  <c r="E1954" i="1"/>
  <c r="D1954" i="1"/>
  <c r="C1954" i="1"/>
  <c r="B1954" i="1"/>
  <c r="A1954" i="1"/>
  <c r="E1953" i="1"/>
  <c r="D1953" i="1"/>
  <c r="C1953" i="1"/>
  <c r="B1953" i="1"/>
  <c r="A1953" i="1"/>
  <c r="E1952" i="1"/>
  <c r="D1952" i="1"/>
  <c r="C1952" i="1"/>
  <c r="B1952" i="1"/>
  <c r="A1952" i="1"/>
  <c r="E1951" i="1"/>
  <c r="D1951" i="1"/>
  <c r="C1951" i="1"/>
  <c r="B1951" i="1"/>
  <c r="A1951" i="1"/>
  <c r="E1950" i="1"/>
  <c r="D1950" i="1"/>
  <c r="C1950" i="1"/>
  <c r="B1950" i="1"/>
  <c r="A1950" i="1"/>
  <c r="E1949" i="1"/>
  <c r="D1949" i="1"/>
  <c r="C1949" i="1"/>
  <c r="B1949" i="1"/>
  <c r="A1949" i="1"/>
  <c r="E1948" i="1"/>
  <c r="D1948" i="1"/>
  <c r="C1948" i="1"/>
  <c r="B1948" i="1"/>
  <c r="A1948" i="1"/>
  <c r="E1947" i="1"/>
  <c r="D1947" i="1"/>
  <c r="C1947" i="1"/>
  <c r="B1947" i="1"/>
  <c r="A1947" i="1"/>
  <c r="E1946" i="1"/>
  <c r="D1946" i="1"/>
  <c r="C1946" i="1"/>
  <c r="B1946" i="1"/>
  <c r="A1946" i="1"/>
  <c r="E1945" i="1"/>
  <c r="D1945" i="1"/>
  <c r="C1945" i="1"/>
  <c r="B1945" i="1"/>
  <c r="A1945" i="1"/>
  <c r="E1944" i="1"/>
  <c r="D1944" i="1"/>
  <c r="C1944" i="1"/>
  <c r="B1944" i="1"/>
  <c r="A1944" i="1"/>
  <c r="E1943" i="1"/>
  <c r="D1943" i="1"/>
  <c r="C1943" i="1"/>
  <c r="B1943" i="1"/>
  <c r="A1943" i="1"/>
  <c r="E1942" i="1"/>
  <c r="D1942" i="1"/>
  <c r="C1942" i="1"/>
  <c r="B1942" i="1"/>
  <c r="A1942" i="1"/>
  <c r="E1941" i="1"/>
  <c r="D1941" i="1"/>
  <c r="C1941" i="1"/>
  <c r="B1941" i="1"/>
  <c r="A1941" i="1"/>
  <c r="E1940" i="1"/>
  <c r="D1940" i="1"/>
  <c r="C1940" i="1"/>
  <c r="B1940" i="1"/>
  <c r="A1940" i="1"/>
  <c r="E1939" i="1"/>
  <c r="D1939" i="1"/>
  <c r="C1939" i="1"/>
  <c r="B1939" i="1"/>
  <c r="A1939" i="1"/>
  <c r="E1938" i="1"/>
  <c r="D1938" i="1"/>
  <c r="C1938" i="1"/>
  <c r="B1938" i="1"/>
  <c r="A1938" i="1"/>
  <c r="E1937" i="1"/>
  <c r="D1937" i="1"/>
  <c r="C1937" i="1"/>
  <c r="B1937" i="1"/>
  <c r="A1937" i="1"/>
  <c r="E1936" i="1"/>
  <c r="D1936" i="1"/>
  <c r="C1936" i="1"/>
  <c r="B1936" i="1"/>
  <c r="A1936" i="1"/>
  <c r="E1935" i="1"/>
  <c r="D1935" i="1"/>
  <c r="C1935" i="1"/>
  <c r="B1935" i="1"/>
  <c r="A1935" i="1"/>
  <c r="E1934" i="1"/>
  <c r="D1934" i="1"/>
  <c r="C1934" i="1"/>
  <c r="B1934" i="1"/>
  <c r="A1934" i="1"/>
  <c r="E1933" i="1"/>
  <c r="D1933" i="1"/>
  <c r="C1933" i="1"/>
  <c r="B1933" i="1"/>
  <c r="A1933" i="1"/>
  <c r="E1932" i="1"/>
  <c r="D1932" i="1"/>
  <c r="C1932" i="1"/>
  <c r="B1932" i="1"/>
  <c r="A1932" i="1"/>
  <c r="E1931" i="1"/>
  <c r="D1931" i="1"/>
  <c r="C1931" i="1"/>
  <c r="B1931" i="1"/>
  <c r="A1931" i="1"/>
  <c r="E1930" i="1"/>
  <c r="D1930" i="1"/>
  <c r="C1930" i="1"/>
  <c r="B1930" i="1"/>
  <c r="A1930" i="1"/>
  <c r="E1929" i="1"/>
  <c r="D1929" i="1"/>
  <c r="C1929" i="1"/>
  <c r="B1929" i="1"/>
  <c r="A1929" i="1"/>
  <c r="E1928" i="1"/>
  <c r="D1928" i="1"/>
  <c r="C1928" i="1"/>
  <c r="B1928" i="1"/>
  <c r="A1928" i="1"/>
  <c r="E1927" i="1"/>
  <c r="D1927" i="1"/>
  <c r="C1927" i="1"/>
  <c r="B1927" i="1"/>
  <c r="A1927" i="1"/>
  <c r="E1926" i="1"/>
  <c r="D1926" i="1"/>
  <c r="C1926" i="1"/>
  <c r="B1926" i="1"/>
  <c r="A1926" i="1"/>
  <c r="E1925" i="1"/>
  <c r="D1925" i="1"/>
  <c r="C1925" i="1"/>
  <c r="B1925" i="1"/>
  <c r="A1925" i="1"/>
  <c r="E1924" i="1"/>
  <c r="D1924" i="1"/>
  <c r="C1924" i="1"/>
  <c r="B1924" i="1"/>
  <c r="A1924" i="1"/>
  <c r="E1923" i="1"/>
  <c r="D1923" i="1"/>
  <c r="C1923" i="1"/>
  <c r="B1923" i="1"/>
  <c r="A1923" i="1"/>
  <c r="E1922" i="1"/>
  <c r="D1922" i="1"/>
  <c r="C1922" i="1"/>
  <c r="B1922" i="1"/>
  <c r="A1922" i="1"/>
  <c r="E1921" i="1"/>
  <c r="D1921" i="1"/>
  <c r="C1921" i="1"/>
  <c r="B1921" i="1"/>
  <c r="A1921" i="1"/>
  <c r="E1920" i="1"/>
  <c r="D1920" i="1"/>
  <c r="C1920" i="1"/>
  <c r="B1920" i="1"/>
  <c r="A1920" i="1"/>
  <c r="E1919" i="1"/>
  <c r="D1919" i="1"/>
  <c r="C1919" i="1"/>
  <c r="B1919" i="1"/>
  <c r="A1919" i="1"/>
  <c r="E1918" i="1"/>
  <c r="D1918" i="1"/>
  <c r="C1918" i="1"/>
  <c r="B1918" i="1"/>
  <c r="A1918" i="1"/>
  <c r="E1917" i="1"/>
  <c r="D1917" i="1"/>
  <c r="C1917" i="1"/>
  <c r="B1917" i="1"/>
  <c r="A1917" i="1"/>
  <c r="E1916" i="1"/>
  <c r="D1916" i="1"/>
  <c r="C1916" i="1"/>
  <c r="B1916" i="1"/>
  <c r="A1916" i="1"/>
  <c r="E1915" i="1"/>
  <c r="D1915" i="1"/>
  <c r="C1915" i="1"/>
  <c r="B1915" i="1"/>
  <c r="A1915" i="1"/>
  <c r="E1914" i="1"/>
  <c r="D1914" i="1"/>
  <c r="C1914" i="1"/>
  <c r="B1914" i="1"/>
  <c r="A1914" i="1"/>
  <c r="E1913" i="1"/>
  <c r="D1913" i="1"/>
  <c r="C1913" i="1"/>
  <c r="B1913" i="1"/>
  <c r="A1913" i="1"/>
  <c r="E1911" i="1"/>
  <c r="D1911" i="1"/>
  <c r="C1911" i="1"/>
  <c r="B1911" i="1"/>
  <c r="A1911" i="1"/>
  <c r="E1910" i="1"/>
  <c r="D1910" i="1"/>
  <c r="C1910" i="1"/>
  <c r="B1910" i="1"/>
  <c r="A1910" i="1"/>
  <c r="E1909" i="1"/>
  <c r="D1909" i="1"/>
  <c r="C1909" i="1"/>
  <c r="B1909" i="1"/>
  <c r="A1909" i="1"/>
  <c r="E1908" i="1"/>
  <c r="D1908" i="1"/>
  <c r="C1908" i="1"/>
  <c r="B1908" i="1"/>
  <c r="A1908" i="1"/>
  <c r="E1907" i="1"/>
  <c r="D1907" i="1"/>
  <c r="C1907" i="1"/>
  <c r="B1907" i="1"/>
  <c r="A1907" i="1"/>
  <c r="E1906" i="1"/>
  <c r="D1906" i="1"/>
  <c r="C1906" i="1"/>
  <c r="B1906" i="1"/>
  <c r="A1906" i="1"/>
  <c r="E1905" i="1"/>
  <c r="D1905" i="1"/>
  <c r="C1905" i="1"/>
  <c r="B1905" i="1"/>
  <c r="A1905" i="1"/>
  <c r="E1904" i="1"/>
  <c r="D1904" i="1"/>
  <c r="C1904" i="1"/>
  <c r="B1904" i="1"/>
  <c r="A1904" i="1"/>
  <c r="E1903" i="1"/>
  <c r="D1903" i="1"/>
  <c r="C1903" i="1"/>
  <c r="B1903" i="1"/>
  <c r="A1903" i="1"/>
  <c r="E1902" i="1"/>
  <c r="D1902" i="1"/>
  <c r="C1902" i="1"/>
  <c r="B1902" i="1"/>
  <c r="A1902" i="1"/>
  <c r="E1901" i="1"/>
  <c r="D1901" i="1"/>
  <c r="C1901" i="1"/>
  <c r="B1901" i="1"/>
  <c r="A1901" i="1"/>
  <c r="E1900" i="1"/>
  <c r="D1900" i="1"/>
  <c r="C1900" i="1"/>
  <c r="B1900" i="1"/>
  <c r="A1900" i="1"/>
  <c r="E1899" i="1"/>
  <c r="D1899" i="1"/>
  <c r="C1899" i="1"/>
  <c r="B1899" i="1"/>
  <c r="A1899" i="1"/>
  <c r="E1898" i="1"/>
  <c r="D1898" i="1"/>
  <c r="C1898" i="1"/>
  <c r="B1898" i="1"/>
  <c r="A1898" i="1"/>
  <c r="E1897" i="1"/>
  <c r="D1897" i="1"/>
  <c r="C1897" i="1"/>
  <c r="B1897" i="1"/>
  <c r="A1897" i="1"/>
  <c r="E1896" i="1"/>
  <c r="D1896" i="1"/>
  <c r="C1896" i="1"/>
  <c r="B1896" i="1"/>
  <c r="A1896" i="1"/>
  <c r="E1895" i="1"/>
  <c r="D1895" i="1"/>
  <c r="C1895" i="1"/>
  <c r="B1895" i="1"/>
  <c r="A1895" i="1"/>
  <c r="E1894" i="1"/>
  <c r="D1894" i="1"/>
  <c r="C1894" i="1"/>
  <c r="B1894" i="1"/>
  <c r="A1894" i="1"/>
  <c r="E1893" i="1"/>
  <c r="D1893" i="1"/>
  <c r="C1893" i="1"/>
  <c r="B1893" i="1"/>
  <c r="A1893" i="1"/>
  <c r="E1892" i="1"/>
  <c r="D1892" i="1"/>
  <c r="C1892" i="1"/>
  <c r="B1892" i="1"/>
  <c r="A1892" i="1"/>
  <c r="E1891" i="1"/>
  <c r="D1891" i="1"/>
  <c r="C1891" i="1"/>
  <c r="B1891" i="1"/>
  <c r="A1891" i="1"/>
  <c r="E1890" i="1"/>
  <c r="D1890" i="1"/>
  <c r="C1890" i="1"/>
  <c r="B1890" i="1"/>
  <c r="A1890" i="1"/>
  <c r="E1889" i="1"/>
  <c r="D1889" i="1"/>
  <c r="C1889" i="1"/>
  <c r="B1889" i="1"/>
  <c r="A1889" i="1"/>
  <c r="E1888" i="1"/>
  <c r="D1888" i="1"/>
  <c r="C1888" i="1"/>
  <c r="B1888" i="1"/>
  <c r="A1888" i="1"/>
  <c r="E1887" i="1"/>
  <c r="D1887" i="1"/>
  <c r="C1887" i="1"/>
  <c r="B1887" i="1"/>
  <c r="A1887" i="1"/>
  <c r="E1886" i="1"/>
  <c r="D1886" i="1"/>
  <c r="C1886" i="1"/>
  <c r="B1886" i="1"/>
  <c r="A1886" i="1"/>
  <c r="E1885" i="1"/>
  <c r="D1885" i="1"/>
  <c r="C1885" i="1"/>
  <c r="B1885" i="1"/>
  <c r="A1885" i="1"/>
  <c r="E1884" i="1"/>
  <c r="D1884" i="1"/>
  <c r="C1884" i="1"/>
  <c r="B1884" i="1"/>
  <c r="A1884" i="1"/>
  <c r="E1883" i="1"/>
  <c r="D1883" i="1"/>
  <c r="C1883" i="1"/>
  <c r="B1883" i="1"/>
  <c r="A1883" i="1"/>
  <c r="E1882" i="1"/>
  <c r="D1882" i="1"/>
  <c r="C1882" i="1"/>
  <c r="B1882" i="1"/>
  <c r="A1882" i="1"/>
  <c r="E1881" i="1"/>
  <c r="D1881" i="1"/>
  <c r="C1881" i="1"/>
  <c r="B1881" i="1"/>
  <c r="A1881" i="1"/>
  <c r="E1880" i="1"/>
  <c r="D1880" i="1"/>
  <c r="C1880" i="1"/>
  <c r="B1880" i="1"/>
  <c r="A1880" i="1"/>
  <c r="E1879" i="1"/>
  <c r="D1879" i="1"/>
  <c r="C1879" i="1"/>
  <c r="B1879" i="1"/>
  <c r="A1879" i="1"/>
  <c r="E1878" i="1"/>
  <c r="D1878" i="1"/>
  <c r="C1878" i="1"/>
  <c r="B1878" i="1"/>
  <c r="A1878" i="1"/>
  <c r="E1877" i="1"/>
  <c r="D1877" i="1"/>
  <c r="C1877" i="1"/>
  <c r="B1877" i="1"/>
  <c r="A1877" i="1"/>
  <c r="E1876" i="1"/>
  <c r="D1876" i="1"/>
  <c r="C1876" i="1"/>
  <c r="B1876" i="1"/>
  <c r="A1876" i="1"/>
  <c r="E1875" i="1"/>
  <c r="D1875" i="1"/>
  <c r="C1875" i="1"/>
  <c r="B1875" i="1"/>
  <c r="A1875" i="1"/>
  <c r="E1874" i="1"/>
  <c r="D1874" i="1"/>
  <c r="C1874" i="1"/>
  <c r="B1874" i="1"/>
  <c r="A1874" i="1"/>
  <c r="E1873" i="1"/>
  <c r="D1873" i="1"/>
  <c r="C1873" i="1"/>
  <c r="B1873" i="1"/>
  <c r="A1873" i="1"/>
  <c r="E1872" i="1"/>
  <c r="D1872" i="1"/>
  <c r="C1872" i="1"/>
  <c r="B1872" i="1"/>
  <c r="A1872" i="1"/>
  <c r="E1871" i="1"/>
  <c r="D1871" i="1"/>
  <c r="C1871" i="1"/>
  <c r="B1871" i="1"/>
  <c r="A1871" i="1"/>
  <c r="E1870" i="1"/>
  <c r="D1870" i="1"/>
  <c r="C1870" i="1"/>
  <c r="B1870" i="1"/>
  <c r="A1870" i="1"/>
  <c r="E1869" i="1"/>
  <c r="D1869" i="1"/>
  <c r="C1869" i="1"/>
  <c r="B1869" i="1"/>
  <c r="A1869" i="1"/>
  <c r="E1868" i="1"/>
  <c r="D1868" i="1"/>
  <c r="C1868" i="1"/>
  <c r="B1868" i="1"/>
  <c r="A1868" i="1"/>
  <c r="E1867" i="1"/>
  <c r="D1867" i="1"/>
  <c r="C1867" i="1"/>
  <c r="B1867" i="1"/>
  <c r="A1867" i="1"/>
  <c r="E1866" i="1"/>
  <c r="D1866" i="1"/>
  <c r="C1866" i="1"/>
  <c r="B1866" i="1"/>
  <c r="A1866" i="1"/>
  <c r="E1865" i="1"/>
  <c r="D1865" i="1"/>
  <c r="C1865" i="1"/>
  <c r="B1865" i="1"/>
  <c r="A1865" i="1"/>
  <c r="E1864" i="1"/>
  <c r="D1864" i="1"/>
  <c r="C1864" i="1"/>
  <c r="B1864" i="1"/>
  <c r="A1864" i="1"/>
  <c r="E1863" i="1"/>
  <c r="D1863" i="1"/>
  <c r="C1863" i="1"/>
  <c r="B1863" i="1"/>
  <c r="A1863" i="1"/>
  <c r="E1862" i="1"/>
  <c r="D1862" i="1"/>
  <c r="C1862" i="1"/>
  <c r="B1862" i="1"/>
  <c r="A1862" i="1"/>
  <c r="E1861" i="1"/>
  <c r="D1861" i="1"/>
  <c r="C1861" i="1"/>
  <c r="B1861" i="1"/>
  <c r="A1861" i="1"/>
  <c r="E1860" i="1"/>
  <c r="D1860" i="1"/>
  <c r="C1860" i="1"/>
  <c r="B1860" i="1"/>
  <c r="A1860" i="1"/>
  <c r="E1859" i="1"/>
  <c r="D1859" i="1"/>
  <c r="C1859" i="1"/>
  <c r="B1859" i="1"/>
  <c r="A1859" i="1"/>
  <c r="E1858" i="1"/>
  <c r="D1858" i="1"/>
  <c r="C1858" i="1"/>
  <c r="B1858" i="1"/>
  <c r="A1858" i="1"/>
  <c r="E1857" i="1"/>
  <c r="D1857" i="1"/>
  <c r="C1857" i="1"/>
  <c r="B1857" i="1"/>
  <c r="A1857" i="1"/>
  <c r="E1856" i="1"/>
  <c r="D1856" i="1"/>
  <c r="C1856" i="1"/>
  <c r="B1856" i="1"/>
  <c r="A1856" i="1"/>
  <c r="E1855" i="1"/>
  <c r="D1855" i="1"/>
  <c r="C1855" i="1"/>
  <c r="B1855" i="1"/>
  <c r="A1855" i="1"/>
  <c r="E1854" i="1"/>
  <c r="D1854" i="1"/>
  <c r="C1854" i="1"/>
  <c r="B1854" i="1"/>
  <c r="A1854" i="1"/>
  <c r="E1853" i="1"/>
  <c r="D1853" i="1"/>
  <c r="C1853" i="1"/>
  <c r="B1853" i="1"/>
  <c r="A1853" i="1"/>
  <c r="E1852" i="1"/>
  <c r="D1852" i="1"/>
  <c r="C1852" i="1"/>
  <c r="B1852" i="1"/>
  <c r="A1852" i="1"/>
  <c r="E1851" i="1"/>
  <c r="D1851" i="1"/>
  <c r="C1851" i="1"/>
  <c r="B1851" i="1"/>
  <c r="A1851" i="1"/>
  <c r="E1850" i="1"/>
  <c r="D1850" i="1"/>
  <c r="C1850" i="1"/>
  <c r="B1850" i="1"/>
  <c r="A1850" i="1"/>
  <c r="E1849" i="1"/>
  <c r="D1849" i="1"/>
  <c r="C1849" i="1"/>
  <c r="B1849" i="1"/>
  <c r="A1849" i="1"/>
  <c r="E1848" i="1"/>
  <c r="D1848" i="1"/>
  <c r="C1848" i="1"/>
  <c r="B1848" i="1"/>
  <c r="A1848" i="1"/>
  <c r="E1847" i="1"/>
  <c r="D1847" i="1"/>
  <c r="C1847" i="1"/>
  <c r="B1847" i="1"/>
  <c r="A1847" i="1"/>
  <c r="E1846" i="1"/>
  <c r="D1846" i="1"/>
  <c r="C1846" i="1"/>
  <c r="B1846" i="1"/>
  <c r="A1846" i="1"/>
  <c r="E1845" i="1"/>
  <c r="D1845" i="1"/>
  <c r="C1845" i="1"/>
  <c r="B1845" i="1"/>
  <c r="A1845" i="1"/>
  <c r="E1844" i="1"/>
  <c r="D1844" i="1"/>
  <c r="C1844" i="1"/>
  <c r="B1844" i="1"/>
  <c r="A1844" i="1"/>
  <c r="E1843" i="1"/>
  <c r="D1843" i="1"/>
  <c r="C1843" i="1"/>
  <c r="B1843" i="1"/>
  <c r="A1843" i="1"/>
  <c r="E1842" i="1"/>
  <c r="D1842" i="1"/>
  <c r="C1842" i="1"/>
  <c r="B1842" i="1"/>
  <c r="A1842" i="1"/>
  <c r="E1841" i="1"/>
  <c r="D1841" i="1"/>
  <c r="C1841" i="1"/>
  <c r="B1841" i="1"/>
  <c r="A1841" i="1"/>
  <c r="E1840" i="1"/>
  <c r="D1840" i="1"/>
  <c r="C1840" i="1"/>
  <c r="B1840" i="1"/>
  <c r="A1840" i="1"/>
  <c r="E1839" i="1"/>
  <c r="D1839" i="1"/>
  <c r="C1839" i="1"/>
  <c r="B1839" i="1"/>
  <c r="A1839" i="1"/>
  <c r="E1838" i="1"/>
  <c r="D1838" i="1"/>
  <c r="C1838" i="1"/>
  <c r="B1838" i="1"/>
  <c r="A1838" i="1"/>
  <c r="E1837" i="1"/>
  <c r="D1837" i="1"/>
  <c r="C1837" i="1"/>
  <c r="B1837" i="1"/>
  <c r="A1837" i="1"/>
  <c r="E1836" i="1"/>
  <c r="D1836" i="1"/>
  <c r="C1836" i="1"/>
  <c r="B1836" i="1"/>
  <c r="A1836" i="1"/>
  <c r="E1835" i="1"/>
  <c r="D1835" i="1"/>
  <c r="C1835" i="1"/>
  <c r="B1835" i="1"/>
  <c r="A1835" i="1"/>
  <c r="E1834" i="1"/>
  <c r="D1834" i="1"/>
  <c r="C1834" i="1"/>
  <c r="B1834" i="1"/>
  <c r="A1834" i="1"/>
  <c r="E1833" i="1"/>
  <c r="D1833" i="1"/>
  <c r="C1833" i="1"/>
  <c r="B1833" i="1"/>
  <c r="A1833" i="1"/>
  <c r="E1832" i="1"/>
  <c r="D1832" i="1"/>
  <c r="C1832" i="1"/>
  <c r="B1832" i="1"/>
  <c r="A1832" i="1"/>
  <c r="E1831" i="1"/>
  <c r="D1831" i="1"/>
  <c r="C1831" i="1"/>
  <c r="B1831" i="1"/>
  <c r="A1831" i="1"/>
  <c r="E1830" i="1"/>
  <c r="D1830" i="1"/>
  <c r="C1830" i="1"/>
  <c r="B1830" i="1"/>
  <c r="A1830" i="1"/>
  <c r="E1829" i="1"/>
  <c r="D1829" i="1"/>
  <c r="C1829" i="1"/>
  <c r="B1829" i="1"/>
  <c r="A1829" i="1"/>
  <c r="E1828" i="1"/>
  <c r="D1828" i="1"/>
  <c r="C1828" i="1"/>
  <c r="B1828" i="1"/>
  <c r="A1828" i="1"/>
  <c r="E1827" i="1"/>
  <c r="D1827" i="1"/>
  <c r="C1827" i="1"/>
  <c r="B1827" i="1"/>
  <c r="A1827" i="1"/>
  <c r="E1826" i="1"/>
  <c r="D1826" i="1"/>
  <c r="C1826" i="1"/>
  <c r="B1826" i="1"/>
  <c r="A1826" i="1"/>
  <c r="E1825" i="1"/>
  <c r="D1825" i="1"/>
  <c r="C1825" i="1"/>
  <c r="B1825" i="1"/>
  <c r="A1825" i="1"/>
  <c r="E1824" i="1"/>
  <c r="D1824" i="1"/>
  <c r="C1824" i="1"/>
  <c r="B1824" i="1"/>
  <c r="A1824" i="1"/>
  <c r="E1823" i="1"/>
  <c r="D1823" i="1"/>
  <c r="C1823" i="1"/>
  <c r="B1823" i="1"/>
  <c r="A1823" i="1"/>
  <c r="E1822" i="1"/>
  <c r="D1822" i="1"/>
  <c r="C1822" i="1"/>
  <c r="B1822" i="1"/>
  <c r="A1822" i="1"/>
  <c r="E1821" i="1"/>
  <c r="D1821" i="1"/>
  <c r="C1821" i="1"/>
  <c r="B1821" i="1"/>
  <c r="A1821" i="1"/>
  <c r="E1820" i="1"/>
  <c r="D1820" i="1"/>
  <c r="C1820" i="1"/>
  <c r="B1820" i="1"/>
  <c r="A1820" i="1"/>
  <c r="E1819" i="1"/>
  <c r="D1819" i="1"/>
  <c r="C1819" i="1"/>
  <c r="B1819" i="1"/>
  <c r="A1819" i="1"/>
  <c r="E1818" i="1"/>
  <c r="D1818" i="1"/>
  <c r="C1818" i="1"/>
  <c r="B1818" i="1"/>
  <c r="A1818" i="1"/>
  <c r="E1817" i="1"/>
  <c r="D1817" i="1"/>
  <c r="C1817" i="1"/>
  <c r="B1817" i="1"/>
  <c r="A1817" i="1"/>
  <c r="E1816" i="1"/>
  <c r="D1816" i="1"/>
  <c r="C1816" i="1"/>
  <c r="B1816" i="1"/>
  <c r="A1816" i="1"/>
  <c r="E1815" i="1"/>
  <c r="D1815" i="1"/>
  <c r="C1815" i="1"/>
  <c r="B1815" i="1"/>
  <c r="A1815" i="1"/>
  <c r="E1814" i="1"/>
  <c r="D1814" i="1"/>
  <c r="C1814" i="1"/>
  <c r="B1814" i="1"/>
  <c r="A1814" i="1"/>
  <c r="E1813" i="1"/>
  <c r="D1813" i="1"/>
  <c r="C1813" i="1"/>
  <c r="B1813" i="1"/>
  <c r="A1813" i="1"/>
  <c r="E1812" i="1"/>
  <c r="D1812" i="1"/>
  <c r="C1812" i="1"/>
  <c r="B1812" i="1"/>
  <c r="A1812" i="1"/>
  <c r="E1811" i="1"/>
  <c r="D1811" i="1"/>
  <c r="C1811" i="1"/>
  <c r="B1811" i="1"/>
  <c r="A1811" i="1"/>
  <c r="E1810" i="1"/>
  <c r="D1810" i="1"/>
  <c r="C1810" i="1"/>
  <c r="B1810" i="1"/>
  <c r="A1810" i="1"/>
  <c r="E1809" i="1"/>
  <c r="D1809" i="1"/>
  <c r="C1809" i="1"/>
  <c r="B1809" i="1"/>
  <c r="A1809" i="1"/>
  <c r="E1808" i="1"/>
  <c r="D1808" i="1"/>
  <c r="C1808" i="1"/>
  <c r="B1808" i="1"/>
  <c r="A1808" i="1"/>
  <c r="E1807" i="1"/>
  <c r="D1807" i="1"/>
  <c r="C1807" i="1"/>
  <c r="B1807" i="1"/>
  <c r="A1807" i="1"/>
  <c r="E1806" i="1"/>
  <c r="D1806" i="1"/>
  <c r="C1806" i="1"/>
  <c r="B1806" i="1"/>
  <c r="A1806" i="1"/>
  <c r="E1805" i="1"/>
  <c r="D1805" i="1"/>
  <c r="C1805" i="1"/>
  <c r="B1805" i="1"/>
  <c r="A1805" i="1"/>
  <c r="E1804" i="1"/>
  <c r="D1804" i="1"/>
  <c r="C1804" i="1"/>
  <c r="B1804" i="1"/>
  <c r="A1804" i="1"/>
  <c r="E1803" i="1"/>
  <c r="D1803" i="1"/>
  <c r="C1803" i="1"/>
  <c r="B1803" i="1"/>
  <c r="A1803" i="1"/>
  <c r="E1802" i="1"/>
  <c r="D1802" i="1"/>
  <c r="C1802" i="1"/>
  <c r="B1802" i="1"/>
  <c r="A1802" i="1"/>
  <c r="E1801" i="1"/>
  <c r="D1801" i="1"/>
  <c r="C1801" i="1"/>
  <c r="B1801" i="1"/>
  <c r="A1801" i="1"/>
  <c r="E1800" i="1"/>
  <c r="D1800" i="1"/>
  <c r="C1800" i="1"/>
  <c r="B1800" i="1"/>
  <c r="A1800" i="1"/>
  <c r="E1799" i="1"/>
  <c r="D1799" i="1"/>
  <c r="C1799" i="1"/>
  <c r="B1799" i="1"/>
  <c r="A1799" i="1"/>
  <c r="E1798" i="1"/>
  <c r="D1798" i="1"/>
  <c r="C1798" i="1"/>
  <c r="B1798" i="1"/>
  <c r="A1798" i="1"/>
  <c r="E1797" i="1"/>
  <c r="D1797" i="1"/>
  <c r="C1797" i="1"/>
  <c r="B1797" i="1"/>
  <c r="A1797" i="1"/>
  <c r="E1796" i="1"/>
  <c r="D1796" i="1"/>
  <c r="C1796" i="1"/>
  <c r="B1796" i="1"/>
  <c r="A1796" i="1"/>
  <c r="E1795" i="1"/>
  <c r="D1795" i="1"/>
  <c r="C1795" i="1"/>
  <c r="B1795" i="1"/>
  <c r="A1795" i="1"/>
  <c r="E1794" i="1"/>
  <c r="D1794" i="1"/>
  <c r="C1794" i="1"/>
  <c r="B1794" i="1"/>
  <c r="A1794" i="1"/>
  <c r="E1793" i="1"/>
  <c r="D1793" i="1"/>
  <c r="C1793" i="1"/>
  <c r="B1793" i="1"/>
  <c r="A1793" i="1"/>
  <c r="E1792" i="1"/>
  <c r="D1792" i="1"/>
  <c r="C1792" i="1"/>
  <c r="B1792" i="1"/>
  <c r="A1792" i="1"/>
  <c r="E1791" i="1"/>
  <c r="D1791" i="1"/>
  <c r="C1791" i="1"/>
  <c r="B1791" i="1"/>
  <c r="A1791" i="1"/>
  <c r="E1790" i="1"/>
  <c r="D1790" i="1"/>
  <c r="C1790" i="1"/>
  <c r="B1790" i="1"/>
  <c r="A1790" i="1"/>
  <c r="E1789" i="1"/>
  <c r="D1789" i="1"/>
  <c r="C1789" i="1"/>
  <c r="B1789" i="1"/>
  <c r="A1789" i="1"/>
  <c r="E1788" i="1"/>
  <c r="D1788" i="1"/>
  <c r="C1788" i="1"/>
  <c r="B1788" i="1"/>
  <c r="A1788" i="1"/>
  <c r="E1787" i="1"/>
  <c r="D1787" i="1"/>
  <c r="C1787" i="1"/>
  <c r="B1787" i="1"/>
  <c r="A1787" i="1"/>
  <c r="E1786" i="1"/>
  <c r="D1786" i="1"/>
  <c r="C1786" i="1"/>
  <c r="B1786" i="1"/>
  <c r="A1786" i="1"/>
  <c r="E1785" i="1"/>
  <c r="D1785" i="1"/>
  <c r="C1785" i="1"/>
  <c r="B1785" i="1"/>
  <c r="A1785" i="1"/>
  <c r="E1784" i="1"/>
  <c r="D1784" i="1"/>
  <c r="C1784" i="1"/>
  <c r="B1784" i="1"/>
  <c r="A1784" i="1"/>
  <c r="E1783" i="1"/>
  <c r="D1783" i="1"/>
  <c r="C1783" i="1"/>
  <c r="B1783" i="1"/>
  <c r="A1783" i="1"/>
  <c r="E1782" i="1"/>
  <c r="D1782" i="1"/>
  <c r="C1782" i="1"/>
  <c r="B1782" i="1"/>
  <c r="A1782" i="1"/>
  <c r="E1781" i="1"/>
  <c r="D1781" i="1"/>
  <c r="C1781" i="1"/>
  <c r="B1781" i="1"/>
  <c r="A1781" i="1"/>
  <c r="E1780" i="1"/>
  <c r="D1780" i="1"/>
  <c r="C1780" i="1"/>
  <c r="B1780" i="1"/>
  <c r="A1780" i="1"/>
  <c r="E1779" i="1"/>
  <c r="D1779" i="1"/>
  <c r="C1779" i="1"/>
  <c r="B1779" i="1"/>
  <c r="A1779" i="1"/>
  <c r="E1778" i="1"/>
  <c r="D1778" i="1"/>
  <c r="C1778" i="1"/>
  <c r="B1778" i="1"/>
  <c r="A1778" i="1"/>
  <c r="E1777" i="1"/>
  <c r="D1777" i="1"/>
  <c r="C1777" i="1"/>
  <c r="B1777" i="1"/>
  <c r="A1777" i="1"/>
  <c r="E1776" i="1"/>
  <c r="D1776" i="1"/>
  <c r="C1776" i="1"/>
  <c r="B1776" i="1"/>
  <c r="A1776" i="1"/>
  <c r="E1775" i="1"/>
  <c r="D1775" i="1"/>
  <c r="C1775" i="1"/>
  <c r="B1775" i="1"/>
  <c r="A1775" i="1"/>
  <c r="E1774" i="1"/>
  <c r="D1774" i="1"/>
  <c r="C1774" i="1"/>
  <c r="B1774" i="1"/>
  <c r="A1774" i="1"/>
  <c r="E1773" i="1"/>
  <c r="D1773" i="1"/>
  <c r="C1773" i="1"/>
  <c r="B1773" i="1"/>
  <c r="A1773" i="1"/>
  <c r="E1772" i="1"/>
  <c r="D1772" i="1"/>
  <c r="C1772" i="1"/>
  <c r="B1772" i="1"/>
  <c r="A1772" i="1"/>
  <c r="E1771" i="1"/>
  <c r="D1771" i="1"/>
  <c r="C1771" i="1"/>
  <c r="B1771" i="1"/>
  <c r="A1771" i="1"/>
  <c r="E1770" i="1"/>
  <c r="D1770" i="1"/>
  <c r="C1770" i="1"/>
  <c r="B1770" i="1"/>
  <c r="A1770" i="1"/>
  <c r="E1769" i="1"/>
  <c r="D1769" i="1"/>
  <c r="C1769" i="1"/>
  <c r="B1769" i="1"/>
  <c r="A1769" i="1"/>
  <c r="E1768" i="1"/>
  <c r="D1768" i="1"/>
  <c r="C1768" i="1"/>
  <c r="B1768" i="1"/>
  <c r="A1768" i="1"/>
  <c r="E1767" i="1"/>
  <c r="D1767" i="1"/>
  <c r="C1767" i="1"/>
  <c r="B1767" i="1"/>
  <c r="A1767" i="1"/>
  <c r="E1766" i="1"/>
  <c r="D1766" i="1"/>
  <c r="C1766" i="1"/>
  <c r="B1766" i="1"/>
  <c r="A1766" i="1"/>
  <c r="E1765" i="1"/>
  <c r="D1765" i="1"/>
  <c r="C1765" i="1"/>
  <c r="B1765" i="1"/>
  <c r="A1765" i="1"/>
  <c r="E1764" i="1"/>
  <c r="D1764" i="1"/>
  <c r="C1764" i="1"/>
  <c r="B1764" i="1"/>
  <c r="A1764" i="1"/>
  <c r="E1763" i="1"/>
  <c r="D1763" i="1"/>
  <c r="C1763" i="1"/>
  <c r="B1763" i="1"/>
  <c r="A1763" i="1"/>
  <c r="E1762" i="1"/>
  <c r="D1762" i="1"/>
  <c r="C1762" i="1"/>
  <c r="B1762" i="1"/>
  <c r="A1762" i="1"/>
  <c r="E1761" i="1"/>
  <c r="D1761" i="1"/>
  <c r="C1761" i="1"/>
  <c r="B1761" i="1"/>
  <c r="A1761" i="1"/>
  <c r="E1760" i="1"/>
  <c r="D1760" i="1"/>
  <c r="C1760" i="1"/>
  <c r="B1760" i="1"/>
  <c r="A1760" i="1"/>
  <c r="E1759" i="1"/>
  <c r="D1759" i="1"/>
  <c r="C1759" i="1"/>
  <c r="B1759" i="1"/>
  <c r="A1759" i="1"/>
  <c r="E1758" i="1"/>
  <c r="D1758" i="1"/>
  <c r="C1758" i="1"/>
  <c r="B1758" i="1"/>
  <c r="A1758" i="1"/>
  <c r="E1757" i="1"/>
  <c r="D1757" i="1"/>
  <c r="C1757" i="1"/>
  <c r="B1757" i="1"/>
  <c r="A1757" i="1"/>
  <c r="E1756" i="1"/>
  <c r="D1756" i="1"/>
  <c r="C1756" i="1"/>
  <c r="B1756" i="1"/>
  <c r="A1756" i="1"/>
  <c r="E1755" i="1"/>
  <c r="D1755" i="1"/>
  <c r="C1755" i="1"/>
  <c r="B1755" i="1"/>
  <c r="A1755" i="1"/>
  <c r="E1754" i="1"/>
  <c r="D1754" i="1"/>
  <c r="C1754" i="1"/>
  <c r="B1754" i="1"/>
  <c r="A1754" i="1"/>
  <c r="E1753" i="1"/>
  <c r="D1753" i="1"/>
  <c r="C1753" i="1"/>
  <c r="B1753" i="1"/>
  <c r="A1753" i="1"/>
  <c r="E1752" i="1"/>
  <c r="D1752" i="1"/>
  <c r="C1752" i="1"/>
  <c r="B1752" i="1"/>
  <c r="A1752" i="1"/>
  <c r="E1751" i="1"/>
  <c r="D1751" i="1"/>
  <c r="C1751" i="1"/>
  <c r="B1751" i="1"/>
  <c r="A1751" i="1"/>
  <c r="E1750" i="1"/>
  <c r="D1750" i="1"/>
  <c r="C1750" i="1"/>
  <c r="B1750" i="1"/>
  <c r="A1750" i="1"/>
  <c r="E1749" i="1"/>
  <c r="D1749" i="1"/>
  <c r="C1749" i="1"/>
  <c r="B1749" i="1"/>
  <c r="A1749" i="1"/>
  <c r="E1748" i="1"/>
  <c r="D1748" i="1"/>
  <c r="C1748" i="1"/>
  <c r="B1748" i="1"/>
  <c r="A1748" i="1"/>
  <c r="E1747" i="1"/>
  <c r="D1747" i="1"/>
  <c r="C1747" i="1"/>
  <c r="B1747" i="1"/>
  <c r="A1747" i="1"/>
  <c r="E1746" i="1"/>
  <c r="D1746" i="1"/>
  <c r="C1746" i="1"/>
  <c r="B1746" i="1"/>
  <c r="A1746" i="1"/>
  <c r="E1745" i="1"/>
  <c r="D1745" i="1"/>
  <c r="C1745" i="1"/>
  <c r="B1745" i="1"/>
  <c r="A1745" i="1"/>
  <c r="E1744" i="1"/>
  <c r="D1744" i="1"/>
  <c r="C1744" i="1"/>
  <c r="B1744" i="1"/>
  <c r="A1744" i="1"/>
  <c r="E1743" i="1"/>
  <c r="D1743" i="1"/>
  <c r="C1743" i="1"/>
  <c r="B1743" i="1"/>
  <c r="A1743" i="1"/>
  <c r="E1742" i="1"/>
  <c r="D1742" i="1"/>
  <c r="C1742" i="1"/>
  <c r="B1742" i="1"/>
  <c r="A1742" i="1"/>
  <c r="E1741" i="1"/>
  <c r="D1741" i="1"/>
  <c r="C1741" i="1"/>
  <c r="B1741" i="1"/>
  <c r="A1741" i="1"/>
  <c r="E1740" i="1"/>
  <c r="D1740" i="1"/>
  <c r="C1740" i="1"/>
  <c r="B1740" i="1"/>
  <c r="A1740" i="1"/>
  <c r="E1739" i="1"/>
  <c r="D1739" i="1"/>
  <c r="C1739" i="1"/>
  <c r="B1739" i="1"/>
  <c r="A1739" i="1"/>
  <c r="E1738" i="1"/>
  <c r="D1738" i="1"/>
  <c r="C1738" i="1"/>
  <c r="B1738" i="1"/>
  <c r="A1738" i="1"/>
  <c r="E1737" i="1"/>
  <c r="D1737" i="1"/>
  <c r="C1737" i="1"/>
  <c r="B1737" i="1"/>
  <c r="A1737" i="1"/>
  <c r="E1736" i="1"/>
  <c r="D1736" i="1"/>
  <c r="C1736" i="1"/>
  <c r="B1736" i="1"/>
  <c r="A1736" i="1"/>
  <c r="E1735" i="1"/>
  <c r="D1735" i="1"/>
  <c r="C1735" i="1"/>
  <c r="B1735" i="1"/>
  <c r="A1735" i="1"/>
  <c r="E1734" i="1"/>
  <c r="D1734" i="1"/>
  <c r="C1734" i="1"/>
  <c r="B1734" i="1"/>
  <c r="A1734" i="1"/>
  <c r="E1733" i="1"/>
  <c r="D1733" i="1"/>
  <c r="C1733" i="1"/>
  <c r="B1733" i="1"/>
  <c r="A1733" i="1"/>
  <c r="E1732" i="1"/>
  <c r="D1732" i="1"/>
  <c r="C1732" i="1"/>
  <c r="B1732" i="1"/>
  <c r="A1732" i="1"/>
  <c r="E1731" i="1"/>
  <c r="D1731" i="1"/>
  <c r="C1731" i="1"/>
  <c r="B1731" i="1"/>
  <c r="A1731" i="1"/>
  <c r="E1730" i="1"/>
  <c r="D1730" i="1"/>
  <c r="C1730" i="1"/>
  <c r="B1730" i="1"/>
  <c r="A1730" i="1"/>
  <c r="E1729" i="1"/>
  <c r="D1729" i="1"/>
  <c r="C1729" i="1"/>
  <c r="B1729" i="1"/>
  <c r="A1729" i="1"/>
  <c r="E1728" i="1"/>
  <c r="D1728" i="1"/>
  <c r="C1728" i="1"/>
  <c r="B1728" i="1"/>
  <c r="A1728" i="1"/>
  <c r="E1727" i="1"/>
  <c r="D1727" i="1"/>
  <c r="C1727" i="1"/>
  <c r="B1727" i="1"/>
  <c r="A1727" i="1"/>
  <c r="E1726" i="1"/>
  <c r="D1726" i="1"/>
  <c r="C1726" i="1"/>
  <c r="B1726" i="1"/>
  <c r="A1726" i="1"/>
  <c r="E1725" i="1"/>
  <c r="D1725" i="1"/>
  <c r="C1725" i="1"/>
  <c r="B1725" i="1"/>
  <c r="A1725" i="1"/>
  <c r="E1724" i="1"/>
  <c r="D1724" i="1"/>
  <c r="C1724" i="1"/>
  <c r="B1724" i="1"/>
  <c r="A1724" i="1"/>
  <c r="E1723" i="1"/>
  <c r="D1723" i="1"/>
  <c r="C1723" i="1"/>
  <c r="B1723" i="1"/>
  <c r="A1723" i="1"/>
  <c r="E1722" i="1"/>
  <c r="D1722" i="1"/>
  <c r="C1722" i="1"/>
  <c r="B1722" i="1"/>
  <c r="A1722" i="1"/>
  <c r="E1721" i="1"/>
  <c r="D1721" i="1"/>
  <c r="C1721" i="1"/>
  <c r="B1721" i="1"/>
  <c r="A1721" i="1"/>
  <c r="E1720" i="1"/>
  <c r="D1720" i="1"/>
  <c r="C1720" i="1"/>
  <c r="B1720" i="1"/>
  <c r="A1720" i="1"/>
  <c r="E1719" i="1"/>
  <c r="D1719" i="1"/>
  <c r="C1719" i="1"/>
  <c r="B1719" i="1"/>
  <c r="A1719" i="1"/>
  <c r="E1718" i="1"/>
  <c r="D1718" i="1"/>
  <c r="C1718" i="1"/>
  <c r="B1718" i="1"/>
  <c r="A1718" i="1"/>
  <c r="E1717" i="1"/>
  <c r="D1717" i="1"/>
  <c r="C1717" i="1"/>
  <c r="B1717" i="1"/>
  <c r="A1717" i="1"/>
  <c r="E1716" i="1"/>
  <c r="D1716" i="1"/>
  <c r="C1716" i="1"/>
  <c r="B1716" i="1"/>
  <c r="A1716" i="1"/>
  <c r="E1715" i="1"/>
  <c r="D1715" i="1"/>
  <c r="C1715" i="1"/>
  <c r="B1715" i="1"/>
  <c r="A1715" i="1"/>
  <c r="E1714" i="1"/>
  <c r="D1714" i="1"/>
  <c r="C1714" i="1"/>
  <c r="B1714" i="1"/>
  <c r="A1714" i="1"/>
  <c r="E1713" i="1"/>
  <c r="D1713" i="1"/>
  <c r="C1713" i="1"/>
  <c r="B1713" i="1"/>
  <c r="A1713" i="1"/>
  <c r="E1712" i="1"/>
  <c r="D1712" i="1"/>
  <c r="C1712" i="1"/>
  <c r="B1712" i="1"/>
  <c r="A1712" i="1"/>
  <c r="E1711" i="1"/>
  <c r="D1711" i="1"/>
  <c r="C1711" i="1"/>
  <c r="B1711" i="1"/>
  <c r="A1711" i="1"/>
  <c r="E1710" i="1"/>
  <c r="D1710" i="1"/>
  <c r="C1710" i="1"/>
  <c r="B1710" i="1"/>
  <c r="A1710" i="1"/>
  <c r="E1709" i="1"/>
  <c r="D1709" i="1"/>
  <c r="C1709" i="1"/>
  <c r="B1709" i="1"/>
  <c r="A1709" i="1"/>
  <c r="E1708" i="1"/>
  <c r="D1708" i="1"/>
  <c r="C1708" i="1"/>
  <c r="B1708" i="1"/>
  <c r="A1708" i="1"/>
  <c r="E1707" i="1"/>
  <c r="D1707" i="1"/>
  <c r="C1707" i="1"/>
  <c r="B1707" i="1"/>
  <c r="A1707" i="1"/>
  <c r="E1706" i="1"/>
  <c r="D1706" i="1"/>
  <c r="C1706" i="1"/>
  <c r="B1706" i="1"/>
  <c r="A1706" i="1"/>
  <c r="E1705" i="1"/>
  <c r="D1705" i="1"/>
  <c r="C1705" i="1"/>
  <c r="B1705" i="1"/>
  <c r="A1705" i="1"/>
  <c r="E1704" i="1"/>
  <c r="D1704" i="1"/>
  <c r="C1704" i="1"/>
  <c r="B1704" i="1"/>
  <c r="A1704" i="1"/>
  <c r="E1703" i="1"/>
  <c r="D1703" i="1"/>
  <c r="C1703" i="1"/>
  <c r="B1703" i="1"/>
  <c r="A1703" i="1"/>
  <c r="E1702" i="1"/>
  <c r="D1702" i="1"/>
  <c r="C1702" i="1"/>
  <c r="B1702" i="1"/>
  <c r="A1702" i="1"/>
  <c r="E1701" i="1"/>
  <c r="D1701" i="1"/>
  <c r="C1701" i="1"/>
  <c r="B1701" i="1"/>
  <c r="A1701" i="1"/>
  <c r="E1700" i="1"/>
  <c r="D1700" i="1"/>
  <c r="C1700" i="1"/>
  <c r="B1700" i="1"/>
  <c r="A1700" i="1"/>
  <c r="E1699" i="1"/>
  <c r="D1699" i="1"/>
  <c r="C1699" i="1"/>
  <c r="B1699" i="1"/>
  <c r="A1699" i="1"/>
  <c r="E1698" i="1"/>
  <c r="D1698" i="1"/>
  <c r="C1698" i="1"/>
  <c r="B1698" i="1"/>
  <c r="A1698" i="1"/>
  <c r="E1697" i="1"/>
  <c r="D1697" i="1"/>
  <c r="C1697" i="1"/>
  <c r="B1697" i="1"/>
  <c r="A1697" i="1"/>
  <c r="E1696" i="1"/>
  <c r="D1696" i="1"/>
  <c r="C1696" i="1"/>
  <c r="B1696" i="1"/>
  <c r="A1696" i="1"/>
  <c r="E1695" i="1"/>
  <c r="D1695" i="1"/>
  <c r="C1695" i="1"/>
  <c r="B1695" i="1"/>
  <c r="A1695" i="1"/>
  <c r="E1694" i="1"/>
  <c r="D1694" i="1"/>
  <c r="C1694" i="1"/>
  <c r="B1694" i="1"/>
  <c r="A1694" i="1"/>
  <c r="E1693" i="1"/>
  <c r="D1693" i="1"/>
  <c r="C1693" i="1"/>
  <c r="B1693" i="1"/>
  <c r="A1693" i="1"/>
  <c r="E1692" i="1"/>
  <c r="D1692" i="1"/>
  <c r="C1692" i="1"/>
  <c r="B1692" i="1"/>
  <c r="A1692" i="1"/>
  <c r="E1691" i="1"/>
  <c r="D1691" i="1"/>
  <c r="C1691" i="1"/>
  <c r="B1691" i="1"/>
  <c r="A1691" i="1"/>
  <c r="E1690" i="1"/>
  <c r="D1690" i="1"/>
  <c r="C1690" i="1"/>
  <c r="B1690" i="1"/>
  <c r="A1690" i="1"/>
  <c r="E1689" i="1"/>
  <c r="D1689" i="1"/>
  <c r="C1689" i="1"/>
  <c r="B1689" i="1"/>
  <c r="A1689" i="1"/>
  <c r="E1688" i="1"/>
  <c r="D1688" i="1"/>
  <c r="C1688" i="1"/>
  <c r="B1688" i="1"/>
  <c r="A1688" i="1"/>
  <c r="E1687" i="1"/>
  <c r="D1687" i="1"/>
  <c r="C1687" i="1"/>
  <c r="B1687" i="1"/>
  <c r="A1687" i="1"/>
  <c r="E1686" i="1"/>
  <c r="D1686" i="1"/>
  <c r="C1686" i="1"/>
  <c r="B1686" i="1"/>
  <c r="A1686" i="1"/>
  <c r="E1685" i="1"/>
  <c r="D1685" i="1"/>
  <c r="C1685" i="1"/>
  <c r="B1685" i="1"/>
  <c r="A1685" i="1"/>
  <c r="E1684" i="1"/>
  <c r="D1684" i="1"/>
  <c r="C1684" i="1"/>
  <c r="B1684" i="1"/>
  <c r="A1684" i="1"/>
  <c r="E1683" i="1"/>
  <c r="D1683" i="1"/>
  <c r="C1683" i="1"/>
  <c r="B1683" i="1"/>
  <c r="A1683" i="1"/>
  <c r="E1682" i="1"/>
  <c r="D1682" i="1"/>
  <c r="C1682" i="1"/>
  <c r="B1682" i="1"/>
  <c r="A1682" i="1"/>
  <c r="E1681" i="1"/>
  <c r="D1681" i="1"/>
  <c r="C1681" i="1"/>
  <c r="B1681" i="1"/>
  <c r="A1681" i="1"/>
  <c r="E1680" i="1"/>
  <c r="D1680" i="1"/>
  <c r="C1680" i="1"/>
  <c r="B1680" i="1"/>
  <c r="A1680" i="1"/>
  <c r="E1679" i="1"/>
  <c r="D1679" i="1"/>
  <c r="C1679" i="1"/>
  <c r="B1679" i="1"/>
  <c r="A1679" i="1"/>
  <c r="E1678" i="1"/>
  <c r="D1678" i="1"/>
  <c r="C1678" i="1"/>
  <c r="B1678" i="1"/>
  <c r="A1678" i="1"/>
  <c r="E1677" i="1"/>
  <c r="D1677" i="1"/>
  <c r="C1677" i="1"/>
  <c r="B1677" i="1"/>
  <c r="A1677" i="1"/>
  <c r="E1676" i="1"/>
  <c r="D1676" i="1"/>
  <c r="C1676" i="1"/>
  <c r="B1676" i="1"/>
  <c r="A1676" i="1"/>
  <c r="E1675" i="1"/>
  <c r="D1675" i="1"/>
  <c r="C1675" i="1"/>
  <c r="B1675" i="1"/>
  <c r="A1675" i="1"/>
  <c r="E1674" i="1"/>
  <c r="D1674" i="1"/>
  <c r="C1674" i="1"/>
  <c r="B1674" i="1"/>
  <c r="A1674" i="1"/>
  <c r="E1673" i="1"/>
  <c r="D1673" i="1"/>
  <c r="C1673" i="1"/>
  <c r="B1673" i="1"/>
  <c r="A1673" i="1"/>
  <c r="E1672" i="1"/>
  <c r="D1672" i="1"/>
  <c r="C1672" i="1"/>
  <c r="B1672" i="1"/>
  <c r="A1672" i="1"/>
  <c r="E1671" i="1"/>
  <c r="D1671" i="1"/>
  <c r="C1671" i="1"/>
  <c r="B1671" i="1"/>
  <c r="A1671" i="1"/>
  <c r="E1670" i="1"/>
  <c r="D1670" i="1"/>
  <c r="C1670" i="1"/>
  <c r="B1670" i="1"/>
  <c r="A1670" i="1"/>
  <c r="E1669" i="1"/>
  <c r="D1669" i="1"/>
  <c r="C1669" i="1"/>
  <c r="B1669" i="1"/>
  <c r="A1669" i="1"/>
  <c r="E1668" i="1"/>
  <c r="D1668" i="1"/>
  <c r="C1668" i="1"/>
  <c r="B1668" i="1"/>
  <c r="A1668" i="1"/>
  <c r="E1667" i="1"/>
  <c r="D1667" i="1"/>
  <c r="C1667" i="1"/>
  <c r="B1667" i="1"/>
  <c r="A1667" i="1"/>
  <c r="E1666" i="1"/>
  <c r="D1666" i="1"/>
  <c r="C1666" i="1"/>
  <c r="B1666" i="1"/>
  <c r="A1666" i="1"/>
  <c r="E1665" i="1"/>
  <c r="D1665" i="1"/>
  <c r="C1665" i="1"/>
  <c r="B1665" i="1"/>
  <c r="A1665" i="1"/>
  <c r="E1664" i="1"/>
  <c r="D1664" i="1"/>
  <c r="C1664" i="1"/>
  <c r="B1664" i="1"/>
  <c r="A1664" i="1"/>
  <c r="E1663" i="1"/>
  <c r="D1663" i="1"/>
  <c r="C1663" i="1"/>
  <c r="B1663" i="1"/>
  <c r="A1663" i="1"/>
  <c r="E1662" i="1"/>
  <c r="D1662" i="1"/>
  <c r="C1662" i="1"/>
  <c r="B1662" i="1"/>
  <c r="A1662" i="1"/>
  <c r="E1661" i="1"/>
  <c r="D1661" i="1"/>
  <c r="C1661" i="1"/>
  <c r="B1661" i="1"/>
  <c r="A1661" i="1"/>
  <c r="E1660" i="1"/>
  <c r="D1660" i="1"/>
  <c r="C1660" i="1"/>
  <c r="B1660" i="1"/>
  <c r="A1660" i="1"/>
  <c r="E1659" i="1"/>
  <c r="D1659" i="1"/>
  <c r="C1659" i="1"/>
  <c r="B1659" i="1"/>
  <c r="A1659" i="1"/>
  <c r="E1658" i="1"/>
  <c r="D1658" i="1"/>
  <c r="C1658" i="1"/>
  <c r="B1658" i="1"/>
  <c r="A1658" i="1"/>
  <c r="E1657" i="1"/>
  <c r="D1657" i="1"/>
  <c r="C1657" i="1"/>
  <c r="B1657" i="1"/>
  <c r="A1657" i="1"/>
  <c r="E1656" i="1"/>
  <c r="D1656" i="1"/>
  <c r="C1656" i="1"/>
  <c r="B1656" i="1"/>
  <c r="A1656" i="1"/>
  <c r="E1655" i="1"/>
  <c r="D1655" i="1"/>
  <c r="C1655" i="1"/>
  <c r="B1655" i="1"/>
  <c r="A1655" i="1"/>
  <c r="E1654" i="1"/>
  <c r="D1654" i="1"/>
  <c r="C1654" i="1"/>
  <c r="B1654" i="1"/>
  <c r="A1654" i="1"/>
  <c r="E1653" i="1"/>
  <c r="D1653" i="1"/>
  <c r="C1653" i="1"/>
  <c r="B1653" i="1"/>
  <c r="A1653" i="1"/>
  <c r="E1652" i="1"/>
  <c r="D1652" i="1"/>
  <c r="C1652" i="1"/>
  <c r="B1652" i="1"/>
  <c r="A1652" i="1"/>
  <c r="E1651" i="1"/>
  <c r="D1651" i="1"/>
  <c r="C1651" i="1"/>
  <c r="B1651" i="1"/>
  <c r="A1651" i="1"/>
  <c r="E1650" i="1"/>
  <c r="D1650" i="1"/>
  <c r="C1650" i="1"/>
  <c r="B1650" i="1"/>
  <c r="A1650" i="1"/>
  <c r="E1649" i="1"/>
  <c r="D1649" i="1"/>
  <c r="C1649" i="1"/>
  <c r="B1649" i="1"/>
  <c r="A1649" i="1"/>
  <c r="E1648" i="1"/>
  <c r="D1648" i="1"/>
  <c r="C1648" i="1"/>
  <c r="B1648" i="1"/>
  <c r="A1648" i="1"/>
  <c r="E1647" i="1"/>
  <c r="D1647" i="1"/>
  <c r="C1647" i="1"/>
  <c r="B1647" i="1"/>
  <c r="A1647" i="1"/>
  <c r="E1646" i="1"/>
  <c r="D1646" i="1"/>
  <c r="C1646" i="1"/>
  <c r="B1646" i="1"/>
  <c r="A1646" i="1"/>
  <c r="E1645" i="1"/>
  <c r="D1645" i="1"/>
  <c r="C1645" i="1"/>
  <c r="B1645" i="1"/>
  <c r="A1645" i="1"/>
  <c r="E1644" i="1"/>
  <c r="D1644" i="1"/>
  <c r="C1644" i="1"/>
  <c r="B1644" i="1"/>
  <c r="A1644" i="1"/>
  <c r="E1643" i="1"/>
  <c r="D1643" i="1"/>
  <c r="C1643" i="1"/>
  <c r="B1643" i="1"/>
  <c r="A1643" i="1"/>
  <c r="E1642" i="1"/>
  <c r="D1642" i="1"/>
  <c r="C1642" i="1"/>
  <c r="B1642" i="1"/>
  <c r="A1642" i="1"/>
  <c r="E1641" i="1"/>
  <c r="D1641" i="1"/>
  <c r="C1641" i="1"/>
  <c r="B1641" i="1"/>
  <c r="A1641" i="1"/>
  <c r="E1640" i="1"/>
  <c r="D1640" i="1"/>
  <c r="C1640" i="1"/>
  <c r="B1640" i="1"/>
  <c r="A1640" i="1"/>
  <c r="E1639" i="1"/>
  <c r="D1639" i="1"/>
  <c r="C1639" i="1"/>
  <c r="B1639" i="1"/>
  <c r="A1639" i="1"/>
  <c r="E1638" i="1"/>
  <c r="D1638" i="1"/>
  <c r="C1638" i="1"/>
  <c r="B1638" i="1"/>
  <c r="A1638" i="1"/>
  <c r="E1637" i="1"/>
  <c r="D1637" i="1"/>
  <c r="C1637" i="1"/>
  <c r="B1637" i="1"/>
  <c r="A1637" i="1"/>
  <c r="E1636" i="1"/>
  <c r="D1636" i="1"/>
  <c r="C1636" i="1"/>
  <c r="B1636" i="1"/>
  <c r="A1636" i="1"/>
  <c r="E1635" i="1"/>
  <c r="D1635" i="1"/>
  <c r="C1635" i="1"/>
  <c r="B1635" i="1"/>
  <c r="A1635" i="1"/>
  <c r="E1634" i="1"/>
  <c r="D1634" i="1"/>
  <c r="C1634" i="1"/>
  <c r="B1634" i="1"/>
  <c r="A1634" i="1"/>
  <c r="E1633" i="1"/>
  <c r="D1633" i="1"/>
  <c r="C1633" i="1"/>
  <c r="B1633" i="1"/>
  <c r="A1633" i="1"/>
  <c r="E1632" i="1"/>
  <c r="D1632" i="1"/>
  <c r="C1632" i="1"/>
  <c r="B1632" i="1"/>
  <c r="A1632" i="1"/>
  <c r="E1631" i="1"/>
  <c r="D1631" i="1"/>
  <c r="C1631" i="1"/>
  <c r="B1631" i="1"/>
  <c r="A1631" i="1"/>
  <c r="E1630" i="1"/>
  <c r="D1630" i="1"/>
  <c r="C1630" i="1"/>
  <c r="B1630" i="1"/>
  <c r="A1630" i="1"/>
  <c r="E1629" i="1"/>
  <c r="D1629" i="1"/>
  <c r="C1629" i="1"/>
  <c r="B1629" i="1"/>
  <c r="A1629" i="1"/>
  <c r="E1628" i="1"/>
  <c r="D1628" i="1"/>
  <c r="C1628" i="1"/>
  <c r="B1628" i="1"/>
  <c r="A1628" i="1"/>
  <c r="E1627" i="1"/>
  <c r="D1627" i="1"/>
  <c r="C1627" i="1"/>
  <c r="B1627" i="1"/>
  <c r="A1627" i="1"/>
  <c r="E1626" i="1"/>
  <c r="D1626" i="1"/>
  <c r="C1626" i="1"/>
  <c r="B1626" i="1"/>
  <c r="A1626" i="1"/>
  <c r="E1625" i="1"/>
  <c r="D1625" i="1"/>
  <c r="C1625" i="1"/>
  <c r="B1625" i="1"/>
  <c r="A1625" i="1"/>
  <c r="E1624" i="1"/>
  <c r="D1624" i="1"/>
  <c r="C1624" i="1"/>
  <c r="B1624" i="1"/>
  <c r="A1624" i="1"/>
  <c r="E1623" i="1"/>
  <c r="D1623" i="1"/>
  <c r="C1623" i="1"/>
  <c r="B1623" i="1"/>
  <c r="A1623" i="1"/>
  <c r="E1622" i="1"/>
  <c r="D1622" i="1"/>
  <c r="C1622" i="1"/>
  <c r="B1622" i="1"/>
  <c r="A1622" i="1"/>
  <c r="E1621" i="1"/>
  <c r="D1621" i="1"/>
  <c r="C1621" i="1"/>
  <c r="B1621" i="1"/>
  <c r="A1621" i="1"/>
  <c r="E1620" i="1"/>
  <c r="D1620" i="1"/>
  <c r="C1620" i="1"/>
  <c r="B1620" i="1"/>
  <c r="A1620" i="1"/>
  <c r="E1619" i="1"/>
  <c r="D1619" i="1"/>
  <c r="C1619" i="1"/>
  <c r="B1619" i="1"/>
  <c r="A1619" i="1"/>
  <c r="E1618" i="1"/>
  <c r="D1618" i="1"/>
  <c r="C1618" i="1"/>
  <c r="B1618" i="1"/>
  <c r="A1618" i="1"/>
  <c r="E1617" i="1"/>
  <c r="D1617" i="1"/>
  <c r="C1617" i="1"/>
  <c r="B1617" i="1"/>
  <c r="A1617" i="1"/>
  <c r="E1616" i="1"/>
  <c r="D1616" i="1"/>
  <c r="C1616" i="1"/>
  <c r="B1616" i="1"/>
  <c r="A1616" i="1"/>
  <c r="E1615" i="1"/>
  <c r="D1615" i="1"/>
  <c r="C1615" i="1"/>
  <c r="B1615" i="1"/>
  <c r="A1615" i="1"/>
  <c r="E1614" i="1"/>
  <c r="D1614" i="1"/>
  <c r="C1614" i="1"/>
  <c r="B1614" i="1"/>
  <c r="A1614" i="1"/>
  <c r="E1613" i="1"/>
  <c r="D1613" i="1"/>
  <c r="C1613" i="1"/>
  <c r="B1613" i="1"/>
  <c r="A1613" i="1"/>
  <c r="E1612" i="1"/>
  <c r="D1612" i="1"/>
  <c r="C1612" i="1"/>
  <c r="B1612" i="1"/>
  <c r="A1612" i="1"/>
  <c r="E1611" i="1"/>
  <c r="D1611" i="1"/>
  <c r="C1611" i="1"/>
  <c r="B1611" i="1"/>
  <c r="A1611" i="1"/>
  <c r="E1610" i="1"/>
  <c r="D1610" i="1"/>
  <c r="C1610" i="1"/>
  <c r="B1610" i="1"/>
  <c r="A1610" i="1"/>
  <c r="E1609" i="1"/>
  <c r="D1609" i="1"/>
  <c r="C1609" i="1"/>
  <c r="B1609" i="1"/>
  <c r="A1609" i="1"/>
  <c r="E1608" i="1"/>
  <c r="D1608" i="1"/>
  <c r="C1608" i="1"/>
  <c r="B1608" i="1"/>
  <c r="A1608" i="1"/>
  <c r="E1607" i="1"/>
  <c r="D1607" i="1"/>
  <c r="C1607" i="1"/>
  <c r="B1607" i="1"/>
  <c r="A1607" i="1"/>
  <c r="E1606" i="1"/>
  <c r="D1606" i="1"/>
  <c r="C1606" i="1"/>
  <c r="B1606" i="1"/>
  <c r="A1606" i="1"/>
  <c r="E1605" i="1"/>
  <c r="D1605" i="1"/>
  <c r="C1605" i="1"/>
  <c r="B1605" i="1"/>
  <c r="A1605" i="1"/>
  <c r="E1604" i="1"/>
  <c r="D1604" i="1"/>
  <c r="C1604" i="1"/>
  <c r="B1604" i="1"/>
  <c r="A1604" i="1"/>
  <c r="E1603" i="1"/>
  <c r="D1603" i="1"/>
  <c r="C1603" i="1"/>
  <c r="B1603" i="1"/>
  <c r="A1603" i="1"/>
  <c r="E1602" i="1"/>
  <c r="D1602" i="1"/>
  <c r="C1602" i="1"/>
  <c r="B1602" i="1"/>
  <c r="A1602" i="1"/>
  <c r="E1601" i="1"/>
  <c r="D1601" i="1"/>
  <c r="C1601" i="1"/>
  <c r="B1601" i="1"/>
  <c r="A1601" i="1"/>
  <c r="E1600" i="1"/>
  <c r="D1600" i="1"/>
  <c r="C1600" i="1"/>
  <c r="B1600" i="1"/>
  <c r="A1600" i="1"/>
  <c r="E1599" i="1"/>
  <c r="D1599" i="1"/>
  <c r="C1599" i="1"/>
  <c r="B1599" i="1"/>
  <c r="A1599" i="1"/>
  <c r="E1598" i="1"/>
  <c r="D1598" i="1"/>
  <c r="C1598" i="1"/>
  <c r="B1598" i="1"/>
  <c r="A1598" i="1"/>
  <c r="E1597" i="1"/>
  <c r="D1597" i="1"/>
  <c r="C1597" i="1"/>
  <c r="B1597" i="1"/>
  <c r="A1597" i="1"/>
  <c r="E1596" i="1"/>
  <c r="D1596" i="1"/>
  <c r="C1596" i="1"/>
  <c r="B1596" i="1"/>
  <c r="A1596" i="1"/>
  <c r="E1595" i="1"/>
  <c r="D1595" i="1"/>
  <c r="C1595" i="1"/>
  <c r="B1595" i="1"/>
  <c r="A1595" i="1"/>
  <c r="E1594" i="1"/>
  <c r="D1594" i="1"/>
  <c r="C1594" i="1"/>
  <c r="B1594" i="1"/>
  <c r="A1594" i="1"/>
  <c r="E1593" i="1"/>
  <c r="D1593" i="1"/>
  <c r="C1593" i="1"/>
  <c r="B1593" i="1"/>
  <c r="A1593" i="1"/>
  <c r="E1592" i="1"/>
  <c r="D1592" i="1"/>
  <c r="C1592" i="1"/>
  <c r="B1592" i="1"/>
  <c r="A1592" i="1"/>
  <c r="E1591" i="1"/>
  <c r="D1591" i="1"/>
  <c r="C1591" i="1"/>
  <c r="B1591" i="1"/>
  <c r="A1591" i="1"/>
  <c r="E1590" i="1"/>
  <c r="D1590" i="1"/>
  <c r="C1590" i="1"/>
  <c r="B1590" i="1"/>
  <c r="A1590" i="1"/>
  <c r="E1589" i="1"/>
  <c r="D1589" i="1"/>
  <c r="C1589" i="1"/>
  <c r="B1589" i="1"/>
  <c r="A1589" i="1"/>
  <c r="E1588" i="1"/>
  <c r="D1588" i="1"/>
  <c r="C1588" i="1"/>
  <c r="B1588" i="1"/>
  <c r="A1588" i="1"/>
  <c r="E1587" i="1"/>
  <c r="D1587" i="1"/>
  <c r="C1587" i="1"/>
  <c r="B1587" i="1"/>
  <c r="A1587" i="1"/>
  <c r="E1586" i="1"/>
  <c r="D1586" i="1"/>
  <c r="C1586" i="1"/>
  <c r="B1586" i="1"/>
  <c r="A1586" i="1"/>
  <c r="E1585" i="1"/>
  <c r="D1585" i="1"/>
  <c r="C1585" i="1"/>
  <c r="B1585" i="1"/>
  <c r="A1585" i="1"/>
  <c r="E1584" i="1"/>
  <c r="D1584" i="1"/>
  <c r="C1584" i="1"/>
  <c r="B1584" i="1"/>
  <c r="A1584" i="1"/>
  <c r="E1583" i="1"/>
  <c r="D1583" i="1"/>
  <c r="C1583" i="1"/>
  <c r="B1583" i="1"/>
  <c r="A1583" i="1"/>
  <c r="E1582" i="1"/>
  <c r="D1582" i="1"/>
  <c r="C1582" i="1"/>
  <c r="B1582" i="1"/>
  <c r="A1582" i="1"/>
  <c r="E1581" i="1"/>
  <c r="D1581" i="1"/>
  <c r="C1581" i="1"/>
  <c r="B1581" i="1"/>
  <c r="A1581" i="1"/>
  <c r="E1580" i="1"/>
  <c r="D1580" i="1"/>
  <c r="C1580" i="1"/>
  <c r="B1580" i="1"/>
  <c r="A1580" i="1"/>
  <c r="E1579" i="1"/>
  <c r="D1579" i="1"/>
  <c r="C1579" i="1"/>
  <c r="B1579" i="1"/>
  <c r="A1579" i="1"/>
  <c r="E1578" i="1"/>
  <c r="D1578" i="1"/>
  <c r="C1578" i="1"/>
  <c r="B1578" i="1"/>
  <c r="A1578" i="1"/>
  <c r="E1577" i="1"/>
  <c r="D1577" i="1"/>
  <c r="C1577" i="1"/>
  <c r="B1577" i="1"/>
  <c r="A1577" i="1"/>
  <c r="E1576" i="1"/>
  <c r="D1576" i="1"/>
  <c r="C1576" i="1"/>
  <c r="B1576" i="1"/>
  <c r="A1576" i="1"/>
  <c r="E1575" i="1"/>
  <c r="D1575" i="1"/>
  <c r="C1575" i="1"/>
  <c r="B1575" i="1"/>
  <c r="A1575" i="1"/>
  <c r="E1574" i="1"/>
  <c r="D1574" i="1"/>
  <c r="C1574" i="1"/>
  <c r="B1574" i="1"/>
  <c r="A1574" i="1"/>
  <c r="E1573" i="1"/>
  <c r="D1573" i="1"/>
  <c r="C1573" i="1"/>
  <c r="B1573" i="1"/>
  <c r="A1573" i="1"/>
  <c r="E1572" i="1"/>
  <c r="D1572" i="1"/>
  <c r="C1572" i="1"/>
  <c r="B1572" i="1"/>
  <c r="A1572" i="1"/>
  <c r="E1571" i="1"/>
  <c r="D1571" i="1"/>
  <c r="C1571" i="1"/>
  <c r="B1571" i="1"/>
  <c r="A1571" i="1"/>
  <c r="E1570" i="1"/>
  <c r="D1570" i="1"/>
  <c r="C1570" i="1"/>
  <c r="B1570" i="1"/>
  <c r="A1570" i="1"/>
  <c r="E1569" i="1"/>
  <c r="D1569" i="1"/>
  <c r="C1569" i="1"/>
  <c r="B1569" i="1"/>
  <c r="A1569" i="1"/>
  <c r="E1568" i="1"/>
  <c r="D1568" i="1"/>
  <c r="C1568" i="1"/>
  <c r="B1568" i="1"/>
  <c r="A1568" i="1"/>
  <c r="E1567" i="1"/>
  <c r="D1567" i="1"/>
  <c r="C1567" i="1"/>
  <c r="B1567" i="1"/>
  <c r="A1567" i="1"/>
  <c r="E1566" i="1"/>
  <c r="D1566" i="1"/>
  <c r="C1566" i="1"/>
  <c r="B1566" i="1"/>
  <c r="A1566" i="1"/>
  <c r="E1565" i="1"/>
  <c r="D1565" i="1"/>
  <c r="C1565" i="1"/>
  <c r="B1565" i="1"/>
  <c r="A1565" i="1"/>
  <c r="E1564" i="1"/>
  <c r="D1564" i="1"/>
  <c r="C1564" i="1"/>
  <c r="B1564" i="1"/>
  <c r="A1564" i="1"/>
  <c r="E1563" i="1"/>
  <c r="D1563" i="1"/>
  <c r="C1563" i="1"/>
  <c r="B1563" i="1"/>
  <c r="A1563" i="1"/>
  <c r="E1562" i="1"/>
  <c r="D1562" i="1"/>
  <c r="C1562" i="1"/>
  <c r="B1562" i="1"/>
  <c r="A1562" i="1"/>
  <c r="E1561" i="1"/>
  <c r="D1561" i="1"/>
  <c r="C1561" i="1"/>
  <c r="B1561" i="1"/>
  <c r="A1561" i="1"/>
  <c r="E1560" i="1"/>
  <c r="D1560" i="1"/>
  <c r="C1560" i="1"/>
  <c r="B1560" i="1"/>
  <c r="A1560" i="1"/>
  <c r="E1559" i="1"/>
  <c r="D1559" i="1"/>
  <c r="C1559" i="1"/>
  <c r="B1559" i="1"/>
  <c r="A1559" i="1"/>
  <c r="E1558" i="1"/>
  <c r="D1558" i="1"/>
  <c r="C1558" i="1"/>
  <c r="B1558" i="1"/>
  <c r="A1558" i="1"/>
  <c r="E1557" i="1"/>
  <c r="D1557" i="1"/>
  <c r="C1557" i="1"/>
  <c r="B1557" i="1"/>
  <c r="A1557" i="1"/>
  <c r="E1556" i="1"/>
  <c r="D1556" i="1"/>
  <c r="C1556" i="1"/>
  <c r="B1556" i="1"/>
  <c r="A1556" i="1"/>
  <c r="E1555" i="1"/>
  <c r="D1555" i="1"/>
  <c r="C1555" i="1"/>
  <c r="B1555" i="1"/>
  <c r="A1555" i="1"/>
  <c r="E1554" i="1"/>
  <c r="D1554" i="1"/>
  <c r="C1554" i="1"/>
  <c r="B1554" i="1"/>
  <c r="A1554" i="1"/>
  <c r="E1553" i="1"/>
  <c r="D1553" i="1"/>
  <c r="C1553" i="1"/>
  <c r="B1553" i="1"/>
  <c r="A1553" i="1"/>
  <c r="E1552" i="1"/>
  <c r="D1552" i="1"/>
  <c r="C1552" i="1"/>
  <c r="B1552" i="1"/>
  <c r="A1552" i="1"/>
  <c r="E1551" i="1"/>
  <c r="D1551" i="1"/>
  <c r="C1551" i="1"/>
  <c r="B1551" i="1"/>
  <c r="A1551" i="1"/>
  <c r="E1550" i="1"/>
  <c r="D1550" i="1"/>
  <c r="C1550" i="1"/>
  <c r="B1550" i="1"/>
  <c r="A1550" i="1"/>
  <c r="E1549" i="1"/>
  <c r="D1549" i="1"/>
  <c r="C1549" i="1"/>
  <c r="B1549" i="1"/>
  <c r="A1549" i="1"/>
  <c r="E1547" i="1"/>
  <c r="D1547" i="1"/>
  <c r="C1547" i="1"/>
  <c r="B1547" i="1"/>
  <c r="A1547" i="1"/>
  <c r="E1546" i="1"/>
  <c r="D1546" i="1"/>
  <c r="C1546" i="1"/>
  <c r="B1546" i="1"/>
  <c r="A1546" i="1"/>
  <c r="E1545" i="1"/>
  <c r="D1545" i="1"/>
  <c r="C1545" i="1"/>
  <c r="B1545" i="1"/>
  <c r="A1545" i="1"/>
  <c r="E1544" i="1"/>
  <c r="D1544" i="1"/>
  <c r="C1544" i="1"/>
  <c r="B1544" i="1"/>
  <c r="A1544" i="1"/>
  <c r="E1543" i="1"/>
  <c r="D1543" i="1"/>
  <c r="C1543" i="1"/>
  <c r="B1543" i="1"/>
  <c r="A1543" i="1"/>
  <c r="E1542" i="1"/>
  <c r="D1542" i="1"/>
  <c r="C1542" i="1"/>
  <c r="B1542" i="1"/>
  <c r="A1542" i="1"/>
  <c r="E1541" i="1"/>
  <c r="D1541" i="1"/>
  <c r="C1541" i="1"/>
  <c r="B1541" i="1"/>
  <c r="A1541" i="1"/>
  <c r="E1540" i="1"/>
  <c r="D1540" i="1"/>
  <c r="C1540" i="1"/>
  <c r="B1540" i="1"/>
  <c r="A1540" i="1"/>
  <c r="E1539" i="1"/>
  <c r="D1539" i="1"/>
  <c r="C1539" i="1"/>
  <c r="B1539" i="1"/>
  <c r="A1539" i="1"/>
  <c r="E1538" i="1"/>
  <c r="D1538" i="1"/>
  <c r="C1538" i="1"/>
  <c r="B1538" i="1"/>
  <c r="A1538" i="1"/>
  <c r="E1537" i="1"/>
  <c r="D1537" i="1"/>
  <c r="C1537" i="1"/>
  <c r="B1537" i="1"/>
  <c r="A1537" i="1"/>
  <c r="E1536" i="1"/>
  <c r="D1536" i="1"/>
  <c r="C1536" i="1"/>
  <c r="B1536" i="1"/>
  <c r="A1536" i="1"/>
  <c r="E1535" i="1"/>
  <c r="D1535" i="1"/>
  <c r="C1535" i="1"/>
  <c r="B1535" i="1"/>
  <c r="A1535" i="1"/>
  <c r="E1534" i="1"/>
  <c r="D1534" i="1"/>
  <c r="C1534" i="1"/>
  <c r="B1534" i="1"/>
  <c r="A1534" i="1"/>
  <c r="E1533" i="1"/>
  <c r="D1533" i="1"/>
  <c r="C1533" i="1"/>
  <c r="B1533" i="1"/>
  <c r="A1533" i="1"/>
  <c r="E1532" i="1"/>
  <c r="D1532" i="1"/>
  <c r="C1532" i="1"/>
  <c r="B1532" i="1"/>
  <c r="A1532" i="1"/>
  <c r="E1531" i="1"/>
  <c r="D1531" i="1"/>
  <c r="C1531" i="1"/>
  <c r="B1531" i="1"/>
  <c r="A1531" i="1"/>
  <c r="E1530" i="1"/>
  <c r="D1530" i="1"/>
  <c r="C1530" i="1"/>
  <c r="B1530" i="1"/>
  <c r="A1530" i="1"/>
  <c r="E1529" i="1"/>
  <c r="D1529" i="1"/>
  <c r="C1529" i="1"/>
  <c r="B1529" i="1"/>
  <c r="A1529" i="1"/>
  <c r="E1528" i="1"/>
  <c r="D1528" i="1"/>
  <c r="C1528" i="1"/>
  <c r="B1528" i="1"/>
  <c r="A1528" i="1"/>
  <c r="E1527" i="1"/>
  <c r="D1527" i="1"/>
  <c r="C1527" i="1"/>
  <c r="B1527" i="1"/>
  <c r="A1527" i="1"/>
  <c r="E1526" i="1"/>
  <c r="D1526" i="1"/>
  <c r="C1526" i="1"/>
  <c r="B1526" i="1"/>
  <c r="A1526" i="1"/>
  <c r="E1525" i="1"/>
  <c r="D1525" i="1"/>
  <c r="C1525" i="1"/>
  <c r="B1525" i="1"/>
  <c r="A1525" i="1"/>
  <c r="E1524" i="1"/>
  <c r="D1524" i="1"/>
  <c r="C1524" i="1"/>
  <c r="B1524" i="1"/>
  <c r="A1524" i="1"/>
  <c r="E1523" i="1"/>
  <c r="D1523" i="1"/>
  <c r="C1523" i="1"/>
  <c r="B1523" i="1"/>
  <c r="A1523" i="1"/>
  <c r="E1522" i="1"/>
  <c r="D1522" i="1"/>
  <c r="C1522" i="1"/>
  <c r="B1522" i="1"/>
  <c r="A1522" i="1"/>
  <c r="E1521" i="1"/>
  <c r="D1521" i="1"/>
  <c r="C1521" i="1"/>
  <c r="B1521" i="1"/>
  <c r="A1521" i="1"/>
  <c r="E1520" i="1"/>
  <c r="D1520" i="1"/>
  <c r="C1520" i="1"/>
  <c r="B1520" i="1"/>
  <c r="A1520" i="1"/>
  <c r="E1519" i="1"/>
  <c r="D1519" i="1"/>
  <c r="C1519" i="1"/>
  <c r="B1519" i="1"/>
  <c r="A1519" i="1"/>
  <c r="E1518" i="1"/>
  <c r="D1518" i="1"/>
  <c r="C1518" i="1"/>
  <c r="B1518" i="1"/>
  <c r="A1518" i="1"/>
  <c r="E1517" i="1"/>
  <c r="D1517" i="1"/>
  <c r="C1517" i="1"/>
  <c r="B1517" i="1"/>
  <c r="A1517" i="1"/>
  <c r="E1516" i="1"/>
  <c r="D1516" i="1"/>
  <c r="C1516" i="1"/>
  <c r="B1516" i="1"/>
  <c r="A1516" i="1"/>
  <c r="E1515" i="1"/>
  <c r="D1515" i="1"/>
  <c r="C1515" i="1"/>
  <c r="B1515" i="1"/>
  <c r="A1515" i="1"/>
  <c r="E1514" i="1"/>
  <c r="D1514" i="1"/>
  <c r="C1514" i="1"/>
  <c r="B1514" i="1"/>
  <c r="A1514" i="1"/>
  <c r="E1513" i="1"/>
  <c r="D1513" i="1"/>
  <c r="C1513" i="1"/>
  <c r="B1513" i="1"/>
  <c r="A1513" i="1"/>
  <c r="E1512" i="1"/>
  <c r="D1512" i="1"/>
  <c r="C1512" i="1"/>
  <c r="B1512" i="1"/>
  <c r="A1512" i="1"/>
  <c r="E1511" i="1"/>
  <c r="D1511" i="1"/>
  <c r="C1511" i="1"/>
  <c r="B1511" i="1"/>
  <c r="A1511" i="1"/>
  <c r="E1510" i="1"/>
  <c r="D1510" i="1"/>
  <c r="C1510" i="1"/>
  <c r="B1510" i="1"/>
  <c r="A1510" i="1"/>
  <c r="E1509" i="1"/>
  <c r="D1509" i="1"/>
  <c r="C1509" i="1"/>
  <c r="B1509" i="1"/>
  <c r="A1509" i="1"/>
  <c r="E1508" i="1"/>
  <c r="D1508" i="1"/>
  <c r="C1508" i="1"/>
  <c r="B1508" i="1"/>
  <c r="A1508" i="1"/>
  <c r="E1507" i="1"/>
  <c r="D1507" i="1"/>
  <c r="C1507" i="1"/>
  <c r="B1507" i="1"/>
  <c r="A1507" i="1"/>
  <c r="E1506" i="1"/>
  <c r="D1506" i="1"/>
  <c r="C1506" i="1"/>
  <c r="B1506" i="1"/>
  <c r="A1506" i="1"/>
  <c r="E1505" i="1"/>
  <c r="D1505" i="1"/>
  <c r="C1505" i="1"/>
  <c r="B1505" i="1"/>
  <c r="A1505" i="1"/>
  <c r="E1504" i="1"/>
  <c r="D1504" i="1"/>
  <c r="C1504" i="1"/>
  <c r="B1504" i="1"/>
  <c r="A1504" i="1"/>
  <c r="E1503" i="1"/>
  <c r="D1503" i="1"/>
  <c r="C1503" i="1"/>
  <c r="B1503" i="1"/>
  <c r="A1503" i="1"/>
  <c r="E1502" i="1"/>
  <c r="D1502" i="1"/>
  <c r="C1502" i="1"/>
  <c r="B1502" i="1"/>
  <c r="A1502" i="1"/>
  <c r="E1501" i="1"/>
  <c r="D1501" i="1"/>
  <c r="C1501" i="1"/>
  <c r="B1501" i="1"/>
  <c r="A1501" i="1"/>
  <c r="E1500" i="1"/>
  <c r="D1500" i="1"/>
  <c r="C1500" i="1"/>
  <c r="B1500" i="1"/>
  <c r="A1500" i="1"/>
  <c r="E1499" i="1"/>
  <c r="D1499" i="1"/>
  <c r="C1499" i="1"/>
  <c r="B1499" i="1"/>
  <c r="A1499" i="1"/>
  <c r="E1498" i="1"/>
  <c r="D1498" i="1"/>
  <c r="C1498" i="1"/>
  <c r="B1498" i="1"/>
  <c r="A1498" i="1"/>
  <c r="E1497" i="1"/>
  <c r="D1497" i="1"/>
  <c r="C1497" i="1"/>
  <c r="B1497" i="1"/>
  <c r="A1497" i="1"/>
  <c r="E1496" i="1"/>
  <c r="D1496" i="1"/>
  <c r="C1496" i="1"/>
  <c r="B1496" i="1"/>
  <c r="A1496" i="1"/>
  <c r="E1495" i="1"/>
  <c r="D1495" i="1"/>
  <c r="C1495" i="1"/>
  <c r="B1495" i="1"/>
  <c r="A1495" i="1"/>
  <c r="E1494" i="1"/>
  <c r="D1494" i="1"/>
  <c r="C1494" i="1"/>
  <c r="B1494" i="1"/>
  <c r="A1494" i="1"/>
  <c r="E1493" i="1"/>
  <c r="D1493" i="1"/>
  <c r="C1493" i="1"/>
  <c r="B1493" i="1"/>
  <c r="A1493" i="1"/>
  <c r="E1492" i="1"/>
  <c r="D1492" i="1"/>
  <c r="C1492" i="1"/>
  <c r="B1492" i="1"/>
  <c r="A1492" i="1"/>
  <c r="E1491" i="1"/>
  <c r="D1491" i="1"/>
  <c r="C1491" i="1"/>
  <c r="B1491" i="1"/>
  <c r="A1491" i="1"/>
  <c r="E1490" i="1"/>
  <c r="D1490" i="1"/>
  <c r="C1490" i="1"/>
  <c r="B1490" i="1"/>
  <c r="A1490" i="1"/>
  <c r="E1489" i="1"/>
  <c r="D1489" i="1"/>
  <c r="C1489" i="1"/>
  <c r="B1489" i="1"/>
  <c r="A1489" i="1"/>
  <c r="E1488" i="1"/>
  <c r="D1488" i="1"/>
  <c r="C1488" i="1"/>
  <c r="B1488" i="1"/>
  <c r="A1488" i="1"/>
  <c r="E1487" i="1"/>
  <c r="D1487" i="1"/>
  <c r="C1487" i="1"/>
  <c r="B1487" i="1"/>
  <c r="A1487" i="1"/>
  <c r="E1486" i="1"/>
  <c r="D1486" i="1"/>
  <c r="C1486" i="1"/>
  <c r="B1486" i="1"/>
  <c r="A1486" i="1"/>
  <c r="E1485" i="1"/>
  <c r="D1485" i="1"/>
  <c r="C1485" i="1"/>
  <c r="B1485" i="1"/>
  <c r="A1485" i="1"/>
  <c r="E1484" i="1"/>
  <c r="D1484" i="1"/>
  <c r="C1484" i="1"/>
  <c r="B1484" i="1"/>
  <c r="A1484" i="1"/>
  <c r="E1483" i="1"/>
  <c r="D1483" i="1"/>
  <c r="C1483" i="1"/>
  <c r="B1483" i="1"/>
  <c r="A1483" i="1"/>
  <c r="E1482" i="1"/>
  <c r="D1482" i="1"/>
  <c r="C1482" i="1"/>
  <c r="B1482" i="1"/>
  <c r="A1482" i="1"/>
  <c r="E1481" i="1"/>
  <c r="D1481" i="1"/>
  <c r="C1481" i="1"/>
  <c r="B1481" i="1"/>
  <c r="A1481" i="1"/>
  <c r="E1480" i="1"/>
  <c r="D1480" i="1"/>
  <c r="C1480" i="1"/>
  <c r="B1480" i="1"/>
  <c r="A1480" i="1"/>
  <c r="E1479" i="1"/>
  <c r="D1479" i="1"/>
  <c r="C1479" i="1"/>
  <c r="B1479" i="1"/>
  <c r="A1479" i="1"/>
  <c r="E1478" i="1"/>
  <c r="D1478" i="1"/>
  <c r="C1478" i="1"/>
  <c r="B1478" i="1"/>
  <c r="A1478" i="1"/>
  <c r="E1477" i="1"/>
  <c r="D1477" i="1"/>
  <c r="C1477" i="1"/>
  <c r="B1477" i="1"/>
  <c r="A1477" i="1"/>
  <c r="E1476" i="1"/>
  <c r="D1476" i="1"/>
  <c r="C1476" i="1"/>
  <c r="B1476" i="1"/>
  <c r="A1476" i="1"/>
  <c r="E1475" i="1"/>
  <c r="D1475" i="1"/>
  <c r="C1475" i="1"/>
  <c r="B1475" i="1"/>
  <c r="A1475" i="1"/>
  <c r="E1474" i="1"/>
  <c r="D1474" i="1"/>
  <c r="C1474" i="1"/>
  <c r="B1474" i="1"/>
  <c r="A1474" i="1"/>
  <c r="E1473" i="1"/>
  <c r="D1473" i="1"/>
  <c r="C1473" i="1"/>
  <c r="B1473" i="1"/>
  <c r="A1473" i="1"/>
  <c r="E1472" i="1"/>
  <c r="D1472" i="1"/>
  <c r="C1472" i="1"/>
  <c r="B1472" i="1"/>
  <c r="A1472" i="1"/>
  <c r="E1471" i="1"/>
  <c r="D1471" i="1"/>
  <c r="C1471" i="1"/>
  <c r="B1471" i="1"/>
  <c r="A1471" i="1"/>
  <c r="E1470" i="1"/>
  <c r="D1470" i="1"/>
  <c r="C1470" i="1"/>
  <c r="B1470" i="1"/>
  <c r="A1470" i="1"/>
  <c r="E1469" i="1"/>
  <c r="D1469" i="1"/>
  <c r="C1469" i="1"/>
  <c r="B1469" i="1"/>
  <c r="A1469" i="1"/>
  <c r="E1468" i="1"/>
  <c r="D1468" i="1"/>
  <c r="C1468" i="1"/>
  <c r="B1468" i="1"/>
  <c r="A1468" i="1"/>
  <c r="E1467" i="1"/>
  <c r="D1467" i="1"/>
  <c r="C1467" i="1"/>
  <c r="B1467" i="1"/>
  <c r="A1467" i="1"/>
  <c r="E1466" i="1"/>
  <c r="D1466" i="1"/>
  <c r="C1466" i="1"/>
  <c r="B1466" i="1"/>
  <c r="A1466" i="1"/>
  <c r="E1465" i="1"/>
  <c r="D1465" i="1"/>
  <c r="C1465" i="1"/>
  <c r="B1465" i="1"/>
  <c r="A1465" i="1"/>
  <c r="E1464" i="1"/>
  <c r="D1464" i="1"/>
  <c r="C1464" i="1"/>
  <c r="B1464" i="1"/>
  <c r="A1464" i="1"/>
  <c r="E1463" i="1"/>
  <c r="D1463" i="1"/>
  <c r="C1463" i="1"/>
  <c r="B1463" i="1"/>
  <c r="A1463" i="1"/>
  <c r="E1462" i="1"/>
  <c r="D1462" i="1"/>
  <c r="C1462" i="1"/>
  <c r="B1462" i="1"/>
  <c r="A1462" i="1"/>
  <c r="E1461" i="1"/>
  <c r="D1461" i="1"/>
  <c r="C1461" i="1"/>
  <c r="B1461" i="1"/>
  <c r="A1461" i="1"/>
  <c r="E1460" i="1"/>
  <c r="D1460" i="1"/>
  <c r="C1460" i="1"/>
  <c r="B1460" i="1"/>
  <c r="A1460" i="1"/>
  <c r="E1459" i="1"/>
  <c r="D1459" i="1"/>
  <c r="C1459" i="1"/>
  <c r="B1459" i="1"/>
  <c r="A1459" i="1"/>
  <c r="E1458" i="1"/>
  <c r="D1458" i="1"/>
  <c r="C1458" i="1"/>
  <c r="B1458" i="1"/>
  <c r="A1458" i="1"/>
  <c r="E1457" i="1"/>
  <c r="D1457" i="1"/>
  <c r="C1457" i="1"/>
  <c r="B1457" i="1"/>
  <c r="A1457" i="1"/>
  <c r="E1456" i="1"/>
  <c r="D1456" i="1"/>
  <c r="C1456" i="1"/>
  <c r="B1456" i="1"/>
  <c r="A1456" i="1"/>
  <c r="E1455" i="1"/>
  <c r="D1455" i="1"/>
  <c r="C1455" i="1"/>
  <c r="B1455" i="1"/>
  <c r="A1455" i="1"/>
  <c r="E1454" i="1"/>
  <c r="D1454" i="1"/>
  <c r="C1454" i="1"/>
  <c r="B1454" i="1"/>
  <c r="A1454" i="1"/>
  <c r="E1453" i="1"/>
  <c r="D1453" i="1"/>
  <c r="C1453" i="1"/>
  <c r="B1453" i="1"/>
  <c r="A1453" i="1"/>
  <c r="E1452" i="1"/>
  <c r="D1452" i="1"/>
  <c r="C1452" i="1"/>
  <c r="B1452" i="1"/>
  <c r="A1452" i="1"/>
  <c r="E1451" i="1"/>
  <c r="D1451" i="1"/>
  <c r="C1451" i="1"/>
  <c r="B1451" i="1"/>
  <c r="A1451" i="1"/>
  <c r="E1450" i="1"/>
  <c r="D1450" i="1"/>
  <c r="C1450" i="1"/>
  <c r="B1450" i="1"/>
  <c r="A1450" i="1"/>
  <c r="E1449" i="1"/>
  <c r="D1449" i="1"/>
  <c r="C1449" i="1"/>
  <c r="B1449" i="1"/>
  <c r="A1449" i="1"/>
  <c r="E1448" i="1"/>
  <c r="D1448" i="1"/>
  <c r="C1448" i="1"/>
  <c r="B1448" i="1"/>
  <c r="A1448" i="1"/>
  <c r="E1447" i="1"/>
  <c r="D1447" i="1"/>
  <c r="C1447" i="1"/>
  <c r="B1447" i="1"/>
  <c r="A1447" i="1"/>
  <c r="E1446" i="1"/>
  <c r="D1446" i="1"/>
  <c r="C1446" i="1"/>
  <c r="B1446" i="1"/>
  <c r="A1446" i="1"/>
  <c r="E1445" i="1"/>
  <c r="D1445" i="1"/>
  <c r="C1445" i="1"/>
  <c r="B1445" i="1"/>
  <c r="A1445" i="1"/>
  <c r="E1444" i="1"/>
  <c r="D1444" i="1"/>
  <c r="C1444" i="1"/>
  <c r="B1444" i="1"/>
  <c r="A1444" i="1"/>
  <c r="E1443" i="1"/>
  <c r="D1443" i="1"/>
  <c r="C1443" i="1"/>
  <c r="B1443" i="1"/>
  <c r="A1443" i="1"/>
  <c r="E1442" i="1"/>
  <c r="D1442" i="1"/>
  <c r="C1442" i="1"/>
  <c r="B1442" i="1"/>
  <c r="A1442" i="1"/>
  <c r="E1441" i="1"/>
  <c r="D1441" i="1"/>
  <c r="C1441" i="1"/>
  <c r="B1441" i="1"/>
  <c r="A1441" i="1"/>
  <c r="E1440" i="1"/>
  <c r="D1440" i="1"/>
  <c r="C1440" i="1"/>
  <c r="B1440" i="1"/>
  <c r="A1440" i="1"/>
  <c r="E1439" i="1"/>
  <c r="D1439" i="1"/>
  <c r="C1439" i="1"/>
  <c r="B1439" i="1"/>
  <c r="A1439" i="1"/>
  <c r="E1438" i="1"/>
  <c r="D1438" i="1"/>
  <c r="C1438" i="1"/>
  <c r="B1438" i="1"/>
  <c r="A1438" i="1"/>
  <c r="E1437" i="1"/>
  <c r="D1437" i="1"/>
  <c r="C1437" i="1"/>
  <c r="B1437" i="1"/>
  <c r="A1437" i="1"/>
  <c r="E1436" i="1"/>
  <c r="D1436" i="1"/>
  <c r="C1436" i="1"/>
  <c r="B1436" i="1"/>
  <c r="A1436" i="1"/>
  <c r="E1435" i="1"/>
  <c r="D1435" i="1"/>
  <c r="C1435" i="1"/>
  <c r="B1435" i="1"/>
  <c r="A1435" i="1"/>
  <c r="E1434" i="1"/>
  <c r="D1434" i="1"/>
  <c r="C1434" i="1"/>
  <c r="B1434" i="1"/>
  <c r="A1434" i="1"/>
  <c r="E1433" i="1"/>
  <c r="D1433" i="1"/>
  <c r="C1433" i="1"/>
  <c r="B1433" i="1"/>
  <c r="A1433" i="1"/>
  <c r="E1432" i="1"/>
  <c r="D1432" i="1"/>
  <c r="C1432" i="1"/>
  <c r="B1432" i="1"/>
  <c r="A1432" i="1"/>
  <c r="E1431" i="1"/>
  <c r="D1431" i="1"/>
  <c r="C1431" i="1"/>
  <c r="B1431" i="1"/>
  <c r="A1431" i="1"/>
  <c r="E1430" i="1"/>
  <c r="D1430" i="1"/>
  <c r="C1430" i="1"/>
  <c r="B1430" i="1"/>
  <c r="A1430" i="1"/>
  <c r="E1429" i="1"/>
  <c r="D1429" i="1"/>
  <c r="C1429" i="1"/>
  <c r="B1429" i="1"/>
  <c r="A1429" i="1"/>
  <c r="E1428" i="1"/>
  <c r="D1428" i="1"/>
  <c r="C1428" i="1"/>
  <c r="B1428" i="1"/>
  <c r="A1428" i="1"/>
  <c r="E1427" i="1"/>
  <c r="D1427" i="1"/>
  <c r="C1427" i="1"/>
  <c r="B1427" i="1"/>
  <c r="A1427" i="1"/>
  <c r="E1426" i="1"/>
  <c r="D1426" i="1"/>
  <c r="C1426" i="1"/>
  <c r="B1426" i="1"/>
  <c r="A1426" i="1"/>
  <c r="E1425" i="1"/>
  <c r="D1425" i="1"/>
  <c r="C1425" i="1"/>
  <c r="B1425" i="1"/>
  <c r="A1425" i="1"/>
  <c r="E1424" i="1"/>
  <c r="D1424" i="1"/>
  <c r="C1424" i="1"/>
  <c r="B1424" i="1"/>
  <c r="A1424" i="1"/>
  <c r="E1423" i="1"/>
  <c r="D1423" i="1"/>
  <c r="C1423" i="1"/>
  <c r="B1423" i="1"/>
  <c r="A1423" i="1"/>
  <c r="E1422" i="1"/>
  <c r="D1422" i="1"/>
  <c r="C1422" i="1"/>
  <c r="B1422" i="1"/>
  <c r="A1422" i="1"/>
  <c r="E1421" i="1"/>
  <c r="D1421" i="1"/>
  <c r="C1421" i="1"/>
  <c r="B1421" i="1"/>
  <c r="A1421" i="1"/>
  <c r="E1420" i="1"/>
  <c r="D1420" i="1"/>
  <c r="C1420" i="1"/>
  <c r="B1420" i="1"/>
  <c r="A1420" i="1"/>
  <c r="E1419" i="1"/>
  <c r="D1419" i="1"/>
  <c r="C1419" i="1"/>
  <c r="B1419" i="1"/>
  <c r="A1419" i="1"/>
  <c r="E1418" i="1"/>
  <c r="D1418" i="1"/>
  <c r="C1418" i="1"/>
  <c r="B1418" i="1"/>
  <c r="A1418" i="1"/>
  <c r="E1417" i="1"/>
  <c r="D1417" i="1"/>
  <c r="C1417" i="1"/>
  <c r="B1417" i="1"/>
  <c r="A1417" i="1"/>
  <c r="E1416" i="1"/>
  <c r="D1416" i="1"/>
  <c r="C1416" i="1"/>
  <c r="B1416" i="1"/>
  <c r="A1416" i="1"/>
  <c r="E1415" i="1"/>
  <c r="D1415" i="1"/>
  <c r="C1415" i="1"/>
  <c r="B1415" i="1"/>
  <c r="A1415" i="1"/>
  <c r="E1414" i="1"/>
  <c r="D1414" i="1"/>
  <c r="C1414" i="1"/>
  <c r="B1414" i="1"/>
  <c r="A1414" i="1"/>
  <c r="E1413" i="1"/>
  <c r="D1413" i="1"/>
  <c r="C1413" i="1"/>
  <c r="B1413" i="1"/>
  <c r="A1413" i="1"/>
  <c r="E1412" i="1"/>
  <c r="D1412" i="1"/>
  <c r="C1412" i="1"/>
  <c r="B1412" i="1"/>
  <c r="A1412" i="1"/>
  <c r="E1411" i="1"/>
  <c r="D1411" i="1"/>
  <c r="C1411" i="1"/>
  <c r="B1411" i="1"/>
  <c r="A1411" i="1"/>
  <c r="E1410" i="1"/>
  <c r="D1410" i="1"/>
  <c r="C1410" i="1"/>
  <c r="B1410" i="1"/>
  <c r="A1410" i="1"/>
  <c r="E1409" i="1"/>
  <c r="D1409" i="1"/>
  <c r="C1409" i="1"/>
  <c r="B1409" i="1"/>
  <c r="A1409" i="1"/>
  <c r="E1408" i="1"/>
  <c r="D1408" i="1"/>
  <c r="C1408" i="1"/>
  <c r="B1408" i="1"/>
  <c r="A1408" i="1"/>
  <c r="E1407" i="1"/>
  <c r="D1407" i="1"/>
  <c r="C1407" i="1"/>
  <c r="B1407" i="1"/>
  <c r="A1407" i="1"/>
  <c r="E1406" i="1"/>
  <c r="D1406" i="1"/>
  <c r="C1406" i="1"/>
  <c r="B1406" i="1"/>
  <c r="A1406" i="1"/>
  <c r="E1405" i="1"/>
  <c r="D1405" i="1"/>
  <c r="C1405" i="1"/>
  <c r="B1405" i="1"/>
  <c r="A1405" i="1"/>
  <c r="E1404" i="1"/>
  <c r="D1404" i="1"/>
  <c r="C1404" i="1"/>
  <c r="B1404" i="1"/>
  <c r="A1404" i="1"/>
  <c r="E1403" i="1"/>
  <c r="D1403" i="1"/>
  <c r="C1403" i="1"/>
  <c r="B1403" i="1"/>
  <c r="A1403" i="1"/>
  <c r="E1402" i="1"/>
  <c r="D1402" i="1"/>
  <c r="C1402" i="1"/>
  <c r="B1402" i="1"/>
  <c r="A1402" i="1"/>
  <c r="E1401" i="1"/>
  <c r="D1401" i="1"/>
  <c r="C1401" i="1"/>
  <c r="B1401" i="1"/>
  <c r="A1401" i="1"/>
  <c r="E1400" i="1"/>
  <c r="D1400" i="1"/>
  <c r="C1400" i="1"/>
  <c r="B1400" i="1"/>
  <c r="A1400" i="1"/>
  <c r="E1399" i="1"/>
  <c r="D1399" i="1"/>
  <c r="C1399" i="1"/>
  <c r="B1399" i="1"/>
  <c r="A1399" i="1"/>
  <c r="E1398" i="1"/>
  <c r="D1398" i="1"/>
  <c r="C1398" i="1"/>
  <c r="B1398" i="1"/>
  <c r="A1398" i="1"/>
  <c r="E1397" i="1"/>
  <c r="D1397" i="1"/>
  <c r="C1397" i="1"/>
  <c r="B1397" i="1"/>
  <c r="A1397" i="1"/>
  <c r="E1396" i="1"/>
  <c r="D1396" i="1"/>
  <c r="C1396" i="1"/>
  <c r="B1396" i="1"/>
  <c r="A1396" i="1"/>
  <c r="E1395" i="1"/>
  <c r="D1395" i="1"/>
  <c r="C1395" i="1"/>
  <c r="B1395" i="1"/>
  <c r="A1395" i="1"/>
  <c r="E1394" i="1"/>
  <c r="D1394" i="1"/>
  <c r="C1394" i="1"/>
  <c r="B1394" i="1"/>
  <c r="A1394" i="1"/>
  <c r="E1393" i="1"/>
  <c r="D1393" i="1"/>
  <c r="C1393" i="1"/>
  <c r="B1393" i="1"/>
  <c r="A1393" i="1"/>
  <c r="E1392" i="1"/>
  <c r="D1392" i="1"/>
  <c r="C1392" i="1"/>
  <c r="B1392" i="1"/>
  <c r="A1392" i="1"/>
  <c r="E1390" i="1"/>
  <c r="D1390" i="1"/>
  <c r="C1390" i="1"/>
  <c r="B1390" i="1"/>
  <c r="A1390" i="1"/>
  <c r="E1389" i="1"/>
  <c r="D1389" i="1"/>
  <c r="C1389" i="1"/>
  <c r="B1389" i="1"/>
  <c r="A1389" i="1"/>
  <c r="E1388" i="1"/>
  <c r="D1388" i="1"/>
  <c r="C1388" i="1"/>
  <c r="B1388" i="1"/>
  <c r="A1388" i="1"/>
  <c r="E1387" i="1"/>
  <c r="D1387" i="1"/>
  <c r="C1387" i="1"/>
  <c r="B1387" i="1"/>
  <c r="A1387" i="1"/>
  <c r="E1386" i="1"/>
  <c r="D1386" i="1"/>
  <c r="C1386" i="1"/>
  <c r="B1386" i="1"/>
  <c r="A1386" i="1"/>
  <c r="E1385" i="1"/>
  <c r="D1385" i="1"/>
  <c r="C1385" i="1"/>
  <c r="B1385" i="1"/>
  <c r="A1385" i="1"/>
  <c r="E1384" i="1"/>
  <c r="D1384" i="1"/>
  <c r="C1384" i="1"/>
  <c r="B1384" i="1"/>
  <c r="A1384" i="1"/>
  <c r="E1383" i="1"/>
  <c r="D1383" i="1"/>
  <c r="C1383" i="1"/>
  <c r="B1383" i="1"/>
  <c r="A1383" i="1"/>
  <c r="E1382" i="1"/>
  <c r="D1382" i="1"/>
  <c r="C1382" i="1"/>
  <c r="B1382" i="1"/>
  <c r="A1382" i="1"/>
  <c r="E1381" i="1"/>
  <c r="D1381" i="1"/>
  <c r="C1381" i="1"/>
  <c r="B1381" i="1"/>
  <c r="A1381" i="1"/>
  <c r="E1380" i="1"/>
  <c r="D1380" i="1"/>
  <c r="C1380" i="1"/>
  <c r="B1380" i="1"/>
  <c r="A1380" i="1"/>
  <c r="E1379" i="1"/>
  <c r="D1379" i="1"/>
  <c r="C1379" i="1"/>
  <c r="B1379" i="1"/>
  <c r="A1379" i="1"/>
  <c r="E1378" i="1"/>
  <c r="D1378" i="1"/>
  <c r="C1378" i="1"/>
  <c r="B1378" i="1"/>
  <c r="A1378" i="1"/>
  <c r="E1377" i="1"/>
  <c r="D1377" i="1"/>
  <c r="C1377" i="1"/>
  <c r="B1377" i="1"/>
  <c r="A1377" i="1"/>
  <c r="E1376" i="1"/>
  <c r="D1376" i="1"/>
  <c r="C1376" i="1"/>
  <c r="B1376" i="1"/>
  <c r="A1376" i="1"/>
  <c r="E1375" i="1"/>
  <c r="D1375" i="1"/>
  <c r="C1375" i="1"/>
  <c r="B1375" i="1"/>
  <c r="A1375" i="1"/>
  <c r="E1374" i="1"/>
  <c r="D1374" i="1"/>
  <c r="C1374" i="1"/>
  <c r="B1374" i="1"/>
  <c r="A1374" i="1"/>
  <c r="E1373" i="1"/>
  <c r="D1373" i="1"/>
  <c r="C1373" i="1"/>
  <c r="B1373" i="1"/>
  <c r="A1373" i="1"/>
  <c r="E1372" i="1"/>
  <c r="D1372" i="1"/>
  <c r="C1372" i="1"/>
  <c r="B1372" i="1"/>
  <c r="A1372" i="1"/>
  <c r="E1371" i="1"/>
  <c r="D1371" i="1"/>
  <c r="C1371" i="1"/>
  <c r="B1371" i="1"/>
  <c r="A1371" i="1"/>
  <c r="E1370" i="1"/>
  <c r="D1370" i="1"/>
  <c r="C1370" i="1"/>
  <c r="B1370" i="1"/>
  <c r="A1370" i="1"/>
  <c r="E1369" i="1"/>
  <c r="D1369" i="1"/>
  <c r="C1369" i="1"/>
  <c r="B1369" i="1"/>
  <c r="A1369" i="1"/>
  <c r="E1368" i="1"/>
  <c r="D1368" i="1"/>
  <c r="C1368" i="1"/>
  <c r="B1368" i="1"/>
  <c r="A1368" i="1"/>
  <c r="E1367" i="1"/>
  <c r="D1367" i="1"/>
  <c r="C1367" i="1"/>
  <c r="B1367" i="1"/>
  <c r="A1367" i="1"/>
  <c r="E1366" i="1"/>
  <c r="D1366" i="1"/>
  <c r="C1366" i="1"/>
  <c r="B1366" i="1"/>
  <c r="A1366" i="1"/>
  <c r="E1365" i="1"/>
  <c r="D1365" i="1"/>
  <c r="C1365" i="1"/>
  <c r="B1365" i="1"/>
  <c r="A1365" i="1"/>
  <c r="E1364" i="1"/>
  <c r="D1364" i="1"/>
  <c r="C1364" i="1"/>
  <c r="B1364" i="1"/>
  <c r="A1364" i="1"/>
  <c r="E1363" i="1"/>
  <c r="D1363" i="1"/>
  <c r="C1363" i="1"/>
  <c r="B1363" i="1"/>
  <c r="A1363" i="1"/>
  <c r="E1362" i="1"/>
  <c r="D1362" i="1"/>
  <c r="C1362" i="1"/>
  <c r="B1362" i="1"/>
  <c r="A1362" i="1"/>
  <c r="E1361" i="1"/>
  <c r="D1361" i="1"/>
  <c r="C1361" i="1"/>
  <c r="B1361" i="1"/>
  <c r="A1361" i="1"/>
  <c r="E1360" i="1"/>
  <c r="D1360" i="1"/>
  <c r="C1360" i="1"/>
  <c r="B1360" i="1"/>
  <c r="A1360" i="1"/>
  <c r="E1359" i="1"/>
  <c r="D1359" i="1"/>
  <c r="C1359" i="1"/>
  <c r="B1359" i="1"/>
  <c r="A1359" i="1"/>
  <c r="E1358" i="1"/>
  <c r="D1358" i="1"/>
  <c r="C1358" i="1"/>
  <c r="B1358" i="1"/>
  <c r="A1358" i="1"/>
  <c r="E1357" i="1"/>
  <c r="D1357" i="1"/>
  <c r="C1357" i="1"/>
  <c r="B1357" i="1"/>
  <c r="A1357" i="1"/>
  <c r="E1356" i="1"/>
  <c r="D1356" i="1"/>
  <c r="C1356" i="1"/>
  <c r="B1356" i="1"/>
  <c r="A1356" i="1"/>
  <c r="E1355" i="1"/>
  <c r="D1355" i="1"/>
  <c r="C1355" i="1"/>
  <c r="B1355" i="1"/>
  <c r="A1355" i="1"/>
  <c r="E1354" i="1"/>
  <c r="D1354" i="1"/>
  <c r="C1354" i="1"/>
  <c r="B1354" i="1"/>
  <c r="A1354" i="1"/>
  <c r="E1353" i="1"/>
  <c r="D1353" i="1"/>
  <c r="C1353" i="1"/>
  <c r="B1353" i="1"/>
  <c r="A1353" i="1"/>
  <c r="E1352" i="1"/>
  <c r="D1352" i="1"/>
  <c r="C1352" i="1"/>
  <c r="B1352" i="1"/>
  <c r="A1352" i="1"/>
  <c r="E1351" i="1"/>
  <c r="D1351" i="1"/>
  <c r="C1351" i="1"/>
  <c r="B1351" i="1"/>
  <c r="A1351" i="1"/>
  <c r="E1350" i="1"/>
  <c r="D1350" i="1"/>
  <c r="C1350" i="1"/>
  <c r="B1350" i="1"/>
  <c r="A1350" i="1"/>
  <c r="E1349" i="1"/>
  <c r="D1349" i="1"/>
  <c r="C1349" i="1"/>
  <c r="B1349" i="1"/>
  <c r="A1349" i="1"/>
  <c r="E1348" i="1"/>
  <c r="D1348" i="1"/>
  <c r="C1348" i="1"/>
  <c r="B1348" i="1"/>
  <c r="A1348" i="1"/>
  <c r="E1347" i="1"/>
  <c r="D1347" i="1"/>
  <c r="C1347" i="1"/>
  <c r="B1347" i="1"/>
  <c r="A1347" i="1"/>
  <c r="E1346" i="1"/>
  <c r="D1346" i="1"/>
  <c r="C1346" i="1"/>
  <c r="B1346" i="1"/>
  <c r="A1346" i="1"/>
  <c r="E1345" i="1"/>
  <c r="D1345" i="1"/>
  <c r="C1345" i="1"/>
  <c r="B1345" i="1"/>
  <c r="A1345" i="1"/>
  <c r="E1344" i="1"/>
  <c r="D1344" i="1"/>
  <c r="C1344" i="1"/>
  <c r="B1344" i="1"/>
  <c r="A1344" i="1"/>
  <c r="E1343" i="1"/>
  <c r="D1343" i="1"/>
  <c r="C1343" i="1"/>
  <c r="B1343" i="1"/>
  <c r="A1343" i="1"/>
  <c r="E1342" i="1"/>
  <c r="D1342" i="1"/>
  <c r="C1342" i="1"/>
  <c r="B1342" i="1"/>
  <c r="A1342" i="1"/>
  <c r="E1341" i="1"/>
  <c r="D1341" i="1"/>
  <c r="C1341" i="1"/>
  <c r="B1341" i="1"/>
  <c r="A1341" i="1"/>
  <c r="E1340" i="1"/>
  <c r="D1340" i="1"/>
  <c r="C1340" i="1"/>
  <c r="B1340" i="1"/>
  <c r="A1340" i="1"/>
  <c r="E1339" i="1"/>
  <c r="D1339" i="1"/>
  <c r="C1339" i="1"/>
  <c r="B1339" i="1"/>
  <c r="A1339" i="1"/>
  <c r="E1338" i="1"/>
  <c r="D1338" i="1"/>
  <c r="C1338" i="1"/>
  <c r="B1338" i="1"/>
  <c r="A1338" i="1"/>
  <c r="E1337" i="1"/>
  <c r="D1337" i="1"/>
  <c r="C1337" i="1"/>
  <c r="B1337" i="1"/>
  <c r="A1337" i="1"/>
  <c r="E1336" i="1"/>
  <c r="D1336" i="1"/>
  <c r="C1336" i="1"/>
  <c r="B1336" i="1"/>
  <c r="A1336" i="1"/>
  <c r="E1335" i="1"/>
  <c r="D1335" i="1"/>
  <c r="C1335" i="1"/>
  <c r="B1335" i="1"/>
  <c r="A1335" i="1"/>
  <c r="E1334" i="1"/>
  <c r="D1334" i="1"/>
  <c r="C1334" i="1"/>
  <c r="B1334" i="1"/>
  <c r="A1334" i="1"/>
  <c r="E1333" i="1"/>
  <c r="D1333" i="1"/>
  <c r="C1333" i="1"/>
  <c r="B1333" i="1"/>
  <c r="A1333" i="1"/>
  <c r="E1332" i="1"/>
  <c r="D1332" i="1"/>
  <c r="C1332" i="1"/>
  <c r="B1332" i="1"/>
  <c r="A1332" i="1"/>
  <c r="E1331" i="1"/>
  <c r="D1331" i="1"/>
  <c r="C1331" i="1"/>
  <c r="B1331" i="1"/>
  <c r="A1331" i="1"/>
  <c r="E1330" i="1"/>
  <c r="D1330" i="1"/>
  <c r="C1330" i="1"/>
  <c r="B1330" i="1"/>
  <c r="A1330" i="1"/>
  <c r="E1329" i="1"/>
  <c r="D1329" i="1"/>
  <c r="C1329" i="1"/>
  <c r="B1329" i="1"/>
  <c r="A1329" i="1"/>
  <c r="E1328" i="1"/>
  <c r="D1328" i="1"/>
  <c r="C1328" i="1"/>
  <c r="B1328" i="1"/>
  <c r="A1328" i="1"/>
  <c r="E1327" i="1"/>
  <c r="D1327" i="1"/>
  <c r="C1327" i="1"/>
  <c r="B1327" i="1"/>
  <c r="A1327" i="1"/>
  <c r="E1326" i="1"/>
  <c r="D1326" i="1"/>
  <c r="C1326" i="1"/>
  <c r="B1326" i="1"/>
  <c r="A1326" i="1"/>
  <c r="E1325" i="1"/>
  <c r="D1325" i="1"/>
  <c r="C1325" i="1"/>
  <c r="B1325" i="1"/>
  <c r="A1325" i="1"/>
  <c r="E1324" i="1"/>
  <c r="D1324" i="1"/>
  <c r="C1324" i="1"/>
  <c r="B1324" i="1"/>
  <c r="A1324" i="1"/>
  <c r="E1323" i="1"/>
  <c r="D1323" i="1"/>
  <c r="C1323" i="1"/>
  <c r="B1323" i="1"/>
  <c r="A1323" i="1"/>
  <c r="E1322" i="1"/>
  <c r="D1322" i="1"/>
  <c r="C1322" i="1"/>
  <c r="B1322" i="1"/>
  <c r="A1322" i="1"/>
  <c r="E1321" i="1"/>
  <c r="D1321" i="1"/>
  <c r="C1321" i="1"/>
  <c r="B1321" i="1"/>
  <c r="A1321" i="1"/>
  <c r="E1320" i="1"/>
  <c r="D1320" i="1"/>
  <c r="C1320" i="1"/>
  <c r="B1320" i="1"/>
  <c r="A1320" i="1"/>
  <c r="E1319" i="1"/>
  <c r="D1319" i="1"/>
  <c r="C1319" i="1"/>
  <c r="B1319" i="1"/>
  <c r="A1319" i="1"/>
  <c r="E1318" i="1"/>
  <c r="D1318" i="1"/>
  <c r="C1318" i="1"/>
  <c r="B1318" i="1"/>
  <c r="A1318" i="1"/>
  <c r="E1317" i="1"/>
  <c r="D1317" i="1"/>
  <c r="C1317" i="1"/>
  <c r="B1317" i="1"/>
  <c r="A1317" i="1"/>
  <c r="E1316" i="1"/>
  <c r="D1316" i="1"/>
  <c r="C1316" i="1"/>
  <c r="B1316" i="1"/>
  <c r="A1316" i="1"/>
  <c r="E1315" i="1"/>
  <c r="D1315" i="1"/>
  <c r="C1315" i="1"/>
  <c r="B1315" i="1"/>
  <c r="A1315" i="1"/>
  <c r="E1314" i="1"/>
  <c r="D1314" i="1"/>
  <c r="C1314" i="1"/>
  <c r="B1314" i="1"/>
  <c r="A1314" i="1"/>
  <c r="E1313" i="1"/>
  <c r="D1313" i="1"/>
  <c r="C1313" i="1"/>
  <c r="B1313" i="1"/>
  <c r="A1313" i="1"/>
  <c r="E1312" i="1"/>
  <c r="D1312" i="1"/>
  <c r="C1312" i="1"/>
  <c r="B1312" i="1"/>
  <c r="A1312" i="1"/>
  <c r="E1311" i="1"/>
  <c r="D1311" i="1"/>
  <c r="C1311" i="1"/>
  <c r="B1311" i="1"/>
  <c r="A1311" i="1"/>
  <c r="E1310" i="1"/>
  <c r="D1310" i="1"/>
  <c r="C1310" i="1"/>
  <c r="B1310" i="1"/>
  <c r="A1310" i="1"/>
  <c r="E1309" i="1"/>
  <c r="D1309" i="1"/>
  <c r="C1309" i="1"/>
  <c r="B1309" i="1"/>
  <c r="A1309" i="1"/>
  <c r="E1308" i="1"/>
  <c r="D1308" i="1"/>
  <c r="C1308" i="1"/>
  <c r="B1308" i="1"/>
  <c r="A1308" i="1"/>
  <c r="E1307" i="1"/>
  <c r="D1307" i="1"/>
  <c r="C1307" i="1"/>
  <c r="B1307" i="1"/>
  <c r="A1307" i="1"/>
  <c r="E1306" i="1"/>
  <c r="D1306" i="1"/>
  <c r="C1306" i="1"/>
  <c r="B1306" i="1"/>
  <c r="A1306" i="1"/>
  <c r="E1305" i="1"/>
  <c r="D1305" i="1"/>
  <c r="C1305" i="1"/>
  <c r="B1305" i="1"/>
  <c r="A1305" i="1"/>
  <c r="E1304" i="1"/>
  <c r="D1304" i="1"/>
  <c r="C1304" i="1"/>
  <c r="B1304" i="1"/>
  <c r="A1304" i="1"/>
  <c r="E1303" i="1"/>
  <c r="D1303" i="1"/>
  <c r="C1303" i="1"/>
  <c r="B1303" i="1"/>
  <c r="A1303" i="1"/>
  <c r="E1302" i="1"/>
  <c r="D1302" i="1"/>
  <c r="C1302" i="1"/>
  <c r="B1302" i="1"/>
  <c r="A1302" i="1"/>
  <c r="E1301" i="1"/>
  <c r="D1301" i="1"/>
  <c r="C1301" i="1"/>
  <c r="B1301" i="1"/>
  <c r="A1301" i="1"/>
  <c r="E1300" i="1"/>
  <c r="D1300" i="1"/>
  <c r="C1300" i="1"/>
  <c r="B1300" i="1"/>
  <c r="A1300" i="1"/>
  <c r="E1299" i="1"/>
  <c r="D1299" i="1"/>
  <c r="C1299" i="1"/>
  <c r="B1299" i="1"/>
  <c r="A1299" i="1"/>
  <c r="E1298" i="1"/>
  <c r="D1298" i="1"/>
  <c r="C1298" i="1"/>
  <c r="B1298" i="1"/>
  <c r="A1298" i="1"/>
  <c r="E1297" i="1"/>
  <c r="D1297" i="1"/>
  <c r="C1297" i="1"/>
  <c r="B1297" i="1"/>
  <c r="A1297" i="1"/>
  <c r="E1296" i="1"/>
  <c r="D1296" i="1"/>
  <c r="C1296" i="1"/>
  <c r="B1296" i="1"/>
  <c r="A1296" i="1"/>
  <c r="E1295" i="1"/>
  <c r="D1295" i="1"/>
  <c r="C1295" i="1"/>
  <c r="B1295" i="1"/>
  <c r="A1295" i="1"/>
  <c r="E1294" i="1"/>
  <c r="D1294" i="1"/>
  <c r="C1294" i="1"/>
  <c r="B1294" i="1"/>
  <c r="A1294" i="1"/>
  <c r="E1293" i="1"/>
  <c r="D1293" i="1"/>
  <c r="C1293" i="1"/>
  <c r="B1293" i="1"/>
  <c r="A1293" i="1"/>
  <c r="E1292" i="1"/>
  <c r="D1292" i="1"/>
  <c r="C1292" i="1"/>
  <c r="B1292" i="1"/>
  <c r="A1292" i="1"/>
  <c r="E1291" i="1"/>
  <c r="D1291" i="1"/>
  <c r="C1291" i="1"/>
  <c r="B1291" i="1"/>
  <c r="A1291" i="1"/>
  <c r="E1290" i="1"/>
  <c r="D1290" i="1"/>
  <c r="C1290" i="1"/>
  <c r="B1290" i="1"/>
  <c r="A1290" i="1"/>
  <c r="E1289" i="1"/>
  <c r="D1289" i="1"/>
  <c r="C1289" i="1"/>
  <c r="B1289" i="1"/>
  <c r="A1289" i="1"/>
  <c r="E1288" i="1"/>
  <c r="D1288" i="1"/>
  <c r="C1288" i="1"/>
  <c r="B1288" i="1"/>
  <c r="A1288" i="1"/>
  <c r="E1287" i="1"/>
  <c r="D1287" i="1"/>
  <c r="C1287" i="1"/>
  <c r="B1287" i="1"/>
  <c r="A1287" i="1"/>
  <c r="E1286" i="1"/>
  <c r="D1286" i="1"/>
  <c r="C1286" i="1"/>
  <c r="B1286" i="1"/>
  <c r="A1286" i="1"/>
  <c r="E1285" i="1"/>
  <c r="D1285" i="1"/>
  <c r="C1285" i="1"/>
  <c r="B1285" i="1"/>
  <c r="A1285" i="1"/>
  <c r="E1284" i="1"/>
  <c r="D1284" i="1"/>
  <c r="C1284" i="1"/>
  <c r="B1284" i="1"/>
  <c r="A1284" i="1"/>
  <c r="E1283" i="1"/>
  <c r="D1283" i="1"/>
  <c r="C1283" i="1"/>
  <c r="B1283" i="1"/>
  <c r="A1283" i="1"/>
  <c r="E1282" i="1"/>
  <c r="D1282" i="1"/>
  <c r="C1282" i="1"/>
  <c r="B1282" i="1"/>
  <c r="A1282" i="1"/>
  <c r="E1281" i="1"/>
  <c r="D1281" i="1"/>
  <c r="C1281" i="1"/>
  <c r="B1281" i="1"/>
  <c r="A1281" i="1"/>
  <c r="E1280" i="1"/>
  <c r="D1280" i="1"/>
  <c r="C1280" i="1"/>
  <c r="B1280" i="1"/>
  <c r="A1280" i="1"/>
  <c r="E1279" i="1"/>
  <c r="D1279" i="1"/>
  <c r="C1279" i="1"/>
  <c r="B1279" i="1"/>
  <c r="A1279" i="1"/>
  <c r="E1278" i="1"/>
  <c r="D1278" i="1"/>
  <c r="C1278" i="1"/>
  <c r="B1278" i="1"/>
  <c r="A1278" i="1"/>
  <c r="E1277" i="1"/>
  <c r="D1277" i="1"/>
  <c r="C1277" i="1"/>
  <c r="B1277" i="1"/>
  <c r="A1277" i="1"/>
  <c r="E1276" i="1"/>
  <c r="D1276" i="1"/>
  <c r="C1276" i="1"/>
  <c r="B1276" i="1"/>
  <c r="A1276" i="1"/>
  <c r="E1275" i="1"/>
  <c r="D1275" i="1"/>
  <c r="C1275" i="1"/>
  <c r="B1275" i="1"/>
  <c r="A1275" i="1"/>
  <c r="E1274" i="1"/>
  <c r="D1274" i="1"/>
  <c r="C1274" i="1"/>
  <c r="B1274" i="1"/>
  <c r="A1274" i="1"/>
  <c r="E1273" i="1"/>
  <c r="D1273" i="1"/>
  <c r="C1273" i="1"/>
  <c r="B1273" i="1"/>
  <c r="A1273" i="1"/>
  <c r="E1272" i="1"/>
  <c r="D1272" i="1"/>
  <c r="C1272" i="1"/>
  <c r="B1272" i="1"/>
  <c r="A1272" i="1"/>
  <c r="E1271" i="1"/>
  <c r="D1271" i="1"/>
  <c r="C1271" i="1"/>
  <c r="B1271" i="1"/>
  <c r="A1271" i="1"/>
  <c r="E1270" i="1"/>
  <c r="D1270" i="1"/>
  <c r="C1270" i="1"/>
  <c r="B1270" i="1"/>
  <c r="A1270" i="1"/>
  <c r="E1269" i="1"/>
  <c r="D1269" i="1"/>
  <c r="C1269" i="1"/>
  <c r="B1269" i="1"/>
  <c r="A1269" i="1"/>
  <c r="E1268" i="1"/>
  <c r="D1268" i="1"/>
  <c r="C1268" i="1"/>
  <c r="B1268" i="1"/>
  <c r="A1268" i="1"/>
  <c r="E1267" i="1"/>
  <c r="D1267" i="1"/>
  <c r="C1267" i="1"/>
  <c r="B1267" i="1"/>
  <c r="A1267" i="1"/>
  <c r="E1266" i="1"/>
  <c r="D1266" i="1"/>
  <c r="C1266" i="1"/>
  <c r="B1266" i="1"/>
  <c r="A1266" i="1"/>
  <c r="E1265" i="1"/>
  <c r="D1265" i="1"/>
  <c r="C1265" i="1"/>
  <c r="B1265" i="1"/>
  <c r="A1265" i="1"/>
  <c r="E1264" i="1"/>
  <c r="D1264" i="1"/>
  <c r="C1264" i="1"/>
  <c r="B1264" i="1"/>
  <c r="A1264" i="1"/>
  <c r="E1263" i="1"/>
  <c r="D1263" i="1"/>
  <c r="C1263" i="1"/>
  <c r="B1263" i="1"/>
  <c r="A1263" i="1"/>
  <c r="E1262" i="1"/>
  <c r="D1262" i="1"/>
  <c r="C1262" i="1"/>
  <c r="B1262" i="1"/>
  <c r="A1262" i="1"/>
  <c r="E1261" i="1"/>
  <c r="D1261" i="1"/>
  <c r="C1261" i="1"/>
  <c r="B1261" i="1"/>
  <c r="A1261" i="1"/>
  <c r="E1260" i="1"/>
  <c r="D1260" i="1"/>
  <c r="C1260" i="1"/>
  <c r="B1260" i="1"/>
  <c r="A1260" i="1"/>
  <c r="E1259" i="1"/>
  <c r="D1259" i="1"/>
  <c r="C1259" i="1"/>
  <c r="B1259" i="1"/>
  <c r="A1259" i="1"/>
  <c r="E1258" i="1"/>
  <c r="D1258" i="1"/>
  <c r="C1258" i="1"/>
  <c r="B1258" i="1"/>
  <c r="A1258" i="1"/>
  <c r="E1257" i="1"/>
  <c r="D1257" i="1"/>
  <c r="C1257" i="1"/>
  <c r="B1257" i="1"/>
  <c r="A1257" i="1"/>
  <c r="E1256" i="1"/>
  <c r="D1256" i="1"/>
  <c r="C1256" i="1"/>
  <c r="B1256" i="1"/>
  <c r="A1256" i="1"/>
  <c r="E1255" i="1"/>
  <c r="D1255" i="1"/>
  <c r="C1255" i="1"/>
  <c r="B1255" i="1"/>
  <c r="A1255" i="1"/>
  <c r="E1254" i="1"/>
  <c r="D1254" i="1"/>
  <c r="C1254" i="1"/>
  <c r="B1254" i="1"/>
  <c r="A1254" i="1"/>
  <c r="E1253" i="1"/>
  <c r="D1253" i="1"/>
  <c r="C1253" i="1"/>
  <c r="B1253" i="1"/>
  <c r="A1253" i="1"/>
  <c r="E1252" i="1"/>
  <c r="D1252" i="1"/>
  <c r="C1252" i="1"/>
  <c r="B1252" i="1"/>
  <c r="A1252" i="1"/>
  <c r="E1251" i="1"/>
  <c r="D1251" i="1"/>
  <c r="C1251" i="1"/>
  <c r="B1251" i="1"/>
  <c r="A1251" i="1"/>
  <c r="E1250" i="1"/>
  <c r="D1250" i="1"/>
  <c r="C1250" i="1"/>
  <c r="B1250" i="1"/>
  <c r="A1250" i="1"/>
  <c r="E1249" i="1"/>
  <c r="D1249" i="1"/>
  <c r="C1249" i="1"/>
  <c r="B1249" i="1"/>
  <c r="A1249" i="1"/>
  <c r="E1248" i="1"/>
  <c r="D1248" i="1"/>
  <c r="C1248" i="1"/>
  <c r="B1248" i="1"/>
  <c r="A1248" i="1"/>
  <c r="E1247" i="1"/>
  <c r="D1247" i="1"/>
  <c r="C1247" i="1"/>
  <c r="B1247" i="1"/>
  <c r="A1247" i="1"/>
  <c r="E1246" i="1"/>
  <c r="D1246" i="1"/>
  <c r="C1246" i="1"/>
  <c r="B1246" i="1"/>
  <c r="A1246" i="1"/>
  <c r="E1245" i="1"/>
  <c r="D1245" i="1"/>
  <c r="C1245" i="1"/>
  <c r="B1245" i="1"/>
  <c r="A1245" i="1"/>
  <c r="E1244" i="1"/>
  <c r="D1244" i="1"/>
  <c r="C1244" i="1"/>
  <c r="B1244" i="1"/>
  <c r="A1244" i="1"/>
  <c r="E1243" i="1"/>
  <c r="D1243" i="1"/>
  <c r="C1243" i="1"/>
  <c r="B1243" i="1"/>
  <c r="A1243" i="1"/>
  <c r="E1242" i="1"/>
  <c r="D1242" i="1"/>
  <c r="C1242" i="1"/>
  <c r="B1242" i="1"/>
  <c r="A1242" i="1"/>
  <c r="E1241" i="1"/>
  <c r="D1241" i="1"/>
  <c r="C1241" i="1"/>
  <c r="B1241" i="1"/>
  <c r="A1241" i="1"/>
  <c r="E1240" i="1"/>
  <c r="D1240" i="1"/>
  <c r="C1240" i="1"/>
  <c r="B1240" i="1"/>
  <c r="A1240" i="1"/>
  <c r="E1239" i="1"/>
  <c r="D1239" i="1"/>
  <c r="C1239" i="1"/>
  <c r="B1239" i="1"/>
  <c r="A1239" i="1"/>
  <c r="E1238" i="1"/>
  <c r="D1238" i="1"/>
  <c r="C1238" i="1"/>
  <c r="B1238" i="1"/>
  <c r="A1238" i="1"/>
  <c r="E1237" i="1"/>
  <c r="D1237" i="1"/>
  <c r="C1237" i="1"/>
  <c r="B1237" i="1"/>
  <c r="A1237" i="1"/>
  <c r="E1236" i="1"/>
  <c r="D1236" i="1"/>
  <c r="C1236" i="1"/>
  <c r="B1236" i="1"/>
  <c r="A1236" i="1"/>
  <c r="E1235" i="1"/>
  <c r="D1235" i="1"/>
  <c r="C1235" i="1"/>
  <c r="B1235" i="1"/>
  <c r="A1235" i="1"/>
  <c r="E1234" i="1"/>
  <c r="D1234" i="1"/>
  <c r="C1234" i="1"/>
  <c r="B1234" i="1"/>
  <c r="A1234" i="1"/>
  <c r="E1233" i="1"/>
  <c r="D1233" i="1"/>
  <c r="C1233" i="1"/>
  <c r="B1233" i="1"/>
  <c r="A1233" i="1"/>
  <c r="E1232" i="1"/>
  <c r="D1232" i="1"/>
  <c r="C1232" i="1"/>
  <c r="B1232" i="1"/>
  <c r="A1232" i="1"/>
  <c r="E1231" i="1"/>
  <c r="D1231" i="1"/>
  <c r="C1231" i="1"/>
  <c r="B1231" i="1"/>
  <c r="A1231" i="1"/>
  <c r="E1230" i="1"/>
  <c r="D1230" i="1"/>
  <c r="C1230" i="1"/>
  <c r="B1230" i="1"/>
  <c r="A1230" i="1"/>
  <c r="E1229" i="1"/>
  <c r="D1229" i="1"/>
  <c r="C1229" i="1"/>
  <c r="B1229" i="1"/>
  <c r="A1229" i="1"/>
  <c r="E1228" i="1"/>
  <c r="D1228" i="1"/>
  <c r="C1228" i="1"/>
  <c r="B1228" i="1"/>
  <c r="A1228" i="1"/>
  <c r="E1227" i="1"/>
  <c r="D1227" i="1"/>
  <c r="C1227" i="1"/>
  <c r="B1227" i="1"/>
  <c r="A1227" i="1"/>
  <c r="E1226" i="1"/>
  <c r="D1226" i="1"/>
  <c r="C1226" i="1"/>
  <c r="B1226" i="1"/>
  <c r="A1226" i="1"/>
  <c r="E1225" i="1"/>
  <c r="D1225" i="1"/>
  <c r="C1225" i="1"/>
  <c r="B1225" i="1"/>
  <c r="A1225" i="1"/>
  <c r="E1224" i="1"/>
  <c r="D1224" i="1"/>
  <c r="C1224" i="1"/>
  <c r="B1224" i="1"/>
  <c r="A1224" i="1"/>
  <c r="E1223" i="1"/>
  <c r="D1223" i="1"/>
  <c r="C1223" i="1"/>
  <c r="B1223" i="1"/>
  <c r="A1223" i="1"/>
  <c r="E1222" i="1"/>
  <c r="D1222" i="1"/>
  <c r="C1222" i="1"/>
  <c r="B1222" i="1"/>
  <c r="A1222" i="1"/>
  <c r="E1221" i="1"/>
  <c r="D1221" i="1"/>
  <c r="C1221" i="1"/>
  <c r="B1221" i="1"/>
  <c r="A1221" i="1"/>
  <c r="E1220" i="1"/>
  <c r="D1220" i="1"/>
  <c r="C1220" i="1"/>
  <c r="B1220" i="1"/>
  <c r="A1220" i="1"/>
  <c r="E1219" i="1"/>
  <c r="D1219" i="1"/>
  <c r="C1219" i="1"/>
  <c r="B1219" i="1"/>
  <c r="A1219" i="1"/>
  <c r="E1218" i="1"/>
  <c r="D1218" i="1"/>
  <c r="C1218" i="1"/>
  <c r="B1218" i="1"/>
  <c r="A1218" i="1"/>
  <c r="E1217" i="1"/>
  <c r="D1217" i="1"/>
  <c r="C1217" i="1"/>
  <c r="B1217" i="1"/>
  <c r="A1217" i="1"/>
  <c r="E1216" i="1"/>
  <c r="D1216" i="1"/>
  <c r="C1216" i="1"/>
  <c r="B1216" i="1"/>
  <c r="A1216" i="1"/>
  <c r="E1215" i="1"/>
  <c r="D1215" i="1"/>
  <c r="C1215" i="1"/>
  <c r="B1215" i="1"/>
  <c r="A1215" i="1"/>
  <c r="E1214" i="1"/>
  <c r="D1214" i="1"/>
  <c r="C1214" i="1"/>
  <c r="B1214" i="1"/>
  <c r="A1214" i="1"/>
  <c r="E1213" i="1"/>
  <c r="D1213" i="1"/>
  <c r="C1213" i="1"/>
  <c r="B1213" i="1"/>
  <c r="A1213" i="1"/>
  <c r="E1212" i="1"/>
  <c r="D1212" i="1"/>
  <c r="C1212" i="1"/>
  <c r="B1212" i="1"/>
  <c r="A1212" i="1"/>
  <c r="E1211" i="1"/>
  <c r="D1211" i="1"/>
  <c r="C1211" i="1"/>
  <c r="B1211" i="1"/>
  <c r="A1211" i="1"/>
  <c r="E1210" i="1"/>
  <c r="D1210" i="1"/>
  <c r="C1210" i="1"/>
  <c r="B1210" i="1"/>
  <c r="A1210" i="1"/>
  <c r="E1209" i="1"/>
  <c r="D1209" i="1"/>
  <c r="C1209" i="1"/>
  <c r="B1209" i="1"/>
  <c r="A1209" i="1"/>
  <c r="E1208" i="1"/>
  <c r="D1208" i="1"/>
  <c r="C1208" i="1"/>
  <c r="B1208" i="1"/>
  <c r="A1208" i="1"/>
  <c r="E1207" i="1"/>
  <c r="D1207" i="1"/>
  <c r="C1207" i="1"/>
  <c r="B1207" i="1"/>
  <c r="A1207" i="1"/>
  <c r="E1206" i="1"/>
  <c r="D1206" i="1"/>
  <c r="C1206" i="1"/>
  <c r="B1206" i="1"/>
  <c r="A1206" i="1"/>
  <c r="E1205" i="1"/>
  <c r="D1205" i="1"/>
  <c r="C1205" i="1"/>
  <c r="B1205" i="1"/>
  <c r="A1205" i="1"/>
  <c r="E1204" i="1"/>
  <c r="D1204" i="1"/>
  <c r="C1204" i="1"/>
  <c r="B1204" i="1"/>
  <c r="A1204" i="1"/>
  <c r="E1203" i="1"/>
  <c r="D1203" i="1"/>
  <c r="C1203" i="1"/>
  <c r="B1203" i="1"/>
  <c r="A1203" i="1"/>
  <c r="E1202" i="1"/>
  <c r="D1202" i="1"/>
  <c r="C1202" i="1"/>
  <c r="B1202" i="1"/>
  <c r="A1202" i="1"/>
  <c r="E1201" i="1"/>
  <c r="D1201" i="1"/>
  <c r="C1201" i="1"/>
  <c r="B1201" i="1"/>
  <c r="A1201" i="1"/>
  <c r="E1200" i="1"/>
  <c r="D1200" i="1"/>
  <c r="C1200" i="1"/>
  <c r="B1200" i="1"/>
  <c r="A1200" i="1"/>
  <c r="E1199" i="1"/>
  <c r="D1199" i="1"/>
  <c r="C1199" i="1"/>
  <c r="B1199" i="1"/>
  <c r="A1199" i="1"/>
  <c r="E1198" i="1"/>
  <c r="D1198" i="1"/>
  <c r="C1198" i="1"/>
  <c r="B1198" i="1"/>
  <c r="A1198" i="1"/>
  <c r="E1197" i="1"/>
  <c r="D1197" i="1"/>
  <c r="C1197" i="1"/>
  <c r="B1197" i="1"/>
  <c r="A1197" i="1"/>
  <c r="E1196" i="1"/>
  <c r="D1196" i="1"/>
  <c r="C1196" i="1"/>
  <c r="B1196" i="1"/>
  <c r="A1196" i="1"/>
  <c r="E1195" i="1"/>
  <c r="D1195" i="1"/>
  <c r="C1195" i="1"/>
  <c r="B1195" i="1"/>
  <c r="A1195" i="1"/>
  <c r="E1194" i="1"/>
  <c r="D1194" i="1"/>
  <c r="C1194" i="1"/>
  <c r="B1194" i="1"/>
  <c r="A1194" i="1"/>
  <c r="E1193" i="1"/>
  <c r="D1193" i="1"/>
  <c r="C1193" i="1"/>
  <c r="B1193" i="1"/>
  <c r="A1193" i="1"/>
  <c r="E1192" i="1"/>
  <c r="D1192" i="1"/>
  <c r="C1192" i="1"/>
  <c r="B1192" i="1"/>
  <c r="A1192" i="1"/>
  <c r="E1191" i="1"/>
  <c r="D1191" i="1"/>
  <c r="C1191" i="1"/>
  <c r="B1191" i="1"/>
  <c r="A1191" i="1"/>
  <c r="E1190" i="1"/>
  <c r="D1190" i="1"/>
  <c r="C1190" i="1"/>
  <c r="B1190" i="1"/>
  <c r="A1190" i="1"/>
  <c r="E1189" i="1"/>
  <c r="D1189" i="1"/>
  <c r="C1189" i="1"/>
  <c r="B1189" i="1"/>
  <c r="A1189" i="1"/>
  <c r="E1188" i="1"/>
  <c r="D1188" i="1"/>
  <c r="C1188" i="1"/>
  <c r="B1188" i="1"/>
  <c r="A1188" i="1"/>
  <c r="E1187" i="1"/>
  <c r="D1187" i="1"/>
  <c r="C1187" i="1"/>
  <c r="B1187" i="1"/>
  <c r="A1187" i="1"/>
  <c r="E1186" i="1"/>
  <c r="D1186" i="1"/>
  <c r="C1186" i="1"/>
  <c r="B1186" i="1"/>
  <c r="A1186" i="1"/>
  <c r="E1185" i="1"/>
  <c r="D1185" i="1"/>
  <c r="C1185" i="1"/>
  <c r="B1185" i="1"/>
  <c r="A1185" i="1"/>
  <c r="E1184" i="1"/>
  <c r="D1184" i="1"/>
  <c r="C1184" i="1"/>
  <c r="B1184" i="1"/>
  <c r="A1184" i="1"/>
  <c r="E1183" i="1"/>
  <c r="D1183" i="1"/>
  <c r="C1183" i="1"/>
  <c r="B1183" i="1"/>
  <c r="A1183" i="1"/>
  <c r="E1182" i="1"/>
  <c r="D1182" i="1"/>
  <c r="C1182" i="1"/>
  <c r="B1182" i="1"/>
  <c r="A1182" i="1"/>
  <c r="E1181" i="1"/>
  <c r="D1181" i="1"/>
  <c r="C1181" i="1"/>
  <c r="B1181" i="1"/>
  <c r="A1181" i="1"/>
  <c r="E1180" i="1"/>
  <c r="D1180" i="1"/>
  <c r="C1180" i="1"/>
  <c r="B1180" i="1"/>
  <c r="A1180" i="1"/>
  <c r="E1179" i="1"/>
  <c r="D1179" i="1"/>
  <c r="C1179" i="1"/>
  <c r="B1179" i="1"/>
  <c r="A1179" i="1"/>
  <c r="E1178" i="1"/>
  <c r="D1178" i="1"/>
  <c r="C1178" i="1"/>
  <c r="B1178" i="1"/>
  <c r="A1178" i="1"/>
  <c r="E1177" i="1"/>
  <c r="D1177" i="1"/>
  <c r="C1177" i="1"/>
  <c r="B1177" i="1"/>
  <c r="A1177" i="1"/>
  <c r="E1176" i="1"/>
  <c r="D1176" i="1"/>
  <c r="C1176" i="1"/>
  <c r="B1176" i="1"/>
  <c r="A1176" i="1"/>
  <c r="E1175" i="1"/>
  <c r="D1175" i="1"/>
  <c r="C1175" i="1"/>
  <c r="B1175" i="1"/>
  <c r="A1175" i="1"/>
  <c r="E1174" i="1"/>
  <c r="D1174" i="1"/>
  <c r="C1174" i="1"/>
  <c r="B1174" i="1"/>
  <c r="A1174" i="1"/>
  <c r="E1173" i="1"/>
  <c r="D1173" i="1"/>
  <c r="C1173" i="1"/>
  <c r="B1173" i="1"/>
  <c r="A1173" i="1"/>
  <c r="E1172" i="1"/>
  <c r="D1172" i="1"/>
  <c r="C1172" i="1"/>
  <c r="B1172" i="1"/>
  <c r="A1172" i="1"/>
  <c r="E1171" i="1"/>
  <c r="D1171" i="1"/>
  <c r="C1171" i="1"/>
  <c r="B1171" i="1"/>
  <c r="A1171" i="1"/>
  <c r="E1170" i="1"/>
  <c r="D1170" i="1"/>
  <c r="C1170" i="1"/>
  <c r="B1170" i="1"/>
  <c r="A1170" i="1"/>
  <c r="E1169" i="1"/>
  <c r="D1169" i="1"/>
  <c r="C1169" i="1"/>
  <c r="B1169" i="1"/>
  <c r="A1169" i="1"/>
  <c r="E1168" i="1"/>
  <c r="D1168" i="1"/>
  <c r="C1168" i="1"/>
  <c r="B1168" i="1"/>
  <c r="A1168" i="1"/>
  <c r="E1167" i="1"/>
  <c r="D1167" i="1"/>
  <c r="C1167" i="1"/>
  <c r="B1167" i="1"/>
  <c r="A1167" i="1"/>
  <c r="E1166" i="1"/>
  <c r="D1166" i="1"/>
  <c r="C1166" i="1"/>
  <c r="B1166" i="1"/>
  <c r="A1166" i="1"/>
  <c r="E1165" i="1"/>
  <c r="D1165" i="1"/>
  <c r="C1165" i="1"/>
  <c r="B1165" i="1"/>
  <c r="A1165" i="1"/>
  <c r="E1164" i="1"/>
  <c r="D1164" i="1"/>
  <c r="C1164" i="1"/>
  <c r="B1164" i="1"/>
  <c r="A1164" i="1"/>
  <c r="E1163" i="1"/>
  <c r="D1163" i="1"/>
  <c r="C1163" i="1"/>
  <c r="B1163" i="1"/>
  <c r="A1163" i="1"/>
  <c r="E1162" i="1"/>
  <c r="D1162" i="1"/>
  <c r="C1162" i="1"/>
  <c r="B1162" i="1"/>
  <c r="A1162" i="1"/>
  <c r="E1161" i="1"/>
  <c r="D1161" i="1"/>
  <c r="C1161" i="1"/>
  <c r="B1161" i="1"/>
  <c r="A1161" i="1"/>
  <c r="E1160" i="1"/>
  <c r="D1160" i="1"/>
  <c r="C1160" i="1"/>
  <c r="B1160" i="1"/>
  <c r="A1160" i="1"/>
  <c r="E1159" i="1"/>
  <c r="D1159" i="1"/>
  <c r="C1159" i="1"/>
  <c r="B1159" i="1"/>
  <c r="A1159" i="1"/>
  <c r="E1158" i="1"/>
  <c r="D1158" i="1"/>
  <c r="C1158" i="1"/>
  <c r="B1158" i="1"/>
  <c r="A1158" i="1"/>
  <c r="E1157" i="1"/>
  <c r="D1157" i="1"/>
  <c r="C1157" i="1"/>
  <c r="B1157" i="1"/>
  <c r="A1157" i="1"/>
  <c r="E1156" i="1"/>
  <c r="D1156" i="1"/>
  <c r="C1156" i="1"/>
  <c r="B1156" i="1"/>
  <c r="A1156" i="1"/>
  <c r="E1155" i="1"/>
  <c r="D1155" i="1"/>
  <c r="C1155" i="1"/>
  <c r="B1155" i="1"/>
  <c r="A1155" i="1"/>
  <c r="E1154" i="1"/>
  <c r="D1154" i="1"/>
  <c r="C1154" i="1"/>
  <c r="B1154" i="1"/>
  <c r="A1154" i="1"/>
  <c r="E1153" i="1"/>
  <c r="D1153" i="1"/>
  <c r="C1153" i="1"/>
  <c r="B1153" i="1"/>
  <c r="A1153" i="1"/>
  <c r="E1152" i="1"/>
  <c r="D1152" i="1"/>
  <c r="C1152" i="1"/>
  <c r="B1152" i="1"/>
  <c r="A1152" i="1"/>
  <c r="E1151" i="1"/>
  <c r="D1151" i="1"/>
  <c r="C1151" i="1"/>
  <c r="B1151" i="1"/>
  <c r="A1151" i="1"/>
  <c r="E1150" i="1"/>
  <c r="D1150" i="1"/>
  <c r="C1150" i="1"/>
  <c r="B1150" i="1"/>
  <c r="A1150" i="1"/>
  <c r="E1149" i="1"/>
  <c r="D1149" i="1"/>
  <c r="C1149" i="1"/>
  <c r="B1149" i="1"/>
  <c r="A1149" i="1"/>
  <c r="E1148" i="1"/>
  <c r="D1148" i="1"/>
  <c r="C1148" i="1"/>
  <c r="B1148" i="1"/>
  <c r="A1148" i="1"/>
  <c r="E1147" i="1"/>
  <c r="D1147" i="1"/>
  <c r="C1147" i="1"/>
  <c r="B1147" i="1"/>
  <c r="A1147" i="1"/>
  <c r="E1146" i="1"/>
  <c r="D1146" i="1"/>
  <c r="C1146" i="1"/>
  <c r="B1146" i="1"/>
  <c r="A1146" i="1"/>
  <c r="E1145" i="1"/>
  <c r="D1145" i="1"/>
  <c r="C1145" i="1"/>
  <c r="B1145" i="1"/>
  <c r="A1145" i="1"/>
  <c r="E1144" i="1"/>
  <c r="D1144" i="1"/>
  <c r="C1144" i="1"/>
  <c r="B1144" i="1"/>
  <c r="A1144" i="1"/>
  <c r="E1143" i="1"/>
  <c r="D1143" i="1"/>
  <c r="C1143" i="1"/>
  <c r="B1143" i="1"/>
  <c r="A1143" i="1"/>
  <c r="E1142" i="1"/>
  <c r="D1142" i="1"/>
  <c r="C1142" i="1"/>
  <c r="B1142" i="1"/>
  <c r="A1142" i="1"/>
  <c r="E1141" i="1"/>
  <c r="D1141" i="1"/>
  <c r="C1141" i="1"/>
  <c r="B1141" i="1"/>
  <c r="A1141" i="1"/>
  <c r="E1140" i="1"/>
  <c r="D1140" i="1"/>
  <c r="C1140" i="1"/>
  <c r="B1140" i="1"/>
  <c r="A1140" i="1"/>
  <c r="E1139" i="1"/>
  <c r="D1139" i="1"/>
  <c r="C1139" i="1"/>
  <c r="B1139" i="1"/>
  <c r="A1139" i="1"/>
  <c r="E1138" i="1"/>
  <c r="D1138" i="1"/>
  <c r="C1138" i="1"/>
  <c r="B1138" i="1"/>
  <c r="A1138" i="1"/>
  <c r="E1137" i="1"/>
  <c r="D1137" i="1"/>
  <c r="C1137" i="1"/>
  <c r="B1137" i="1"/>
  <c r="A1137" i="1"/>
  <c r="E1136" i="1"/>
  <c r="D1136" i="1"/>
  <c r="C1136" i="1"/>
  <c r="B1136" i="1"/>
  <c r="A1136" i="1"/>
  <c r="E1135" i="1"/>
  <c r="D1135" i="1"/>
  <c r="C1135" i="1"/>
  <c r="B1135" i="1"/>
  <c r="A1135" i="1"/>
  <c r="E1134" i="1"/>
  <c r="D1134" i="1"/>
  <c r="C1134" i="1"/>
  <c r="B1134" i="1"/>
  <c r="A1134" i="1"/>
  <c r="E1133" i="1"/>
  <c r="D1133" i="1"/>
  <c r="C1133" i="1"/>
  <c r="B1133" i="1"/>
  <c r="A1133" i="1"/>
  <c r="E1132" i="1"/>
  <c r="D1132" i="1"/>
  <c r="C1132" i="1"/>
  <c r="B1132" i="1"/>
  <c r="A1132" i="1"/>
  <c r="E1131" i="1"/>
  <c r="D1131" i="1"/>
  <c r="C1131" i="1"/>
  <c r="B1131" i="1"/>
  <c r="A1131" i="1"/>
  <c r="E1130" i="1"/>
  <c r="D1130" i="1"/>
  <c r="C1130" i="1"/>
  <c r="B1130" i="1"/>
  <c r="A1130" i="1"/>
  <c r="E1129" i="1"/>
  <c r="D1129" i="1"/>
  <c r="C1129" i="1"/>
  <c r="B1129" i="1"/>
  <c r="A1129" i="1"/>
  <c r="E1128" i="1"/>
  <c r="D1128" i="1"/>
  <c r="C1128" i="1"/>
  <c r="B1128" i="1"/>
  <c r="A1128" i="1"/>
  <c r="E1127" i="1"/>
  <c r="D1127" i="1"/>
  <c r="C1127" i="1"/>
  <c r="B1127" i="1"/>
  <c r="A1127" i="1"/>
  <c r="E1126" i="1"/>
  <c r="D1126" i="1"/>
  <c r="C1126" i="1"/>
  <c r="B1126" i="1"/>
  <c r="A1126" i="1"/>
  <c r="E1125" i="1"/>
  <c r="D1125" i="1"/>
  <c r="C1125" i="1"/>
  <c r="B1125" i="1"/>
  <c r="A1125" i="1"/>
  <c r="E1124" i="1"/>
  <c r="D1124" i="1"/>
  <c r="C1124" i="1"/>
  <c r="B1124" i="1"/>
  <c r="A1124" i="1"/>
  <c r="E1123" i="1"/>
  <c r="D1123" i="1"/>
  <c r="C1123" i="1"/>
  <c r="B1123" i="1"/>
  <c r="A1123" i="1"/>
  <c r="E1122" i="1"/>
  <c r="D1122" i="1"/>
  <c r="C1122" i="1"/>
  <c r="B1122" i="1"/>
  <c r="A1122" i="1"/>
  <c r="E1121" i="1"/>
  <c r="D1121" i="1"/>
  <c r="C1121" i="1"/>
  <c r="B1121" i="1"/>
  <c r="A1121" i="1"/>
  <c r="E1120" i="1"/>
  <c r="D1120" i="1"/>
  <c r="C1120" i="1"/>
  <c r="B1120" i="1"/>
  <c r="A1120" i="1"/>
  <c r="E1119" i="1"/>
  <c r="D1119" i="1"/>
  <c r="C1119" i="1"/>
  <c r="B1119" i="1"/>
  <c r="A1119" i="1"/>
  <c r="E1118" i="1"/>
  <c r="D1118" i="1"/>
  <c r="C1118" i="1"/>
  <c r="B1118" i="1"/>
  <c r="A1118" i="1"/>
  <c r="E1117" i="1"/>
  <c r="D1117" i="1"/>
  <c r="C1117" i="1"/>
  <c r="B1117" i="1"/>
  <c r="A1117" i="1"/>
  <c r="E1116" i="1"/>
  <c r="D1116" i="1"/>
  <c r="C1116" i="1"/>
  <c r="B1116" i="1"/>
  <c r="A1116" i="1"/>
  <c r="E1115" i="1"/>
  <c r="D1115" i="1"/>
  <c r="C1115" i="1"/>
  <c r="B1115" i="1"/>
  <c r="A1115" i="1"/>
  <c r="E1114" i="1"/>
  <c r="D1114" i="1"/>
  <c r="C1114" i="1"/>
  <c r="B1114" i="1"/>
  <c r="A1114" i="1"/>
  <c r="E1113" i="1"/>
  <c r="D1113" i="1"/>
  <c r="C1113" i="1"/>
  <c r="B1113" i="1"/>
  <c r="A1113" i="1"/>
  <c r="E1112" i="1"/>
  <c r="D1112" i="1"/>
  <c r="C1112" i="1"/>
  <c r="B1112" i="1"/>
  <c r="A1112" i="1"/>
  <c r="E1111" i="1"/>
  <c r="D1111" i="1"/>
  <c r="C1111" i="1"/>
  <c r="B1111" i="1"/>
  <c r="A1111" i="1"/>
  <c r="E1110" i="1"/>
  <c r="D1110" i="1"/>
  <c r="C1110" i="1"/>
  <c r="B1110" i="1"/>
  <c r="A1110" i="1"/>
  <c r="E1109" i="1"/>
  <c r="D1109" i="1"/>
  <c r="C1109" i="1"/>
  <c r="B1109" i="1"/>
  <c r="A1109" i="1"/>
  <c r="E1108" i="1"/>
  <c r="D1108" i="1"/>
  <c r="C1108" i="1"/>
  <c r="B1108" i="1"/>
  <c r="A1108" i="1"/>
  <c r="E1107" i="1"/>
  <c r="D1107" i="1"/>
  <c r="C1107" i="1"/>
  <c r="B1107" i="1"/>
  <c r="A1107" i="1"/>
  <c r="E1106" i="1"/>
  <c r="D1106" i="1"/>
  <c r="C1106" i="1"/>
  <c r="B1106" i="1"/>
  <c r="A1106" i="1"/>
  <c r="E1105" i="1"/>
  <c r="D1105" i="1"/>
  <c r="C1105" i="1"/>
  <c r="B1105" i="1"/>
  <c r="A1105" i="1"/>
  <c r="E1104" i="1"/>
  <c r="D1104" i="1"/>
  <c r="C1104" i="1"/>
  <c r="B1104" i="1"/>
  <c r="A1104" i="1"/>
  <c r="E1103" i="1"/>
  <c r="D1103" i="1"/>
  <c r="C1103" i="1"/>
  <c r="B1103" i="1"/>
  <c r="A1103" i="1"/>
  <c r="E1102" i="1"/>
  <c r="D1102" i="1"/>
  <c r="C1102" i="1"/>
  <c r="B1102" i="1"/>
  <c r="A1102" i="1"/>
  <c r="E1101" i="1"/>
  <c r="D1101" i="1"/>
  <c r="C1101" i="1"/>
  <c r="B1101" i="1"/>
  <c r="A1101" i="1"/>
  <c r="E1100" i="1"/>
  <c r="D1100" i="1"/>
  <c r="C1100" i="1"/>
  <c r="B1100" i="1"/>
  <c r="A1100" i="1"/>
  <c r="E1099" i="1"/>
  <c r="D1099" i="1"/>
  <c r="C1099" i="1"/>
  <c r="B1099" i="1"/>
  <c r="A1099" i="1"/>
  <c r="E1098" i="1"/>
  <c r="D1098" i="1"/>
  <c r="C1098" i="1"/>
  <c r="B1098" i="1"/>
  <c r="A1098" i="1"/>
  <c r="E1097" i="1"/>
  <c r="D1097" i="1"/>
  <c r="C1097" i="1"/>
  <c r="B1097" i="1"/>
  <c r="A1097" i="1"/>
  <c r="E1096" i="1"/>
  <c r="D1096" i="1"/>
  <c r="C1096" i="1"/>
  <c r="B1096" i="1"/>
  <c r="A1096" i="1"/>
  <c r="E1095" i="1"/>
  <c r="D1095" i="1"/>
  <c r="C1095" i="1"/>
  <c r="B1095" i="1"/>
  <c r="A1095" i="1"/>
  <c r="E1094" i="1"/>
  <c r="D1094" i="1"/>
  <c r="C1094" i="1"/>
  <c r="B1094" i="1"/>
  <c r="A1094" i="1"/>
  <c r="E1093" i="1"/>
  <c r="D1093" i="1"/>
  <c r="C1093" i="1"/>
  <c r="B1093" i="1"/>
  <c r="A1093" i="1"/>
  <c r="E1092" i="1"/>
  <c r="D1092" i="1"/>
  <c r="C1092" i="1"/>
  <c r="B1092" i="1"/>
  <c r="A1092" i="1"/>
  <c r="E1091" i="1"/>
  <c r="D1091" i="1"/>
  <c r="C1091" i="1"/>
  <c r="B1091" i="1"/>
  <c r="A1091" i="1"/>
  <c r="E1090" i="1"/>
  <c r="D1090" i="1"/>
  <c r="C1090" i="1"/>
  <c r="B1090" i="1"/>
  <c r="A1090" i="1"/>
  <c r="E1089" i="1"/>
  <c r="D1089" i="1"/>
  <c r="C1089" i="1"/>
  <c r="B1089" i="1"/>
  <c r="A1089" i="1"/>
  <c r="E1088" i="1"/>
  <c r="D1088" i="1"/>
  <c r="C1088" i="1"/>
  <c r="B1088" i="1"/>
  <c r="A1088" i="1"/>
  <c r="E1087" i="1"/>
  <c r="D1087" i="1"/>
  <c r="C1087" i="1"/>
  <c r="B1087" i="1"/>
  <c r="A1087" i="1"/>
  <c r="E1086" i="1"/>
  <c r="D1086" i="1"/>
  <c r="C1086" i="1"/>
  <c r="B1086" i="1"/>
  <c r="A1086" i="1"/>
  <c r="E1085" i="1"/>
  <c r="D1085" i="1"/>
  <c r="C1085" i="1"/>
  <c r="B1085" i="1"/>
  <c r="A1085" i="1"/>
  <c r="E1084" i="1"/>
  <c r="D1084" i="1"/>
  <c r="C1084" i="1"/>
  <c r="B1084" i="1"/>
  <c r="A1084" i="1"/>
  <c r="E1083" i="1"/>
  <c r="D1083" i="1"/>
  <c r="C1083" i="1"/>
  <c r="B1083" i="1"/>
  <c r="A1083" i="1"/>
  <c r="E1082" i="1"/>
  <c r="D1082" i="1"/>
  <c r="C1082" i="1"/>
  <c r="B1082" i="1"/>
  <c r="A1082" i="1"/>
  <c r="E1081" i="1"/>
  <c r="D1081" i="1"/>
  <c r="C1081" i="1"/>
  <c r="B1081" i="1"/>
  <c r="A1081" i="1"/>
  <c r="E1080" i="1"/>
  <c r="D1080" i="1"/>
  <c r="C1080" i="1"/>
  <c r="B1080" i="1"/>
  <c r="A1080" i="1"/>
  <c r="E1079" i="1"/>
  <c r="D1079" i="1"/>
  <c r="C1079" i="1"/>
  <c r="B1079" i="1"/>
  <c r="A1079" i="1"/>
  <c r="E1078" i="1"/>
  <c r="D1078" i="1"/>
  <c r="C1078" i="1"/>
  <c r="B1078" i="1"/>
  <c r="A1078" i="1"/>
  <c r="E1077" i="1"/>
  <c r="D1077" i="1"/>
  <c r="C1077" i="1"/>
  <c r="B1077" i="1"/>
  <c r="A1077" i="1"/>
  <c r="E1076" i="1"/>
  <c r="D1076" i="1"/>
  <c r="C1076" i="1"/>
  <c r="B1076" i="1"/>
  <c r="A1076" i="1"/>
  <c r="E1075" i="1"/>
  <c r="D1075" i="1"/>
  <c r="C1075" i="1"/>
  <c r="B1075" i="1"/>
  <c r="A1075" i="1"/>
  <c r="E1074" i="1"/>
  <c r="D1074" i="1"/>
  <c r="C1074" i="1"/>
  <c r="B1074" i="1"/>
  <c r="A1074" i="1"/>
  <c r="E1073" i="1"/>
  <c r="D1073" i="1"/>
  <c r="C1073" i="1"/>
  <c r="B1073" i="1"/>
  <c r="A1073" i="1"/>
  <c r="E1072" i="1"/>
  <c r="D1072" i="1"/>
  <c r="C1072" i="1"/>
  <c r="B1072" i="1"/>
  <c r="A1072" i="1"/>
  <c r="E1071" i="1"/>
  <c r="D1071" i="1"/>
  <c r="C1071" i="1"/>
  <c r="B1071" i="1"/>
  <c r="A1071" i="1"/>
  <c r="E1070" i="1"/>
  <c r="D1070" i="1"/>
  <c r="C1070" i="1"/>
  <c r="B1070" i="1"/>
  <c r="A1070" i="1"/>
  <c r="E1069" i="1"/>
  <c r="D1069" i="1"/>
  <c r="C1069" i="1"/>
  <c r="B1069" i="1"/>
  <c r="A1069" i="1"/>
  <c r="E1068" i="1"/>
  <c r="D1068" i="1"/>
  <c r="C1068" i="1"/>
  <c r="B1068" i="1"/>
  <c r="A1068" i="1"/>
  <c r="E1067" i="1"/>
  <c r="D1067" i="1"/>
  <c r="C1067" i="1"/>
  <c r="B1067" i="1"/>
  <c r="A1067" i="1"/>
  <c r="E1066" i="1"/>
  <c r="D1066" i="1"/>
  <c r="C1066" i="1"/>
  <c r="B1066" i="1"/>
  <c r="A1066" i="1"/>
  <c r="E1065" i="1"/>
  <c r="D1065" i="1"/>
  <c r="C1065" i="1"/>
  <c r="B1065" i="1"/>
  <c r="A1065" i="1"/>
  <c r="E1064" i="1"/>
  <c r="D1064" i="1"/>
  <c r="C1064" i="1"/>
  <c r="B1064" i="1"/>
  <c r="A1064" i="1"/>
  <c r="E1062" i="1"/>
  <c r="D1062" i="1"/>
  <c r="C1062" i="1"/>
  <c r="B1062" i="1"/>
  <c r="A1062" i="1"/>
  <c r="E1061" i="1"/>
  <c r="D1061" i="1"/>
  <c r="C1061" i="1"/>
  <c r="B1061" i="1"/>
  <c r="A1061" i="1"/>
  <c r="E1060" i="1"/>
  <c r="D1060" i="1"/>
  <c r="C1060" i="1"/>
  <c r="B1060" i="1"/>
  <c r="A1060" i="1"/>
  <c r="E1059" i="1"/>
  <c r="D1059" i="1"/>
  <c r="C1059" i="1"/>
  <c r="B1059" i="1"/>
  <c r="A1059" i="1"/>
  <c r="E1058" i="1"/>
  <c r="D1058" i="1"/>
  <c r="C1058" i="1"/>
  <c r="B1058" i="1"/>
  <c r="A1058" i="1"/>
  <c r="E1057" i="1"/>
  <c r="D1057" i="1"/>
  <c r="C1057" i="1"/>
  <c r="B1057" i="1"/>
  <c r="A1057" i="1"/>
  <c r="E1056" i="1"/>
  <c r="D1056" i="1"/>
  <c r="C1056" i="1"/>
  <c r="B1056" i="1"/>
  <c r="A1056" i="1"/>
  <c r="E1055" i="1"/>
  <c r="D1055" i="1"/>
  <c r="C1055" i="1"/>
  <c r="B1055" i="1"/>
  <c r="A1055" i="1"/>
  <c r="E1054" i="1"/>
  <c r="D1054" i="1"/>
  <c r="C1054" i="1"/>
  <c r="B1054" i="1"/>
  <c r="A1054" i="1"/>
  <c r="E1053" i="1"/>
  <c r="D1053" i="1"/>
  <c r="C1053" i="1"/>
  <c r="B1053" i="1"/>
  <c r="A1053" i="1"/>
  <c r="E1052" i="1"/>
  <c r="D1052" i="1"/>
  <c r="C1052" i="1"/>
  <c r="B1052" i="1"/>
  <c r="A1052" i="1"/>
  <c r="E1051" i="1"/>
  <c r="D1051" i="1"/>
  <c r="C1051" i="1"/>
  <c r="B1051" i="1"/>
  <c r="A1051" i="1"/>
  <c r="E1050" i="1"/>
  <c r="D1050" i="1"/>
  <c r="C1050" i="1"/>
  <c r="B1050" i="1"/>
  <c r="A1050" i="1"/>
  <c r="E1049" i="1"/>
  <c r="D1049" i="1"/>
  <c r="C1049" i="1"/>
  <c r="B1049" i="1"/>
  <c r="A1049" i="1"/>
  <c r="E1048" i="1"/>
  <c r="D1048" i="1"/>
  <c r="C1048" i="1"/>
  <c r="B1048" i="1"/>
  <c r="A1048" i="1"/>
  <c r="E1047" i="1"/>
  <c r="D1047" i="1"/>
  <c r="C1047" i="1"/>
  <c r="B1047" i="1"/>
  <c r="A1047" i="1"/>
  <c r="E1046" i="1"/>
  <c r="D1046" i="1"/>
  <c r="C1046" i="1"/>
  <c r="B1046" i="1"/>
  <c r="A1046" i="1"/>
  <c r="E1045" i="1"/>
  <c r="D1045" i="1"/>
  <c r="C1045" i="1"/>
  <c r="B1045" i="1"/>
  <c r="A1045" i="1"/>
  <c r="E1044" i="1"/>
  <c r="D1044" i="1"/>
  <c r="C1044" i="1"/>
  <c r="B1044" i="1"/>
  <c r="A1044" i="1"/>
  <c r="E1043" i="1"/>
  <c r="D1043" i="1"/>
  <c r="C1043" i="1"/>
  <c r="B1043" i="1"/>
  <c r="A1043" i="1"/>
  <c r="E1042" i="1"/>
  <c r="D1042" i="1"/>
  <c r="C1042" i="1"/>
  <c r="B1042" i="1"/>
  <c r="A1042" i="1"/>
  <c r="E1041" i="1"/>
  <c r="D1041" i="1"/>
  <c r="C1041" i="1"/>
  <c r="B1041" i="1"/>
  <c r="A1041" i="1"/>
  <c r="E1040" i="1"/>
  <c r="D1040" i="1"/>
  <c r="C1040" i="1"/>
  <c r="B1040" i="1"/>
  <c r="A1040" i="1"/>
  <c r="E1039" i="1"/>
  <c r="D1039" i="1"/>
  <c r="C1039" i="1"/>
  <c r="B1039" i="1"/>
  <c r="A1039" i="1"/>
  <c r="E1038" i="1"/>
  <c r="D1038" i="1"/>
  <c r="C1038" i="1"/>
  <c r="B1038" i="1"/>
  <c r="A1038" i="1"/>
  <c r="E1037" i="1"/>
  <c r="D1037" i="1"/>
  <c r="C1037" i="1"/>
  <c r="B1037" i="1"/>
  <c r="A1037" i="1"/>
  <c r="E1036" i="1"/>
  <c r="D1036" i="1"/>
  <c r="C1036" i="1"/>
  <c r="B1036" i="1"/>
  <c r="A1036" i="1"/>
  <c r="E1035" i="1"/>
  <c r="D1035" i="1"/>
  <c r="C1035" i="1"/>
  <c r="B1035" i="1"/>
  <c r="A1035" i="1"/>
  <c r="E1034" i="1"/>
  <c r="D1034" i="1"/>
  <c r="C1034" i="1"/>
  <c r="B1034" i="1"/>
  <c r="A1034" i="1"/>
  <c r="E1033" i="1"/>
  <c r="D1033" i="1"/>
  <c r="C1033" i="1"/>
  <c r="B1033" i="1"/>
  <c r="A1033" i="1"/>
  <c r="E1032" i="1"/>
  <c r="D1032" i="1"/>
  <c r="C1032" i="1"/>
  <c r="B1032" i="1"/>
  <c r="A1032" i="1"/>
  <c r="E1031" i="1"/>
  <c r="D1031" i="1"/>
  <c r="C1031" i="1"/>
  <c r="B1031" i="1"/>
  <c r="A1031" i="1"/>
  <c r="E1030" i="1"/>
  <c r="D1030" i="1"/>
  <c r="C1030" i="1"/>
  <c r="B1030" i="1"/>
  <c r="A1030" i="1"/>
  <c r="E1029" i="1"/>
  <c r="D1029" i="1"/>
  <c r="C1029" i="1"/>
  <c r="B1029" i="1"/>
  <c r="A1029" i="1"/>
  <c r="E1028" i="1"/>
  <c r="D1028" i="1"/>
  <c r="C1028" i="1"/>
  <c r="B1028" i="1"/>
  <c r="A1028" i="1"/>
  <c r="E1027" i="1"/>
  <c r="D1027" i="1"/>
  <c r="C1027" i="1"/>
  <c r="B1027" i="1"/>
  <c r="A1027" i="1"/>
  <c r="E1026" i="1"/>
  <c r="D1026" i="1"/>
  <c r="C1026" i="1"/>
  <c r="B1026" i="1"/>
  <c r="A1026" i="1"/>
  <c r="E1025" i="1"/>
  <c r="D1025" i="1"/>
  <c r="C1025" i="1"/>
  <c r="B1025" i="1"/>
  <c r="A1025" i="1"/>
  <c r="E1024" i="1"/>
  <c r="D1024" i="1"/>
  <c r="C1024" i="1"/>
  <c r="B1024" i="1"/>
  <c r="A1024" i="1"/>
  <c r="E1023" i="1"/>
  <c r="D1023" i="1"/>
  <c r="C1023" i="1"/>
  <c r="B1023" i="1"/>
  <c r="A1023" i="1"/>
  <c r="E1022" i="1"/>
  <c r="D1022" i="1"/>
  <c r="C1022" i="1"/>
  <c r="B1022" i="1"/>
  <c r="A1022" i="1"/>
  <c r="E1021" i="1"/>
  <c r="D1021" i="1"/>
  <c r="C1021" i="1"/>
  <c r="B1021" i="1"/>
  <c r="A1021" i="1"/>
  <c r="E1020" i="1"/>
  <c r="D1020" i="1"/>
  <c r="C1020" i="1"/>
  <c r="B1020" i="1"/>
  <c r="A1020" i="1"/>
  <c r="E1019" i="1"/>
  <c r="D1019" i="1"/>
  <c r="C1019" i="1"/>
  <c r="B1019" i="1"/>
  <c r="A1019" i="1"/>
  <c r="E1018" i="1"/>
  <c r="D1018" i="1"/>
  <c r="C1018" i="1"/>
  <c r="B1018" i="1"/>
  <c r="A1018" i="1"/>
  <c r="E1017" i="1"/>
  <c r="D1017" i="1"/>
  <c r="C1017" i="1"/>
  <c r="B1017" i="1"/>
  <c r="A1017" i="1"/>
  <c r="E1016" i="1"/>
  <c r="D1016" i="1"/>
  <c r="C1016" i="1"/>
  <c r="B1016" i="1"/>
  <c r="A1016" i="1"/>
  <c r="E1015" i="1"/>
  <c r="D1015" i="1"/>
  <c r="C1015" i="1"/>
  <c r="B1015" i="1"/>
  <c r="A1015" i="1"/>
  <c r="E1014" i="1"/>
  <c r="D1014" i="1"/>
  <c r="C1014" i="1"/>
  <c r="B1014" i="1"/>
  <c r="A1014" i="1"/>
  <c r="E1013" i="1"/>
  <c r="D1013" i="1"/>
  <c r="C1013" i="1"/>
  <c r="B1013" i="1"/>
  <c r="A1013" i="1"/>
  <c r="E1012" i="1"/>
  <c r="D1012" i="1"/>
  <c r="C1012" i="1"/>
  <c r="B1012" i="1"/>
  <c r="A1012" i="1"/>
  <c r="E1011" i="1"/>
  <c r="D1011" i="1"/>
  <c r="C1011" i="1"/>
  <c r="B1011" i="1"/>
  <c r="A1011" i="1"/>
  <c r="E1010" i="1"/>
  <c r="D1010" i="1"/>
  <c r="C1010" i="1"/>
  <c r="B1010" i="1"/>
  <c r="A1010" i="1"/>
  <c r="E1009" i="1"/>
  <c r="D1009" i="1"/>
  <c r="C1009" i="1"/>
  <c r="B1009" i="1"/>
  <c r="A1009" i="1"/>
  <c r="E1008" i="1"/>
  <c r="D1008" i="1"/>
  <c r="C1008" i="1"/>
  <c r="B1008" i="1"/>
  <c r="A1008" i="1"/>
  <c r="E1007" i="1"/>
  <c r="D1007" i="1"/>
  <c r="C1007" i="1"/>
  <c r="B1007" i="1"/>
  <c r="A1007" i="1"/>
  <c r="E1006" i="1"/>
  <c r="D1006" i="1"/>
  <c r="C1006" i="1"/>
  <c r="B1006" i="1"/>
  <c r="A1006" i="1"/>
  <c r="E1005" i="1"/>
  <c r="D1005" i="1"/>
  <c r="C1005" i="1"/>
  <c r="B1005" i="1"/>
  <c r="A1005" i="1"/>
  <c r="E1004" i="1"/>
  <c r="D1004" i="1"/>
  <c r="C1004" i="1"/>
  <c r="B1004" i="1"/>
  <c r="A1004" i="1"/>
  <c r="E1003" i="1"/>
  <c r="D1003" i="1"/>
  <c r="C1003" i="1"/>
  <c r="B1003" i="1"/>
  <c r="A1003" i="1"/>
  <c r="E1002" i="1"/>
  <c r="D1002" i="1"/>
  <c r="C1002" i="1"/>
  <c r="B1002" i="1"/>
  <c r="A1002" i="1"/>
  <c r="E1001" i="1"/>
  <c r="D1001" i="1"/>
  <c r="C1001" i="1"/>
  <c r="B1001" i="1"/>
  <c r="A1001" i="1"/>
  <c r="E1000" i="1"/>
  <c r="D1000" i="1"/>
  <c r="C1000" i="1"/>
  <c r="B1000" i="1"/>
  <c r="A1000" i="1"/>
  <c r="E999" i="1"/>
  <c r="D999" i="1"/>
  <c r="C999" i="1"/>
  <c r="B999" i="1"/>
  <c r="A999" i="1"/>
  <c r="E998" i="1"/>
  <c r="D998" i="1"/>
  <c r="C998" i="1"/>
  <c r="B998" i="1"/>
  <c r="A998" i="1"/>
  <c r="E997" i="1"/>
  <c r="D997" i="1"/>
  <c r="C997" i="1"/>
  <c r="B997" i="1"/>
  <c r="A997" i="1"/>
  <c r="E996" i="1"/>
  <c r="D996" i="1"/>
  <c r="C996" i="1"/>
  <c r="B996" i="1"/>
  <c r="A996" i="1"/>
  <c r="E995" i="1"/>
  <c r="D995" i="1"/>
  <c r="C995" i="1"/>
  <c r="B995" i="1"/>
  <c r="A995" i="1"/>
  <c r="E994" i="1"/>
  <c r="D994" i="1"/>
  <c r="C994" i="1"/>
  <c r="B994" i="1"/>
  <c r="A994" i="1"/>
  <c r="E993" i="1"/>
  <c r="D993" i="1"/>
  <c r="C993" i="1"/>
  <c r="B993" i="1"/>
  <c r="A993" i="1"/>
  <c r="E992" i="1"/>
  <c r="D992" i="1"/>
  <c r="C992" i="1"/>
  <c r="B992" i="1"/>
  <c r="A992" i="1"/>
  <c r="E991" i="1"/>
  <c r="D991" i="1"/>
  <c r="C991" i="1"/>
  <c r="B991" i="1"/>
  <c r="A991" i="1"/>
  <c r="E990" i="1"/>
  <c r="D990" i="1"/>
  <c r="C990" i="1"/>
  <c r="B990" i="1"/>
  <c r="A990" i="1"/>
  <c r="E989" i="1"/>
  <c r="D989" i="1"/>
  <c r="C989" i="1"/>
  <c r="B989" i="1"/>
  <c r="A989" i="1"/>
  <c r="E988" i="1"/>
  <c r="D988" i="1"/>
  <c r="C988" i="1"/>
  <c r="B988" i="1"/>
  <c r="A988" i="1"/>
  <c r="E987" i="1"/>
  <c r="D987" i="1"/>
  <c r="C987" i="1"/>
  <c r="B987" i="1"/>
  <c r="A987" i="1"/>
  <c r="E986" i="1"/>
  <c r="D986" i="1"/>
  <c r="C986" i="1"/>
  <c r="B986" i="1"/>
  <c r="A986" i="1"/>
  <c r="E985" i="1"/>
  <c r="D985" i="1"/>
  <c r="C985" i="1"/>
  <c r="B985" i="1"/>
  <c r="A985" i="1"/>
  <c r="E984" i="1"/>
  <c r="D984" i="1"/>
  <c r="C984" i="1"/>
  <c r="B984" i="1"/>
  <c r="A984" i="1"/>
  <c r="E983" i="1"/>
  <c r="D983" i="1"/>
  <c r="C983" i="1"/>
  <c r="B983" i="1"/>
  <c r="A983" i="1"/>
  <c r="E982" i="1"/>
  <c r="D982" i="1"/>
  <c r="C982" i="1"/>
  <c r="B982" i="1"/>
  <c r="A982" i="1"/>
  <c r="E981" i="1"/>
  <c r="D981" i="1"/>
  <c r="C981" i="1"/>
  <c r="B981" i="1"/>
  <c r="A981" i="1"/>
  <c r="E980" i="1"/>
  <c r="D980" i="1"/>
  <c r="C980" i="1"/>
  <c r="B980" i="1"/>
  <c r="A980" i="1"/>
  <c r="E979" i="1"/>
  <c r="D979" i="1"/>
  <c r="C979" i="1"/>
  <c r="B979" i="1"/>
  <c r="A979" i="1"/>
  <c r="E978" i="1"/>
  <c r="D978" i="1"/>
  <c r="C978" i="1"/>
  <c r="B978" i="1"/>
  <c r="A978" i="1"/>
  <c r="E977" i="1"/>
  <c r="D977" i="1"/>
  <c r="C977" i="1"/>
  <c r="B977" i="1"/>
  <c r="A977" i="1"/>
  <c r="E976" i="1"/>
  <c r="D976" i="1"/>
  <c r="C976" i="1"/>
  <c r="B976" i="1"/>
  <c r="A976" i="1"/>
  <c r="E975" i="1"/>
  <c r="D975" i="1"/>
  <c r="C975" i="1"/>
  <c r="B975" i="1"/>
  <c r="A975" i="1"/>
  <c r="E974" i="1"/>
  <c r="D974" i="1"/>
  <c r="C974" i="1"/>
  <c r="B974" i="1"/>
  <c r="A974" i="1"/>
  <c r="E973" i="1"/>
  <c r="D973" i="1"/>
  <c r="C973" i="1"/>
  <c r="B973" i="1"/>
  <c r="A973" i="1"/>
  <c r="E972" i="1"/>
  <c r="D972" i="1"/>
  <c r="C972" i="1"/>
  <c r="B972" i="1"/>
  <c r="A972" i="1"/>
  <c r="E971" i="1"/>
  <c r="D971" i="1"/>
  <c r="C971" i="1"/>
  <c r="B971" i="1"/>
  <c r="A971" i="1"/>
  <c r="E970" i="1"/>
  <c r="D970" i="1"/>
  <c r="C970" i="1"/>
  <c r="B970" i="1"/>
  <c r="A970" i="1"/>
  <c r="E969" i="1"/>
  <c r="D969" i="1"/>
  <c r="C969" i="1"/>
  <c r="B969" i="1"/>
  <c r="A969" i="1"/>
  <c r="E968" i="1"/>
  <c r="D968" i="1"/>
  <c r="C968" i="1"/>
  <c r="B968" i="1"/>
  <c r="A968" i="1"/>
  <c r="E967" i="1"/>
  <c r="D967" i="1"/>
  <c r="C967" i="1"/>
  <c r="B967" i="1"/>
  <c r="A967" i="1"/>
  <c r="E966" i="1"/>
  <c r="D966" i="1"/>
  <c r="C966" i="1"/>
  <c r="B966" i="1"/>
  <c r="A966" i="1"/>
  <c r="E965" i="1"/>
  <c r="D965" i="1"/>
  <c r="C965" i="1"/>
  <c r="B965" i="1"/>
  <c r="A965" i="1"/>
  <c r="E964" i="1"/>
  <c r="D964" i="1"/>
  <c r="C964" i="1"/>
  <c r="B964" i="1"/>
  <c r="A964" i="1"/>
  <c r="E963" i="1"/>
  <c r="D963" i="1"/>
  <c r="C963" i="1"/>
  <c r="B963" i="1"/>
  <c r="A963" i="1"/>
  <c r="E962" i="1"/>
  <c r="D962" i="1"/>
  <c r="C962" i="1"/>
  <c r="B962" i="1"/>
  <c r="A962" i="1"/>
  <c r="E961" i="1"/>
  <c r="D961" i="1"/>
  <c r="C961" i="1"/>
  <c r="B961" i="1"/>
  <c r="A961" i="1"/>
  <c r="E960" i="1"/>
  <c r="D960" i="1"/>
  <c r="C960" i="1"/>
  <c r="B960" i="1"/>
  <c r="A960" i="1"/>
  <c r="E959" i="1"/>
  <c r="D959" i="1"/>
  <c r="C959" i="1"/>
  <c r="B959" i="1"/>
  <c r="A959" i="1"/>
  <c r="E958" i="1"/>
  <c r="D958" i="1"/>
  <c r="C958" i="1"/>
  <c r="B958" i="1"/>
  <c r="A958" i="1"/>
  <c r="E957" i="1"/>
  <c r="D957" i="1"/>
  <c r="C957" i="1"/>
  <c r="B957" i="1"/>
  <c r="A957" i="1"/>
  <c r="E956" i="1"/>
  <c r="D956" i="1"/>
  <c r="C956" i="1"/>
  <c r="B956" i="1"/>
  <c r="A956" i="1"/>
  <c r="E955" i="1"/>
  <c r="D955" i="1"/>
  <c r="C955" i="1"/>
  <c r="B955" i="1"/>
  <c r="A955" i="1"/>
  <c r="E954" i="1"/>
  <c r="D954" i="1"/>
  <c r="C954" i="1"/>
  <c r="B954" i="1"/>
  <c r="A954" i="1"/>
  <c r="E953" i="1"/>
  <c r="D953" i="1"/>
  <c r="C953" i="1"/>
  <c r="B953" i="1"/>
  <c r="A953" i="1"/>
  <c r="E952" i="1"/>
  <c r="D952" i="1"/>
  <c r="C952" i="1"/>
  <c r="B952" i="1"/>
  <c r="A952" i="1"/>
  <c r="E951" i="1"/>
  <c r="D951" i="1"/>
  <c r="C951" i="1"/>
  <c r="B951" i="1"/>
  <c r="A951" i="1"/>
  <c r="E950" i="1"/>
  <c r="D950" i="1"/>
  <c r="C950" i="1"/>
  <c r="B950" i="1"/>
  <c r="A950" i="1"/>
  <c r="E949" i="1"/>
  <c r="D949" i="1"/>
  <c r="C949" i="1"/>
  <c r="B949" i="1"/>
  <c r="A949" i="1"/>
  <c r="E948" i="1"/>
  <c r="D948" i="1"/>
  <c r="C948" i="1"/>
  <c r="B948" i="1"/>
  <c r="A948" i="1"/>
  <c r="E947" i="1"/>
  <c r="D947" i="1"/>
  <c r="C947" i="1"/>
  <c r="B947" i="1"/>
  <c r="A947" i="1"/>
  <c r="E946" i="1"/>
  <c r="D946" i="1"/>
  <c r="C946" i="1"/>
  <c r="B946" i="1"/>
  <c r="A946" i="1"/>
  <c r="E945" i="1"/>
  <c r="D945" i="1"/>
  <c r="C945" i="1"/>
  <c r="B945" i="1"/>
  <c r="A945" i="1"/>
  <c r="E944" i="1"/>
  <c r="D944" i="1"/>
  <c r="C944" i="1"/>
  <c r="B944" i="1"/>
  <c r="A944" i="1"/>
  <c r="E943" i="1"/>
  <c r="D943" i="1"/>
  <c r="C943" i="1"/>
  <c r="B943" i="1"/>
  <c r="A943" i="1"/>
  <c r="E942" i="1"/>
  <c r="D942" i="1"/>
  <c r="C942" i="1"/>
  <c r="B942" i="1"/>
  <c r="A942" i="1"/>
  <c r="E941" i="1"/>
  <c r="D941" i="1"/>
  <c r="C941" i="1"/>
  <c r="B941" i="1"/>
  <c r="A941" i="1"/>
  <c r="E940" i="1"/>
  <c r="D940" i="1"/>
  <c r="C940" i="1"/>
  <c r="B940" i="1"/>
  <c r="A940" i="1"/>
  <c r="E939" i="1"/>
  <c r="D939" i="1"/>
  <c r="C939" i="1"/>
  <c r="B939" i="1"/>
  <c r="A939" i="1"/>
  <c r="E938" i="1"/>
  <c r="D938" i="1"/>
  <c r="C938" i="1"/>
  <c r="B938" i="1"/>
  <c r="A938" i="1"/>
  <c r="E937" i="1"/>
  <c r="D937" i="1"/>
  <c r="C937" i="1"/>
  <c r="B937" i="1"/>
  <c r="A937" i="1"/>
  <c r="E936" i="1"/>
  <c r="D936" i="1"/>
  <c r="C936" i="1"/>
  <c r="B936" i="1"/>
  <c r="A936" i="1"/>
  <c r="E935" i="1"/>
  <c r="D935" i="1"/>
  <c r="C935" i="1"/>
  <c r="B935" i="1"/>
  <c r="A935" i="1"/>
  <c r="E934" i="1"/>
  <c r="D934" i="1"/>
  <c r="C934" i="1"/>
  <c r="B934" i="1"/>
  <c r="A934" i="1"/>
  <c r="E933" i="1"/>
  <c r="D933" i="1"/>
  <c r="C933" i="1"/>
  <c r="B933" i="1"/>
  <c r="A933" i="1"/>
  <c r="E932" i="1"/>
  <c r="D932" i="1"/>
  <c r="C932" i="1"/>
  <c r="B932" i="1"/>
  <c r="A932" i="1"/>
  <c r="E931" i="1"/>
  <c r="D931" i="1"/>
  <c r="C931" i="1"/>
  <c r="B931" i="1"/>
  <c r="A931" i="1"/>
  <c r="E930" i="1"/>
  <c r="D930" i="1"/>
  <c r="C930" i="1"/>
  <c r="B930" i="1"/>
  <c r="A930" i="1"/>
  <c r="E929" i="1"/>
  <c r="D929" i="1"/>
  <c r="C929" i="1"/>
  <c r="B929" i="1"/>
  <c r="A929" i="1"/>
  <c r="E928" i="1"/>
  <c r="D928" i="1"/>
  <c r="C928" i="1"/>
  <c r="B928" i="1"/>
  <c r="A928" i="1"/>
  <c r="E927" i="1"/>
  <c r="D927" i="1"/>
  <c r="C927" i="1"/>
  <c r="B927" i="1"/>
  <c r="A927" i="1"/>
  <c r="E926" i="1"/>
  <c r="D926" i="1"/>
  <c r="C926" i="1"/>
  <c r="B926" i="1"/>
  <c r="A926" i="1"/>
  <c r="E925" i="1"/>
  <c r="D925" i="1"/>
  <c r="C925" i="1"/>
  <c r="B925" i="1"/>
  <c r="A925" i="1"/>
  <c r="E924" i="1"/>
  <c r="D924" i="1"/>
  <c r="C924" i="1"/>
  <c r="B924" i="1"/>
  <c r="A924" i="1"/>
  <c r="E923" i="1"/>
  <c r="D923" i="1"/>
  <c r="C923" i="1"/>
  <c r="B923" i="1"/>
  <c r="A923" i="1"/>
  <c r="E922" i="1"/>
  <c r="D922" i="1"/>
  <c r="C922" i="1"/>
  <c r="B922" i="1"/>
  <c r="A922" i="1"/>
  <c r="E921" i="1"/>
  <c r="D921" i="1"/>
  <c r="C921" i="1"/>
  <c r="B921" i="1"/>
  <c r="A921" i="1"/>
  <c r="E920" i="1"/>
  <c r="D920" i="1"/>
  <c r="C920" i="1"/>
  <c r="B920" i="1"/>
  <c r="A920" i="1"/>
  <c r="E919" i="1"/>
  <c r="D919" i="1"/>
  <c r="C919" i="1"/>
  <c r="B919" i="1"/>
  <c r="A919" i="1"/>
  <c r="E918" i="1"/>
  <c r="D918" i="1"/>
  <c r="C918" i="1"/>
  <c r="B918" i="1"/>
  <c r="A918" i="1"/>
  <c r="E917" i="1"/>
  <c r="D917" i="1"/>
  <c r="C917" i="1"/>
  <c r="B917" i="1"/>
  <c r="A917" i="1"/>
  <c r="E916" i="1"/>
  <c r="D916" i="1"/>
  <c r="C916" i="1"/>
  <c r="B916" i="1"/>
  <c r="A916" i="1"/>
  <c r="E915" i="1"/>
  <c r="D915" i="1"/>
  <c r="C915" i="1"/>
  <c r="B915" i="1"/>
  <c r="A915" i="1"/>
  <c r="E914" i="1"/>
  <c r="D914" i="1"/>
  <c r="C914" i="1"/>
  <c r="B914" i="1"/>
  <c r="A914" i="1"/>
  <c r="E913" i="1"/>
  <c r="D913" i="1"/>
  <c r="C913" i="1"/>
  <c r="B913" i="1"/>
  <c r="A913" i="1"/>
  <c r="E912" i="1"/>
  <c r="D912" i="1"/>
  <c r="C912" i="1"/>
  <c r="B912" i="1"/>
  <c r="A912" i="1"/>
  <c r="E911" i="1"/>
  <c r="D911" i="1"/>
  <c r="C911" i="1"/>
  <c r="B911" i="1"/>
  <c r="A911" i="1"/>
  <c r="E910" i="1"/>
  <c r="D910" i="1"/>
  <c r="C910" i="1"/>
  <c r="B910" i="1"/>
  <c r="A910" i="1"/>
  <c r="E909" i="1"/>
  <c r="D909" i="1"/>
  <c r="C909" i="1"/>
  <c r="B909" i="1"/>
  <c r="A909" i="1"/>
  <c r="E908" i="1"/>
  <c r="D908" i="1"/>
  <c r="C908" i="1"/>
  <c r="B908" i="1"/>
  <c r="A908" i="1"/>
  <c r="E907" i="1"/>
  <c r="D907" i="1"/>
  <c r="C907" i="1"/>
  <c r="B907" i="1"/>
  <c r="A907" i="1"/>
  <c r="E906" i="1"/>
  <c r="D906" i="1"/>
  <c r="C906" i="1"/>
  <c r="B906" i="1"/>
  <c r="A906" i="1"/>
  <c r="E905" i="1"/>
  <c r="D905" i="1"/>
  <c r="C905" i="1"/>
  <c r="B905" i="1"/>
  <c r="A905" i="1"/>
  <c r="E904" i="1"/>
  <c r="D904" i="1"/>
  <c r="C904" i="1"/>
  <c r="B904" i="1"/>
  <c r="A904" i="1"/>
  <c r="E903" i="1"/>
  <c r="D903" i="1"/>
  <c r="C903" i="1"/>
  <c r="B903" i="1"/>
  <c r="A903" i="1"/>
  <c r="E902" i="1"/>
  <c r="D902" i="1"/>
  <c r="C902" i="1"/>
  <c r="B902" i="1"/>
  <c r="A902" i="1"/>
  <c r="E901" i="1"/>
  <c r="D901" i="1"/>
  <c r="C901" i="1"/>
  <c r="B901" i="1"/>
  <c r="A901" i="1"/>
  <c r="E900" i="1"/>
  <c r="D900" i="1"/>
  <c r="C900" i="1"/>
  <c r="B900" i="1"/>
  <c r="A900" i="1"/>
  <c r="E899" i="1"/>
  <c r="D899" i="1"/>
  <c r="C899" i="1"/>
  <c r="B899" i="1"/>
  <c r="A899" i="1"/>
  <c r="E898" i="1"/>
  <c r="D898" i="1"/>
  <c r="C898" i="1"/>
  <c r="B898" i="1"/>
  <c r="A898" i="1"/>
  <c r="E897" i="1"/>
  <c r="D897" i="1"/>
  <c r="C897" i="1"/>
  <c r="B897" i="1"/>
  <c r="A897" i="1"/>
  <c r="E896" i="1"/>
  <c r="D896" i="1"/>
  <c r="C896" i="1"/>
  <c r="B896" i="1"/>
  <c r="A896" i="1"/>
  <c r="E895" i="1"/>
  <c r="D895" i="1"/>
  <c r="C895" i="1"/>
  <c r="B895" i="1"/>
  <c r="A895" i="1"/>
  <c r="E894" i="1"/>
  <c r="D894" i="1"/>
  <c r="C894" i="1"/>
  <c r="B894" i="1"/>
  <c r="A894" i="1"/>
  <c r="E893" i="1"/>
  <c r="D893" i="1"/>
  <c r="C893" i="1"/>
  <c r="B893" i="1"/>
  <c r="A893" i="1"/>
  <c r="E892" i="1"/>
  <c r="D892" i="1"/>
  <c r="C892" i="1"/>
  <c r="B892" i="1"/>
  <c r="A892" i="1"/>
  <c r="E891" i="1"/>
  <c r="D891" i="1"/>
  <c r="C891" i="1"/>
  <c r="B891" i="1"/>
  <c r="A891" i="1"/>
  <c r="E890" i="1"/>
  <c r="D890" i="1"/>
  <c r="C890" i="1"/>
  <c r="B890" i="1"/>
  <c r="A890" i="1"/>
  <c r="E889" i="1"/>
  <c r="D889" i="1"/>
  <c r="C889" i="1"/>
  <c r="B889" i="1"/>
  <c r="A889" i="1"/>
  <c r="E888" i="1"/>
  <c r="D888" i="1"/>
  <c r="C888" i="1"/>
  <c r="B888" i="1"/>
  <c r="A888" i="1"/>
  <c r="E887" i="1"/>
  <c r="D887" i="1"/>
  <c r="C887" i="1"/>
  <c r="B887" i="1"/>
  <c r="A887" i="1"/>
  <c r="E886" i="1"/>
  <c r="D886" i="1"/>
  <c r="C886" i="1"/>
  <c r="B886" i="1"/>
  <c r="A886" i="1"/>
  <c r="E885" i="1"/>
  <c r="D885" i="1"/>
  <c r="C885" i="1"/>
  <c r="B885" i="1"/>
  <c r="A885" i="1"/>
  <c r="E884" i="1"/>
  <c r="D884" i="1"/>
  <c r="C884" i="1"/>
  <c r="B884" i="1"/>
  <c r="A884" i="1"/>
  <c r="E883" i="1"/>
  <c r="D883" i="1"/>
  <c r="C883" i="1"/>
  <c r="B883" i="1"/>
  <c r="A883" i="1"/>
  <c r="E882" i="1"/>
  <c r="D882" i="1"/>
  <c r="C882" i="1"/>
  <c r="B882" i="1"/>
  <c r="A882" i="1"/>
  <c r="E881" i="1"/>
  <c r="D881" i="1"/>
  <c r="C881" i="1"/>
  <c r="B881" i="1"/>
  <c r="A881" i="1"/>
  <c r="E880" i="1"/>
  <c r="D880" i="1"/>
  <c r="C880" i="1"/>
  <c r="B880" i="1"/>
  <c r="A880" i="1"/>
  <c r="E879" i="1"/>
  <c r="D879" i="1"/>
  <c r="C879" i="1"/>
  <c r="B879" i="1"/>
  <c r="A879" i="1"/>
  <c r="E878" i="1"/>
  <c r="D878" i="1"/>
  <c r="C878" i="1"/>
  <c r="B878" i="1"/>
  <c r="A878" i="1"/>
  <c r="E877" i="1"/>
  <c r="D877" i="1"/>
  <c r="C877" i="1"/>
  <c r="B877" i="1"/>
  <c r="A877" i="1"/>
  <c r="E876" i="1"/>
  <c r="D876" i="1"/>
  <c r="C876" i="1"/>
  <c r="B876" i="1"/>
  <c r="A876" i="1"/>
  <c r="E875" i="1"/>
  <c r="D875" i="1"/>
  <c r="C875" i="1"/>
  <c r="B875" i="1"/>
  <c r="A875" i="1"/>
  <c r="E874" i="1"/>
  <c r="D874" i="1"/>
  <c r="C874" i="1"/>
  <c r="B874" i="1"/>
  <c r="A874" i="1"/>
  <c r="E873" i="1"/>
  <c r="D873" i="1"/>
  <c r="C873" i="1"/>
  <c r="B873" i="1"/>
  <c r="A873" i="1"/>
  <c r="E872" i="1"/>
  <c r="D872" i="1"/>
  <c r="C872" i="1"/>
  <c r="B872" i="1"/>
  <c r="A872" i="1"/>
  <c r="E871" i="1"/>
  <c r="D871" i="1"/>
  <c r="C871" i="1"/>
  <c r="B871" i="1"/>
  <c r="A871" i="1"/>
  <c r="E870" i="1"/>
  <c r="D870" i="1"/>
  <c r="C870" i="1"/>
  <c r="B870" i="1"/>
  <c r="A870" i="1"/>
  <c r="E869" i="1"/>
  <c r="D869" i="1"/>
  <c r="C869" i="1"/>
  <c r="B869" i="1"/>
  <c r="A869" i="1"/>
  <c r="E868" i="1"/>
  <c r="D868" i="1"/>
  <c r="C868" i="1"/>
  <c r="B868" i="1"/>
  <c r="A868" i="1"/>
  <c r="E867" i="1"/>
  <c r="D867" i="1"/>
  <c r="C867" i="1"/>
  <c r="B867" i="1"/>
  <c r="A867" i="1"/>
  <c r="E866" i="1"/>
  <c r="D866" i="1"/>
  <c r="C866" i="1"/>
  <c r="B866" i="1"/>
  <c r="A866" i="1"/>
  <c r="E865" i="1"/>
  <c r="D865" i="1"/>
  <c r="C865" i="1"/>
  <c r="B865" i="1"/>
  <c r="A865" i="1"/>
  <c r="E864" i="1"/>
  <c r="D864" i="1"/>
  <c r="C864" i="1"/>
  <c r="B864" i="1"/>
  <c r="A864" i="1"/>
  <c r="E863" i="1"/>
  <c r="D863" i="1"/>
  <c r="C863" i="1"/>
  <c r="B863" i="1"/>
  <c r="A863" i="1"/>
  <c r="E862" i="1"/>
  <c r="D862" i="1"/>
  <c r="C862" i="1"/>
  <c r="B862" i="1"/>
  <c r="A862" i="1"/>
  <c r="E861" i="1"/>
  <c r="D861" i="1"/>
  <c r="C861" i="1"/>
  <c r="B861" i="1"/>
  <c r="A861" i="1"/>
  <c r="E860" i="1"/>
  <c r="D860" i="1"/>
  <c r="C860" i="1"/>
  <c r="B860" i="1"/>
  <c r="A860" i="1"/>
  <c r="E859" i="1"/>
  <c r="D859" i="1"/>
  <c r="C859" i="1"/>
  <c r="B859" i="1"/>
  <c r="A859" i="1"/>
  <c r="E858" i="1"/>
  <c r="D858" i="1"/>
  <c r="C858" i="1"/>
  <c r="B858" i="1"/>
  <c r="A858" i="1"/>
  <c r="E857" i="1"/>
  <c r="D857" i="1"/>
  <c r="C857" i="1"/>
  <c r="B857" i="1"/>
  <c r="A857" i="1"/>
  <c r="E856" i="1"/>
  <c r="D856" i="1"/>
  <c r="C856" i="1"/>
  <c r="B856" i="1"/>
  <c r="A856" i="1"/>
  <c r="E855" i="1"/>
  <c r="D855" i="1"/>
  <c r="C855" i="1"/>
  <c r="B855" i="1"/>
  <c r="A855" i="1"/>
  <c r="E854" i="1"/>
  <c r="D854" i="1"/>
  <c r="C854" i="1"/>
  <c r="B854" i="1"/>
  <c r="A854" i="1"/>
  <c r="E853" i="1"/>
  <c r="D853" i="1"/>
  <c r="C853" i="1"/>
  <c r="B853" i="1"/>
  <c r="A853" i="1"/>
  <c r="E852" i="1"/>
  <c r="D852" i="1"/>
  <c r="C852" i="1"/>
  <c r="B852" i="1"/>
  <c r="A852" i="1"/>
  <c r="E851" i="1"/>
  <c r="D851" i="1"/>
  <c r="C851" i="1"/>
  <c r="B851" i="1"/>
  <c r="A851" i="1"/>
  <c r="E850" i="1"/>
  <c r="D850" i="1"/>
  <c r="C850" i="1"/>
  <c r="B850" i="1"/>
  <c r="A850" i="1"/>
  <c r="E849" i="1"/>
  <c r="D849" i="1"/>
  <c r="C849" i="1"/>
  <c r="B849" i="1"/>
  <c r="A849" i="1"/>
  <c r="E848" i="1"/>
  <c r="D848" i="1"/>
  <c r="C848" i="1"/>
  <c r="B848" i="1"/>
  <c r="A848" i="1"/>
  <c r="E847" i="1"/>
  <c r="D847" i="1"/>
  <c r="C847" i="1"/>
  <c r="B847" i="1"/>
  <c r="A847" i="1"/>
  <c r="E846" i="1"/>
  <c r="D846" i="1"/>
  <c r="C846" i="1"/>
  <c r="B846" i="1"/>
  <c r="A846" i="1"/>
  <c r="E845" i="1"/>
  <c r="D845" i="1"/>
  <c r="C845" i="1"/>
  <c r="B845" i="1"/>
  <c r="A845" i="1"/>
  <c r="E844" i="1"/>
  <c r="D844" i="1"/>
  <c r="C844" i="1"/>
  <c r="B844" i="1"/>
  <c r="A844" i="1"/>
  <c r="E843" i="1"/>
  <c r="D843" i="1"/>
  <c r="C843" i="1"/>
  <c r="B843" i="1"/>
  <c r="A843" i="1"/>
  <c r="E842" i="1"/>
  <c r="D842" i="1"/>
  <c r="C842" i="1"/>
  <c r="B842" i="1"/>
  <c r="A842" i="1"/>
  <c r="E841" i="1"/>
  <c r="D841" i="1"/>
  <c r="C841" i="1"/>
  <c r="B841" i="1"/>
  <c r="A841" i="1"/>
  <c r="E840" i="1"/>
  <c r="D840" i="1"/>
  <c r="C840" i="1"/>
  <c r="B840" i="1"/>
  <c r="A840" i="1"/>
  <c r="E839" i="1"/>
  <c r="D839" i="1"/>
  <c r="C839" i="1"/>
  <c r="B839" i="1"/>
  <c r="A839" i="1"/>
  <c r="E838" i="1"/>
  <c r="D838" i="1"/>
  <c r="C838" i="1"/>
  <c r="B838" i="1"/>
  <c r="A838" i="1"/>
  <c r="E837" i="1"/>
  <c r="D837" i="1"/>
  <c r="C837" i="1"/>
  <c r="B837" i="1"/>
  <c r="A837" i="1"/>
  <c r="E836" i="1"/>
  <c r="D836" i="1"/>
  <c r="C836" i="1"/>
  <c r="B836" i="1"/>
  <c r="A836" i="1"/>
  <c r="E835" i="1"/>
  <c r="D835" i="1"/>
  <c r="C835" i="1"/>
  <c r="B835" i="1"/>
  <c r="A835" i="1"/>
  <c r="E834" i="1"/>
  <c r="D834" i="1"/>
  <c r="C834" i="1"/>
  <c r="B834" i="1"/>
  <c r="A834" i="1"/>
  <c r="E833" i="1"/>
  <c r="D833" i="1"/>
  <c r="C833" i="1"/>
  <c r="B833" i="1"/>
  <c r="A833" i="1"/>
  <c r="E832" i="1"/>
  <c r="D832" i="1"/>
  <c r="C832" i="1"/>
  <c r="B832" i="1"/>
  <c r="A832" i="1"/>
  <c r="E831" i="1"/>
  <c r="D831" i="1"/>
  <c r="C831" i="1"/>
  <c r="B831" i="1"/>
  <c r="A831" i="1"/>
  <c r="E830" i="1"/>
  <c r="D830" i="1"/>
  <c r="C830" i="1"/>
  <c r="B830" i="1"/>
  <c r="A830" i="1"/>
  <c r="E829" i="1"/>
  <c r="D829" i="1"/>
  <c r="C829" i="1"/>
  <c r="B829" i="1"/>
  <c r="A829" i="1"/>
  <c r="E828" i="1"/>
  <c r="D828" i="1"/>
  <c r="C828" i="1"/>
  <c r="B828" i="1"/>
  <c r="A828" i="1"/>
  <c r="E827" i="1"/>
  <c r="D827" i="1"/>
  <c r="C827" i="1"/>
  <c r="B827" i="1"/>
  <c r="A827" i="1"/>
  <c r="E826" i="1"/>
  <c r="D826" i="1"/>
  <c r="C826" i="1"/>
  <c r="B826" i="1"/>
  <c r="A826" i="1"/>
  <c r="E825" i="1"/>
  <c r="D825" i="1"/>
  <c r="C825" i="1"/>
  <c r="B825" i="1"/>
  <c r="A825" i="1"/>
  <c r="E824" i="1"/>
  <c r="D824" i="1"/>
  <c r="C824" i="1"/>
  <c r="B824" i="1"/>
  <c r="A824" i="1"/>
  <c r="E823" i="1"/>
  <c r="D823" i="1"/>
  <c r="C823" i="1"/>
  <c r="B823" i="1"/>
  <c r="A823" i="1"/>
  <c r="E822" i="1"/>
  <c r="D822" i="1"/>
  <c r="C822" i="1"/>
  <c r="B822" i="1"/>
  <c r="A822" i="1"/>
  <c r="E821" i="1"/>
  <c r="D821" i="1"/>
  <c r="C821" i="1"/>
  <c r="B821" i="1"/>
  <c r="A821" i="1"/>
  <c r="E820" i="1"/>
  <c r="D820" i="1"/>
  <c r="C820" i="1"/>
  <c r="B820" i="1"/>
  <c r="A820" i="1"/>
  <c r="E819" i="1"/>
  <c r="D819" i="1"/>
  <c r="C819" i="1"/>
  <c r="B819" i="1"/>
  <c r="A819" i="1"/>
  <c r="E818" i="1"/>
  <c r="D818" i="1"/>
  <c r="C818" i="1"/>
  <c r="B818" i="1"/>
  <c r="A818" i="1"/>
  <c r="E817" i="1"/>
  <c r="D817" i="1"/>
  <c r="C817" i="1"/>
  <c r="B817" i="1"/>
  <c r="A817" i="1"/>
  <c r="E816" i="1"/>
  <c r="D816" i="1"/>
  <c r="C816" i="1"/>
  <c r="B816" i="1"/>
  <c r="A816" i="1"/>
  <c r="E815" i="1"/>
  <c r="D815" i="1"/>
  <c r="C815" i="1"/>
  <c r="B815" i="1"/>
  <c r="A815" i="1"/>
  <c r="E814" i="1"/>
  <c r="D814" i="1"/>
  <c r="C814" i="1"/>
  <c r="B814" i="1"/>
  <c r="A814" i="1"/>
  <c r="E813" i="1"/>
  <c r="D813" i="1"/>
  <c r="C813" i="1"/>
  <c r="B813" i="1"/>
  <c r="A813" i="1"/>
  <c r="E812" i="1"/>
  <c r="D812" i="1"/>
  <c r="C812" i="1"/>
  <c r="B812" i="1"/>
  <c r="A812" i="1"/>
  <c r="E811" i="1"/>
  <c r="D811" i="1"/>
  <c r="C811" i="1"/>
  <c r="B811" i="1"/>
  <c r="A811" i="1"/>
  <c r="E810" i="1"/>
  <c r="D810" i="1"/>
  <c r="C810" i="1"/>
  <c r="B810" i="1"/>
  <c r="A810" i="1"/>
  <c r="E809" i="1"/>
  <c r="D809" i="1"/>
  <c r="C809" i="1"/>
  <c r="B809" i="1"/>
  <c r="A809" i="1"/>
  <c r="E808" i="1"/>
  <c r="D808" i="1"/>
  <c r="C808" i="1"/>
  <c r="B808" i="1"/>
  <c r="A808" i="1"/>
  <c r="E807" i="1"/>
  <c r="D807" i="1"/>
  <c r="C807" i="1"/>
  <c r="B807" i="1"/>
  <c r="A807" i="1"/>
  <c r="E806" i="1"/>
  <c r="D806" i="1"/>
  <c r="C806" i="1"/>
  <c r="B806" i="1"/>
  <c r="A806" i="1"/>
  <c r="E805" i="1"/>
  <c r="D805" i="1"/>
  <c r="C805" i="1"/>
  <c r="B805" i="1"/>
  <c r="A805" i="1"/>
  <c r="E804" i="1"/>
  <c r="D804" i="1"/>
  <c r="C804" i="1"/>
  <c r="B804" i="1"/>
  <c r="A804" i="1"/>
  <c r="E803" i="1"/>
  <c r="D803" i="1"/>
  <c r="C803" i="1"/>
  <c r="B803" i="1"/>
  <c r="A803" i="1"/>
  <c r="E802" i="1"/>
  <c r="D802" i="1"/>
  <c r="C802" i="1"/>
  <c r="B802" i="1"/>
  <c r="A802" i="1"/>
  <c r="E801" i="1"/>
  <c r="D801" i="1"/>
  <c r="C801" i="1"/>
  <c r="B801" i="1"/>
  <c r="A801" i="1"/>
  <c r="E800" i="1"/>
  <c r="D800" i="1"/>
  <c r="C800" i="1"/>
  <c r="B800" i="1"/>
  <c r="A800" i="1"/>
  <c r="E799" i="1"/>
  <c r="D799" i="1"/>
  <c r="C799" i="1"/>
  <c r="B799" i="1"/>
  <c r="A799" i="1"/>
  <c r="E798" i="1"/>
  <c r="D798" i="1"/>
  <c r="C798" i="1"/>
  <c r="B798" i="1"/>
  <c r="A798" i="1"/>
  <c r="E797" i="1"/>
  <c r="D797" i="1"/>
  <c r="C797" i="1"/>
  <c r="B797" i="1"/>
  <c r="A797" i="1"/>
  <c r="E796" i="1"/>
  <c r="D796" i="1"/>
  <c r="C796" i="1"/>
  <c r="B796" i="1"/>
  <c r="A796" i="1"/>
  <c r="E795" i="1"/>
  <c r="D795" i="1"/>
  <c r="C795" i="1"/>
  <c r="B795" i="1"/>
  <c r="A795" i="1"/>
  <c r="E794" i="1"/>
  <c r="D794" i="1"/>
  <c r="C794" i="1"/>
  <c r="B794" i="1"/>
  <c r="A794" i="1"/>
  <c r="E793" i="1"/>
  <c r="D793" i="1"/>
  <c r="C793" i="1"/>
  <c r="B793" i="1"/>
  <c r="A793" i="1"/>
  <c r="E792" i="1"/>
  <c r="D792" i="1"/>
  <c r="C792" i="1"/>
  <c r="B792" i="1"/>
  <c r="A792" i="1"/>
  <c r="E791" i="1"/>
  <c r="D791" i="1"/>
  <c r="C791" i="1"/>
  <c r="B791" i="1"/>
  <c r="A791" i="1"/>
  <c r="E790" i="1"/>
  <c r="D790" i="1"/>
  <c r="C790" i="1"/>
  <c r="B790" i="1"/>
  <c r="A790" i="1"/>
  <c r="E789" i="1"/>
  <c r="D789" i="1"/>
  <c r="C789" i="1"/>
  <c r="B789" i="1"/>
  <c r="A789" i="1"/>
  <c r="E788" i="1"/>
  <c r="D788" i="1"/>
  <c r="C788" i="1"/>
  <c r="B788" i="1"/>
  <c r="A788" i="1"/>
  <c r="E787" i="1"/>
  <c r="D787" i="1"/>
  <c r="C787" i="1"/>
  <c r="B787" i="1"/>
  <c r="A787" i="1"/>
  <c r="E786" i="1"/>
  <c r="D786" i="1"/>
  <c r="C786" i="1"/>
  <c r="B786" i="1"/>
  <c r="A786" i="1"/>
  <c r="E785" i="1"/>
  <c r="D785" i="1"/>
  <c r="C785" i="1"/>
  <c r="B785" i="1"/>
  <c r="A785" i="1"/>
  <c r="E784" i="1"/>
  <c r="D784" i="1"/>
  <c r="C784" i="1"/>
  <c r="B784" i="1"/>
  <c r="A784" i="1"/>
  <c r="E783" i="1"/>
  <c r="D783" i="1"/>
  <c r="C783" i="1"/>
  <c r="B783" i="1"/>
  <c r="A783" i="1"/>
  <c r="E782" i="1"/>
  <c r="D782" i="1"/>
  <c r="C782" i="1"/>
  <c r="B782" i="1"/>
  <c r="A782" i="1"/>
  <c r="E781" i="1"/>
  <c r="D781" i="1"/>
  <c r="C781" i="1"/>
  <c r="B781" i="1"/>
  <c r="A781" i="1"/>
  <c r="E780" i="1"/>
  <c r="D780" i="1"/>
  <c r="C780" i="1"/>
  <c r="B780" i="1"/>
  <c r="A780" i="1"/>
  <c r="E779" i="1"/>
  <c r="D779" i="1"/>
  <c r="C779" i="1"/>
  <c r="B779" i="1"/>
  <c r="A779" i="1"/>
  <c r="E778" i="1"/>
  <c r="D778" i="1"/>
  <c r="C778" i="1"/>
  <c r="B778" i="1"/>
  <c r="A778" i="1"/>
  <c r="E777" i="1"/>
  <c r="D777" i="1"/>
  <c r="C777" i="1"/>
  <c r="B777" i="1"/>
  <c r="A777" i="1"/>
  <c r="E776" i="1"/>
  <c r="D776" i="1"/>
  <c r="C776" i="1"/>
  <c r="B776" i="1"/>
  <c r="A776" i="1"/>
  <c r="E775" i="1"/>
  <c r="D775" i="1"/>
  <c r="C775" i="1"/>
  <c r="B775" i="1"/>
  <c r="A775" i="1"/>
  <c r="E774" i="1"/>
  <c r="D774" i="1"/>
  <c r="C774" i="1"/>
  <c r="B774" i="1"/>
  <c r="A774" i="1"/>
  <c r="E773" i="1"/>
  <c r="D773" i="1"/>
  <c r="C773" i="1"/>
  <c r="B773" i="1"/>
  <c r="A773" i="1"/>
  <c r="E772" i="1"/>
  <c r="D772" i="1"/>
  <c r="C772" i="1"/>
  <c r="B772" i="1"/>
  <c r="A772" i="1"/>
  <c r="E771" i="1"/>
  <c r="D771" i="1"/>
  <c r="C771" i="1"/>
  <c r="B771" i="1"/>
  <c r="A771" i="1"/>
  <c r="E770" i="1"/>
  <c r="D770" i="1"/>
  <c r="C770" i="1"/>
  <c r="B770" i="1"/>
  <c r="A770" i="1"/>
  <c r="E769" i="1"/>
  <c r="D769" i="1"/>
  <c r="C769" i="1"/>
  <c r="B769" i="1"/>
  <c r="A769" i="1"/>
  <c r="E768" i="1"/>
  <c r="D768" i="1"/>
  <c r="C768" i="1"/>
  <c r="B768" i="1"/>
  <c r="A768" i="1"/>
  <c r="E767" i="1"/>
  <c r="D767" i="1"/>
  <c r="C767" i="1"/>
  <c r="B767" i="1"/>
  <c r="A767" i="1"/>
  <c r="E766" i="1"/>
  <c r="D766" i="1"/>
  <c r="C766" i="1"/>
  <c r="B766" i="1"/>
  <c r="A766" i="1"/>
  <c r="E765" i="1"/>
  <c r="D765" i="1"/>
  <c r="C765" i="1"/>
  <c r="B765" i="1"/>
  <c r="A765" i="1"/>
  <c r="E764" i="1"/>
  <c r="D764" i="1"/>
  <c r="C764" i="1"/>
  <c r="B764" i="1"/>
  <c r="A764" i="1"/>
  <c r="E763" i="1"/>
  <c r="D763" i="1"/>
  <c r="C763" i="1"/>
  <c r="B763" i="1"/>
  <c r="A763" i="1"/>
  <c r="E762" i="1"/>
  <c r="D762" i="1"/>
  <c r="C762" i="1"/>
  <c r="B762" i="1"/>
  <c r="A762" i="1"/>
  <c r="E761" i="1"/>
  <c r="D761" i="1"/>
  <c r="C761" i="1"/>
  <c r="B761" i="1"/>
  <c r="A761" i="1"/>
  <c r="E760" i="1"/>
  <c r="D760" i="1"/>
  <c r="C760" i="1"/>
  <c r="B760" i="1"/>
  <c r="A760" i="1"/>
  <c r="E759" i="1"/>
  <c r="D759" i="1"/>
  <c r="C759" i="1"/>
  <c r="B759" i="1"/>
  <c r="A759" i="1"/>
  <c r="E758" i="1"/>
  <c r="D758" i="1"/>
  <c r="C758" i="1"/>
  <c r="B758" i="1"/>
  <c r="A758" i="1"/>
  <c r="E757" i="1"/>
  <c r="D757" i="1"/>
  <c r="C757" i="1"/>
  <c r="B757" i="1"/>
  <c r="A757" i="1"/>
  <c r="E756" i="1"/>
  <c r="D756" i="1"/>
  <c r="C756" i="1"/>
  <c r="B756" i="1"/>
  <c r="A756" i="1"/>
  <c r="E755" i="1"/>
  <c r="D755" i="1"/>
  <c r="C755" i="1"/>
  <c r="B755" i="1"/>
  <c r="A755" i="1"/>
  <c r="E754" i="1"/>
  <c r="D754" i="1"/>
  <c r="C754" i="1"/>
  <c r="B754" i="1"/>
  <c r="A754" i="1"/>
  <c r="E753" i="1"/>
  <c r="D753" i="1"/>
  <c r="C753" i="1"/>
  <c r="B753" i="1"/>
  <c r="A753" i="1"/>
  <c r="E752" i="1"/>
  <c r="D752" i="1"/>
  <c r="C752" i="1"/>
  <c r="B752" i="1"/>
  <c r="A752" i="1"/>
  <c r="E751" i="1"/>
  <c r="D751" i="1"/>
  <c r="C751" i="1"/>
  <c r="B751" i="1"/>
  <c r="A751" i="1"/>
  <c r="E750" i="1"/>
  <c r="D750" i="1"/>
  <c r="C750" i="1"/>
  <c r="B750" i="1"/>
  <c r="A750" i="1"/>
  <c r="E749" i="1"/>
  <c r="D749" i="1"/>
  <c r="C749" i="1"/>
  <c r="B749" i="1"/>
  <c r="A749" i="1"/>
  <c r="E748" i="1"/>
  <c r="D748" i="1"/>
  <c r="C748" i="1"/>
  <c r="B748" i="1"/>
  <c r="A748" i="1"/>
  <c r="E747" i="1"/>
  <c r="D747" i="1"/>
  <c r="C747" i="1"/>
  <c r="B747" i="1"/>
  <c r="A747" i="1"/>
  <c r="E746" i="1"/>
  <c r="D746" i="1"/>
  <c r="C746" i="1"/>
  <c r="B746" i="1"/>
  <c r="A746" i="1"/>
  <c r="E745" i="1"/>
  <c r="D745" i="1"/>
  <c r="C745" i="1"/>
  <c r="B745" i="1"/>
  <c r="A745" i="1"/>
  <c r="E744" i="1"/>
  <c r="D744" i="1"/>
  <c r="C744" i="1"/>
  <c r="B744" i="1"/>
  <c r="A744" i="1"/>
  <c r="E743" i="1"/>
  <c r="D743" i="1"/>
  <c r="C743" i="1"/>
  <c r="B743" i="1"/>
  <c r="A743" i="1"/>
  <c r="E742" i="1"/>
  <c r="D742" i="1"/>
  <c r="C742" i="1"/>
  <c r="B742" i="1"/>
  <c r="A742" i="1"/>
  <c r="E741" i="1"/>
  <c r="D741" i="1"/>
  <c r="C741" i="1"/>
  <c r="B741" i="1"/>
  <c r="A741" i="1"/>
  <c r="E740" i="1"/>
  <c r="D740" i="1"/>
  <c r="C740" i="1"/>
  <c r="B740" i="1"/>
  <c r="A740" i="1"/>
  <c r="E739" i="1"/>
  <c r="D739" i="1"/>
  <c r="C739" i="1"/>
  <c r="B739" i="1"/>
  <c r="A739" i="1"/>
  <c r="E738" i="1"/>
  <c r="D738" i="1"/>
  <c r="C738" i="1"/>
  <c r="B738" i="1"/>
  <c r="A738" i="1"/>
  <c r="E737" i="1"/>
  <c r="D737" i="1"/>
  <c r="C737" i="1"/>
  <c r="B737" i="1"/>
  <c r="A737" i="1"/>
  <c r="E736" i="1"/>
  <c r="D736" i="1"/>
  <c r="C736" i="1"/>
  <c r="B736" i="1"/>
  <c r="A736" i="1"/>
  <c r="E735" i="1"/>
  <c r="D735" i="1"/>
  <c r="C735" i="1"/>
  <c r="B735" i="1"/>
  <c r="A735" i="1"/>
  <c r="E734" i="1"/>
  <c r="D734" i="1"/>
  <c r="C734" i="1"/>
  <c r="B734" i="1"/>
  <c r="A734" i="1"/>
  <c r="E733" i="1"/>
  <c r="D733" i="1"/>
  <c r="C733" i="1"/>
  <c r="B733" i="1"/>
  <c r="A733" i="1"/>
  <c r="E732" i="1"/>
  <c r="D732" i="1"/>
  <c r="C732" i="1"/>
  <c r="B732" i="1"/>
  <c r="A732" i="1"/>
  <c r="E731" i="1"/>
  <c r="D731" i="1"/>
  <c r="C731" i="1"/>
  <c r="B731" i="1"/>
  <c r="A731" i="1"/>
  <c r="E730" i="1"/>
  <c r="D730" i="1"/>
  <c r="C730" i="1"/>
  <c r="B730" i="1"/>
  <c r="A730" i="1"/>
  <c r="E729" i="1"/>
  <c r="D729" i="1"/>
  <c r="C729" i="1"/>
  <c r="B729" i="1"/>
  <c r="A729" i="1"/>
  <c r="E728" i="1"/>
  <c r="D728" i="1"/>
  <c r="C728" i="1"/>
  <c r="B728" i="1"/>
  <c r="A728" i="1"/>
  <c r="E727" i="1"/>
  <c r="D727" i="1"/>
  <c r="C727" i="1"/>
  <c r="B727" i="1"/>
  <c r="A727" i="1"/>
  <c r="E726" i="1"/>
  <c r="D726" i="1"/>
  <c r="C726" i="1"/>
  <c r="B726" i="1"/>
  <c r="A726" i="1"/>
  <c r="E725" i="1"/>
  <c r="D725" i="1"/>
  <c r="C725" i="1"/>
  <c r="B725" i="1"/>
  <c r="A725" i="1"/>
  <c r="E724" i="1"/>
  <c r="D724" i="1"/>
  <c r="C724" i="1"/>
  <c r="B724" i="1"/>
  <c r="A724" i="1"/>
  <c r="E723" i="1"/>
  <c r="D723" i="1"/>
  <c r="C723" i="1"/>
  <c r="B723" i="1"/>
  <c r="A723" i="1"/>
  <c r="E722" i="1"/>
  <c r="D722" i="1"/>
  <c r="C722" i="1"/>
  <c r="B722" i="1"/>
  <c r="A722" i="1"/>
  <c r="E721" i="1"/>
  <c r="D721" i="1"/>
  <c r="C721" i="1"/>
  <c r="B721" i="1"/>
  <c r="A721" i="1"/>
  <c r="E720" i="1"/>
  <c r="D720" i="1"/>
  <c r="C720" i="1"/>
  <c r="B720" i="1"/>
  <c r="A720" i="1"/>
  <c r="E719" i="1"/>
  <c r="D719" i="1"/>
  <c r="C719" i="1"/>
  <c r="B719" i="1"/>
  <c r="A719" i="1"/>
  <c r="E718" i="1"/>
  <c r="D718" i="1"/>
  <c r="C718" i="1"/>
  <c r="B718" i="1"/>
  <c r="A718" i="1"/>
  <c r="E717" i="1"/>
  <c r="D717" i="1"/>
  <c r="C717" i="1"/>
  <c r="B717" i="1"/>
  <c r="A717" i="1"/>
  <c r="E716" i="1"/>
  <c r="D716" i="1"/>
  <c r="C716" i="1"/>
  <c r="B716" i="1"/>
  <c r="A716" i="1"/>
  <c r="E715" i="1"/>
  <c r="D715" i="1"/>
  <c r="C715" i="1"/>
  <c r="B715" i="1"/>
  <c r="A715" i="1"/>
  <c r="E714" i="1"/>
  <c r="D714" i="1"/>
  <c r="C714" i="1"/>
  <c r="B714" i="1"/>
  <c r="A714" i="1"/>
  <c r="E713" i="1"/>
  <c r="D713" i="1"/>
  <c r="C713" i="1"/>
  <c r="B713" i="1"/>
  <c r="A713" i="1"/>
  <c r="E712" i="1"/>
  <c r="D712" i="1"/>
  <c r="C712" i="1"/>
  <c r="B712" i="1"/>
  <c r="A712" i="1"/>
  <c r="E711" i="1"/>
  <c r="D711" i="1"/>
  <c r="C711" i="1"/>
  <c r="B711" i="1"/>
  <c r="A711" i="1"/>
  <c r="E710" i="1"/>
  <c r="D710" i="1"/>
  <c r="C710" i="1"/>
  <c r="B710" i="1"/>
  <c r="A710" i="1"/>
  <c r="E709" i="1"/>
  <c r="D709" i="1"/>
  <c r="C709" i="1"/>
  <c r="B709" i="1"/>
  <c r="A709" i="1"/>
  <c r="E708" i="1"/>
  <c r="D708" i="1"/>
  <c r="C708" i="1"/>
  <c r="B708" i="1"/>
  <c r="A708" i="1"/>
  <c r="E707" i="1"/>
  <c r="D707" i="1"/>
  <c r="C707" i="1"/>
  <c r="B707" i="1"/>
  <c r="A707" i="1"/>
  <c r="E706" i="1"/>
  <c r="D706" i="1"/>
  <c r="C706" i="1"/>
  <c r="B706" i="1"/>
  <c r="A706" i="1"/>
  <c r="E705" i="1"/>
  <c r="D705" i="1"/>
  <c r="C705" i="1"/>
  <c r="B705" i="1"/>
  <c r="A705" i="1"/>
  <c r="E704" i="1"/>
  <c r="D704" i="1"/>
  <c r="C704" i="1"/>
  <c r="B704" i="1"/>
  <c r="A704" i="1"/>
  <c r="E703" i="1"/>
  <c r="D703" i="1"/>
  <c r="C703" i="1"/>
  <c r="B703" i="1"/>
  <c r="A703" i="1"/>
  <c r="E702" i="1"/>
  <c r="D702" i="1"/>
  <c r="C702" i="1"/>
  <c r="B702" i="1"/>
  <c r="A702" i="1"/>
  <c r="E701" i="1"/>
  <c r="D701" i="1"/>
  <c r="C701" i="1"/>
  <c r="B701" i="1"/>
  <c r="A701" i="1"/>
  <c r="E700" i="1"/>
  <c r="D700" i="1"/>
  <c r="C700" i="1"/>
  <c r="B700" i="1"/>
  <c r="A700" i="1"/>
  <c r="E699" i="1"/>
  <c r="D699" i="1"/>
  <c r="C699" i="1"/>
  <c r="B699" i="1"/>
  <c r="A699" i="1"/>
  <c r="E698" i="1"/>
  <c r="D698" i="1"/>
  <c r="C698" i="1"/>
  <c r="B698" i="1"/>
  <c r="A698" i="1"/>
  <c r="E697" i="1"/>
  <c r="D697" i="1"/>
  <c r="C697" i="1"/>
  <c r="B697" i="1"/>
  <c r="A697" i="1"/>
  <c r="E696" i="1"/>
  <c r="D696" i="1"/>
  <c r="C696" i="1"/>
  <c r="B696" i="1"/>
  <c r="A696" i="1"/>
  <c r="E695" i="1"/>
  <c r="D695" i="1"/>
  <c r="C695" i="1"/>
  <c r="B695" i="1"/>
  <c r="A695" i="1"/>
  <c r="E694" i="1"/>
  <c r="D694" i="1"/>
  <c r="C694" i="1"/>
  <c r="B694" i="1"/>
  <c r="A694" i="1"/>
  <c r="E693" i="1"/>
  <c r="D693" i="1"/>
  <c r="C693" i="1"/>
  <c r="B693" i="1"/>
  <c r="A693" i="1"/>
  <c r="E692" i="1"/>
  <c r="D692" i="1"/>
  <c r="C692" i="1"/>
  <c r="B692" i="1"/>
  <c r="A692" i="1"/>
  <c r="E691" i="1"/>
  <c r="D691" i="1"/>
  <c r="C691" i="1"/>
  <c r="B691" i="1"/>
  <c r="A691" i="1"/>
  <c r="E690" i="1"/>
  <c r="D690" i="1"/>
  <c r="C690" i="1"/>
  <c r="B690" i="1"/>
  <c r="A690" i="1"/>
  <c r="E689" i="1"/>
  <c r="D689" i="1"/>
  <c r="C689" i="1"/>
  <c r="B689" i="1"/>
  <c r="A689" i="1"/>
  <c r="E688" i="1"/>
  <c r="D688" i="1"/>
  <c r="C688" i="1"/>
  <c r="B688" i="1"/>
  <c r="A688" i="1"/>
  <c r="E687" i="1"/>
  <c r="D687" i="1"/>
  <c r="C687" i="1"/>
  <c r="B687" i="1"/>
  <c r="A687" i="1"/>
  <c r="E686" i="1"/>
  <c r="D686" i="1"/>
  <c r="C686" i="1"/>
  <c r="B686" i="1"/>
  <c r="A686" i="1"/>
  <c r="E685" i="1"/>
  <c r="D685" i="1"/>
  <c r="C685" i="1"/>
  <c r="B685" i="1"/>
  <c r="A685" i="1"/>
  <c r="E684" i="1"/>
  <c r="D684" i="1"/>
  <c r="C684" i="1"/>
  <c r="B684" i="1"/>
  <c r="A684" i="1"/>
  <c r="E683" i="1"/>
  <c r="D683" i="1"/>
  <c r="C683" i="1"/>
  <c r="B683" i="1"/>
  <c r="A683" i="1"/>
  <c r="E682" i="1"/>
  <c r="D682" i="1"/>
  <c r="C682" i="1"/>
  <c r="B682" i="1"/>
  <c r="A682" i="1"/>
  <c r="E681" i="1"/>
  <c r="D681" i="1"/>
  <c r="C681" i="1"/>
  <c r="B681" i="1"/>
  <c r="A681" i="1"/>
  <c r="E680" i="1"/>
  <c r="D680" i="1"/>
  <c r="C680" i="1"/>
  <c r="B680" i="1"/>
  <c r="A680" i="1"/>
  <c r="E679" i="1"/>
  <c r="D679" i="1"/>
  <c r="C679" i="1"/>
  <c r="B679" i="1"/>
  <c r="A679" i="1"/>
  <c r="E678" i="1"/>
  <c r="D678" i="1"/>
  <c r="C678" i="1"/>
  <c r="B678" i="1"/>
  <c r="A678" i="1"/>
  <c r="E677" i="1"/>
  <c r="D677" i="1"/>
  <c r="C677" i="1"/>
  <c r="B677" i="1"/>
  <c r="A677" i="1"/>
  <c r="E676" i="1"/>
  <c r="D676" i="1"/>
  <c r="C676" i="1"/>
  <c r="B676" i="1"/>
  <c r="A676" i="1"/>
  <c r="E675" i="1"/>
  <c r="D675" i="1"/>
  <c r="C675" i="1"/>
  <c r="B675" i="1"/>
  <c r="A675" i="1"/>
  <c r="E674" i="1"/>
  <c r="D674" i="1"/>
  <c r="C674" i="1"/>
  <c r="B674" i="1"/>
  <c r="A674" i="1"/>
  <c r="E673" i="1"/>
  <c r="D673" i="1"/>
  <c r="C673" i="1"/>
  <c r="B673" i="1"/>
  <c r="A673" i="1"/>
  <c r="E672" i="1"/>
  <c r="D672" i="1"/>
  <c r="C672" i="1"/>
  <c r="B672" i="1"/>
  <c r="A672" i="1"/>
  <c r="E671" i="1"/>
  <c r="D671" i="1"/>
  <c r="C671" i="1"/>
  <c r="B671" i="1"/>
  <c r="A671" i="1"/>
  <c r="E670" i="1"/>
  <c r="D670" i="1"/>
  <c r="C670" i="1"/>
  <c r="B670" i="1"/>
  <c r="A670" i="1"/>
  <c r="E669" i="1"/>
  <c r="D669" i="1"/>
  <c r="C669" i="1"/>
  <c r="B669" i="1"/>
  <c r="A669" i="1"/>
  <c r="E668" i="1"/>
  <c r="D668" i="1"/>
  <c r="C668" i="1"/>
  <c r="B668" i="1"/>
  <c r="A668" i="1"/>
  <c r="E667" i="1"/>
  <c r="D667" i="1"/>
  <c r="C667" i="1"/>
  <c r="B667" i="1"/>
  <c r="A667" i="1"/>
  <c r="E666" i="1"/>
  <c r="D666" i="1"/>
  <c r="C666" i="1"/>
  <c r="B666" i="1"/>
  <c r="A666" i="1"/>
  <c r="E665" i="1"/>
  <c r="D665" i="1"/>
  <c r="C665" i="1"/>
  <c r="B665" i="1"/>
  <c r="A665" i="1"/>
  <c r="E664" i="1"/>
  <c r="D664" i="1"/>
  <c r="C664" i="1"/>
  <c r="B664" i="1"/>
  <c r="A664" i="1"/>
  <c r="E663" i="1"/>
  <c r="D663" i="1"/>
  <c r="C663" i="1"/>
  <c r="B663" i="1"/>
  <c r="A663" i="1"/>
  <c r="E662" i="1"/>
  <c r="D662" i="1"/>
  <c r="C662" i="1"/>
  <c r="B662" i="1"/>
  <c r="A662" i="1"/>
  <c r="E661" i="1"/>
  <c r="D661" i="1"/>
  <c r="C661" i="1"/>
  <c r="B661" i="1"/>
  <c r="A661" i="1"/>
  <c r="E660" i="1"/>
  <c r="D660" i="1"/>
  <c r="C660" i="1"/>
  <c r="B660" i="1"/>
  <c r="A660" i="1"/>
  <c r="E659" i="1"/>
  <c r="D659" i="1"/>
  <c r="C659" i="1"/>
  <c r="B659" i="1"/>
  <c r="A659" i="1"/>
  <c r="E658" i="1"/>
  <c r="D658" i="1"/>
  <c r="C658" i="1"/>
  <c r="B658" i="1"/>
  <c r="A658" i="1"/>
  <c r="E657" i="1"/>
  <c r="D657" i="1"/>
  <c r="C657" i="1"/>
  <c r="B657" i="1"/>
  <c r="A657" i="1"/>
  <c r="E656" i="1"/>
  <c r="D656" i="1"/>
  <c r="C656" i="1"/>
  <c r="B656" i="1"/>
  <c r="A656" i="1"/>
  <c r="E655" i="1"/>
  <c r="D655" i="1"/>
  <c r="C655" i="1"/>
  <c r="B655" i="1"/>
  <c r="A655" i="1"/>
  <c r="E654" i="1"/>
  <c r="D654" i="1"/>
  <c r="C654" i="1"/>
  <c r="B654" i="1"/>
  <c r="A654" i="1"/>
  <c r="E653" i="1"/>
  <c r="D653" i="1"/>
  <c r="C653" i="1"/>
  <c r="B653" i="1"/>
  <c r="A653" i="1"/>
  <c r="E652" i="1"/>
  <c r="D652" i="1"/>
  <c r="C652" i="1"/>
  <c r="B652" i="1"/>
  <c r="A652" i="1"/>
  <c r="E651" i="1"/>
  <c r="D651" i="1"/>
  <c r="C651" i="1"/>
  <c r="B651" i="1"/>
  <c r="A651" i="1"/>
  <c r="E650" i="1"/>
  <c r="D650" i="1"/>
  <c r="C650" i="1"/>
  <c r="B650" i="1"/>
  <c r="A650" i="1"/>
  <c r="E649" i="1"/>
  <c r="D649" i="1"/>
  <c r="C649" i="1"/>
  <c r="B649" i="1"/>
  <c r="A649" i="1"/>
  <c r="E648" i="1"/>
  <c r="D648" i="1"/>
  <c r="C648" i="1"/>
  <c r="B648" i="1"/>
  <c r="A648" i="1"/>
  <c r="E647" i="1"/>
  <c r="D647" i="1"/>
  <c r="C647" i="1"/>
  <c r="B647" i="1"/>
  <c r="A647" i="1"/>
  <c r="E646" i="1"/>
  <c r="D646" i="1"/>
  <c r="C646" i="1"/>
  <c r="B646" i="1"/>
  <c r="A646" i="1"/>
  <c r="E645" i="1"/>
  <c r="D645" i="1"/>
  <c r="C645" i="1"/>
  <c r="B645" i="1"/>
  <c r="A645" i="1"/>
  <c r="E644" i="1"/>
  <c r="D644" i="1"/>
  <c r="C644" i="1"/>
  <c r="B644" i="1"/>
  <c r="A644" i="1"/>
  <c r="E643" i="1"/>
  <c r="D643" i="1"/>
  <c r="C643" i="1"/>
  <c r="B643" i="1"/>
  <c r="A643" i="1"/>
  <c r="E642" i="1"/>
  <c r="D642" i="1"/>
  <c r="C642" i="1"/>
  <c r="B642" i="1"/>
  <c r="A642" i="1"/>
  <c r="E641" i="1"/>
  <c r="D641" i="1"/>
  <c r="C641" i="1"/>
  <c r="B641" i="1"/>
  <c r="A641" i="1"/>
  <c r="E640" i="1"/>
  <c r="D640" i="1"/>
  <c r="C640" i="1"/>
  <c r="B640" i="1"/>
  <c r="A640" i="1"/>
  <c r="E639" i="1"/>
  <c r="D639" i="1"/>
  <c r="C639" i="1"/>
  <c r="B639" i="1"/>
  <c r="A639" i="1"/>
  <c r="E638" i="1"/>
  <c r="D638" i="1"/>
  <c r="C638" i="1"/>
  <c r="B638" i="1"/>
  <c r="A638" i="1"/>
  <c r="E637" i="1"/>
  <c r="D637" i="1"/>
  <c r="C637" i="1"/>
  <c r="B637" i="1"/>
  <c r="A637" i="1"/>
  <c r="E636" i="1"/>
  <c r="D636" i="1"/>
  <c r="C636" i="1"/>
  <c r="B636" i="1"/>
  <c r="A636" i="1"/>
  <c r="E635" i="1"/>
  <c r="D635" i="1"/>
  <c r="C635" i="1"/>
  <c r="B635" i="1"/>
  <c r="A635" i="1"/>
  <c r="E634" i="1"/>
  <c r="D634" i="1"/>
  <c r="C634" i="1"/>
  <c r="B634" i="1"/>
  <c r="A634" i="1"/>
  <c r="E633" i="1"/>
  <c r="D633" i="1"/>
  <c r="C633" i="1"/>
  <c r="B633" i="1"/>
  <c r="A633" i="1"/>
  <c r="E632" i="1"/>
  <c r="D632" i="1"/>
  <c r="C632" i="1"/>
  <c r="B632" i="1"/>
  <c r="A632" i="1"/>
  <c r="E631" i="1"/>
  <c r="D631" i="1"/>
  <c r="C631" i="1"/>
  <c r="B631" i="1"/>
  <c r="A631" i="1"/>
  <c r="E630" i="1"/>
  <c r="D630" i="1"/>
  <c r="C630" i="1"/>
  <c r="B630" i="1"/>
  <c r="A630" i="1"/>
  <c r="E629" i="1"/>
  <c r="D629" i="1"/>
  <c r="C629" i="1"/>
  <c r="B629" i="1"/>
  <c r="A629" i="1"/>
  <c r="E628" i="1"/>
  <c r="D628" i="1"/>
  <c r="C628" i="1"/>
  <c r="B628" i="1"/>
  <c r="A628" i="1"/>
  <c r="E627" i="1"/>
  <c r="D627" i="1"/>
  <c r="C627" i="1"/>
  <c r="B627" i="1"/>
  <c r="A627" i="1"/>
  <c r="E626" i="1"/>
  <c r="D626" i="1"/>
  <c r="C626" i="1"/>
  <c r="B626" i="1"/>
  <c r="A626" i="1"/>
  <c r="E625" i="1"/>
  <c r="D625" i="1"/>
  <c r="C625" i="1"/>
  <c r="B625" i="1"/>
  <c r="A625" i="1"/>
  <c r="E624" i="1"/>
  <c r="D624" i="1"/>
  <c r="C624" i="1"/>
  <c r="B624" i="1"/>
  <c r="A624" i="1"/>
  <c r="E623" i="1"/>
  <c r="D623" i="1"/>
  <c r="C623" i="1"/>
  <c r="B623" i="1"/>
  <c r="A623" i="1"/>
  <c r="E622" i="1"/>
  <c r="D622" i="1"/>
  <c r="C622" i="1"/>
  <c r="B622" i="1"/>
  <c r="A622" i="1"/>
  <c r="E621" i="1"/>
  <c r="D621" i="1"/>
  <c r="C621" i="1"/>
  <c r="B621" i="1"/>
  <c r="A621" i="1"/>
  <c r="E620" i="1"/>
  <c r="D620" i="1"/>
  <c r="C620" i="1"/>
  <c r="B620" i="1"/>
  <c r="A620" i="1"/>
  <c r="E619" i="1"/>
  <c r="D619" i="1"/>
  <c r="C619" i="1"/>
  <c r="B619" i="1"/>
  <c r="A619" i="1"/>
  <c r="E618" i="1"/>
  <c r="D618" i="1"/>
  <c r="C618" i="1"/>
  <c r="B618" i="1"/>
  <c r="A618" i="1"/>
  <c r="E617" i="1"/>
  <c r="D617" i="1"/>
  <c r="C617" i="1"/>
  <c r="B617" i="1"/>
  <c r="A617" i="1"/>
  <c r="E616" i="1"/>
  <c r="D616" i="1"/>
  <c r="C616" i="1"/>
  <c r="B616" i="1"/>
  <c r="A616" i="1"/>
  <c r="E615" i="1"/>
  <c r="D615" i="1"/>
  <c r="C615" i="1"/>
  <c r="B615" i="1"/>
  <c r="A615" i="1"/>
  <c r="E614" i="1"/>
  <c r="D614" i="1"/>
  <c r="C614" i="1"/>
  <c r="B614" i="1"/>
  <c r="A614" i="1"/>
  <c r="E613" i="1"/>
  <c r="D613" i="1"/>
  <c r="C613" i="1"/>
  <c r="B613" i="1"/>
  <c r="A613" i="1"/>
  <c r="E612" i="1"/>
  <c r="D612" i="1"/>
  <c r="C612" i="1"/>
  <c r="B612" i="1"/>
  <c r="A612" i="1"/>
  <c r="E611" i="1"/>
  <c r="D611" i="1"/>
  <c r="C611" i="1"/>
  <c r="B611" i="1"/>
  <c r="A611" i="1"/>
  <c r="E610" i="1"/>
  <c r="D610" i="1"/>
  <c r="C610" i="1"/>
  <c r="B610" i="1"/>
  <c r="A610" i="1"/>
  <c r="E609" i="1"/>
  <c r="D609" i="1"/>
  <c r="C609" i="1"/>
  <c r="B609" i="1"/>
  <c r="A609" i="1"/>
  <c r="E608" i="1"/>
  <c r="D608" i="1"/>
  <c r="C608" i="1"/>
  <c r="B608" i="1"/>
  <c r="A608" i="1"/>
  <c r="E607" i="1"/>
  <c r="D607" i="1"/>
  <c r="C607" i="1"/>
  <c r="B607" i="1"/>
  <c r="A607" i="1"/>
  <c r="E606" i="1"/>
  <c r="D606" i="1"/>
  <c r="C606" i="1"/>
  <c r="B606" i="1"/>
  <c r="A606" i="1"/>
  <c r="E605" i="1"/>
  <c r="D605" i="1"/>
  <c r="C605" i="1"/>
  <c r="B605" i="1"/>
  <c r="A605" i="1"/>
  <c r="E604" i="1"/>
  <c r="D604" i="1"/>
  <c r="C604" i="1"/>
  <c r="B604" i="1"/>
  <c r="A604" i="1"/>
  <c r="E603" i="1"/>
  <c r="D603" i="1"/>
  <c r="C603" i="1"/>
  <c r="B603" i="1"/>
  <c r="A603" i="1"/>
  <c r="E602" i="1"/>
  <c r="D602" i="1"/>
  <c r="C602" i="1"/>
  <c r="B602" i="1"/>
  <c r="A602" i="1"/>
  <c r="E601" i="1"/>
  <c r="D601" i="1"/>
  <c r="C601" i="1"/>
  <c r="B601" i="1"/>
  <c r="A601" i="1"/>
  <c r="E600" i="1"/>
  <c r="D600" i="1"/>
  <c r="C600" i="1"/>
  <c r="B600" i="1"/>
  <c r="A600" i="1"/>
  <c r="E599" i="1"/>
  <c r="D599" i="1"/>
  <c r="C599" i="1"/>
  <c r="B599" i="1"/>
  <c r="A599" i="1"/>
  <c r="E598" i="1"/>
  <c r="D598" i="1"/>
  <c r="C598" i="1"/>
  <c r="B598" i="1"/>
  <c r="A598" i="1"/>
  <c r="E597" i="1"/>
  <c r="D597" i="1"/>
  <c r="C597" i="1"/>
  <c r="B597" i="1"/>
  <c r="A597" i="1"/>
  <c r="E596" i="1"/>
  <c r="D596" i="1"/>
  <c r="C596" i="1"/>
  <c r="B596" i="1"/>
  <c r="A596" i="1"/>
  <c r="E595" i="1"/>
  <c r="D595" i="1"/>
  <c r="C595" i="1"/>
  <c r="B595" i="1"/>
  <c r="A595" i="1"/>
  <c r="E594" i="1"/>
  <c r="D594" i="1"/>
  <c r="C594" i="1"/>
  <c r="B594" i="1"/>
  <c r="A594" i="1"/>
  <c r="E593" i="1"/>
  <c r="D593" i="1"/>
  <c r="C593" i="1"/>
  <c r="B593" i="1"/>
  <c r="A593" i="1"/>
  <c r="E592" i="1"/>
  <c r="D592" i="1"/>
  <c r="C592" i="1"/>
  <c r="B592" i="1"/>
  <c r="A592" i="1"/>
  <c r="E591" i="1"/>
  <c r="D591" i="1"/>
  <c r="C591" i="1"/>
  <c r="B591" i="1"/>
  <c r="A591" i="1"/>
  <c r="E590" i="1"/>
  <c r="D590" i="1"/>
  <c r="C590" i="1"/>
  <c r="B590" i="1"/>
  <c r="A590" i="1"/>
  <c r="E589" i="1"/>
  <c r="D589" i="1"/>
  <c r="C589" i="1"/>
  <c r="B589" i="1"/>
  <c r="A589" i="1"/>
  <c r="E588" i="1"/>
  <c r="D588" i="1"/>
  <c r="C588" i="1"/>
  <c r="B588" i="1"/>
  <c r="A588" i="1"/>
  <c r="E587" i="1"/>
  <c r="D587" i="1"/>
  <c r="C587" i="1"/>
  <c r="B587" i="1"/>
  <c r="A587" i="1"/>
  <c r="E586" i="1"/>
  <c r="D586" i="1"/>
  <c r="C586" i="1"/>
  <c r="B586" i="1"/>
  <c r="A586" i="1"/>
  <c r="E585" i="1"/>
  <c r="D585" i="1"/>
  <c r="C585" i="1"/>
  <c r="B585" i="1"/>
  <c r="A585" i="1"/>
  <c r="E584" i="1"/>
  <c r="D584" i="1"/>
  <c r="C584" i="1"/>
  <c r="B584" i="1"/>
  <c r="A584" i="1"/>
  <c r="E583" i="1"/>
  <c r="D583" i="1"/>
  <c r="C583" i="1"/>
  <c r="B583" i="1"/>
  <c r="A583" i="1"/>
  <c r="E582" i="1"/>
  <c r="D582" i="1"/>
  <c r="C582" i="1"/>
  <c r="B582" i="1"/>
  <c r="A582" i="1"/>
  <c r="E581" i="1"/>
  <c r="D581" i="1"/>
  <c r="C581" i="1"/>
  <c r="B581" i="1"/>
  <c r="A581" i="1"/>
  <c r="E580" i="1"/>
  <c r="D580" i="1"/>
  <c r="C580" i="1"/>
  <c r="B580" i="1"/>
  <c r="A580" i="1"/>
  <c r="E579" i="1"/>
  <c r="D579" i="1"/>
  <c r="C579" i="1"/>
  <c r="B579" i="1"/>
  <c r="A579" i="1"/>
  <c r="E578" i="1"/>
  <c r="D578" i="1"/>
  <c r="C578" i="1"/>
  <c r="B578" i="1"/>
  <c r="A578" i="1"/>
  <c r="E577" i="1"/>
  <c r="D577" i="1"/>
  <c r="C577" i="1"/>
  <c r="B577" i="1"/>
  <c r="A577" i="1"/>
  <c r="E576" i="1"/>
  <c r="D576" i="1"/>
  <c r="C576" i="1"/>
  <c r="B576" i="1"/>
  <c r="A576" i="1"/>
  <c r="E575" i="1"/>
  <c r="D575" i="1"/>
  <c r="C575" i="1"/>
  <c r="B575" i="1"/>
  <c r="A575" i="1"/>
  <c r="E574" i="1"/>
  <c r="D574" i="1"/>
  <c r="C574" i="1"/>
  <c r="B574" i="1"/>
  <c r="A574" i="1"/>
  <c r="E573" i="1"/>
  <c r="D573" i="1"/>
  <c r="C573" i="1"/>
  <c r="B573" i="1"/>
  <c r="A573" i="1"/>
  <c r="E572" i="1"/>
  <c r="D572" i="1"/>
  <c r="C572" i="1"/>
  <c r="B572" i="1"/>
  <c r="A572" i="1"/>
  <c r="E571" i="1"/>
  <c r="D571" i="1"/>
  <c r="C571" i="1"/>
  <c r="B571" i="1"/>
  <c r="A571" i="1"/>
  <c r="E570" i="1"/>
  <c r="D570" i="1"/>
  <c r="C570" i="1"/>
  <c r="B570" i="1"/>
  <c r="A570" i="1"/>
  <c r="E569" i="1"/>
  <c r="D569" i="1"/>
  <c r="C569" i="1"/>
  <c r="B569" i="1"/>
  <c r="A569" i="1"/>
  <c r="E568" i="1"/>
  <c r="D568" i="1"/>
  <c r="C568" i="1"/>
  <c r="B568" i="1"/>
  <c r="A568" i="1"/>
  <c r="E567" i="1"/>
  <c r="D567" i="1"/>
  <c r="C567" i="1"/>
  <c r="B567" i="1"/>
  <c r="A567" i="1"/>
  <c r="E566" i="1"/>
  <c r="D566" i="1"/>
  <c r="C566" i="1"/>
  <c r="B566" i="1"/>
  <c r="A566" i="1"/>
  <c r="E565" i="1"/>
  <c r="D565" i="1"/>
  <c r="C565" i="1"/>
  <c r="B565" i="1"/>
  <c r="A565" i="1"/>
  <c r="E564" i="1"/>
  <c r="D564" i="1"/>
  <c r="C564" i="1"/>
  <c r="B564" i="1"/>
  <c r="A564" i="1"/>
  <c r="E563" i="1"/>
  <c r="D563" i="1"/>
  <c r="C563" i="1"/>
  <c r="B563" i="1"/>
  <c r="A563" i="1"/>
  <c r="E562" i="1"/>
  <c r="D562" i="1"/>
  <c r="C562" i="1"/>
  <c r="B562" i="1"/>
  <c r="A562" i="1"/>
  <c r="E561" i="1"/>
  <c r="D561" i="1"/>
  <c r="C561" i="1"/>
  <c r="B561" i="1"/>
  <c r="A561" i="1"/>
  <c r="E560" i="1"/>
  <c r="D560" i="1"/>
  <c r="C560" i="1"/>
  <c r="B560" i="1"/>
  <c r="A560" i="1"/>
  <c r="E559" i="1"/>
  <c r="D559" i="1"/>
  <c r="C559" i="1"/>
  <c r="B559" i="1"/>
  <c r="A559" i="1"/>
  <c r="E558" i="1"/>
  <c r="D558" i="1"/>
  <c r="C558" i="1"/>
  <c r="B558" i="1"/>
  <c r="A558" i="1"/>
  <c r="E557" i="1"/>
  <c r="D557" i="1"/>
  <c r="C557" i="1"/>
  <c r="B557" i="1"/>
  <c r="A557" i="1"/>
  <c r="E556" i="1"/>
  <c r="D556" i="1"/>
  <c r="C556" i="1"/>
  <c r="B556" i="1"/>
  <c r="A556" i="1"/>
  <c r="E555" i="1"/>
  <c r="D555" i="1"/>
  <c r="C555" i="1"/>
  <c r="B555" i="1"/>
  <c r="A555" i="1"/>
  <c r="E554" i="1"/>
  <c r="D554" i="1"/>
  <c r="C554" i="1"/>
  <c r="B554" i="1"/>
  <c r="A554" i="1"/>
  <c r="E553" i="1"/>
  <c r="D553" i="1"/>
  <c r="C553" i="1"/>
  <c r="B553" i="1"/>
  <c r="A553" i="1"/>
  <c r="E552" i="1"/>
  <c r="D552" i="1"/>
  <c r="C552" i="1"/>
  <c r="B552" i="1"/>
  <c r="A552" i="1"/>
  <c r="E551" i="1"/>
  <c r="D551" i="1"/>
  <c r="C551" i="1"/>
  <c r="B551" i="1"/>
  <c r="A551" i="1"/>
  <c r="E550" i="1"/>
  <c r="D550" i="1"/>
  <c r="C550" i="1"/>
  <c r="B550" i="1"/>
  <c r="A550" i="1"/>
  <c r="E549" i="1"/>
  <c r="D549" i="1"/>
  <c r="C549" i="1"/>
  <c r="B549" i="1"/>
  <c r="A549" i="1"/>
  <c r="E548" i="1"/>
  <c r="D548" i="1"/>
  <c r="C548" i="1"/>
  <c r="B548" i="1"/>
  <c r="A548" i="1"/>
  <c r="E547" i="1"/>
  <c r="D547" i="1"/>
  <c r="C547" i="1"/>
  <c r="B547" i="1"/>
  <c r="A547" i="1"/>
  <c r="E546" i="1"/>
  <c r="D546" i="1"/>
  <c r="C546" i="1"/>
  <c r="B546" i="1"/>
  <c r="A546" i="1"/>
  <c r="E545" i="1"/>
  <c r="D545" i="1"/>
  <c r="C545" i="1"/>
  <c r="B545" i="1"/>
  <c r="A545" i="1"/>
  <c r="E544" i="1"/>
  <c r="D544" i="1"/>
  <c r="C544" i="1"/>
  <c r="B544" i="1"/>
  <c r="A544" i="1"/>
  <c r="E543" i="1"/>
  <c r="D543" i="1"/>
  <c r="C543" i="1"/>
  <c r="B543" i="1"/>
  <c r="A543" i="1"/>
  <c r="E542" i="1"/>
  <c r="D542" i="1"/>
  <c r="C542" i="1"/>
  <c r="B542" i="1"/>
  <c r="A542" i="1"/>
  <c r="E541" i="1"/>
  <c r="D541" i="1"/>
  <c r="C541" i="1"/>
  <c r="B541" i="1"/>
  <c r="A541" i="1"/>
  <c r="E540" i="1"/>
  <c r="D540" i="1"/>
  <c r="C540" i="1"/>
  <c r="B540" i="1"/>
  <c r="A540" i="1"/>
  <c r="E539" i="1"/>
  <c r="D539" i="1"/>
  <c r="C539" i="1"/>
  <c r="B539" i="1"/>
  <c r="A539" i="1"/>
  <c r="E538" i="1"/>
  <c r="D538" i="1"/>
  <c r="C538" i="1"/>
  <c r="B538" i="1"/>
  <c r="A538" i="1"/>
  <c r="E537" i="1"/>
  <c r="D537" i="1"/>
  <c r="C537" i="1"/>
  <c r="B537" i="1"/>
  <c r="A537" i="1"/>
  <c r="E536" i="1"/>
  <c r="D536" i="1"/>
  <c r="C536" i="1"/>
  <c r="B536" i="1"/>
  <c r="A536" i="1"/>
  <c r="E535" i="1"/>
  <c r="D535" i="1"/>
  <c r="C535" i="1"/>
  <c r="B535" i="1"/>
  <c r="A535" i="1"/>
  <c r="E534" i="1"/>
  <c r="D534" i="1"/>
  <c r="C534" i="1"/>
  <c r="B534" i="1"/>
  <c r="A534" i="1"/>
  <c r="E533" i="1"/>
  <c r="D533" i="1"/>
  <c r="C533" i="1"/>
  <c r="B533" i="1"/>
  <c r="A533" i="1"/>
  <c r="E532" i="1"/>
  <c r="D532" i="1"/>
  <c r="C532" i="1"/>
  <c r="B532" i="1"/>
  <c r="A532" i="1"/>
  <c r="E531" i="1"/>
  <c r="D531" i="1"/>
  <c r="C531" i="1"/>
  <c r="B531" i="1"/>
  <c r="A531" i="1"/>
  <c r="E530" i="1"/>
  <c r="D530" i="1"/>
  <c r="C530" i="1"/>
  <c r="B530" i="1"/>
  <c r="A530" i="1"/>
  <c r="E529" i="1"/>
  <c r="D529" i="1"/>
  <c r="C529" i="1"/>
  <c r="B529" i="1"/>
  <c r="A529" i="1"/>
  <c r="E528" i="1"/>
  <c r="D528" i="1"/>
  <c r="C528" i="1"/>
  <c r="B528" i="1"/>
  <c r="A528" i="1"/>
  <c r="E527" i="1"/>
  <c r="D527" i="1"/>
  <c r="C527" i="1"/>
  <c r="B527" i="1"/>
  <c r="A527" i="1"/>
  <c r="E526" i="1"/>
  <c r="D526" i="1"/>
  <c r="C526" i="1"/>
  <c r="B526" i="1"/>
  <c r="A526" i="1"/>
  <c r="E525" i="1"/>
  <c r="D525" i="1"/>
  <c r="C525" i="1"/>
  <c r="B525" i="1"/>
  <c r="A525" i="1"/>
  <c r="E524" i="1"/>
  <c r="D524" i="1"/>
  <c r="C524" i="1"/>
  <c r="B524" i="1"/>
  <c r="A524" i="1"/>
  <c r="E523" i="1"/>
  <c r="D523" i="1"/>
  <c r="C523" i="1"/>
  <c r="B523" i="1"/>
  <c r="A523" i="1"/>
  <c r="E522" i="1"/>
  <c r="D522" i="1"/>
  <c r="C522" i="1"/>
  <c r="B522" i="1"/>
  <c r="A522" i="1"/>
  <c r="E521" i="1"/>
  <c r="D521" i="1"/>
  <c r="C521" i="1"/>
  <c r="B521" i="1"/>
  <c r="A521" i="1"/>
  <c r="E520" i="1"/>
  <c r="D520" i="1"/>
  <c r="C520" i="1"/>
  <c r="B520" i="1"/>
  <c r="A520" i="1"/>
  <c r="E519" i="1"/>
  <c r="D519" i="1"/>
  <c r="C519" i="1"/>
  <c r="B519" i="1"/>
  <c r="A519" i="1"/>
  <c r="E518" i="1"/>
  <c r="D518" i="1"/>
  <c r="C518" i="1"/>
  <c r="B518" i="1"/>
  <c r="A518" i="1"/>
  <c r="E517" i="1"/>
  <c r="D517" i="1"/>
  <c r="C517" i="1"/>
  <c r="B517" i="1"/>
  <c r="A517" i="1"/>
  <c r="E516" i="1"/>
  <c r="D516" i="1"/>
  <c r="C516" i="1"/>
  <c r="B516" i="1"/>
  <c r="A516" i="1"/>
  <c r="E515" i="1"/>
  <c r="D515" i="1"/>
  <c r="C515" i="1"/>
  <c r="B515" i="1"/>
  <c r="A515" i="1"/>
  <c r="E514" i="1"/>
  <c r="D514" i="1"/>
  <c r="C514" i="1"/>
  <c r="B514" i="1"/>
  <c r="A514" i="1"/>
  <c r="E513" i="1"/>
  <c r="D513" i="1"/>
  <c r="C513" i="1"/>
  <c r="B513" i="1"/>
  <c r="A513" i="1"/>
  <c r="E512" i="1"/>
  <c r="D512" i="1"/>
  <c r="C512" i="1"/>
  <c r="B512" i="1"/>
  <c r="A512" i="1"/>
  <c r="E511" i="1"/>
  <c r="D511" i="1"/>
  <c r="C511" i="1"/>
  <c r="B511" i="1"/>
  <c r="A511" i="1"/>
  <c r="E510" i="1"/>
  <c r="D510" i="1"/>
  <c r="C510" i="1"/>
  <c r="B510" i="1"/>
  <c r="A510" i="1"/>
  <c r="E509" i="1"/>
  <c r="D509" i="1"/>
  <c r="C509" i="1"/>
  <c r="B509" i="1"/>
  <c r="A509" i="1"/>
  <c r="E508" i="1"/>
  <c r="D508" i="1"/>
  <c r="C508" i="1"/>
  <c r="B508" i="1"/>
  <c r="A508" i="1"/>
  <c r="E507" i="1"/>
  <c r="D507" i="1"/>
  <c r="C507" i="1"/>
  <c r="B507" i="1"/>
  <c r="A507" i="1"/>
  <c r="E506" i="1"/>
  <c r="D506" i="1"/>
  <c r="C506" i="1"/>
  <c r="B506" i="1"/>
  <c r="A506" i="1"/>
  <c r="E505" i="1"/>
  <c r="D505" i="1"/>
  <c r="C505" i="1"/>
  <c r="B505" i="1"/>
  <c r="A505" i="1"/>
  <c r="E504" i="1"/>
  <c r="D504" i="1"/>
  <c r="C504" i="1"/>
  <c r="B504" i="1"/>
  <c r="A504" i="1"/>
  <c r="E503" i="1"/>
  <c r="D503" i="1"/>
  <c r="C503" i="1"/>
  <c r="B503" i="1"/>
  <c r="A503" i="1"/>
  <c r="E502" i="1"/>
  <c r="D502" i="1"/>
  <c r="C502" i="1"/>
  <c r="B502" i="1"/>
  <c r="A502" i="1"/>
  <c r="E501" i="1"/>
  <c r="D501" i="1"/>
  <c r="C501" i="1"/>
  <c r="B501" i="1"/>
  <c r="A501" i="1"/>
  <c r="E500" i="1"/>
  <c r="D500" i="1"/>
  <c r="C500" i="1"/>
  <c r="B500" i="1"/>
  <c r="A500" i="1"/>
  <c r="E499" i="1"/>
  <c r="D499" i="1"/>
  <c r="C499" i="1"/>
  <c r="B499" i="1"/>
  <c r="A499" i="1"/>
  <c r="E498" i="1"/>
  <c r="D498" i="1"/>
  <c r="C498" i="1"/>
  <c r="B498" i="1"/>
  <c r="A498" i="1"/>
  <c r="E497" i="1"/>
  <c r="D497" i="1"/>
  <c r="C497" i="1"/>
  <c r="B497" i="1"/>
  <c r="A497" i="1"/>
  <c r="E496" i="1"/>
  <c r="D496" i="1"/>
  <c r="C496" i="1"/>
  <c r="B496" i="1"/>
  <c r="A496" i="1"/>
  <c r="E495" i="1"/>
  <c r="D495" i="1"/>
  <c r="C495" i="1"/>
  <c r="B495" i="1"/>
  <c r="A495" i="1"/>
  <c r="E494" i="1"/>
  <c r="D494" i="1"/>
  <c r="C494" i="1"/>
  <c r="B494" i="1"/>
  <c r="A494" i="1"/>
  <c r="E493" i="1"/>
  <c r="D493" i="1"/>
  <c r="C493" i="1"/>
  <c r="B493" i="1"/>
  <c r="A493" i="1"/>
  <c r="E492" i="1"/>
  <c r="D492" i="1"/>
  <c r="C492" i="1"/>
  <c r="B492" i="1"/>
  <c r="A492" i="1"/>
  <c r="E491" i="1"/>
  <c r="D491" i="1"/>
  <c r="C491" i="1"/>
  <c r="B491" i="1"/>
  <c r="A491" i="1"/>
  <c r="E490" i="1"/>
  <c r="D490" i="1"/>
  <c r="C490" i="1"/>
  <c r="B490" i="1"/>
  <c r="A490" i="1"/>
  <c r="E489" i="1"/>
  <c r="D489" i="1"/>
  <c r="C489" i="1"/>
  <c r="B489" i="1"/>
  <c r="A489" i="1"/>
  <c r="E488" i="1"/>
  <c r="D488" i="1"/>
  <c r="C488" i="1"/>
  <c r="B488" i="1"/>
  <c r="A488" i="1"/>
  <c r="E487" i="1"/>
  <c r="D487" i="1"/>
  <c r="C487" i="1"/>
  <c r="B487" i="1"/>
  <c r="A487" i="1"/>
  <c r="E486" i="1"/>
  <c r="D486" i="1"/>
  <c r="C486" i="1"/>
  <c r="B486" i="1"/>
  <c r="A486" i="1"/>
  <c r="E485" i="1"/>
  <c r="D485" i="1"/>
  <c r="C485" i="1"/>
  <c r="B485" i="1"/>
  <c r="A485" i="1"/>
  <c r="E484" i="1"/>
  <c r="D484" i="1"/>
  <c r="C484" i="1"/>
  <c r="B484" i="1"/>
  <c r="A484" i="1"/>
  <c r="E483" i="1"/>
  <c r="D483" i="1"/>
  <c r="C483" i="1"/>
  <c r="B483" i="1"/>
  <c r="A483" i="1"/>
  <c r="E482" i="1"/>
  <c r="D482" i="1"/>
  <c r="C482" i="1"/>
  <c r="B482" i="1"/>
  <c r="A482" i="1"/>
  <c r="E481" i="1"/>
  <c r="D481" i="1"/>
  <c r="C481" i="1"/>
  <c r="B481" i="1"/>
  <c r="A481" i="1"/>
  <c r="E480" i="1"/>
  <c r="D480" i="1"/>
  <c r="C480" i="1"/>
  <c r="B480" i="1"/>
  <c r="A480" i="1"/>
  <c r="E479" i="1"/>
  <c r="D479" i="1"/>
  <c r="C479" i="1"/>
  <c r="B479" i="1"/>
  <c r="A479" i="1"/>
  <c r="E478" i="1"/>
  <c r="D478" i="1"/>
  <c r="C478" i="1"/>
  <c r="B478" i="1"/>
  <c r="A478" i="1"/>
  <c r="E477" i="1"/>
  <c r="D477" i="1"/>
  <c r="C477" i="1"/>
  <c r="B477" i="1"/>
  <c r="A477" i="1"/>
  <c r="E476" i="1"/>
  <c r="D476" i="1"/>
  <c r="C476" i="1"/>
  <c r="B476" i="1"/>
  <c r="A476" i="1"/>
  <c r="E475" i="1"/>
  <c r="D475" i="1"/>
  <c r="C475" i="1"/>
  <c r="B475" i="1"/>
  <c r="A475" i="1"/>
  <c r="E474" i="1"/>
  <c r="D474" i="1"/>
  <c r="C474" i="1"/>
  <c r="B474" i="1"/>
  <c r="A474" i="1"/>
  <c r="E473" i="1"/>
  <c r="D473" i="1"/>
  <c r="C473" i="1"/>
  <c r="B473" i="1"/>
  <c r="A473" i="1"/>
  <c r="E472" i="1"/>
  <c r="D472" i="1"/>
  <c r="C472" i="1"/>
  <c r="B472" i="1"/>
  <c r="A472" i="1"/>
  <c r="E471" i="1"/>
  <c r="D471" i="1"/>
  <c r="C471" i="1"/>
  <c r="B471" i="1"/>
  <c r="A471" i="1"/>
  <c r="E470" i="1"/>
  <c r="D470" i="1"/>
  <c r="C470" i="1"/>
  <c r="B470" i="1"/>
  <c r="A470" i="1"/>
  <c r="E469" i="1"/>
  <c r="D469" i="1"/>
  <c r="C469" i="1"/>
  <c r="B469" i="1"/>
  <c r="A469" i="1"/>
  <c r="E468" i="1"/>
  <c r="D468" i="1"/>
  <c r="C468" i="1"/>
  <c r="B468" i="1"/>
  <c r="A468" i="1"/>
  <c r="E467" i="1"/>
  <c r="D467" i="1"/>
  <c r="C467" i="1"/>
  <c r="B467" i="1"/>
  <c r="A467" i="1"/>
  <c r="E466" i="1"/>
  <c r="D466" i="1"/>
  <c r="C466" i="1"/>
  <c r="B466" i="1"/>
  <c r="A466" i="1"/>
  <c r="E465" i="1"/>
  <c r="D465" i="1"/>
  <c r="C465" i="1"/>
  <c r="B465" i="1"/>
  <c r="A465" i="1"/>
  <c r="E464" i="1"/>
  <c r="D464" i="1"/>
  <c r="C464" i="1"/>
  <c r="B464" i="1"/>
  <c r="A464" i="1"/>
  <c r="E463" i="1"/>
  <c r="D463" i="1"/>
  <c r="C463" i="1"/>
  <c r="B463" i="1"/>
  <c r="A463" i="1"/>
  <c r="E462" i="1"/>
  <c r="D462" i="1"/>
  <c r="C462" i="1"/>
  <c r="B462" i="1"/>
  <c r="A462" i="1"/>
  <c r="E461" i="1"/>
  <c r="D461" i="1"/>
  <c r="C461" i="1"/>
  <c r="B461" i="1"/>
  <c r="A461" i="1"/>
  <c r="E460" i="1"/>
  <c r="D460" i="1"/>
  <c r="C460" i="1"/>
  <c r="B460" i="1"/>
  <c r="A460" i="1"/>
  <c r="E459" i="1"/>
  <c r="D459" i="1"/>
  <c r="C459" i="1"/>
  <c r="B459" i="1"/>
  <c r="A459" i="1"/>
  <c r="E458" i="1"/>
  <c r="D458" i="1"/>
  <c r="C458" i="1"/>
  <c r="B458" i="1"/>
  <c r="A458" i="1"/>
  <c r="E457" i="1"/>
  <c r="D457" i="1"/>
  <c r="C457" i="1"/>
  <c r="B457" i="1"/>
  <c r="A457" i="1"/>
  <c r="E456" i="1"/>
  <c r="D456" i="1"/>
  <c r="C456" i="1"/>
  <c r="B456" i="1"/>
  <c r="A456" i="1"/>
  <c r="E455" i="1"/>
  <c r="D455" i="1"/>
  <c r="C455" i="1"/>
  <c r="B455" i="1"/>
  <c r="A455" i="1"/>
  <c r="E454" i="1"/>
  <c r="D454" i="1"/>
  <c r="C454" i="1"/>
  <c r="B454" i="1"/>
  <c r="A454" i="1"/>
  <c r="E453" i="1"/>
  <c r="D453" i="1"/>
  <c r="C453" i="1"/>
  <c r="B453" i="1"/>
  <c r="A453" i="1"/>
  <c r="E452" i="1"/>
  <c r="D452" i="1"/>
  <c r="C452" i="1"/>
  <c r="B452" i="1"/>
  <c r="A452" i="1"/>
  <c r="E451" i="1"/>
  <c r="D451" i="1"/>
  <c r="C451" i="1"/>
  <c r="B451" i="1"/>
  <c r="A451" i="1"/>
  <c r="E450" i="1"/>
  <c r="D450" i="1"/>
  <c r="C450" i="1"/>
  <c r="B450" i="1"/>
  <c r="A450" i="1"/>
  <c r="E449" i="1"/>
  <c r="D449" i="1"/>
  <c r="C449" i="1"/>
  <c r="B449" i="1"/>
  <c r="A449" i="1"/>
  <c r="E448" i="1"/>
  <c r="D448" i="1"/>
  <c r="C448" i="1"/>
  <c r="B448" i="1"/>
  <c r="A448" i="1"/>
  <c r="E447" i="1"/>
  <c r="D447" i="1"/>
  <c r="C447" i="1"/>
  <c r="B447" i="1"/>
  <c r="A447" i="1"/>
  <c r="E446" i="1"/>
  <c r="D446" i="1"/>
  <c r="C446" i="1"/>
  <c r="B446" i="1"/>
  <c r="A446" i="1"/>
  <c r="E445" i="1"/>
  <c r="D445" i="1"/>
  <c r="C445" i="1"/>
  <c r="B445" i="1"/>
  <c r="A445" i="1"/>
  <c r="E444" i="1"/>
  <c r="D444" i="1"/>
  <c r="C444" i="1"/>
  <c r="B444" i="1"/>
  <c r="A444" i="1"/>
  <c r="E443" i="1"/>
  <c r="D443" i="1"/>
  <c r="C443" i="1"/>
  <c r="B443" i="1"/>
  <c r="A443" i="1"/>
  <c r="E442" i="1"/>
  <c r="D442" i="1"/>
  <c r="C442" i="1"/>
  <c r="B442" i="1"/>
  <c r="A442" i="1"/>
  <c r="E441" i="1"/>
  <c r="D441" i="1"/>
  <c r="C441" i="1"/>
  <c r="B441" i="1"/>
  <c r="A441" i="1"/>
  <c r="E440" i="1"/>
  <c r="D440" i="1"/>
  <c r="C440" i="1"/>
  <c r="B440" i="1"/>
  <c r="A440" i="1"/>
  <c r="E439" i="1"/>
  <c r="D439" i="1"/>
  <c r="C439" i="1"/>
  <c r="B439" i="1"/>
  <c r="A439" i="1"/>
  <c r="E438" i="1"/>
  <c r="D438" i="1"/>
  <c r="C438" i="1"/>
  <c r="B438" i="1"/>
  <c r="A438" i="1"/>
  <c r="E437" i="1"/>
  <c r="D437" i="1"/>
  <c r="C437" i="1"/>
  <c r="B437" i="1"/>
  <c r="A437" i="1"/>
  <c r="E436" i="1"/>
  <c r="D436" i="1"/>
  <c r="C436" i="1"/>
  <c r="B436" i="1"/>
  <c r="A436" i="1"/>
  <c r="E435" i="1"/>
  <c r="D435" i="1"/>
  <c r="C435" i="1"/>
  <c r="B435" i="1"/>
  <c r="A435" i="1"/>
  <c r="E434" i="1"/>
  <c r="D434" i="1"/>
  <c r="C434" i="1"/>
  <c r="B434" i="1"/>
  <c r="A434" i="1"/>
  <c r="E433" i="1"/>
  <c r="D433" i="1"/>
  <c r="C433" i="1"/>
  <c r="B433" i="1"/>
  <c r="A433" i="1"/>
  <c r="E432" i="1"/>
  <c r="D432" i="1"/>
  <c r="C432" i="1"/>
  <c r="B432" i="1"/>
  <c r="A432" i="1"/>
  <c r="E431" i="1"/>
  <c r="D431" i="1"/>
  <c r="C431" i="1"/>
  <c r="B431" i="1"/>
  <c r="A431" i="1"/>
  <c r="E430" i="1"/>
  <c r="D430" i="1"/>
  <c r="C430" i="1"/>
  <c r="B430" i="1"/>
  <c r="A430" i="1"/>
  <c r="E429" i="1"/>
  <c r="D429" i="1"/>
  <c r="C429" i="1"/>
  <c r="B429" i="1"/>
  <c r="A429" i="1"/>
  <c r="E428" i="1"/>
  <c r="D428" i="1"/>
  <c r="C428" i="1"/>
  <c r="B428" i="1"/>
  <c r="A428" i="1"/>
  <c r="E427" i="1"/>
  <c r="D427" i="1"/>
  <c r="C427" i="1"/>
  <c r="B427" i="1"/>
  <c r="A427" i="1"/>
  <c r="E426" i="1"/>
  <c r="D426" i="1"/>
  <c r="C426" i="1"/>
  <c r="B426" i="1"/>
  <c r="A426" i="1"/>
  <c r="E425" i="1"/>
  <c r="D425" i="1"/>
  <c r="C425" i="1"/>
  <c r="B425" i="1"/>
  <c r="A425" i="1"/>
  <c r="E424" i="1"/>
  <c r="D424" i="1"/>
  <c r="C424" i="1"/>
  <c r="B424" i="1"/>
  <c r="A424" i="1"/>
  <c r="E423" i="1"/>
  <c r="D423" i="1"/>
  <c r="C423" i="1"/>
  <c r="B423" i="1"/>
  <c r="A423" i="1"/>
  <c r="E422" i="1"/>
  <c r="D422" i="1"/>
  <c r="C422" i="1"/>
  <c r="B422" i="1"/>
  <c r="A422" i="1"/>
  <c r="E421" i="1"/>
  <c r="D421" i="1"/>
  <c r="C421" i="1"/>
  <c r="B421" i="1"/>
  <c r="A421" i="1"/>
  <c r="E420" i="1"/>
  <c r="D420" i="1"/>
  <c r="C420" i="1"/>
  <c r="B420" i="1"/>
  <c r="A420" i="1"/>
  <c r="E419" i="1"/>
  <c r="D419" i="1"/>
  <c r="C419" i="1"/>
  <c r="B419" i="1"/>
  <c r="A419" i="1"/>
  <c r="E418" i="1"/>
  <c r="D418" i="1"/>
  <c r="C418" i="1"/>
  <c r="B418" i="1"/>
  <c r="A418" i="1"/>
  <c r="E417" i="1"/>
  <c r="D417" i="1"/>
  <c r="C417" i="1"/>
  <c r="B417" i="1"/>
  <c r="A417" i="1"/>
  <c r="E416" i="1"/>
  <c r="D416" i="1"/>
  <c r="C416" i="1"/>
  <c r="B416" i="1"/>
  <c r="A416" i="1"/>
  <c r="E415" i="1"/>
  <c r="D415" i="1"/>
  <c r="C415" i="1"/>
  <c r="B415" i="1"/>
  <c r="A415" i="1"/>
  <c r="E414" i="1"/>
  <c r="D414" i="1"/>
  <c r="C414" i="1"/>
  <c r="B414" i="1"/>
  <c r="A414" i="1"/>
  <c r="E413" i="1"/>
  <c r="D413" i="1"/>
  <c r="C413" i="1"/>
  <c r="B413" i="1"/>
  <c r="A413" i="1"/>
  <c r="E412" i="1"/>
  <c r="D412" i="1"/>
  <c r="C412" i="1"/>
  <c r="B412" i="1"/>
  <c r="A412" i="1"/>
  <c r="E411" i="1"/>
  <c r="D411" i="1"/>
  <c r="C411" i="1"/>
  <c r="B411" i="1"/>
  <c r="A411" i="1"/>
  <c r="E410" i="1"/>
  <c r="D410" i="1"/>
  <c r="C410" i="1"/>
  <c r="B410" i="1"/>
  <c r="A410" i="1"/>
  <c r="E409" i="1"/>
  <c r="D409" i="1"/>
  <c r="C409" i="1"/>
  <c r="B409" i="1"/>
  <c r="A409" i="1"/>
  <c r="E408" i="1"/>
  <c r="D408" i="1"/>
  <c r="C408" i="1"/>
  <c r="B408" i="1"/>
  <c r="A408" i="1"/>
  <c r="E407" i="1"/>
  <c r="D407" i="1"/>
  <c r="C407" i="1"/>
  <c r="B407" i="1"/>
  <c r="A407" i="1"/>
  <c r="E406" i="1"/>
  <c r="D406" i="1"/>
  <c r="C406" i="1"/>
  <c r="B406" i="1"/>
  <c r="A406" i="1"/>
  <c r="E405" i="1"/>
  <c r="D405" i="1"/>
  <c r="C405" i="1"/>
  <c r="B405" i="1"/>
  <c r="A405" i="1"/>
  <c r="E404" i="1"/>
  <c r="D404" i="1"/>
  <c r="C404" i="1"/>
  <c r="B404" i="1"/>
  <c r="A404" i="1"/>
  <c r="E403" i="1"/>
  <c r="D403" i="1"/>
  <c r="C403" i="1"/>
  <c r="B403" i="1"/>
  <c r="A403" i="1"/>
  <c r="E402" i="1"/>
  <c r="D402" i="1"/>
  <c r="C402" i="1"/>
  <c r="B402" i="1"/>
  <c r="A402" i="1"/>
  <c r="E401" i="1"/>
  <c r="D401" i="1"/>
  <c r="C401" i="1"/>
  <c r="B401" i="1"/>
  <c r="A401" i="1"/>
  <c r="E400" i="1"/>
  <c r="D400" i="1"/>
  <c r="C400" i="1"/>
  <c r="B400" i="1"/>
  <c r="A400" i="1"/>
  <c r="E399" i="1"/>
  <c r="D399" i="1"/>
  <c r="C399" i="1"/>
  <c r="B399" i="1"/>
  <c r="A399" i="1"/>
  <c r="E398" i="1"/>
  <c r="D398" i="1"/>
  <c r="C398" i="1"/>
  <c r="B398" i="1"/>
  <c r="A398" i="1"/>
  <c r="E397" i="1"/>
  <c r="D397" i="1"/>
  <c r="C397" i="1"/>
  <c r="B397" i="1"/>
  <c r="A397" i="1"/>
  <c r="E396" i="1"/>
  <c r="D396" i="1"/>
  <c r="C396" i="1"/>
  <c r="B396" i="1"/>
  <c r="A396" i="1"/>
  <c r="E395" i="1"/>
  <c r="D395" i="1"/>
  <c r="C395" i="1"/>
  <c r="B395" i="1"/>
  <c r="A395" i="1"/>
  <c r="E394" i="1"/>
  <c r="D394" i="1"/>
  <c r="C394" i="1"/>
  <c r="B394" i="1"/>
  <c r="A394" i="1"/>
  <c r="E393" i="1"/>
  <c r="D393" i="1"/>
  <c r="C393" i="1"/>
  <c r="B393" i="1"/>
  <c r="A393" i="1"/>
  <c r="E392" i="1"/>
  <c r="D392" i="1"/>
  <c r="C392" i="1"/>
  <c r="B392" i="1"/>
  <c r="A392" i="1"/>
  <c r="E391" i="1"/>
  <c r="D391" i="1"/>
  <c r="C391" i="1"/>
  <c r="B391" i="1"/>
  <c r="A391" i="1"/>
  <c r="E390" i="1"/>
  <c r="D390" i="1"/>
  <c r="C390" i="1"/>
  <c r="B390" i="1"/>
  <c r="A390" i="1"/>
  <c r="E389" i="1"/>
  <c r="D389" i="1"/>
  <c r="C389" i="1"/>
  <c r="B389" i="1"/>
  <c r="A389" i="1"/>
  <c r="E388" i="1"/>
  <c r="D388" i="1"/>
  <c r="C388" i="1"/>
  <c r="B388" i="1"/>
  <c r="A388" i="1"/>
  <c r="E387" i="1"/>
  <c r="D387" i="1"/>
  <c r="C387" i="1"/>
  <c r="B387" i="1"/>
  <c r="A387" i="1"/>
  <c r="E386" i="1"/>
  <c r="D386" i="1"/>
  <c r="C386" i="1"/>
  <c r="B386" i="1"/>
  <c r="A386" i="1"/>
  <c r="E385" i="1"/>
  <c r="D385" i="1"/>
  <c r="C385" i="1"/>
  <c r="B385" i="1"/>
  <c r="A385" i="1"/>
  <c r="E384" i="1"/>
  <c r="D384" i="1"/>
  <c r="C384" i="1"/>
  <c r="B384" i="1"/>
  <c r="A384" i="1"/>
  <c r="E383" i="1"/>
  <c r="D383" i="1"/>
  <c r="C383" i="1"/>
  <c r="B383" i="1"/>
  <c r="A383" i="1"/>
  <c r="E382" i="1"/>
  <c r="D382" i="1"/>
  <c r="C382" i="1"/>
  <c r="B382" i="1"/>
  <c r="A382" i="1"/>
  <c r="E381" i="1"/>
  <c r="D381" i="1"/>
  <c r="C381" i="1"/>
  <c r="B381" i="1"/>
  <c r="A381" i="1"/>
  <c r="E380" i="1"/>
  <c r="D380" i="1"/>
  <c r="C380" i="1"/>
  <c r="B380" i="1"/>
  <c r="A380" i="1"/>
  <c r="E379" i="1"/>
  <c r="D379" i="1"/>
  <c r="C379" i="1"/>
  <c r="B379" i="1"/>
  <c r="A379" i="1"/>
  <c r="E378" i="1"/>
  <c r="D378" i="1"/>
  <c r="C378" i="1"/>
  <c r="B378" i="1"/>
  <c r="A378" i="1"/>
  <c r="E377" i="1"/>
  <c r="D377" i="1"/>
  <c r="C377" i="1"/>
  <c r="B377" i="1"/>
  <c r="A377" i="1"/>
  <c r="E376" i="1"/>
  <c r="D376" i="1"/>
  <c r="C376" i="1"/>
  <c r="B376" i="1"/>
  <c r="A376" i="1"/>
  <c r="E375" i="1"/>
  <c r="D375" i="1"/>
  <c r="C375" i="1"/>
  <c r="B375" i="1"/>
  <c r="A375" i="1"/>
  <c r="E374" i="1"/>
  <c r="D374" i="1"/>
  <c r="C374" i="1"/>
  <c r="B374" i="1"/>
  <c r="A374" i="1"/>
  <c r="E373" i="1"/>
  <c r="D373" i="1"/>
  <c r="C373" i="1"/>
  <c r="B373" i="1"/>
  <c r="A373" i="1"/>
  <c r="E372" i="1"/>
  <c r="D372" i="1"/>
  <c r="C372" i="1"/>
  <c r="B372" i="1"/>
  <c r="A372" i="1"/>
  <c r="E371" i="1"/>
  <c r="D371" i="1"/>
  <c r="C371" i="1"/>
  <c r="B371" i="1"/>
  <c r="A371" i="1"/>
  <c r="E370" i="1"/>
  <c r="D370" i="1"/>
  <c r="C370" i="1"/>
  <c r="B370" i="1"/>
  <c r="A370" i="1"/>
  <c r="E369" i="1"/>
  <c r="D369" i="1"/>
  <c r="C369" i="1"/>
  <c r="B369" i="1"/>
  <c r="A369" i="1"/>
  <c r="E368" i="1"/>
  <c r="D368" i="1"/>
  <c r="C368" i="1"/>
  <c r="B368" i="1"/>
  <c r="A368" i="1"/>
  <c r="E367" i="1"/>
  <c r="D367" i="1"/>
  <c r="C367" i="1"/>
  <c r="B367" i="1"/>
  <c r="A367" i="1"/>
  <c r="E366" i="1"/>
  <c r="D366" i="1"/>
  <c r="C366" i="1"/>
  <c r="B366" i="1"/>
  <c r="A366" i="1"/>
  <c r="E365" i="1"/>
  <c r="D365" i="1"/>
  <c r="C365" i="1"/>
  <c r="B365" i="1"/>
  <c r="A365" i="1"/>
  <c r="E364" i="1"/>
  <c r="D364" i="1"/>
  <c r="C364" i="1"/>
  <c r="B364" i="1"/>
  <c r="A364" i="1"/>
  <c r="E363" i="1"/>
  <c r="D363" i="1"/>
  <c r="C363" i="1"/>
  <c r="B363" i="1"/>
  <c r="A363" i="1"/>
  <c r="E362" i="1"/>
  <c r="D362" i="1"/>
  <c r="C362" i="1"/>
  <c r="B362" i="1"/>
  <c r="A362" i="1"/>
  <c r="E361" i="1"/>
  <c r="D361" i="1"/>
  <c r="C361" i="1"/>
  <c r="B361" i="1"/>
  <c r="A361" i="1"/>
  <c r="E360" i="1"/>
  <c r="D360" i="1"/>
  <c r="C360" i="1"/>
  <c r="B360" i="1"/>
  <c r="A360" i="1"/>
  <c r="E359" i="1"/>
  <c r="D359" i="1"/>
  <c r="C359" i="1"/>
  <c r="B359" i="1"/>
  <c r="A359" i="1"/>
  <c r="E358" i="1"/>
  <c r="D358" i="1"/>
  <c r="C358" i="1"/>
  <c r="B358" i="1"/>
  <c r="A358" i="1"/>
  <c r="E357" i="1"/>
  <c r="D357" i="1"/>
  <c r="C357" i="1"/>
  <c r="B357" i="1"/>
  <c r="A357" i="1"/>
  <c r="E356" i="1"/>
  <c r="D356" i="1"/>
  <c r="C356" i="1"/>
  <c r="B356" i="1"/>
  <c r="A356" i="1"/>
  <c r="E355" i="1"/>
  <c r="D355" i="1"/>
  <c r="C355" i="1"/>
  <c r="B355" i="1"/>
  <c r="A355" i="1"/>
  <c r="E354" i="1"/>
  <c r="D354" i="1"/>
  <c r="C354" i="1"/>
  <c r="B354" i="1"/>
  <c r="A354" i="1"/>
  <c r="E353" i="1"/>
  <c r="D353" i="1"/>
  <c r="C353" i="1"/>
  <c r="B353" i="1"/>
  <c r="A353" i="1"/>
  <c r="E352" i="1"/>
  <c r="D352" i="1"/>
  <c r="C352" i="1"/>
  <c r="B352" i="1"/>
  <c r="A352" i="1"/>
  <c r="E351" i="1"/>
  <c r="D351" i="1"/>
  <c r="C351" i="1"/>
  <c r="B351" i="1"/>
  <c r="A351" i="1"/>
  <c r="E350" i="1"/>
  <c r="D350" i="1"/>
  <c r="C350" i="1"/>
  <c r="B350" i="1"/>
  <c r="A350" i="1"/>
  <c r="E349" i="1"/>
  <c r="D349" i="1"/>
  <c r="C349" i="1"/>
  <c r="B349" i="1"/>
  <c r="A349" i="1"/>
  <c r="E348" i="1"/>
  <c r="D348" i="1"/>
  <c r="C348" i="1"/>
  <c r="B348" i="1"/>
  <c r="A348" i="1"/>
  <c r="E347" i="1"/>
  <c r="D347" i="1"/>
  <c r="C347" i="1"/>
  <c r="B347" i="1"/>
  <c r="A347" i="1"/>
  <c r="E346" i="1"/>
  <c r="D346" i="1"/>
  <c r="C346" i="1"/>
  <c r="B346" i="1"/>
  <c r="A346" i="1"/>
  <c r="E345" i="1"/>
  <c r="D345" i="1"/>
  <c r="C345" i="1"/>
  <c r="B345" i="1"/>
  <c r="A345" i="1"/>
  <c r="E344" i="1"/>
  <c r="D344" i="1"/>
  <c r="C344" i="1"/>
  <c r="B344" i="1"/>
  <c r="A344" i="1"/>
  <c r="E343" i="1"/>
  <c r="D343" i="1"/>
  <c r="C343" i="1"/>
  <c r="B343" i="1"/>
  <c r="A343" i="1"/>
  <c r="E342" i="1"/>
  <c r="D342" i="1"/>
  <c r="C342" i="1"/>
  <c r="B342" i="1"/>
  <c r="A342" i="1"/>
  <c r="E341" i="1"/>
  <c r="D341" i="1"/>
  <c r="C341" i="1"/>
  <c r="B341" i="1"/>
  <c r="A341" i="1"/>
  <c r="E340" i="1"/>
  <c r="D340" i="1"/>
  <c r="C340" i="1"/>
  <c r="B340" i="1"/>
  <c r="A340" i="1"/>
  <c r="E339" i="1"/>
  <c r="D339" i="1"/>
  <c r="C339" i="1"/>
  <c r="B339" i="1"/>
  <c r="A339" i="1"/>
  <c r="E338" i="1"/>
  <c r="D338" i="1"/>
  <c r="C338" i="1"/>
  <c r="B338" i="1"/>
  <c r="A338" i="1"/>
  <c r="E337" i="1"/>
  <c r="D337" i="1"/>
  <c r="C337" i="1"/>
  <c r="B337" i="1"/>
  <c r="A337" i="1"/>
  <c r="E336" i="1"/>
  <c r="D336" i="1"/>
  <c r="C336" i="1"/>
  <c r="B336" i="1"/>
  <c r="A336" i="1"/>
  <c r="E335" i="1"/>
  <c r="D335" i="1"/>
  <c r="C335" i="1"/>
  <c r="B335" i="1"/>
  <c r="A335" i="1"/>
  <c r="E334" i="1"/>
  <c r="D334" i="1"/>
  <c r="C334" i="1"/>
  <c r="B334" i="1"/>
  <c r="A334" i="1"/>
  <c r="E333" i="1"/>
  <c r="D333" i="1"/>
  <c r="C333" i="1"/>
  <c r="B333" i="1"/>
  <c r="A333" i="1"/>
  <c r="E332" i="1"/>
  <c r="D332" i="1"/>
  <c r="C332" i="1"/>
  <c r="B332" i="1"/>
  <c r="A332" i="1"/>
  <c r="E331" i="1"/>
  <c r="D331" i="1"/>
  <c r="C331" i="1"/>
  <c r="B331" i="1"/>
  <c r="A331" i="1"/>
  <c r="E330" i="1"/>
  <c r="D330" i="1"/>
  <c r="C330" i="1"/>
  <c r="B330" i="1"/>
  <c r="A330" i="1"/>
  <c r="E329" i="1"/>
  <c r="D329" i="1"/>
  <c r="C329" i="1"/>
  <c r="B329" i="1"/>
  <c r="A329" i="1"/>
  <c r="E328" i="1"/>
  <c r="D328" i="1"/>
  <c r="C328" i="1"/>
  <c r="B328" i="1"/>
  <c r="A328" i="1"/>
  <c r="E327" i="1"/>
  <c r="D327" i="1"/>
  <c r="C327" i="1"/>
  <c r="B327" i="1"/>
  <c r="A327" i="1"/>
  <c r="E326" i="1"/>
  <c r="D326" i="1"/>
  <c r="C326" i="1"/>
  <c r="B326" i="1"/>
  <c r="A326" i="1"/>
  <c r="E325" i="1"/>
  <c r="D325" i="1"/>
  <c r="C325" i="1"/>
  <c r="B325" i="1"/>
  <c r="A325" i="1"/>
  <c r="E324" i="1"/>
  <c r="D324" i="1"/>
  <c r="C324" i="1"/>
  <c r="B324" i="1"/>
  <c r="A324" i="1"/>
  <c r="E323" i="1"/>
  <c r="D323" i="1"/>
  <c r="C323" i="1"/>
  <c r="B323" i="1"/>
  <c r="A323" i="1"/>
  <c r="E322" i="1"/>
  <c r="D322" i="1"/>
  <c r="C322" i="1"/>
  <c r="B322" i="1"/>
  <c r="A322" i="1"/>
  <c r="E321" i="1"/>
  <c r="D321" i="1"/>
  <c r="C321" i="1"/>
  <c r="B321" i="1"/>
  <c r="A321" i="1"/>
  <c r="E320" i="1"/>
  <c r="D320" i="1"/>
  <c r="C320" i="1"/>
  <c r="B320" i="1"/>
  <c r="A320" i="1"/>
  <c r="E319" i="1"/>
  <c r="D319" i="1"/>
  <c r="C319" i="1"/>
  <c r="B319" i="1"/>
  <c r="A319" i="1"/>
  <c r="E318" i="1"/>
  <c r="D318" i="1"/>
  <c r="C318" i="1"/>
  <c r="B318" i="1"/>
  <c r="A318" i="1"/>
  <c r="E317" i="1"/>
  <c r="D317" i="1"/>
  <c r="C317" i="1"/>
  <c r="B317" i="1"/>
  <c r="A317" i="1"/>
  <c r="E316" i="1"/>
  <c r="D316" i="1"/>
  <c r="C316" i="1"/>
  <c r="B316" i="1"/>
  <c r="A316" i="1"/>
  <c r="E315" i="1"/>
  <c r="D315" i="1"/>
  <c r="C315" i="1"/>
  <c r="B315" i="1"/>
  <c r="A315" i="1"/>
  <c r="E314" i="1"/>
  <c r="D314" i="1"/>
  <c r="C314" i="1"/>
  <c r="B314" i="1"/>
  <c r="A314" i="1"/>
  <c r="E313" i="1"/>
  <c r="D313" i="1"/>
  <c r="C313" i="1"/>
  <c r="B313" i="1"/>
  <c r="A313" i="1"/>
  <c r="E312" i="1"/>
  <c r="D312" i="1"/>
  <c r="C312" i="1"/>
  <c r="B312" i="1"/>
  <c r="A312" i="1"/>
  <c r="E311" i="1"/>
  <c r="D311" i="1"/>
  <c r="C311" i="1"/>
  <c r="B311" i="1"/>
  <c r="A311" i="1"/>
  <c r="E310" i="1"/>
  <c r="D310" i="1"/>
  <c r="C310" i="1"/>
  <c r="B310" i="1"/>
  <c r="A310" i="1"/>
  <c r="E309" i="1"/>
  <c r="D309" i="1"/>
  <c r="C309" i="1"/>
  <c r="B309" i="1"/>
  <c r="A309" i="1"/>
  <c r="E308" i="1"/>
  <c r="D308" i="1"/>
  <c r="C308" i="1"/>
  <c r="B308" i="1"/>
  <c r="A308" i="1"/>
  <c r="E307" i="1"/>
  <c r="D307" i="1"/>
  <c r="C307" i="1"/>
  <c r="B307" i="1"/>
  <c r="A307" i="1"/>
  <c r="E306" i="1"/>
  <c r="D306" i="1"/>
  <c r="C306" i="1"/>
  <c r="B306" i="1"/>
  <c r="A306" i="1"/>
  <c r="E305" i="1"/>
  <c r="D305" i="1"/>
  <c r="C305" i="1"/>
  <c r="B305" i="1"/>
  <c r="A305" i="1"/>
  <c r="E304" i="1"/>
  <c r="D304" i="1"/>
  <c r="C304" i="1"/>
  <c r="B304" i="1"/>
  <c r="A304" i="1"/>
  <c r="E303" i="1"/>
  <c r="D303" i="1"/>
  <c r="C303" i="1"/>
  <c r="B303" i="1"/>
  <c r="A303" i="1"/>
  <c r="E302" i="1"/>
  <c r="D302" i="1"/>
  <c r="C302" i="1"/>
  <c r="B302" i="1"/>
  <c r="A302" i="1"/>
  <c r="E301" i="1"/>
  <c r="D301" i="1"/>
  <c r="C301" i="1"/>
  <c r="B301" i="1"/>
  <c r="A301" i="1"/>
  <c r="E300" i="1"/>
  <c r="D300" i="1"/>
  <c r="C300" i="1"/>
  <c r="B300" i="1"/>
  <c r="A300" i="1"/>
  <c r="E299" i="1"/>
  <c r="D299" i="1"/>
  <c r="C299" i="1"/>
  <c r="B299" i="1"/>
  <c r="A299" i="1"/>
  <c r="E298" i="1"/>
  <c r="D298" i="1"/>
  <c r="C298" i="1"/>
  <c r="B298" i="1"/>
  <c r="A298" i="1"/>
  <c r="E297" i="1"/>
  <c r="D297" i="1"/>
  <c r="C297" i="1"/>
  <c r="B297" i="1"/>
  <c r="A297" i="1"/>
  <c r="E296" i="1"/>
  <c r="D296" i="1"/>
  <c r="C296" i="1"/>
  <c r="B296" i="1"/>
  <c r="A296" i="1"/>
  <c r="E295" i="1"/>
  <c r="D295" i="1"/>
  <c r="C295" i="1"/>
  <c r="B295" i="1"/>
  <c r="A295" i="1"/>
  <c r="E294" i="1"/>
  <c r="D294" i="1"/>
  <c r="C294" i="1"/>
  <c r="B294" i="1"/>
  <c r="A294" i="1"/>
  <c r="E293" i="1"/>
  <c r="D293" i="1"/>
  <c r="C293" i="1"/>
  <c r="B293" i="1"/>
  <c r="A293" i="1"/>
  <c r="E292" i="1"/>
  <c r="D292" i="1"/>
  <c r="C292" i="1"/>
  <c r="B292" i="1"/>
  <c r="A292" i="1"/>
  <c r="E291" i="1"/>
  <c r="D291" i="1"/>
  <c r="C291" i="1"/>
  <c r="B291" i="1"/>
  <c r="A291" i="1"/>
  <c r="E290" i="1"/>
  <c r="D290" i="1"/>
  <c r="C290" i="1"/>
  <c r="B290" i="1"/>
  <c r="A290" i="1"/>
  <c r="E289" i="1"/>
  <c r="D289" i="1"/>
  <c r="C289" i="1"/>
  <c r="B289" i="1"/>
  <c r="A289" i="1"/>
  <c r="E288" i="1"/>
  <c r="D288" i="1"/>
  <c r="C288" i="1"/>
  <c r="B288" i="1"/>
  <c r="A288" i="1"/>
  <c r="E287" i="1"/>
  <c r="D287" i="1"/>
  <c r="C287" i="1"/>
  <c r="B287" i="1"/>
  <c r="A287" i="1"/>
  <c r="E286" i="1"/>
  <c r="D286" i="1"/>
  <c r="C286" i="1"/>
  <c r="B286" i="1"/>
  <c r="A286" i="1"/>
  <c r="E285" i="1"/>
  <c r="D285" i="1"/>
  <c r="C285" i="1"/>
  <c r="B285" i="1"/>
  <c r="A285" i="1"/>
  <c r="E284" i="1"/>
  <c r="D284" i="1"/>
  <c r="C284" i="1"/>
  <c r="B284" i="1"/>
  <c r="A284" i="1"/>
  <c r="E283" i="1"/>
  <c r="D283" i="1"/>
  <c r="C283" i="1"/>
  <c r="B283" i="1"/>
  <c r="A283" i="1"/>
  <c r="E282" i="1"/>
  <c r="D282" i="1"/>
  <c r="C282" i="1"/>
  <c r="B282" i="1"/>
  <c r="A282" i="1"/>
  <c r="E281" i="1"/>
  <c r="D281" i="1"/>
  <c r="C281" i="1"/>
  <c r="B281" i="1"/>
  <c r="A281" i="1"/>
  <c r="E280" i="1"/>
  <c r="D280" i="1"/>
  <c r="C280" i="1"/>
  <c r="B280" i="1"/>
  <c r="A280" i="1"/>
  <c r="E279" i="1"/>
  <c r="D279" i="1"/>
  <c r="C279" i="1"/>
  <c r="B279" i="1"/>
  <c r="A279" i="1"/>
  <c r="E278" i="1"/>
  <c r="D278" i="1"/>
  <c r="C278" i="1"/>
  <c r="B278" i="1"/>
  <c r="A278" i="1"/>
  <c r="E277" i="1"/>
  <c r="D277" i="1"/>
  <c r="C277" i="1"/>
  <c r="B277" i="1"/>
  <c r="A277" i="1"/>
  <c r="E276" i="1"/>
  <c r="D276" i="1"/>
  <c r="C276" i="1"/>
  <c r="B276" i="1"/>
  <c r="A276" i="1"/>
  <c r="E275" i="1"/>
  <c r="D275" i="1"/>
  <c r="C275" i="1"/>
  <c r="B275" i="1"/>
  <c r="A275" i="1"/>
  <c r="E274" i="1"/>
  <c r="D274" i="1"/>
  <c r="C274" i="1"/>
  <c r="B274" i="1"/>
  <c r="A274" i="1"/>
  <c r="E273" i="1"/>
  <c r="D273" i="1"/>
  <c r="C273" i="1"/>
  <c r="B273" i="1"/>
  <c r="A273" i="1"/>
  <c r="E272" i="1"/>
  <c r="D272" i="1"/>
  <c r="C272" i="1"/>
  <c r="B272" i="1"/>
  <c r="A272" i="1"/>
  <c r="E271" i="1"/>
  <c r="D271" i="1"/>
  <c r="C271" i="1"/>
  <c r="B271" i="1"/>
  <c r="A271" i="1"/>
  <c r="E270" i="1"/>
  <c r="D270" i="1"/>
  <c r="C270" i="1"/>
  <c r="B270" i="1"/>
  <c r="A270" i="1"/>
  <c r="E269" i="1"/>
  <c r="D269" i="1"/>
  <c r="C269" i="1"/>
  <c r="B269" i="1"/>
  <c r="A269" i="1"/>
  <c r="E268" i="1"/>
  <c r="D268" i="1"/>
  <c r="C268" i="1"/>
  <c r="B268" i="1"/>
  <c r="A268" i="1"/>
  <c r="E267" i="1"/>
  <c r="D267" i="1"/>
  <c r="C267" i="1"/>
  <c r="B267" i="1"/>
  <c r="A267" i="1"/>
  <c r="E266" i="1"/>
  <c r="D266" i="1"/>
  <c r="C266" i="1"/>
  <c r="B266" i="1"/>
  <c r="A266" i="1"/>
  <c r="E265" i="1"/>
  <c r="D265" i="1"/>
  <c r="C265" i="1"/>
  <c r="B265" i="1"/>
  <c r="A265" i="1"/>
  <c r="E264" i="1"/>
  <c r="D264" i="1"/>
  <c r="C264" i="1"/>
  <c r="B264" i="1"/>
  <c r="A264" i="1"/>
  <c r="E263" i="1"/>
  <c r="D263" i="1"/>
  <c r="C263" i="1"/>
  <c r="B263" i="1"/>
  <c r="A263" i="1"/>
  <c r="E261" i="1"/>
  <c r="D261" i="1"/>
  <c r="C261" i="1"/>
  <c r="B261" i="1"/>
  <c r="A261" i="1"/>
  <c r="E260" i="1"/>
  <c r="D260" i="1"/>
  <c r="C260" i="1"/>
  <c r="B260" i="1"/>
  <c r="A260" i="1"/>
  <c r="E259" i="1"/>
  <c r="D259" i="1"/>
  <c r="C259" i="1"/>
  <c r="B259" i="1"/>
  <c r="A259" i="1"/>
  <c r="E258" i="1"/>
  <c r="D258" i="1"/>
  <c r="C258" i="1"/>
  <c r="B258" i="1"/>
  <c r="A258" i="1"/>
  <c r="E257" i="1"/>
  <c r="D257" i="1"/>
  <c r="C257" i="1"/>
  <c r="B257" i="1"/>
  <c r="A257" i="1"/>
  <c r="E256" i="1"/>
  <c r="D256" i="1"/>
  <c r="C256" i="1"/>
  <c r="B256" i="1"/>
  <c r="A256" i="1"/>
  <c r="E255" i="1"/>
  <c r="D255" i="1"/>
  <c r="C255" i="1"/>
  <c r="B255" i="1"/>
  <c r="A255" i="1"/>
  <c r="E254" i="1"/>
  <c r="D254" i="1"/>
  <c r="C254" i="1"/>
  <c r="B254" i="1"/>
  <c r="A254" i="1"/>
  <c r="E253" i="1"/>
  <c r="D253" i="1"/>
  <c r="C253" i="1"/>
  <c r="B253" i="1"/>
  <c r="A253" i="1"/>
  <c r="E252" i="1"/>
  <c r="D252" i="1"/>
  <c r="C252" i="1"/>
  <c r="B252" i="1"/>
  <c r="A252" i="1"/>
  <c r="E251" i="1"/>
  <c r="D251" i="1"/>
  <c r="C251" i="1"/>
  <c r="B251" i="1"/>
  <c r="A251" i="1"/>
  <c r="E250" i="1"/>
  <c r="D250" i="1"/>
  <c r="C250" i="1"/>
  <c r="B250" i="1"/>
  <c r="A250" i="1"/>
  <c r="E249" i="1"/>
  <c r="D249" i="1"/>
  <c r="C249" i="1"/>
  <c r="B249" i="1"/>
  <c r="A249" i="1"/>
  <c r="E248" i="1"/>
  <c r="D248" i="1"/>
  <c r="C248" i="1"/>
  <c r="B248" i="1"/>
  <c r="A248" i="1"/>
  <c r="E247" i="1"/>
  <c r="D247" i="1"/>
  <c r="C247" i="1"/>
  <c r="B247" i="1"/>
  <c r="A247" i="1"/>
  <c r="E246" i="1"/>
  <c r="D246" i="1"/>
  <c r="C246" i="1"/>
  <c r="B246" i="1"/>
  <c r="A246" i="1"/>
  <c r="E245" i="1"/>
  <c r="D245" i="1"/>
  <c r="C245" i="1"/>
  <c r="B245" i="1"/>
  <c r="A245" i="1"/>
  <c r="E244" i="1"/>
  <c r="D244" i="1"/>
  <c r="C244" i="1"/>
  <c r="B244" i="1"/>
  <c r="A244" i="1"/>
  <c r="E243" i="1"/>
  <c r="D243" i="1"/>
  <c r="C243" i="1"/>
  <c r="B243" i="1"/>
  <c r="A243" i="1"/>
  <c r="E242" i="1"/>
  <c r="D242" i="1"/>
  <c r="C242" i="1"/>
  <c r="B242" i="1"/>
  <c r="A242" i="1"/>
  <c r="E241" i="1"/>
  <c r="D241" i="1"/>
  <c r="C241" i="1"/>
  <c r="B241" i="1"/>
  <c r="A241" i="1"/>
  <c r="E240" i="1"/>
  <c r="D240" i="1"/>
  <c r="C240" i="1"/>
  <c r="B240" i="1"/>
  <c r="A240" i="1"/>
  <c r="E239" i="1"/>
  <c r="D239" i="1"/>
  <c r="C239" i="1"/>
  <c r="B239" i="1"/>
  <c r="A239" i="1"/>
  <c r="E238" i="1"/>
  <c r="D238" i="1"/>
  <c r="C238" i="1"/>
  <c r="B238" i="1"/>
  <c r="A238" i="1"/>
  <c r="E237" i="1"/>
  <c r="D237" i="1"/>
  <c r="C237" i="1"/>
  <c r="B237" i="1"/>
  <c r="A237" i="1"/>
  <c r="E236" i="1"/>
  <c r="D236" i="1"/>
  <c r="C236" i="1"/>
  <c r="B236" i="1"/>
  <c r="A236" i="1"/>
  <c r="E235" i="1"/>
  <c r="D235" i="1"/>
  <c r="C235" i="1"/>
  <c r="B235" i="1"/>
  <c r="A235" i="1"/>
  <c r="E234" i="1"/>
  <c r="D234" i="1"/>
  <c r="C234" i="1"/>
  <c r="B234" i="1"/>
  <c r="A234" i="1"/>
  <c r="E233" i="1"/>
  <c r="D233" i="1"/>
  <c r="C233" i="1"/>
  <c r="B233" i="1"/>
  <c r="A233" i="1"/>
  <c r="E232" i="1"/>
  <c r="D232" i="1"/>
  <c r="C232" i="1"/>
  <c r="B232" i="1"/>
  <c r="A232" i="1"/>
  <c r="E231" i="1"/>
  <c r="D231" i="1"/>
  <c r="C231" i="1"/>
  <c r="B231" i="1"/>
  <c r="A231" i="1"/>
  <c r="E230" i="1"/>
  <c r="D230" i="1"/>
  <c r="C230" i="1"/>
  <c r="B230" i="1"/>
  <c r="A230" i="1"/>
  <c r="E229" i="1"/>
  <c r="D229" i="1"/>
  <c r="C229" i="1"/>
  <c r="B229" i="1"/>
  <c r="A229" i="1"/>
  <c r="E228" i="1"/>
  <c r="D228" i="1"/>
  <c r="C228" i="1"/>
  <c r="B228" i="1"/>
  <c r="A228" i="1"/>
  <c r="E227" i="1"/>
  <c r="D227" i="1"/>
  <c r="C227" i="1"/>
  <c r="B227" i="1"/>
  <c r="A227" i="1"/>
  <c r="E226" i="1"/>
  <c r="D226" i="1"/>
  <c r="C226" i="1"/>
  <c r="B226" i="1"/>
  <c r="A226" i="1"/>
  <c r="E225" i="1"/>
  <c r="D225" i="1"/>
  <c r="C225" i="1"/>
  <c r="B225" i="1"/>
  <c r="A225" i="1"/>
  <c r="E224" i="1"/>
  <c r="D224" i="1"/>
  <c r="C224" i="1"/>
  <c r="B224" i="1"/>
  <c r="A224" i="1"/>
  <c r="E223" i="1"/>
  <c r="D223" i="1"/>
  <c r="C223" i="1"/>
  <c r="B223" i="1"/>
  <c r="A223" i="1"/>
  <c r="E222" i="1"/>
  <c r="D222" i="1"/>
  <c r="C222" i="1"/>
  <c r="B222" i="1"/>
  <c r="A222" i="1"/>
  <c r="E221" i="1"/>
  <c r="D221" i="1"/>
  <c r="C221" i="1"/>
  <c r="B221" i="1"/>
  <c r="A221" i="1"/>
  <c r="E220" i="1"/>
  <c r="D220" i="1"/>
  <c r="C220" i="1"/>
  <c r="B220" i="1"/>
  <c r="A220" i="1"/>
  <c r="E219" i="1"/>
  <c r="D219" i="1"/>
  <c r="C219" i="1"/>
  <c r="B219" i="1"/>
  <c r="A219" i="1"/>
  <c r="E218" i="1"/>
  <c r="D218" i="1"/>
  <c r="C218" i="1"/>
  <c r="B218" i="1"/>
  <c r="A218" i="1"/>
  <c r="E217" i="1"/>
  <c r="D217" i="1"/>
  <c r="C217" i="1"/>
  <c r="B217" i="1"/>
  <c r="A217" i="1"/>
  <c r="E216" i="1"/>
  <c r="D216" i="1"/>
  <c r="C216" i="1"/>
  <c r="B216" i="1"/>
  <c r="A216" i="1"/>
  <c r="E215" i="1"/>
  <c r="D215" i="1"/>
  <c r="C215" i="1"/>
  <c r="B215" i="1"/>
  <c r="A215" i="1"/>
  <c r="E214" i="1"/>
  <c r="D214" i="1"/>
  <c r="C214" i="1"/>
  <c r="B214" i="1"/>
  <c r="A214" i="1"/>
  <c r="E213" i="1"/>
  <c r="D213" i="1"/>
  <c r="C213" i="1"/>
  <c r="B213" i="1"/>
  <c r="A213" i="1"/>
  <c r="E212" i="1"/>
  <c r="D212" i="1"/>
  <c r="C212" i="1"/>
  <c r="B212" i="1"/>
  <c r="A212" i="1"/>
  <c r="E211" i="1"/>
  <c r="D211" i="1"/>
  <c r="C211" i="1"/>
  <c r="B211" i="1"/>
  <c r="A211" i="1"/>
  <c r="E210" i="1"/>
  <c r="D210" i="1"/>
  <c r="C210" i="1"/>
  <c r="B210" i="1"/>
  <c r="A210" i="1"/>
  <c r="E209" i="1"/>
  <c r="D209" i="1"/>
  <c r="C209" i="1"/>
  <c r="B209" i="1"/>
  <c r="A209" i="1"/>
  <c r="E208" i="1"/>
  <c r="D208" i="1"/>
  <c r="C208" i="1"/>
  <c r="B208" i="1"/>
  <c r="A208" i="1"/>
  <c r="E207" i="1"/>
  <c r="D207" i="1"/>
  <c r="C207" i="1"/>
  <c r="B207" i="1"/>
  <c r="A207" i="1"/>
  <c r="E206" i="1"/>
  <c r="D206" i="1"/>
  <c r="C206" i="1"/>
  <c r="B206" i="1"/>
  <c r="A206" i="1"/>
  <c r="E205" i="1"/>
  <c r="D205" i="1"/>
  <c r="C205" i="1"/>
  <c r="B205" i="1"/>
  <c r="A205" i="1"/>
  <c r="E204" i="1"/>
  <c r="D204" i="1"/>
  <c r="C204" i="1"/>
  <c r="B204" i="1"/>
  <c r="A204" i="1"/>
  <c r="E203" i="1"/>
  <c r="D203" i="1"/>
  <c r="C203" i="1"/>
  <c r="B203" i="1"/>
  <c r="A203" i="1"/>
  <c r="E202" i="1"/>
  <c r="D202" i="1"/>
  <c r="C202" i="1"/>
  <c r="B202" i="1"/>
  <c r="A202" i="1"/>
  <c r="E201" i="1"/>
  <c r="D201" i="1"/>
  <c r="C201" i="1"/>
  <c r="B201" i="1"/>
  <c r="A201" i="1"/>
  <c r="E200" i="1"/>
  <c r="D200" i="1"/>
  <c r="C200" i="1"/>
  <c r="B200" i="1"/>
  <c r="A200" i="1"/>
  <c r="E199" i="1"/>
  <c r="D199" i="1"/>
  <c r="C199" i="1"/>
  <c r="B199" i="1"/>
  <c r="A199" i="1"/>
  <c r="E198" i="1"/>
  <c r="D198" i="1"/>
  <c r="C198" i="1"/>
  <c r="B198" i="1"/>
  <c r="A198" i="1"/>
  <c r="E197" i="1"/>
  <c r="D197" i="1"/>
  <c r="C197" i="1"/>
  <c r="B197" i="1"/>
  <c r="A197" i="1"/>
  <c r="E196" i="1"/>
  <c r="D196" i="1"/>
  <c r="C196" i="1"/>
  <c r="B196" i="1"/>
  <c r="A196" i="1"/>
  <c r="E195" i="1"/>
  <c r="D195" i="1"/>
  <c r="C195" i="1"/>
  <c r="B195" i="1"/>
  <c r="A195" i="1"/>
  <c r="E194" i="1"/>
  <c r="D194" i="1"/>
  <c r="C194" i="1"/>
  <c r="B194" i="1"/>
  <c r="A194" i="1"/>
  <c r="E193" i="1"/>
  <c r="D193" i="1"/>
  <c r="C193" i="1"/>
  <c r="B193" i="1"/>
  <c r="A193" i="1"/>
  <c r="E192" i="1"/>
  <c r="D192" i="1"/>
  <c r="C192" i="1"/>
  <c r="B192" i="1"/>
  <c r="A192" i="1"/>
  <c r="E191" i="1"/>
  <c r="D191" i="1"/>
  <c r="C191" i="1"/>
  <c r="B191" i="1"/>
  <c r="A191" i="1"/>
  <c r="E190" i="1"/>
  <c r="D190" i="1"/>
  <c r="C190" i="1"/>
  <c r="B190" i="1"/>
  <c r="A190" i="1"/>
  <c r="E189" i="1"/>
  <c r="D189" i="1"/>
  <c r="C189" i="1"/>
  <c r="B189" i="1"/>
  <c r="A189" i="1"/>
  <c r="E188" i="1"/>
  <c r="D188" i="1"/>
  <c r="C188" i="1"/>
  <c r="B188" i="1"/>
  <c r="A188" i="1"/>
  <c r="E187" i="1"/>
  <c r="D187" i="1"/>
  <c r="C187" i="1"/>
  <c r="B187" i="1"/>
  <c r="A187" i="1"/>
  <c r="E186" i="1"/>
  <c r="D186" i="1"/>
  <c r="C186" i="1"/>
  <c r="B186" i="1"/>
  <c r="A186" i="1"/>
  <c r="E185" i="1"/>
  <c r="D185" i="1"/>
  <c r="C185" i="1"/>
  <c r="B185" i="1"/>
  <c r="A185" i="1"/>
  <c r="E184" i="1"/>
  <c r="D184" i="1"/>
  <c r="C184" i="1"/>
  <c r="B184" i="1"/>
  <c r="A184" i="1"/>
  <c r="E183" i="1"/>
  <c r="D183" i="1"/>
  <c r="C183" i="1"/>
  <c r="B183" i="1"/>
  <c r="A183" i="1"/>
  <c r="E182" i="1"/>
  <c r="D182" i="1"/>
  <c r="C182" i="1"/>
  <c r="B182" i="1"/>
  <c r="A182" i="1"/>
  <c r="E181" i="1"/>
  <c r="D181" i="1"/>
  <c r="C181" i="1"/>
  <c r="B181" i="1"/>
  <c r="A181" i="1"/>
  <c r="E180" i="1"/>
  <c r="D180" i="1"/>
  <c r="C180" i="1"/>
  <c r="B180" i="1"/>
  <c r="A180" i="1"/>
  <c r="E179" i="1"/>
  <c r="D179" i="1"/>
  <c r="C179" i="1"/>
  <c r="B179" i="1"/>
  <c r="A179" i="1"/>
  <c r="E178" i="1"/>
  <c r="D178" i="1"/>
  <c r="C178" i="1"/>
  <c r="B178" i="1"/>
  <c r="A178" i="1"/>
  <c r="E177" i="1"/>
  <c r="D177" i="1"/>
  <c r="C177" i="1"/>
  <c r="B177" i="1"/>
  <c r="A177" i="1"/>
  <c r="E176" i="1"/>
  <c r="D176" i="1"/>
  <c r="C176" i="1"/>
  <c r="B176" i="1"/>
  <c r="A176" i="1"/>
  <c r="E175" i="1"/>
  <c r="D175" i="1"/>
  <c r="C175" i="1"/>
  <c r="B175" i="1"/>
  <c r="A175" i="1"/>
  <c r="E174" i="1"/>
  <c r="D174" i="1"/>
  <c r="C174" i="1"/>
  <c r="B174" i="1"/>
  <c r="A174" i="1"/>
  <c r="E173" i="1"/>
  <c r="D173" i="1"/>
  <c r="C173" i="1"/>
  <c r="B173" i="1"/>
  <c r="A173" i="1"/>
  <c r="E172" i="1"/>
  <c r="D172" i="1"/>
  <c r="C172" i="1"/>
  <c r="B172" i="1"/>
  <c r="A172" i="1"/>
  <c r="E171" i="1"/>
  <c r="D171" i="1"/>
  <c r="C171" i="1"/>
  <c r="B171" i="1"/>
  <c r="A171" i="1"/>
  <c r="E170" i="1"/>
  <c r="D170" i="1"/>
  <c r="C170" i="1"/>
  <c r="B170" i="1"/>
  <c r="A170" i="1"/>
  <c r="E169" i="1"/>
  <c r="D169" i="1"/>
  <c r="C169" i="1"/>
  <c r="B169" i="1"/>
  <c r="A169" i="1"/>
  <c r="E168" i="1"/>
  <c r="D168" i="1"/>
  <c r="C168" i="1"/>
  <c r="B168" i="1"/>
  <c r="A168" i="1"/>
  <c r="E167" i="1"/>
  <c r="D167" i="1"/>
  <c r="C167" i="1"/>
  <c r="B167" i="1"/>
  <c r="A167" i="1"/>
  <c r="E166" i="1"/>
  <c r="D166" i="1"/>
  <c r="C166" i="1"/>
  <c r="B166" i="1"/>
  <c r="A166" i="1"/>
  <c r="E165" i="1"/>
  <c r="D165" i="1"/>
  <c r="C165" i="1"/>
  <c r="B165" i="1"/>
  <c r="A165" i="1"/>
  <c r="E164" i="1"/>
  <c r="D164" i="1"/>
  <c r="C164" i="1"/>
  <c r="B164" i="1"/>
  <c r="A164" i="1"/>
  <c r="E163" i="1"/>
  <c r="D163" i="1"/>
  <c r="C163" i="1"/>
  <c r="B163" i="1"/>
  <c r="A163" i="1"/>
  <c r="E162" i="1"/>
  <c r="D162" i="1"/>
  <c r="C162" i="1"/>
  <c r="B162" i="1"/>
  <c r="A162" i="1"/>
  <c r="E161" i="1"/>
  <c r="D161" i="1"/>
  <c r="C161" i="1"/>
  <c r="B161" i="1"/>
  <c r="A161" i="1"/>
  <c r="E160" i="1"/>
  <c r="D160" i="1"/>
  <c r="C160" i="1"/>
  <c r="B160" i="1"/>
  <c r="A160" i="1"/>
  <c r="E159" i="1"/>
  <c r="D159" i="1"/>
  <c r="C159" i="1"/>
  <c r="B159" i="1"/>
  <c r="A159" i="1"/>
  <c r="E158" i="1"/>
  <c r="D158" i="1"/>
  <c r="C158" i="1"/>
  <c r="B158" i="1"/>
  <c r="A158" i="1"/>
  <c r="E157" i="1"/>
  <c r="D157" i="1"/>
  <c r="C157" i="1"/>
  <c r="B157" i="1"/>
  <c r="A157" i="1"/>
  <c r="E156" i="1"/>
  <c r="D156" i="1"/>
  <c r="C156" i="1"/>
  <c r="B156" i="1"/>
  <c r="A156" i="1"/>
  <c r="E155" i="1"/>
  <c r="D155" i="1"/>
  <c r="C155" i="1"/>
  <c r="B155" i="1"/>
  <c r="A155" i="1"/>
  <c r="E153" i="1"/>
  <c r="D153" i="1"/>
  <c r="C153" i="1"/>
  <c r="B153" i="1"/>
  <c r="A153" i="1"/>
  <c r="E152" i="1"/>
  <c r="D152" i="1"/>
  <c r="C152" i="1"/>
  <c r="B152" i="1"/>
  <c r="A152" i="1"/>
  <c r="E151" i="1"/>
  <c r="D151" i="1"/>
  <c r="C151" i="1"/>
  <c r="B151" i="1"/>
  <c r="A151" i="1"/>
  <c r="E150" i="1"/>
  <c r="D150" i="1"/>
  <c r="C150" i="1"/>
  <c r="B150" i="1"/>
  <c r="A150" i="1"/>
  <c r="E149" i="1"/>
  <c r="D149" i="1"/>
  <c r="C149" i="1"/>
  <c r="B149" i="1"/>
  <c r="A149" i="1"/>
  <c r="E148" i="1"/>
  <c r="D148" i="1"/>
  <c r="C148" i="1"/>
  <c r="B148" i="1"/>
  <c r="A148" i="1"/>
  <c r="E147" i="1"/>
  <c r="D147" i="1"/>
  <c r="C147" i="1"/>
  <c r="B147" i="1"/>
  <c r="A147" i="1"/>
  <c r="E146" i="1"/>
  <c r="D146" i="1"/>
  <c r="C146" i="1"/>
  <c r="B146" i="1"/>
  <c r="A146" i="1"/>
  <c r="E145" i="1"/>
  <c r="D145" i="1"/>
  <c r="C145" i="1"/>
  <c r="B145" i="1"/>
  <c r="A145" i="1"/>
  <c r="E144" i="1"/>
  <c r="D144" i="1"/>
  <c r="C144" i="1"/>
  <c r="B144" i="1"/>
  <c r="A144" i="1"/>
  <c r="E143" i="1"/>
  <c r="D143" i="1"/>
  <c r="C143" i="1"/>
  <c r="B143" i="1"/>
  <c r="A143" i="1"/>
  <c r="E142" i="1"/>
  <c r="D142" i="1"/>
  <c r="C142" i="1"/>
  <c r="B142" i="1"/>
  <c r="A142" i="1"/>
  <c r="E141" i="1"/>
  <c r="D141" i="1"/>
  <c r="C141" i="1"/>
  <c r="B141" i="1"/>
  <c r="A141" i="1"/>
  <c r="E140" i="1"/>
  <c r="D140" i="1"/>
  <c r="C140" i="1"/>
  <c r="B140" i="1"/>
  <c r="A140" i="1"/>
  <c r="E139" i="1"/>
  <c r="D139" i="1"/>
  <c r="C139" i="1"/>
  <c r="B139" i="1"/>
  <c r="A139" i="1"/>
  <c r="E138" i="1"/>
  <c r="D138" i="1"/>
  <c r="C138" i="1"/>
  <c r="B138" i="1"/>
  <c r="A138" i="1"/>
  <c r="E137" i="1"/>
  <c r="D137" i="1"/>
  <c r="C137" i="1"/>
  <c r="B137" i="1"/>
  <c r="A137" i="1"/>
  <c r="E136" i="1"/>
  <c r="D136" i="1"/>
  <c r="C136" i="1"/>
  <c r="B136" i="1"/>
  <c r="A136" i="1"/>
  <c r="E135" i="1"/>
  <c r="D135" i="1"/>
  <c r="C135" i="1"/>
  <c r="B135" i="1"/>
  <c r="A135" i="1"/>
  <c r="E134" i="1"/>
  <c r="D134" i="1"/>
  <c r="C134" i="1"/>
  <c r="B134" i="1"/>
  <c r="A134" i="1"/>
  <c r="E133" i="1"/>
  <c r="D133" i="1"/>
  <c r="C133" i="1"/>
  <c r="B133" i="1"/>
  <c r="A133" i="1"/>
  <c r="E132" i="1"/>
  <c r="D132" i="1"/>
  <c r="C132" i="1"/>
  <c r="B132" i="1"/>
  <c r="A132" i="1"/>
  <c r="E131" i="1"/>
  <c r="D131" i="1"/>
  <c r="C131" i="1"/>
  <c r="B131" i="1"/>
  <c r="A131" i="1"/>
  <c r="E130" i="1"/>
  <c r="D130" i="1"/>
  <c r="C130" i="1"/>
  <c r="B130" i="1"/>
  <c r="A130" i="1"/>
  <c r="E129" i="1"/>
  <c r="D129" i="1"/>
  <c r="C129" i="1"/>
  <c r="B129" i="1"/>
  <c r="A129" i="1"/>
  <c r="E128" i="1"/>
  <c r="D128" i="1"/>
  <c r="C128" i="1"/>
  <c r="B128" i="1"/>
  <c r="A128" i="1"/>
  <c r="E127" i="1"/>
  <c r="D127" i="1"/>
  <c r="C127" i="1"/>
  <c r="B127" i="1"/>
  <c r="A127" i="1"/>
  <c r="E126" i="1"/>
  <c r="D126" i="1"/>
  <c r="C126" i="1"/>
  <c r="B126" i="1"/>
  <c r="A126" i="1"/>
  <c r="E125" i="1"/>
  <c r="D125" i="1"/>
  <c r="C125" i="1"/>
  <c r="B125" i="1"/>
  <c r="A125" i="1"/>
  <c r="E124" i="1"/>
  <c r="D124" i="1"/>
  <c r="C124" i="1"/>
  <c r="B124" i="1"/>
  <c r="A124" i="1"/>
  <c r="E123" i="1"/>
  <c r="D123" i="1"/>
  <c r="C123" i="1"/>
  <c r="B123" i="1"/>
  <c r="A123" i="1"/>
  <c r="E122" i="1"/>
  <c r="D122" i="1"/>
  <c r="C122" i="1"/>
  <c r="B122" i="1"/>
  <c r="A122" i="1"/>
  <c r="E121" i="1"/>
  <c r="D121" i="1"/>
  <c r="C121" i="1"/>
  <c r="B121" i="1"/>
  <c r="A121" i="1"/>
  <c r="E120" i="1"/>
  <c r="D120" i="1"/>
  <c r="C120" i="1"/>
  <c r="B120" i="1"/>
  <c r="A120" i="1"/>
  <c r="E119" i="1"/>
  <c r="D119" i="1"/>
  <c r="C119" i="1"/>
  <c r="B119" i="1"/>
  <c r="A119" i="1"/>
  <c r="E118" i="1"/>
  <c r="D118" i="1"/>
  <c r="C118" i="1"/>
  <c r="B118" i="1"/>
  <c r="A118" i="1"/>
  <c r="E117" i="1"/>
  <c r="D117" i="1"/>
  <c r="C117" i="1"/>
  <c r="B117" i="1"/>
  <c r="A117" i="1"/>
  <c r="E116" i="1"/>
  <c r="D116" i="1"/>
  <c r="C116" i="1"/>
  <c r="B116" i="1"/>
  <c r="A116" i="1"/>
  <c r="E115" i="1"/>
  <c r="D115" i="1"/>
  <c r="C115" i="1"/>
  <c r="B115" i="1"/>
  <c r="A115" i="1"/>
  <c r="E114" i="1"/>
  <c r="D114" i="1"/>
  <c r="C114" i="1"/>
  <c r="B114" i="1"/>
  <c r="A114" i="1"/>
  <c r="E113" i="1"/>
  <c r="D113" i="1"/>
  <c r="C113" i="1"/>
  <c r="B113" i="1"/>
  <c r="A113" i="1"/>
  <c r="E112" i="1"/>
  <c r="D112" i="1"/>
  <c r="C112" i="1"/>
  <c r="B112" i="1"/>
  <c r="A112" i="1"/>
  <c r="E111" i="1"/>
  <c r="D111" i="1"/>
  <c r="C111" i="1"/>
  <c r="B111" i="1"/>
  <c r="A111" i="1"/>
  <c r="E110" i="1"/>
  <c r="D110" i="1"/>
  <c r="C110" i="1"/>
  <c r="B110" i="1"/>
  <c r="A110" i="1"/>
  <c r="E109" i="1"/>
  <c r="D109" i="1"/>
  <c r="C109" i="1"/>
  <c r="B109" i="1"/>
  <c r="A109" i="1"/>
  <c r="E108" i="1"/>
  <c r="D108" i="1"/>
  <c r="C108" i="1"/>
  <c r="B108" i="1"/>
  <c r="A108" i="1"/>
  <c r="E107" i="1"/>
  <c r="D107" i="1"/>
  <c r="C107" i="1"/>
  <c r="B107" i="1"/>
  <c r="A107" i="1"/>
  <c r="E106" i="1"/>
  <c r="D106" i="1"/>
  <c r="C106" i="1"/>
  <c r="B106" i="1"/>
  <c r="A106" i="1"/>
  <c r="E105" i="1"/>
  <c r="D105" i="1"/>
  <c r="C105" i="1"/>
  <c r="B105" i="1"/>
  <c r="A105" i="1"/>
  <c r="E104" i="1"/>
  <c r="D104" i="1"/>
  <c r="C104" i="1"/>
  <c r="B104" i="1"/>
  <c r="A104" i="1"/>
  <c r="E103" i="1"/>
  <c r="D103" i="1"/>
  <c r="C103" i="1"/>
  <c r="B103" i="1"/>
  <c r="A103" i="1"/>
  <c r="E102" i="1"/>
  <c r="D102" i="1"/>
  <c r="C102" i="1"/>
  <c r="B102" i="1"/>
  <c r="A102" i="1"/>
  <c r="E101" i="1"/>
  <c r="D101" i="1"/>
  <c r="C101" i="1"/>
  <c r="B101" i="1"/>
  <c r="A101" i="1"/>
  <c r="E100" i="1"/>
  <c r="D100" i="1"/>
  <c r="C100" i="1"/>
  <c r="B100" i="1"/>
  <c r="A100" i="1"/>
  <c r="E99" i="1"/>
  <c r="D99" i="1"/>
  <c r="C99" i="1"/>
  <c r="B99" i="1"/>
  <c r="A99" i="1"/>
  <c r="E98" i="1"/>
  <c r="D98" i="1"/>
  <c r="C98" i="1"/>
  <c r="B98" i="1"/>
  <c r="A98" i="1"/>
  <c r="E97" i="1"/>
  <c r="D97" i="1"/>
  <c r="C97" i="1"/>
  <c r="B97" i="1"/>
  <c r="A97" i="1"/>
  <c r="E96" i="1"/>
  <c r="D96" i="1"/>
  <c r="C96" i="1"/>
  <c r="B96" i="1"/>
  <c r="A96" i="1"/>
  <c r="E95" i="1"/>
  <c r="D95" i="1"/>
  <c r="C95" i="1"/>
  <c r="B95" i="1"/>
  <c r="A95" i="1"/>
  <c r="E94" i="1"/>
  <c r="D94" i="1"/>
  <c r="C94" i="1"/>
  <c r="B94" i="1"/>
  <c r="A94" i="1"/>
  <c r="E93" i="1"/>
  <c r="D93" i="1"/>
  <c r="C93" i="1"/>
  <c r="B93" i="1"/>
  <c r="A93" i="1"/>
  <c r="E92" i="1"/>
  <c r="D92" i="1"/>
  <c r="C92" i="1"/>
  <c r="B92" i="1"/>
  <c r="A92" i="1"/>
  <c r="E90" i="1"/>
  <c r="D90" i="1"/>
  <c r="C90" i="1"/>
  <c r="B90" i="1"/>
  <c r="A90" i="1"/>
  <c r="E89" i="1"/>
  <c r="D89" i="1"/>
  <c r="C89" i="1"/>
  <c r="B89" i="1"/>
  <c r="A89" i="1"/>
  <c r="E88" i="1"/>
  <c r="D88" i="1"/>
  <c r="C88" i="1"/>
  <c r="B88" i="1"/>
  <c r="A88" i="1"/>
  <c r="E87" i="1"/>
  <c r="D87" i="1"/>
  <c r="C87" i="1"/>
  <c r="B87" i="1"/>
  <c r="A87" i="1"/>
  <c r="E86" i="1"/>
  <c r="D86" i="1"/>
  <c r="C86" i="1"/>
  <c r="B86" i="1"/>
  <c r="A86" i="1"/>
  <c r="E85" i="1"/>
  <c r="D85" i="1"/>
  <c r="C85" i="1"/>
  <c r="B85" i="1"/>
  <c r="A85" i="1"/>
  <c r="E84" i="1"/>
  <c r="D84" i="1"/>
  <c r="C84" i="1"/>
  <c r="B84" i="1"/>
  <c r="A84" i="1"/>
  <c r="E83" i="1"/>
  <c r="D83" i="1"/>
  <c r="C83" i="1"/>
  <c r="B83" i="1"/>
  <c r="A83" i="1"/>
  <c r="E82" i="1"/>
  <c r="D82" i="1"/>
  <c r="C82" i="1"/>
  <c r="B82" i="1"/>
  <c r="A82" i="1"/>
  <c r="E81" i="1"/>
  <c r="D81" i="1"/>
  <c r="C81" i="1"/>
  <c r="B81" i="1"/>
  <c r="A81" i="1"/>
  <c r="E80" i="1"/>
  <c r="D80" i="1"/>
  <c r="C80" i="1"/>
  <c r="B80" i="1"/>
  <c r="A80" i="1"/>
  <c r="E79" i="1"/>
  <c r="D79" i="1"/>
  <c r="C79" i="1"/>
  <c r="B79" i="1"/>
  <c r="A79" i="1"/>
  <c r="E78" i="1"/>
  <c r="D78" i="1"/>
  <c r="C78" i="1"/>
  <c r="B78" i="1"/>
  <c r="A78" i="1"/>
  <c r="E77" i="1"/>
  <c r="D77" i="1"/>
  <c r="C77" i="1"/>
  <c r="B77" i="1"/>
  <c r="A77" i="1"/>
  <c r="E76" i="1"/>
  <c r="D76" i="1"/>
  <c r="C76" i="1"/>
  <c r="B76" i="1"/>
  <c r="A76" i="1"/>
  <c r="E75" i="1"/>
  <c r="D75" i="1"/>
  <c r="C75" i="1"/>
  <c r="B75" i="1"/>
  <c r="A75" i="1"/>
  <c r="E74" i="1"/>
  <c r="D74" i="1"/>
  <c r="C74" i="1"/>
  <c r="B74" i="1"/>
  <c r="A74" i="1"/>
  <c r="E73" i="1"/>
  <c r="D73" i="1"/>
  <c r="C73" i="1"/>
  <c r="B73" i="1"/>
  <c r="A73" i="1"/>
  <c r="E72" i="1"/>
  <c r="D72" i="1"/>
  <c r="C72" i="1"/>
  <c r="B72" i="1"/>
  <c r="A72" i="1"/>
  <c r="E71" i="1"/>
  <c r="D71" i="1"/>
  <c r="C71" i="1"/>
  <c r="B71" i="1"/>
  <c r="A71" i="1"/>
  <c r="E70" i="1"/>
  <c r="D70" i="1"/>
  <c r="C70" i="1"/>
  <c r="B70" i="1"/>
  <c r="A70" i="1"/>
  <c r="E69" i="1"/>
  <c r="D69" i="1"/>
  <c r="C69" i="1"/>
  <c r="B69" i="1"/>
  <c r="A69" i="1"/>
  <c r="E68" i="1"/>
  <c r="D68" i="1"/>
  <c r="C68" i="1"/>
  <c r="B68" i="1"/>
  <c r="A68" i="1"/>
  <c r="E67" i="1"/>
  <c r="D67" i="1"/>
  <c r="C67" i="1"/>
  <c r="B67" i="1"/>
  <c r="A67" i="1"/>
  <c r="E66" i="1"/>
  <c r="D66" i="1"/>
  <c r="C66" i="1"/>
  <c r="B66" i="1"/>
  <c r="A66" i="1"/>
  <c r="E65" i="1"/>
  <c r="D65" i="1"/>
  <c r="C65" i="1"/>
  <c r="B65" i="1"/>
  <c r="A65" i="1"/>
  <c r="E64" i="1"/>
  <c r="D64" i="1"/>
  <c r="C64" i="1"/>
  <c r="B64" i="1"/>
  <c r="A64" i="1"/>
  <c r="E63" i="1"/>
  <c r="D63" i="1"/>
  <c r="C63" i="1"/>
  <c r="B63" i="1"/>
  <c r="A63" i="1"/>
  <c r="E62" i="1"/>
  <c r="D62" i="1"/>
  <c r="C62" i="1"/>
  <c r="B62" i="1"/>
  <c r="A62" i="1"/>
  <c r="E61" i="1"/>
  <c r="D61" i="1"/>
  <c r="C61" i="1"/>
  <c r="B61" i="1"/>
  <c r="A61" i="1"/>
  <c r="E60" i="1"/>
  <c r="D60" i="1"/>
  <c r="C60" i="1"/>
  <c r="B60" i="1"/>
  <c r="A60" i="1"/>
  <c r="E59" i="1"/>
  <c r="D59" i="1"/>
  <c r="C59" i="1"/>
  <c r="B59" i="1"/>
  <c r="A59" i="1"/>
  <c r="E58" i="1"/>
  <c r="D58" i="1"/>
  <c r="C58" i="1"/>
  <c r="B58" i="1"/>
  <c r="A58" i="1"/>
  <c r="E57" i="1"/>
  <c r="D57" i="1"/>
  <c r="C57" i="1"/>
  <c r="B57" i="1"/>
  <c r="A57" i="1"/>
  <c r="E56" i="1"/>
  <c r="D56" i="1"/>
  <c r="C56" i="1"/>
  <c r="B56" i="1"/>
  <c r="A56" i="1"/>
  <c r="E55" i="1"/>
  <c r="D55" i="1"/>
  <c r="C55" i="1"/>
  <c r="B55" i="1"/>
  <c r="A55" i="1"/>
  <c r="E54" i="1"/>
  <c r="D54" i="1"/>
  <c r="C54" i="1"/>
  <c r="B54" i="1"/>
  <c r="A54" i="1"/>
  <c r="E53" i="1"/>
  <c r="D53" i="1"/>
  <c r="C53" i="1"/>
  <c r="B53" i="1"/>
  <c r="A53" i="1"/>
  <c r="E52" i="1"/>
  <c r="D52" i="1"/>
  <c r="C52" i="1"/>
  <c r="B52" i="1"/>
  <c r="A52" i="1"/>
  <c r="E51" i="1"/>
  <c r="D51" i="1"/>
  <c r="C51" i="1"/>
  <c r="B51" i="1"/>
  <c r="A51" i="1"/>
  <c r="E50" i="1"/>
  <c r="D50" i="1"/>
  <c r="C50" i="1"/>
  <c r="B50" i="1"/>
  <c r="A50" i="1"/>
  <c r="E49" i="1"/>
  <c r="D49" i="1"/>
  <c r="C49" i="1"/>
  <c r="B49" i="1"/>
  <c r="A49" i="1"/>
  <c r="E48" i="1"/>
  <c r="D48" i="1"/>
  <c r="C48" i="1"/>
  <c r="B48" i="1"/>
  <c r="A48" i="1"/>
  <c r="E47" i="1"/>
  <c r="D47" i="1"/>
  <c r="C47" i="1"/>
  <c r="B47" i="1"/>
  <c r="A47" i="1"/>
  <c r="E46" i="1"/>
  <c r="D46" i="1"/>
  <c r="C46" i="1"/>
  <c r="B46" i="1"/>
  <c r="A46" i="1"/>
  <c r="E45" i="1"/>
  <c r="D45" i="1"/>
  <c r="C45" i="1"/>
  <c r="B45" i="1"/>
  <c r="A45" i="1"/>
  <c r="E44" i="1"/>
  <c r="D44" i="1"/>
  <c r="C44" i="1"/>
  <c r="B44" i="1"/>
  <c r="A44" i="1"/>
  <c r="E43" i="1"/>
  <c r="D43" i="1"/>
  <c r="C43" i="1"/>
  <c r="B43" i="1"/>
  <c r="A43" i="1"/>
  <c r="E42" i="1"/>
  <c r="D42" i="1"/>
  <c r="C42" i="1"/>
  <c r="B42" i="1"/>
  <c r="A42" i="1"/>
  <c r="E41" i="1"/>
  <c r="D41" i="1"/>
  <c r="C41" i="1"/>
  <c r="B41" i="1"/>
  <c r="A41" i="1"/>
  <c r="E40" i="1"/>
  <c r="D40" i="1"/>
  <c r="C40" i="1"/>
  <c r="B40" i="1"/>
  <c r="A40" i="1"/>
  <c r="E38" i="1"/>
  <c r="D38" i="1"/>
  <c r="C38" i="1"/>
  <c r="B38" i="1"/>
  <c r="A38" i="1"/>
  <c r="E37" i="1"/>
  <c r="D37" i="1"/>
  <c r="C37" i="1"/>
  <c r="B37" i="1"/>
  <c r="A37" i="1"/>
  <c r="E36" i="1"/>
  <c r="D36" i="1"/>
  <c r="C36" i="1"/>
  <c r="B36" i="1"/>
  <c r="A36" i="1"/>
  <c r="E35" i="1"/>
  <c r="D35" i="1"/>
  <c r="C35" i="1"/>
  <c r="B35" i="1"/>
  <c r="A35" i="1"/>
  <c r="E34" i="1"/>
  <c r="D34" i="1"/>
  <c r="C34" i="1"/>
  <c r="B34" i="1"/>
  <c r="A34" i="1"/>
  <c r="E33" i="1"/>
  <c r="D33" i="1"/>
  <c r="C33" i="1"/>
  <c r="B33" i="1"/>
  <c r="A33" i="1"/>
  <c r="E32" i="1"/>
  <c r="D32" i="1"/>
  <c r="C32" i="1"/>
  <c r="B32" i="1"/>
  <c r="A32" i="1"/>
  <c r="E31" i="1"/>
  <c r="D31" i="1"/>
  <c r="C31" i="1"/>
  <c r="B31" i="1"/>
  <c r="A31" i="1"/>
  <c r="E30" i="1"/>
  <c r="D30" i="1"/>
  <c r="C30" i="1"/>
  <c r="B30" i="1"/>
  <c r="A30" i="1"/>
  <c r="E29" i="1"/>
  <c r="D29" i="1"/>
  <c r="C29" i="1"/>
  <c r="B29" i="1"/>
  <c r="A29" i="1"/>
  <c r="E28" i="1"/>
  <c r="D28" i="1"/>
  <c r="C28" i="1"/>
  <c r="B28" i="1"/>
  <c r="A28" i="1"/>
  <c r="E27" i="1"/>
  <c r="D27" i="1"/>
  <c r="C27" i="1"/>
  <c r="B27" i="1"/>
  <c r="A27" i="1"/>
  <c r="E26" i="1"/>
  <c r="D26" i="1"/>
  <c r="C26" i="1"/>
  <c r="B26" i="1"/>
  <c r="A26" i="1"/>
  <c r="E25" i="1"/>
  <c r="D25" i="1"/>
  <c r="C25" i="1"/>
  <c r="B25" i="1"/>
  <c r="A25" i="1"/>
  <c r="E24" i="1"/>
  <c r="D24" i="1"/>
  <c r="C24" i="1"/>
  <c r="B24" i="1"/>
  <c r="A24" i="1"/>
  <c r="E23" i="1"/>
  <c r="D23" i="1"/>
  <c r="C23" i="1"/>
  <c r="B23" i="1"/>
  <c r="A23" i="1"/>
  <c r="E22" i="1"/>
  <c r="D22" i="1"/>
  <c r="C22" i="1"/>
  <c r="B22" i="1"/>
  <c r="A22" i="1"/>
  <c r="E21" i="1"/>
  <c r="D21" i="1"/>
  <c r="C21" i="1"/>
  <c r="B21" i="1"/>
  <c r="A21" i="1"/>
  <c r="E20" i="1"/>
  <c r="D20" i="1"/>
  <c r="C20" i="1"/>
  <c r="B20" i="1"/>
  <c r="A20" i="1"/>
  <c r="E19" i="1"/>
  <c r="D19" i="1"/>
  <c r="C19" i="1"/>
  <c r="B19" i="1"/>
  <c r="A19" i="1"/>
  <c r="E18" i="1"/>
  <c r="D18" i="1"/>
  <c r="C18" i="1"/>
  <c r="B18" i="1"/>
  <c r="A18" i="1"/>
  <c r="E17" i="1"/>
  <c r="D17" i="1"/>
  <c r="C17" i="1"/>
  <c r="B17" i="1"/>
  <c r="A17" i="1"/>
  <c r="E16" i="1"/>
  <c r="D16" i="1"/>
  <c r="C16" i="1"/>
  <c r="B16" i="1"/>
  <c r="A16" i="1"/>
  <c r="E15" i="1"/>
  <c r="D15" i="1"/>
  <c r="C15" i="1"/>
  <c r="B15" i="1"/>
  <c r="A15" i="1"/>
  <c r="E14" i="1"/>
  <c r="D14" i="1"/>
  <c r="C14" i="1"/>
  <c r="B14" i="1"/>
  <c r="A14" i="1"/>
  <c r="E13" i="1"/>
  <c r="D13" i="1"/>
  <c r="C13" i="1"/>
  <c r="B13" i="1"/>
  <c r="A13" i="1"/>
  <c r="E12" i="1"/>
  <c r="D12" i="1"/>
  <c r="C12" i="1"/>
  <c r="B12" i="1"/>
  <c r="A12" i="1"/>
  <c r="E11" i="1"/>
  <c r="D11" i="1"/>
  <c r="C11" i="1"/>
  <c r="B11" i="1"/>
  <c r="A11" i="1"/>
  <c r="E10" i="1"/>
  <c r="D10" i="1"/>
  <c r="C10" i="1"/>
  <c r="B10" i="1"/>
  <c r="A10" i="1"/>
  <c r="E9" i="1"/>
  <c r="D9" i="1"/>
  <c r="C9" i="1"/>
  <c r="B9" i="1"/>
  <c r="A9" i="1"/>
  <c r="E8" i="1"/>
  <c r="D8" i="1"/>
  <c r="C8" i="1"/>
  <c r="B8" i="1"/>
  <c r="A8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  <c r="E4" i="1"/>
  <c r="D4" i="1"/>
  <c r="C4" i="1"/>
  <c r="B4" i="1"/>
  <c r="A4" i="1"/>
  <c r="E3" i="1"/>
  <c r="D3" i="1"/>
  <c r="C3" i="1"/>
  <c r="B3" i="1"/>
  <c r="A3" i="1"/>
</calcChain>
</file>

<file path=xl/sharedStrings.xml><?xml version="1.0" encoding="utf-8"?>
<sst xmlns="http://schemas.openxmlformats.org/spreadsheetml/2006/main" count="2334" uniqueCount="2185">
  <si>
    <t>Province</t>
  </si>
  <si>
    <t>Census Agricultural Region</t>
  </si>
  <si>
    <t xml:space="preserve">Census Division </t>
  </si>
  <si>
    <t>Census Consolidated Subdivision</t>
  </si>
  <si>
    <t>GEO_E</t>
  </si>
  <si>
    <t>AREANAME</t>
  </si>
  <si>
    <t>Newfoundland and Labrador / Terre-Neuve-et-Labrador</t>
  </si>
  <si>
    <t>X</t>
  </si>
  <si>
    <t>Agricultural Region 1(CAR100100000)</t>
  </si>
  <si>
    <t>Division No.  1(CD100101000)</t>
  </si>
  <si>
    <t>Division No.  1, Subd. C(CCS100101214)</t>
  </si>
  <si>
    <t>Division No.  1, Subd. A(CCS100101259)</t>
  </si>
  <si>
    <t>Division No.  1, Subd. E(CCS100101304)</t>
  </si>
  <si>
    <t>Division No.  1, Subd. H(CCS100101357)</t>
  </si>
  <si>
    <t>Holyrood(CCS100101472)</t>
  </si>
  <si>
    <t>St. John's(CCS100101519)</t>
  </si>
  <si>
    <t>Division No.  2(CD100102000) (4)</t>
  </si>
  <si>
    <t>Agricultural Region 2(CAR100200000)</t>
  </si>
  <si>
    <t>Division No.  3(CD100203000) (5)</t>
  </si>
  <si>
    <t>Division No.  6(CD100206000)</t>
  </si>
  <si>
    <t>Division No.  6, Subd. C(CCS100206014)</t>
  </si>
  <si>
    <t>Division No.  7(CD100207000)</t>
  </si>
  <si>
    <t>Division No.  7, Subd. G(CCS100207024)</t>
  </si>
  <si>
    <t>Division No.  7, Subd. E(CCS100207031)</t>
  </si>
  <si>
    <t>Division No.  7, Subd. D(CCS100207038)</t>
  </si>
  <si>
    <t>Division No.  7, Subd. A(CCS100207056)</t>
  </si>
  <si>
    <t>Division No.  8(CD100208000)</t>
  </si>
  <si>
    <t>Fogo Island Region (Part)(CCS100208020)</t>
  </si>
  <si>
    <t>Division No.  8, Subd. G(CCS100208036)</t>
  </si>
  <si>
    <t>Pilley's Island(CCS100208053)</t>
  </si>
  <si>
    <t>Division No.  8, Subd. C(CCS100208058)</t>
  </si>
  <si>
    <t>Division No.  8, Subd. O(CCS100208067)</t>
  </si>
  <si>
    <t>Agricultural Region 3(CAR100300000)</t>
  </si>
  <si>
    <t>Division No.  4(CD100304000)</t>
  </si>
  <si>
    <t>Division No.  4, Subd. B(CCS100304006)</t>
  </si>
  <si>
    <t>Division No.  4, Subd. C(CCS100304011)</t>
  </si>
  <si>
    <t>Division No.  5(CD100305000)</t>
  </si>
  <si>
    <t>Division No.  5, Subd. E(CCS100305007)</t>
  </si>
  <si>
    <t>Division No.  5, Subd. F(CCS100305010)</t>
  </si>
  <si>
    <t>Division No.  9(CD100309000) (6)</t>
  </si>
  <si>
    <t>Division No. 10(CD100310000) (7)</t>
  </si>
  <si>
    <t>Division No. 11(CD100311000)</t>
  </si>
  <si>
    <t>Division No. 11, Subd. C(CCS100311005)</t>
  </si>
  <si>
    <t>Division No. 11, Subd. E(CCS100311040)</t>
  </si>
  <si>
    <t>PR</t>
  </si>
  <si>
    <t>Prince Edward Island / Île-du-Prince-Édouard</t>
  </si>
  <si>
    <t>Agricultural Region 1(CAR110100000)</t>
  </si>
  <si>
    <t>Kings(CD110101000)</t>
  </si>
  <si>
    <t>Lot 64(CCS110101001)</t>
  </si>
  <si>
    <t>Lot 59(CCS110101009)</t>
  </si>
  <si>
    <t>Lot 52(CCS110101016)</t>
  </si>
  <si>
    <t>Lot 53(CCS110101019)</t>
  </si>
  <si>
    <t>Lot 55(CCS110101028)</t>
  </si>
  <si>
    <t>Lot 43(CCS110101031)</t>
  </si>
  <si>
    <t>Lot 45(CCS110101034)</t>
  </si>
  <si>
    <t>Lot 41(CCS110101042)</t>
  </si>
  <si>
    <t>Lot 38(CCS110101051)</t>
  </si>
  <si>
    <t>Agricultural Region 2(CAR110200000)</t>
  </si>
  <si>
    <t>Queens(CD110202000)</t>
  </si>
  <si>
    <t>Lot 60(CCS110202004)</t>
  </si>
  <si>
    <t>Lot 57(CCS110202008)</t>
  </si>
  <si>
    <t>Lot 50(CCS110202009)</t>
  </si>
  <si>
    <t>Lot 49(CCS110202012)</t>
  </si>
  <si>
    <t>Lot 48(CCS110202014)</t>
  </si>
  <si>
    <t>Lot 31(CCS110202026)</t>
  </si>
  <si>
    <t>Lot 65(CCS110202028)</t>
  </si>
  <si>
    <t>Lot 30(CCS110202029)</t>
  </si>
  <si>
    <t>Lot 29(CCS110202031)</t>
  </si>
  <si>
    <t>Lot 67(CCS110202036)</t>
  </si>
  <si>
    <t>Lot 20(CCS110202038)</t>
  </si>
  <si>
    <t>Lot 21(CCS110202039)</t>
  </si>
  <si>
    <t>Lot 22(CCS110202041)</t>
  </si>
  <si>
    <t>Lot 23(CCS110202042)</t>
  </si>
  <si>
    <t>Lot 24(CCS110202044)</t>
  </si>
  <si>
    <t>Lot 33(CCS110202049)</t>
  </si>
  <si>
    <t>Lot 34(CCS110202052)</t>
  </si>
  <si>
    <t>Lot 36(CCS110202056)</t>
  </si>
  <si>
    <t>Cornwall(CCS110202085)</t>
  </si>
  <si>
    <t>Agricultural Region 3(CAR110300000)</t>
  </si>
  <si>
    <t>Prince(CD110303000)</t>
  </si>
  <si>
    <t>Lot 28(CCS110303001)</t>
  </si>
  <si>
    <t>Lot 27(CCS110303006)</t>
  </si>
  <si>
    <t>Lot 26(CCS110303009)</t>
  </si>
  <si>
    <t>Lot 25(CCS110303011)</t>
  </si>
  <si>
    <t>Lot 19(CCS110303012)</t>
  </si>
  <si>
    <t>Lot 18(CCS110303016)</t>
  </si>
  <si>
    <t>Lot 17(CCS110303019)</t>
  </si>
  <si>
    <t>Lot 16(CCS110303028)</t>
  </si>
  <si>
    <t>Lot 14(CCS110303031)</t>
  </si>
  <si>
    <t>Lot 11(CCS110303036)</t>
  </si>
  <si>
    <t>Lot  6(CCS110303041)</t>
  </si>
  <si>
    <t>Lot  9(CCS110303044)</t>
  </si>
  <si>
    <t>Lot  8(CCS110303046)</t>
  </si>
  <si>
    <t>Lot  7(CCS110303048)</t>
  </si>
  <si>
    <t>Lot  4(CCS110303051)</t>
  </si>
  <si>
    <t>Lot  3(CCS110303054)</t>
  </si>
  <si>
    <t>Lot  1(CCS110303058)</t>
  </si>
  <si>
    <t>Nova Scotia / Nouvelle-Écosse</t>
  </si>
  <si>
    <t>Agricultural Region 1(CAR120100000)</t>
  </si>
  <si>
    <t>Shelburne(CD120101000)</t>
  </si>
  <si>
    <t>Shelburne(CCS120101006)</t>
  </si>
  <si>
    <t>Yarmouth(CD120102000)</t>
  </si>
  <si>
    <t>Argyle(CCS120102001)</t>
  </si>
  <si>
    <t>Yarmouth(CCS120102004)</t>
  </si>
  <si>
    <t>Digby(CD120103000)</t>
  </si>
  <si>
    <t>Clare(CCS120103001)</t>
  </si>
  <si>
    <t>Digby(CCS120103004)</t>
  </si>
  <si>
    <t>Queens(CD120104000)</t>
  </si>
  <si>
    <t>Queens(CCS120104010)</t>
  </si>
  <si>
    <t>Lunenburg(CD120106000)</t>
  </si>
  <si>
    <t>Lunenburg(CCS120106001)</t>
  </si>
  <si>
    <t>Chester(CCS120106009)</t>
  </si>
  <si>
    <t>Agricultural Region 2(CAR120200000)</t>
  </si>
  <si>
    <t>Annapolis(CD120205000)</t>
  </si>
  <si>
    <t>Annapolis, Subd. D(CCS120205001)</t>
  </si>
  <si>
    <t>Annapolis, Subd. A(CCS120205004)</t>
  </si>
  <si>
    <t>Annapolis, Subd. B(CCS120205009)</t>
  </si>
  <si>
    <t>Annapolis, Subd. C(CCS120205014)</t>
  </si>
  <si>
    <t>Kings(CD120207000)</t>
  </si>
  <si>
    <t>Kings, Subd. A(CCS120207001)</t>
  </si>
  <si>
    <t>Kings, Subd. C(CCS120207011)</t>
  </si>
  <si>
    <t>Kings, Subd. B(CCS120207016)</t>
  </si>
  <si>
    <t>Kings, Subd. D(CCS120207021)</t>
  </si>
  <si>
    <t>Hants(CD120208000)</t>
  </si>
  <si>
    <t>West Hants(CCS120208001)</t>
  </si>
  <si>
    <t>East Hants(CCS120208008)</t>
  </si>
  <si>
    <t>Agricultural Region 3(CAR120300000)</t>
  </si>
  <si>
    <t>Halifax(CD120309000)</t>
  </si>
  <si>
    <t>Halifax(CCS120309034)</t>
  </si>
  <si>
    <t>Colchester(CD120310000)</t>
  </si>
  <si>
    <t>Colchester, Subd. C(CCS120310001)</t>
  </si>
  <si>
    <t>Colchester, Subd. B(CCS120310008)</t>
  </si>
  <si>
    <t>Colchester, Subd. A(CCS120310012)</t>
  </si>
  <si>
    <t>Cumberland(CD120311000)</t>
  </si>
  <si>
    <t>Cumberland, Subd. A(CCS120311001)</t>
  </si>
  <si>
    <t>Cumberland, Subd. B(CCS120311006)</t>
  </si>
  <si>
    <t>Cumberland, Subd. C(CCS120311009)</t>
  </si>
  <si>
    <t>Cumberland, Subd. D(CCS120311014)</t>
  </si>
  <si>
    <t>Agricultural Region 4(CAR120400000)</t>
  </si>
  <si>
    <t>Pictou(CD120412000)</t>
  </si>
  <si>
    <t>Pictou, Subd. A(CCS120412001)</t>
  </si>
  <si>
    <t>Pictou, Subd. B(CCS120412006)</t>
  </si>
  <si>
    <t>Pictou, Subd. C(CCS120412011)</t>
  </si>
  <si>
    <t>Guysborough(CD120413000)</t>
  </si>
  <si>
    <t>St. Mary's(CCS120413001)</t>
  </si>
  <si>
    <t>Guysborough(CCS120413004)</t>
  </si>
  <si>
    <t>Antigonish(CD120414000)</t>
  </si>
  <si>
    <t>Antigonish, Subd. A(CCS120414001)</t>
  </si>
  <si>
    <t>Antigonish, Subd. B(CCS120414006)</t>
  </si>
  <si>
    <t>Agricultural Region 5(CAR120500000)</t>
  </si>
  <si>
    <t>Inverness(CD120515000)</t>
  </si>
  <si>
    <t>Inverness, Subd. C(CCS120515001)</t>
  </si>
  <si>
    <t>Inverness, Subd. B(CCS120515006)</t>
  </si>
  <si>
    <t>Inverness, Subd. A(CCS120515011)</t>
  </si>
  <si>
    <t>Richmond(CD120516000)</t>
  </si>
  <si>
    <t>Richmond, Subd. A(CCS120516006)</t>
  </si>
  <si>
    <t>Cape Breton(CD120517000)</t>
  </si>
  <si>
    <t>Cape Breton(CCS120517030)</t>
  </si>
  <si>
    <t>Victoria(CD120518000)</t>
  </si>
  <si>
    <t>Victoria, Subd. B(CCS120518001)</t>
  </si>
  <si>
    <t>New Brunswick / Nouveau-Brunswick</t>
  </si>
  <si>
    <t>Agricultural Region 1(CAR130100000)</t>
  </si>
  <si>
    <t>York(CD130110000)</t>
  </si>
  <si>
    <t>New Maryland(CCS130110001)</t>
  </si>
  <si>
    <t>Manners Sutton(CCS130110004)</t>
  </si>
  <si>
    <t>Prince William(CCS130110016)</t>
  </si>
  <si>
    <t>Kingsclear(CCS130110018)</t>
  </si>
  <si>
    <t>Queensbury(CCS130110021)</t>
  </si>
  <si>
    <t>Southampton(CCS130110024)</t>
  </si>
  <si>
    <t>Bright(CCS130110026)</t>
  </si>
  <si>
    <t>Douglas(CCS130110028)</t>
  </si>
  <si>
    <t>Saint Marys(CCS130110031)</t>
  </si>
  <si>
    <t>Stanley(CCS130110036)</t>
  </si>
  <si>
    <t>Carleton(CD130111000)</t>
  </si>
  <si>
    <t>Richmond(CCS130111001)</t>
  </si>
  <si>
    <t>Woodstock(CCS130111004)</t>
  </si>
  <si>
    <t>Northampton(CCS130111008)</t>
  </si>
  <si>
    <t>Brighton(CCS130111011)</t>
  </si>
  <si>
    <t>Wakefield(CCS130111014)</t>
  </si>
  <si>
    <t>Wilmot(CCS130111018)</t>
  </si>
  <si>
    <t>Peel(CCS130111024)</t>
  </si>
  <si>
    <t>Aberdeen(CCS130111026)</t>
  </si>
  <si>
    <t>Kent(CCS130111028)</t>
  </si>
  <si>
    <t>Wicklow(CCS130111031)</t>
  </si>
  <si>
    <t>Victoria(CD130112000)</t>
  </si>
  <si>
    <t>Perth(CCS130112004)</t>
  </si>
  <si>
    <t>Denmark(CCS130112014)</t>
  </si>
  <si>
    <t>Grand Falls(CCS130112016)</t>
  </si>
  <si>
    <t>Drummond(CCS130112021)</t>
  </si>
  <si>
    <t>Madawaska(CD130113000)</t>
  </si>
  <si>
    <t>Saint-André(CCS130113001)</t>
  </si>
  <si>
    <t>Saint-Léonard(CCS130113004)</t>
  </si>
  <si>
    <t>Saint-Joseph(CCS130113022)</t>
  </si>
  <si>
    <t>Edmundston(CCS130113027)</t>
  </si>
  <si>
    <t>Saint-François(CCS130113041)</t>
  </si>
  <si>
    <t>Agricultural Region 2(CAR130200000)</t>
  </si>
  <si>
    <t>Saint John(CD130201000)</t>
  </si>
  <si>
    <t>Saint Martins(CCS130201001)</t>
  </si>
  <si>
    <t>Simonds(CCS130201004)</t>
  </si>
  <si>
    <t>Charlotte(CD130202000)</t>
  </si>
  <si>
    <t>Campobello Island(CCS130202004)</t>
  </si>
  <si>
    <t>West Isles(CCS130202006)</t>
  </si>
  <si>
    <t>Lepreau(CCS130202008)</t>
  </si>
  <si>
    <t>Pennfield(CCS130202011)</t>
  </si>
  <si>
    <t>Saint James(CCS130202039)</t>
  </si>
  <si>
    <t>Saint David(CCS130202042)</t>
  </si>
  <si>
    <t>Dumbarton(CCS130202044)</t>
  </si>
  <si>
    <t>Sunbury(CD130203000)</t>
  </si>
  <si>
    <t>Blissville(CCS130203001)</t>
  </si>
  <si>
    <t>Lincoln(CCS130203008)</t>
  </si>
  <si>
    <t>Maugerville(CCS130203016)</t>
  </si>
  <si>
    <t>Queens(CD130204000)</t>
  </si>
  <si>
    <t>Gagetown(CCS130204004)</t>
  </si>
  <si>
    <t>Wickham(CCS130204008)</t>
  </si>
  <si>
    <t>Cambridge(CCS130204011)</t>
  </si>
  <si>
    <t>Chipman(CCS130204024)</t>
  </si>
  <si>
    <t>Kings(CD130205000)</t>
  </si>
  <si>
    <t>Hampton(CCS130205006)</t>
  </si>
  <si>
    <t>Kingston(CCS130205014)</t>
  </si>
  <si>
    <t>Grand Bay-Westfield(CCS130205015)</t>
  </si>
  <si>
    <t>Norton(CCS130205016)</t>
  </si>
  <si>
    <t>Sussex(CCS130205021)</t>
  </si>
  <si>
    <t>Waterford(CCS130205024)</t>
  </si>
  <si>
    <t>Cardwell(CCS130205026)</t>
  </si>
  <si>
    <t>Havelock(CCS130205028)</t>
  </si>
  <si>
    <t>Studholm(CCS130205031)</t>
  </si>
  <si>
    <t>Springfield(CCS130205034)</t>
  </si>
  <si>
    <t>Kars(CCS130205036)</t>
  </si>
  <si>
    <t>Rothesay(CCS130205045)</t>
  </si>
  <si>
    <t>Agricultural Region 3(CAR130300000)</t>
  </si>
  <si>
    <t>Albert(CD130306000)</t>
  </si>
  <si>
    <t>Hopewell(CCS130306001)</t>
  </si>
  <si>
    <t>Alma(CCS130306007)</t>
  </si>
  <si>
    <t>Elgin(CCS130306008)</t>
  </si>
  <si>
    <t>Hillsborough(CCS130306011)</t>
  </si>
  <si>
    <t>Coverdale(CCS130306014)</t>
  </si>
  <si>
    <t>Westmorland(CD130307000)</t>
  </si>
  <si>
    <t>Westmorland(CCS130307001)</t>
  </si>
  <si>
    <t>Botsford(CCS130307004)</t>
  </si>
  <si>
    <t>Beaubassin East / Beaubassin-est(CCS130307005)</t>
  </si>
  <si>
    <t>Sackville(CCS130307008)</t>
  </si>
  <si>
    <t>Memramcook(CCS130307013)</t>
  </si>
  <si>
    <t>Moncton(CCS130307019)</t>
  </si>
  <si>
    <t>Salisbury(CCS130307024)</t>
  </si>
  <si>
    <t>Kent(CD130308000)</t>
  </si>
  <si>
    <t>Dundas(CCS130308001)</t>
  </si>
  <si>
    <t>Wellington(CCS130308004)</t>
  </si>
  <si>
    <t>Saint Mary(CCS130308006)</t>
  </si>
  <si>
    <t>Weldford(CCS130308014)</t>
  </si>
  <si>
    <t>Richibucto(CCS130308016)</t>
  </si>
  <si>
    <t>Saint-Charles(CCS130308019)</t>
  </si>
  <si>
    <t>Agricultural Region 4(CAR130400000)</t>
  </si>
  <si>
    <t>Northumberland(CD130409000)</t>
  </si>
  <si>
    <t>Glenelg(CCS130409004)</t>
  </si>
  <si>
    <t>Southesk(CCS130409026)</t>
  </si>
  <si>
    <t>Newcastle(CCS130409031)</t>
  </si>
  <si>
    <t>Alnwick(CCS130409036)</t>
  </si>
  <si>
    <t>Restigouche(CD130414000)</t>
  </si>
  <si>
    <t>Durham(CCS130414001)</t>
  </si>
  <si>
    <t>Dalhousie(CCS130414008)</t>
  </si>
  <si>
    <t>Saint-Quentin(CCS130414021)</t>
  </si>
  <si>
    <t>Gloucester(CD130415000)</t>
  </si>
  <si>
    <t>Saumarez(CCS130415001)</t>
  </si>
  <si>
    <t>Beresford(CCS130415012)</t>
  </si>
  <si>
    <t>New Bandon(CCS130415016)</t>
  </si>
  <si>
    <t>Paquetville(CCS130415019)</t>
  </si>
  <si>
    <t>Caraquet(CCS130415026)</t>
  </si>
  <si>
    <t>Shippagan(CCS130415029)</t>
  </si>
  <si>
    <t>Quebec / Québec</t>
  </si>
  <si>
    <t>Bas-Saint-Laurent(CAR240100000)</t>
  </si>
  <si>
    <t>La Matapédia(CD240107000)</t>
  </si>
  <si>
    <t>Causapscal(CCS240107018)</t>
  </si>
  <si>
    <t>Albertville(CCS240107025)</t>
  </si>
  <si>
    <t>Saint-Léon-le-Grand(CCS240107030)</t>
  </si>
  <si>
    <t>Amqui(CCS240107047)</t>
  </si>
  <si>
    <t>Val-Brillant(CCS240107080)</t>
  </si>
  <si>
    <t>Sayabec(CCS240107085)</t>
  </si>
  <si>
    <t>Saint-Cléophas(CCS240107090)</t>
  </si>
  <si>
    <t>Routhierville(CCS240107902)</t>
  </si>
  <si>
    <t>Ruisseau-des-Mineurs(CCS240107910)</t>
  </si>
  <si>
    <t>Lac-Alfred(CCS240107912)</t>
  </si>
  <si>
    <t>Lac-Matapédia(CCS240107914)</t>
  </si>
  <si>
    <t>Matane(CD240108000)</t>
  </si>
  <si>
    <t>Grosses-Roches(CCS240108015)</t>
  </si>
  <si>
    <t>Sainte-Félicité(CCS240108023)</t>
  </si>
  <si>
    <t>Matane(CCS240108053)</t>
  </si>
  <si>
    <t>Saint-Ulric(CCS240108073)</t>
  </si>
  <si>
    <t>Baie-des-Sables(CCS240108080)</t>
  </si>
  <si>
    <t>Rivière-Bonjour(CCS240108902)</t>
  </si>
  <si>
    <t>La Mitis(CD240109000)</t>
  </si>
  <si>
    <t>Sainte-Jeanne-d'Arc(CCS240109020)</t>
  </si>
  <si>
    <t>Saint-Gabriel-de-Rimouski(CCS240109025)</t>
  </si>
  <si>
    <t>Sainte-Angèle-de-Mérici(CCS240109035)</t>
  </si>
  <si>
    <t>Saint-Octave-de-Métis(CCS240109055)</t>
  </si>
  <si>
    <t>Sainte-Flavie(CCS240109085)</t>
  </si>
  <si>
    <t>Sainte-Luce(CCS240109092)</t>
  </si>
  <si>
    <t>Lac-des-Eaux-Mortes(CCS240109902)</t>
  </si>
  <si>
    <t>Lac-à-la-Croix(CCS240109904)</t>
  </si>
  <si>
    <t>Rimouski-Neigette(CD240110000)</t>
  </si>
  <si>
    <t>Esprit-Saint(CCS240110005)</t>
  </si>
  <si>
    <t>Rimouski(CCS240110043)</t>
  </si>
  <si>
    <t>Saint-Fabien(CCS240110070)</t>
  </si>
  <si>
    <t>Lac-Huron(CCS240110902)</t>
  </si>
  <si>
    <t>Les Basques(CD240111000)</t>
  </si>
  <si>
    <t>Saint-Clément(CCS240111005)</t>
  </si>
  <si>
    <t>Saint-Jean-de-Dieu(CCS240111010)</t>
  </si>
  <si>
    <t>Saint-Guy(CCS240111020)</t>
  </si>
  <si>
    <t>Saint-Éloi(CCS240111035)</t>
  </si>
  <si>
    <t>Notre-Dame-des-Neiges(CCS240111045)</t>
  </si>
  <si>
    <t>Saint-Mathieu-de-Rioux(CCS240111050)</t>
  </si>
  <si>
    <t>Saint-Simon(CCS240111055)</t>
  </si>
  <si>
    <t>Rivière-du-Loup(CD240112000)</t>
  </si>
  <si>
    <t>Saint-Cyprien(CCS240112005)</t>
  </si>
  <si>
    <t>Saint-Hubert-de-Rivière-du-Loup(CCS240112010)</t>
  </si>
  <si>
    <t>Saint-Antonin(CCS240112015)</t>
  </si>
  <si>
    <t>Saint-Épiphane(CCS240112030)</t>
  </si>
  <si>
    <t>L'Isle-Verte(CCS240112043)</t>
  </si>
  <si>
    <t>Cacouna(CCS240112057)</t>
  </si>
  <si>
    <t>Saint-Arsène(CCS240112065)</t>
  </si>
  <si>
    <t>Rivière-du-Loup(CCS240112072)</t>
  </si>
  <si>
    <t>Témiscouata(CD240113000)</t>
  </si>
  <si>
    <t>Dégelis(CCS240113005)</t>
  </si>
  <si>
    <t>Saint-Jean-de-la-Lande(CCS240113010)</t>
  </si>
  <si>
    <t>Saint-Eusèbe(CCS240113030)</t>
  </si>
  <si>
    <t>Auclair(CCS240113045)</t>
  </si>
  <si>
    <t>Lejeune(CCS240113050)</t>
  </si>
  <si>
    <t>Biencourt(CCS240113055)</t>
  </si>
  <si>
    <t>Lac-des-Aigles(CCS240113060)</t>
  </si>
  <si>
    <t>Témiscouata-sur-le-Lac(CCS240113073)</t>
  </si>
  <si>
    <t>Saint-Elzéar-de-Témiscouata(CCS240113085)</t>
  </si>
  <si>
    <t>Pohénégamook(CCS240113095)</t>
  </si>
  <si>
    <t>Kamouraska(CD240114000)</t>
  </si>
  <si>
    <t>Mont-Carmel(CCS240114005)</t>
  </si>
  <si>
    <t>Saint-Bruno-de-Kamouraska(CCS240114010)</t>
  </si>
  <si>
    <t>Saint-Pascal(CCS240114018)</t>
  </si>
  <si>
    <t>Saint-Alexandre-de-Kamouraska(CCS240114035)</t>
  </si>
  <si>
    <t>Saint-André(CCS240114040)</t>
  </si>
  <si>
    <t>Saint-Germain(CCS240114045)</t>
  </si>
  <si>
    <t>Kamouraska(CCS240114050)</t>
  </si>
  <si>
    <t>Saint-Denis(CCS240114055)</t>
  </si>
  <si>
    <t>Saint-Philippe-de-Néri(CCS240114060)</t>
  </si>
  <si>
    <t>Rivière-Ouelle(CCS240114065)</t>
  </si>
  <si>
    <t>Saint-Pacôme(CCS240114070)</t>
  </si>
  <si>
    <t>Saint-Onésime-d'Ixworth(CCS240114080)</t>
  </si>
  <si>
    <t>Sainte-Anne-de-la-Pocatière(CCS240114090)</t>
  </si>
  <si>
    <t>Petit-Lac-Sainte-Anne(CCS240114904)</t>
  </si>
  <si>
    <t>Saguenay--Lac-Saint-Jean--Côte-Nord(CAR240200000)</t>
  </si>
  <si>
    <t>Le Domaine-du-Roy(CD240291000)</t>
  </si>
  <si>
    <t>Chambord(CCS240291020)</t>
  </si>
  <si>
    <t>Saint-Prime(CCS240291035)</t>
  </si>
  <si>
    <t>Saint-Félicien(CCS240291042)</t>
  </si>
  <si>
    <t>Lac-Ashuapmushuan(CCS240291902)</t>
  </si>
  <si>
    <t>Maria-Chapdelaine(CD240292000)</t>
  </si>
  <si>
    <t>Saint-Augustin(CCS240292005)</t>
  </si>
  <si>
    <t>Albanel(CCS240292030)</t>
  </si>
  <si>
    <t>Normandin(CCS240292040)</t>
  </si>
  <si>
    <t>Saint-Edmond-les-Plaines(CCS240292050)</t>
  </si>
  <si>
    <t>Saint-Eugène-d'Argentenay(CCS240292065)</t>
  </si>
  <si>
    <t>Passes-Dangereuses(CCS240292902)</t>
  </si>
  <si>
    <t>Rivière-Mistassini(CCS240292904)</t>
  </si>
  <si>
    <t>Lac-Saint-Jean-Est(CD240293000)</t>
  </si>
  <si>
    <t>Métabetchouan--Lac-à-la-Croix(CCS240293012)</t>
  </si>
  <si>
    <t>Hébertville(CCS240293020)</t>
  </si>
  <si>
    <t>Saint-Bruno(CCS240293030)</t>
  </si>
  <si>
    <t>Saint-Gédéon(CCS240293035)</t>
  </si>
  <si>
    <t>Alma(CCS240293042)</t>
  </si>
  <si>
    <t>Saint-Nazaire(CCS240293045)</t>
  </si>
  <si>
    <t>L'Ascension-de-Notre-Seigneur(CCS240293065)</t>
  </si>
  <si>
    <t>Saint-Henri-de-Taillon(CCS240293070)</t>
  </si>
  <si>
    <t>Lac-Moncouche(CCS240293904)</t>
  </si>
  <si>
    <t>Lac-Achouakan(CCS240293906)</t>
  </si>
  <si>
    <t>Belle-Rivière(CCS240293908)</t>
  </si>
  <si>
    <t>Le Saguenay-et-son-Fjord(CD240294000)</t>
  </si>
  <si>
    <t>Saguenay(CCS240294068)</t>
  </si>
  <si>
    <t>Petit-Saguenay(CCS240294205)</t>
  </si>
  <si>
    <t>Saint-Fulgence(CCS240294235)</t>
  </si>
  <si>
    <t>Saint-Honoré(CCS240294240)</t>
  </si>
  <si>
    <t>Saint-Ambroise(CCS240294255)</t>
  </si>
  <si>
    <t>Lalemant(CCS240294926)</t>
  </si>
  <si>
    <t>Lac-Ministuk(CCS240294928)</t>
  </si>
  <si>
    <t>Mont-Valin(CCS240294930)</t>
  </si>
  <si>
    <t>La Haute-Côte-Nord(CD240295000)</t>
  </si>
  <si>
    <t>Sacré-Coeur(CCS240295010)</t>
  </si>
  <si>
    <t>Les Bergeronnes(CCS240295018)</t>
  </si>
  <si>
    <t>Forestville(CCS240295045)</t>
  </si>
  <si>
    <t>Lac-au-Brochet(CCS240295902)</t>
  </si>
  <si>
    <t>Manicouagan(CD240296000)</t>
  </si>
  <si>
    <t>Godbout(CCS240296010)</t>
  </si>
  <si>
    <t>Franquelin(CCS240296015)</t>
  </si>
  <si>
    <t>Baie-Comeau(CCS240296020)</t>
  </si>
  <si>
    <t>Rivière-aux-Outardes(CCS240296902)</t>
  </si>
  <si>
    <t>Sept-Rivières--Caniapiscau(CD240297000) (9)</t>
  </si>
  <si>
    <t>Minganie--Le Golfe-du-Saint-Laurent(CD240298000) (10)</t>
  </si>
  <si>
    <t>Québec(CAR240300000)</t>
  </si>
  <si>
    <t>Charlevoix-Est(CD240315000)</t>
  </si>
  <si>
    <t>Saint-Irénée(CCS240315005)</t>
  </si>
  <si>
    <t>La Malbaie(CCS240315013)</t>
  </si>
  <si>
    <t>Mont-Élie(CCS240315902)</t>
  </si>
  <si>
    <t>Sagard(CCS240315904)</t>
  </si>
  <si>
    <t>Charlevoix(CD240316000)</t>
  </si>
  <si>
    <t>Baie-Saint-Paul(CCS240316013)</t>
  </si>
  <si>
    <t>Les Éboulements(CCS240316048)</t>
  </si>
  <si>
    <t>Saint-Hilarion(CCS240316050)</t>
  </si>
  <si>
    <t>L'Île-d'Orléans(CD240320000)</t>
  </si>
  <si>
    <t>Saint-François-de-l'Île-d'Orléans(CCS240320005)</t>
  </si>
  <si>
    <t>Sainte-Famille(CCS240320010)</t>
  </si>
  <si>
    <t>Saint-Jean-de-l'Île-d'Orléans(CCS240320015)</t>
  </si>
  <si>
    <t>Saint-Laurent-de-l'Île-d'Orléans(CCS240320020)</t>
  </si>
  <si>
    <t>Saint-Pierre-de-l'Île-d'Orléans(CCS240320025)</t>
  </si>
  <si>
    <t>La Côte-de-Beaupré(CD240321000)</t>
  </si>
  <si>
    <t>Saint-Tite-des-Caps(CCS240321005)</t>
  </si>
  <si>
    <t>Sainte-Anne-de-Beaupré(CCS240321030)</t>
  </si>
  <si>
    <t>Château-Richer(CCS240321035)</t>
  </si>
  <si>
    <t>L'Ange-Gardien(CCS240321040)</t>
  </si>
  <si>
    <t>La Jacques-Cartier(CD240322000)</t>
  </si>
  <si>
    <t>Sainte-Catherine-de-la-Jacques-Cartier(CCS240322005)</t>
  </si>
  <si>
    <t>Saint-Gabriel-de-Valcartier(CCS240322025)</t>
  </si>
  <si>
    <t>Lac-Croche(CCS240322902)</t>
  </si>
  <si>
    <t>Québec(CD240323000)</t>
  </si>
  <si>
    <t>Québec(CCS240323027)</t>
  </si>
  <si>
    <t>Portneuf(CD240334000)</t>
  </si>
  <si>
    <t>Neuville(CCS240334007)</t>
  </si>
  <si>
    <t>Pont-Rouge(CCS240334017)</t>
  </si>
  <si>
    <t>Cap-Santé(CCS240334030)</t>
  </si>
  <si>
    <t>Saint-Basile(CCS240334038)</t>
  </si>
  <si>
    <t>Deschambault-Grondines(CCS240334058)</t>
  </si>
  <si>
    <t>Saint-Gilbert(CCS240334060)</t>
  </si>
  <si>
    <t>Saint-Casimir(CCS240334078)</t>
  </si>
  <si>
    <t>Saint-Thuribe(CCS240334085)</t>
  </si>
  <si>
    <t>Saint-Ubalde(CCS240334090)</t>
  </si>
  <si>
    <t>Saint-Alban(CCS240334097)</t>
  </si>
  <si>
    <t>Sainte-Christine-d'Auvergne(CCS240334105)</t>
  </si>
  <si>
    <t>Saint-Raymond(CCS240334128)</t>
  </si>
  <si>
    <t>Lac-Blanc(CCS240334902)</t>
  </si>
  <si>
    <t>Lac-Lapeyrère(CCS240334906)</t>
  </si>
  <si>
    <t>Mauricie(CAR240400000)</t>
  </si>
  <si>
    <t>Mékinac(CD240435000)</t>
  </si>
  <si>
    <t>Lac-aux-Sables(CCS240435010)</t>
  </si>
  <si>
    <t>Saint-Adelphe(CCS240435015)</t>
  </si>
  <si>
    <t>Saint-Séverin(CCS240435020)</t>
  </si>
  <si>
    <t>Saint-Tite(CCS240435027)</t>
  </si>
  <si>
    <t>Sainte-Thècle(CCS240435050)</t>
  </si>
  <si>
    <t>Lac-Masketsi(CCS240435902)</t>
  </si>
  <si>
    <t>Lac-Normand(CCS240435904)</t>
  </si>
  <si>
    <t>Rivière-de-la-Savane(CCS240435906)</t>
  </si>
  <si>
    <t>Shawinigan(CD240436000)</t>
  </si>
  <si>
    <t>Shawinigan(CCS240436033)</t>
  </si>
  <si>
    <t>Francheville(CD240437000)</t>
  </si>
  <si>
    <t>Trois-Rivières(CCS240437067)</t>
  </si>
  <si>
    <t>Sainte-Anne-de-la-Pérade(CCS240437205)</t>
  </si>
  <si>
    <t>Batiscan(CCS240437210)</t>
  </si>
  <si>
    <t>Sainte-Geneviève-de-Batiscan(CCS240437215)</t>
  </si>
  <si>
    <t>Champlain(CCS240437220)</t>
  </si>
  <si>
    <t>Saint-Maurice(CCS240437230)</t>
  </si>
  <si>
    <t>Notre-Dame-du-Mont-Carmel(CCS240437235)</t>
  </si>
  <si>
    <t>Saint-Narcisse(CCS240437240)</t>
  </si>
  <si>
    <t>Saint-Stanislas(CCS240437245)</t>
  </si>
  <si>
    <t>Maskinongé(CD240451000)</t>
  </si>
  <si>
    <t>Maskinongé(CCS240451008)</t>
  </si>
  <si>
    <t>Louiseville(CCS240451015)</t>
  </si>
  <si>
    <t>Yamachiche(CCS240451020)</t>
  </si>
  <si>
    <t>Saint-Barnabé(CCS240451025)</t>
  </si>
  <si>
    <t>Saint-Sévère(CCS240451030)</t>
  </si>
  <si>
    <t>Saint-Léon-le-Grand(CCS240451035)</t>
  </si>
  <si>
    <t>Sainte-Ursule(CCS240451040)</t>
  </si>
  <si>
    <t>Saint-Justin(CCS240451045)</t>
  </si>
  <si>
    <t>Sainte-Angèle-de-Prémont(CCS240451055)</t>
  </si>
  <si>
    <t>Saint-Paulin(CCS240451060)</t>
  </si>
  <si>
    <t>Charette(CCS240451080)</t>
  </si>
  <si>
    <t>Saint-Boniface(CCS240451085)</t>
  </si>
  <si>
    <t>Saint-Étienne-des-Grès(CCS240451090)</t>
  </si>
  <si>
    <t>La Tuque(CD240490000) (8)</t>
  </si>
  <si>
    <t>Estrie(CAR240500000)</t>
  </si>
  <si>
    <t>Le Granit(CD240530000)</t>
  </si>
  <si>
    <t>Saint-Augustin-de-Woburn(CCS240530005)</t>
  </si>
  <si>
    <t>Piopolis(CCS240530020)</t>
  </si>
  <si>
    <t>Frontenac(CCS240530025)</t>
  </si>
  <si>
    <t>Nantes(CCS240530045)</t>
  </si>
  <si>
    <t>Sainte-Cécile-de-Whitton(CCS240530050)</t>
  </si>
  <si>
    <t>Audet(CCS240530055)</t>
  </si>
  <si>
    <t>Saint-Robert-Bellarmin(CCS240530070)</t>
  </si>
  <si>
    <t>Lac-Drolet(CCS240530080)</t>
  </si>
  <si>
    <t>Saint-Sébastien(CCS240530085)</t>
  </si>
  <si>
    <t>Courcelles(CCS240530090)</t>
  </si>
  <si>
    <t>Lambton(CCS240530095)</t>
  </si>
  <si>
    <t>Saint-Romain(CCS240530100)</t>
  </si>
  <si>
    <t>Stornoway(CCS240530105)</t>
  </si>
  <si>
    <t>Les Sources(CD240540000)</t>
  </si>
  <si>
    <t>Saint-Joseph-de-Ham-Sud(CCS240540005)</t>
  </si>
  <si>
    <t>Saint-Adrien(CCS240540010)</t>
  </si>
  <si>
    <t>Wotton(CCS240540017)</t>
  </si>
  <si>
    <t>Saint-Camille(CCS240540025)</t>
  </si>
  <si>
    <t>Saint-Georges-de-Windsor(CCS240540032)</t>
  </si>
  <si>
    <t>Danville(CCS240540047)</t>
  </si>
  <si>
    <t>Le Haut-Saint-François(CD240541000)</t>
  </si>
  <si>
    <t>Saint-Isidore-de-Clifton(CCS240541012)</t>
  </si>
  <si>
    <t>La Patrie(CCS240541027)</t>
  </si>
  <si>
    <t>Cookshire-Eaton(CCS240541038)</t>
  </si>
  <si>
    <t>Ascot Corner(CCS240541055)</t>
  </si>
  <si>
    <t>Bury(CCS240541070)</t>
  </si>
  <si>
    <t>Lingwick(CCS240541085)</t>
  </si>
  <si>
    <t>Weedon(CCS240541098)</t>
  </si>
  <si>
    <t>Dudswell(CCS240541117)</t>
  </si>
  <si>
    <t>Le Val-Saint-François(CD240542000)</t>
  </si>
  <si>
    <t>Stoke(CCS240542005)</t>
  </si>
  <si>
    <t>Saint-François-Xavier-de-Brompton(CCS240542020)</t>
  </si>
  <si>
    <t>Racine(CCS240542032)</t>
  </si>
  <si>
    <t>Bonsecours(CCS240542040)</t>
  </si>
  <si>
    <t>Sainte-Anne-de-la-Rochelle(CCS240542050)</t>
  </si>
  <si>
    <t>Valcourt(CCS240542060)</t>
  </si>
  <si>
    <t>Maricourt(CCS240542065)</t>
  </si>
  <si>
    <t>Melbourne(CCS240542075)</t>
  </si>
  <si>
    <t>Val-Joli(CCS240542095)</t>
  </si>
  <si>
    <t>Saint-Claude(CCS240542100)</t>
  </si>
  <si>
    <t>Cleveland(CCS240542110)</t>
  </si>
  <si>
    <t>Sherbrooke(CD240543000)</t>
  </si>
  <si>
    <t>Sherbrooke(CCS240543027)</t>
  </si>
  <si>
    <t>Coaticook(CD240544000)</t>
  </si>
  <si>
    <t>Saint-Malo(CCS240544003)</t>
  </si>
  <si>
    <t>East Hereford(CCS240544010)</t>
  </si>
  <si>
    <t>Saint-Herménégilde(CCS240544015)</t>
  </si>
  <si>
    <t>Dixville(CCS240544023)</t>
  </si>
  <si>
    <t>Coaticook(CCS240544037)</t>
  </si>
  <si>
    <t>Barnston-Ouest(CCS240544045)</t>
  </si>
  <si>
    <t>Stanstead-Est(CCS240544050)</t>
  </si>
  <si>
    <t>Sainte-Edwidge-de-Clifton(CCS240544055)</t>
  </si>
  <si>
    <t>Martinville(CCS240544060)</t>
  </si>
  <si>
    <t>Compton(CCS240544071)</t>
  </si>
  <si>
    <t>Memphrémagog(CD240545000)</t>
  </si>
  <si>
    <t>Ogden(CCS240545020)</t>
  </si>
  <si>
    <t>Stanstead(CCS240545025)</t>
  </si>
  <si>
    <t>Potton(CCS240545030)</t>
  </si>
  <si>
    <t>Hatley(CCS240545043)</t>
  </si>
  <si>
    <t>Hatley(CCS240545055)</t>
  </si>
  <si>
    <t>Sainte-Catherine-de-Hatley(CCS240545060)</t>
  </si>
  <si>
    <t>Magog(CCS240545072)</t>
  </si>
  <si>
    <t>Bolton-Est(CCS240545095)</t>
  </si>
  <si>
    <t>Stukely-Sud(CCS240545105)</t>
  </si>
  <si>
    <t>Orford(CCS240545115)</t>
  </si>
  <si>
    <t>Montréal--Laval(CAR240600000)</t>
  </si>
  <si>
    <t>Laval(CD240665000)</t>
  </si>
  <si>
    <t>Laval(CCS240665005)</t>
  </si>
  <si>
    <t>Montréal(CD240666000)</t>
  </si>
  <si>
    <t>Montréal(CCS240666023)</t>
  </si>
  <si>
    <t>Lanaudière(CAR240700000)</t>
  </si>
  <si>
    <t>D'Autray(CD240752000)</t>
  </si>
  <si>
    <t>Lanoraie(CCS240752017)</t>
  </si>
  <si>
    <t>Sainte-Élisabeth(CCS240752030)</t>
  </si>
  <si>
    <t>Sainte-Geneviève-de-Berthier(CCS240752040)</t>
  </si>
  <si>
    <t>Saint-Ignace-de-Loyola(CCS240752045)</t>
  </si>
  <si>
    <t>Saint-Barthélemy(CCS240752055)</t>
  </si>
  <si>
    <t>Saint-Cuthbert(CCS240752062)</t>
  </si>
  <si>
    <t>Saint-Norbert(CCS240752070)</t>
  </si>
  <si>
    <t>Saint-Gabriel-de-Brandon(CCS240752085)</t>
  </si>
  <si>
    <t>Saint-Didace(CCS240752090)</t>
  </si>
  <si>
    <t>L'Assomption(CD240760000)</t>
  </si>
  <si>
    <t>Saint-Sulpice(CCS240760020)</t>
  </si>
  <si>
    <t>L'Assomption(CCS240760028)</t>
  </si>
  <si>
    <t>L'Épiphanie(CCS240760040)</t>
  </si>
  <si>
    <t>Joliette(CD240761000)</t>
  </si>
  <si>
    <t>Saint-Paul(CCS240761005)</t>
  </si>
  <si>
    <t>Saint-Thomas(CCS240761027)</t>
  </si>
  <si>
    <t>Saint-Ambroise-de-Kildare(CCS240761040)</t>
  </si>
  <si>
    <t>Notre-Dame-de-Lourdes(CCS240761045)</t>
  </si>
  <si>
    <t>Sainte-Mélanie(CCS240761050)</t>
  </si>
  <si>
    <t>Matawinie(CD240762000)</t>
  </si>
  <si>
    <t>Saint-Félix-de-Valois(CCS240762007)</t>
  </si>
  <si>
    <t>Saint-Jean-de-Matha(CCS240762015)</t>
  </si>
  <si>
    <t>Sainte-Béatrix(CCS240762020)</t>
  </si>
  <si>
    <t>Sainte-Marcelline-de-Kildare(CCS240762030)</t>
  </si>
  <si>
    <t>Rawdon(CCS240762037)</t>
  </si>
  <si>
    <t>Saint-Damien(CCS240762075)</t>
  </si>
  <si>
    <t>Lac-Minaki(CCS240762902)</t>
  </si>
  <si>
    <t>Lac-Matawin(CCS240762908)</t>
  </si>
  <si>
    <t>Lac-Legendre(CCS240762910)</t>
  </si>
  <si>
    <t>Saint-Guillaume-Nord(CCS240762912)</t>
  </si>
  <si>
    <t>Lac-des-Dix-Milles(CCS240762914)</t>
  </si>
  <si>
    <t>Baie-Obaoca(CCS240762918)</t>
  </si>
  <si>
    <t>Baie-Atibenne(CCS240762920)</t>
  </si>
  <si>
    <t>Montcalm(CD240763000)</t>
  </si>
  <si>
    <t>Sainte-Marie-Salomé(CCS240763005)</t>
  </si>
  <si>
    <t>Saint-Jacques(CCS240763013)</t>
  </si>
  <si>
    <t>Saint-Alexis(CCS240763025)</t>
  </si>
  <si>
    <t>Saint-Esprit(CCS240763030)</t>
  </si>
  <si>
    <t>Saint-Roch-de-l'Achigan(CCS240763035)</t>
  </si>
  <si>
    <t>Saint-Lin--Laurentides(CCS240763048)</t>
  </si>
  <si>
    <t>Sainte-Julienne(CCS240763060)</t>
  </si>
  <si>
    <t>Saint-Liguori(CCS240763065)</t>
  </si>
  <si>
    <t>Les Moulins(CD240764000)</t>
  </si>
  <si>
    <t>Terrebonne(CCS240764008)</t>
  </si>
  <si>
    <t>Mascouche(CCS240764015)</t>
  </si>
  <si>
    <t>Outaouais(CAR240800000)</t>
  </si>
  <si>
    <t>Papineau(CD240880000)</t>
  </si>
  <si>
    <t>Notre-Dame-de-Bonsecours(CCS240880015)</t>
  </si>
  <si>
    <t>Notre-Dame-de-la-Paix(CCS240880020)</t>
  </si>
  <si>
    <t>Saint-André-Avellin(CCS240880027)</t>
  </si>
  <si>
    <t>Papineauville(CCS240880037)</t>
  </si>
  <si>
    <t>Plaisance(CCS240880045)</t>
  </si>
  <si>
    <t>Lochaber(CCS240880055)</t>
  </si>
  <si>
    <t>Lochaber-Partie-Ouest(CCS240880060)</t>
  </si>
  <si>
    <t>Saint-Sixte(CCS240880070)</t>
  </si>
  <si>
    <t>Ripon(CCS240880078)</t>
  </si>
  <si>
    <t>Montpellier(CCS240880090)</t>
  </si>
  <si>
    <t>Lac-Simon(CCS240880095)</t>
  </si>
  <si>
    <t>Gatineau(CD240881000)</t>
  </si>
  <si>
    <t>Gatineau(CCS240881017)</t>
  </si>
  <si>
    <t>Les Collines-de-l'Outaouais(CD240882000)</t>
  </si>
  <si>
    <t>L'Ange-Gardien(CCS240882005)</t>
  </si>
  <si>
    <t>Val-des-Monts(CCS240882015)</t>
  </si>
  <si>
    <t>Cantley(CCS240882020)</t>
  </si>
  <si>
    <t>Pontiac(CCS240882030)</t>
  </si>
  <si>
    <t>La Pêche(CCS240882035)</t>
  </si>
  <si>
    <t>La Vallée-de-la-Gatineau(CD240883000)</t>
  </si>
  <si>
    <t>Low(CCS240883010)</t>
  </si>
  <si>
    <t>Kazabazua(CCS240883015)</t>
  </si>
  <si>
    <t>Lac-Sainte-Marie(CCS240883020)</t>
  </si>
  <si>
    <t>Gracefield(CCS240883032)</t>
  </si>
  <si>
    <t>Bouchette(CCS240883050)</t>
  </si>
  <si>
    <t>Déléage(CCS240883070)</t>
  </si>
  <si>
    <t>Montcerf-Lytton(CCS240883088)</t>
  </si>
  <si>
    <t>Lac-Pythonga(CCS240883902)</t>
  </si>
  <si>
    <t>Cascades-Malignes(CCS240883904)</t>
  </si>
  <si>
    <t>Lac-Lenôtre(CCS240883906)</t>
  </si>
  <si>
    <t>Lac-Moselle(CCS240883908)</t>
  </si>
  <si>
    <t>Dépôt-Échouani(CCS240883912)</t>
  </si>
  <si>
    <t>Pontiac(CD240884000)</t>
  </si>
  <si>
    <t>Bristol(CCS240884005)</t>
  </si>
  <si>
    <t>Clarendon(CCS240884015)</t>
  </si>
  <si>
    <t>L'Île-du-Grand-Calumet(CCS240884035)</t>
  </si>
  <si>
    <t>Litchfield(CCS240884040)</t>
  </si>
  <si>
    <t>Mansfield-et-Pontefract(CCS240884065)</t>
  </si>
  <si>
    <t>L'Isle-aux-Allumettes(CCS240884082)</t>
  </si>
  <si>
    <t>Sheenboro(CCS240884095)</t>
  </si>
  <si>
    <t>Rapides-des-Joachims(CCS240884100)</t>
  </si>
  <si>
    <t>Lac-Nilgaut(CCS240884902)</t>
  </si>
  <si>
    <t>Laurentides(CAR240900000)</t>
  </si>
  <si>
    <t>Deux-Montagnes(CD240972000)</t>
  </si>
  <si>
    <t>Saint-Eustache(CCS240972005)</t>
  </si>
  <si>
    <t>Saint-Joseph-du-Lac(CCS240972025)</t>
  </si>
  <si>
    <t>Oka(CCS240972032)</t>
  </si>
  <si>
    <t>Saint-Placide(CCS240972043)</t>
  </si>
  <si>
    <t>Thérèse-De Blainville(CD240973000)</t>
  </si>
  <si>
    <t>Blainville(CCS240973015)</t>
  </si>
  <si>
    <t>Sainte-Anne-des-Plaines(CCS240973035)</t>
  </si>
  <si>
    <t>Mirabel(CD240974000)</t>
  </si>
  <si>
    <t>Mirabel(CCS240974005)</t>
  </si>
  <si>
    <t>La Rivière-du-Nord(CD240975000)</t>
  </si>
  <si>
    <t>Saint-Jérôme(CCS240975017)</t>
  </si>
  <si>
    <t>Sainte-Sophie(CCS240975028)</t>
  </si>
  <si>
    <t>Argenteuil(CD240976000)</t>
  </si>
  <si>
    <t>Saint-André-d'Argenteuil(CCS240976008)</t>
  </si>
  <si>
    <t>Lachute(CCS240976020)</t>
  </si>
  <si>
    <t>Wentworth(CCS240976035)</t>
  </si>
  <si>
    <t>Brownsburg-Chatham(CCS240976043)</t>
  </si>
  <si>
    <t>Grenville-sur-la-Rouge(CCS240976052)</t>
  </si>
  <si>
    <t>Harrington(CCS240976065)</t>
  </si>
  <si>
    <t>Les Pays-d'en-Haut(CD240977000)</t>
  </si>
  <si>
    <t>Sainte-Adèle(CCS240977022)</t>
  </si>
  <si>
    <t>Les Laurentides(CD240978000)</t>
  </si>
  <si>
    <t>Montcalm(CCS240978055)</t>
  </si>
  <si>
    <t>Arundel(CCS240978060)</t>
  </si>
  <si>
    <t>Brébeuf(CCS240978075)</t>
  </si>
  <si>
    <t>Val-des-Lacs(CCS240978100)</t>
  </si>
  <si>
    <t>Mont-Tremblant(CCS240978102)</t>
  </si>
  <si>
    <t>La Minerve(CCS240978130)</t>
  </si>
  <si>
    <t>Doncaster(CCS240978802)</t>
  </si>
  <si>
    <t>Antoine-Labelle(CD240979000)</t>
  </si>
  <si>
    <t>Kiamika(CCS240979025)</t>
  </si>
  <si>
    <t>Rivière-Rouge(CCS240979037)</t>
  </si>
  <si>
    <t>Lac-des-Écorces(CCS240979078)</t>
  </si>
  <si>
    <t>Mont-Laurier(CCS240979088)</t>
  </si>
  <si>
    <t>Ferme-Neuve(CCS240979097)</t>
  </si>
  <si>
    <t>Lac-de-la-Pomme(CCS240979902)</t>
  </si>
  <si>
    <t>Lac-Bazinet(CCS240979910)</t>
  </si>
  <si>
    <t>Lac-De La Bidière(CCS240979912)</t>
  </si>
  <si>
    <t>Lac-Oscar(CCS240979914)</t>
  </si>
  <si>
    <t>Lac-de-la-Maison-de-Pierre(CCS240979916)</t>
  </si>
  <si>
    <t>Baie-des-Chaloupes(CCS240979920)</t>
  </si>
  <si>
    <t>Lac-Douaire(CCS240979922)</t>
  </si>
  <si>
    <t>Lac-Ernest(CCS240979924)</t>
  </si>
  <si>
    <t>Lac-Marguerite(CCS240979926)</t>
  </si>
  <si>
    <t>Abitibi-Témiscamingue--Nord-du-Québec(CAR241000000)</t>
  </si>
  <si>
    <t>Témiscamingue(CD241085000)</t>
  </si>
  <si>
    <t>Saint-Édouard-de-Fabre(CCS241085015)</t>
  </si>
  <si>
    <t>Béarn(CCS241085020)</t>
  </si>
  <si>
    <t>Duhamel-Ouest(CCS241085030)</t>
  </si>
  <si>
    <t>Saint-Bruno-de-Guigues(CCS241085045)</t>
  </si>
  <si>
    <t>Fugèreville(CCS241085055)</t>
  </si>
  <si>
    <t>Belleterre(CCS241085065)</t>
  </si>
  <si>
    <t>Moffet(CCS241085075)</t>
  </si>
  <si>
    <t>Saint-Eugène-de-Guigues(CCS241085085)</t>
  </si>
  <si>
    <t>Guérin(CCS241085095)</t>
  </si>
  <si>
    <t>Rémigny(CCS241085105)</t>
  </si>
  <si>
    <t>Rouyn-Noranda(CD241086000)</t>
  </si>
  <si>
    <t>Rouyn-Noranda(CCS241086042)</t>
  </si>
  <si>
    <t>Abitibi-Ouest(CD241087000)</t>
  </si>
  <si>
    <t>Duparquet(CCS241087005)</t>
  </si>
  <si>
    <t>Roquemaure(CCS241087015)</t>
  </si>
  <si>
    <t>Palmarolle(CCS241087025)</t>
  </si>
  <si>
    <t>Sainte-Germaine-Boulé(CCS241087030)</t>
  </si>
  <si>
    <t>Taschereau(CCS241087042)</t>
  </si>
  <si>
    <t>Macamic(CCS241087058)</t>
  </si>
  <si>
    <t>Clerval(CCS241087075)</t>
  </si>
  <si>
    <t>La Sarre(CCS241087090)</t>
  </si>
  <si>
    <t>Chazel(CCS241087095)</t>
  </si>
  <si>
    <t>Normétal(CCS241087115)</t>
  </si>
  <si>
    <t>Lac-Duparquet(CCS241087902)</t>
  </si>
  <si>
    <t>Abitibi(CD241088000)</t>
  </si>
  <si>
    <t>La Corne(CCS241088030)</t>
  </si>
  <si>
    <t>La Motte(CCS241088045)</t>
  </si>
  <si>
    <t>Amos(CCS241088055)</t>
  </si>
  <si>
    <t>Sainte-Gertrude-Manneville(CCS241088085)</t>
  </si>
  <si>
    <t>Lac-Despinassy(CCS241088902)</t>
  </si>
  <si>
    <t>Lac-Chicobi(CCS241088904)</t>
  </si>
  <si>
    <t>La Vallée-de-l'Or(CD241089000)</t>
  </si>
  <si>
    <t>Val-d'Or(CCS241089008)</t>
  </si>
  <si>
    <t>Malartic(CCS241089015)</t>
  </si>
  <si>
    <t>Nord-du-Québec(CD241099000) (11)</t>
  </si>
  <si>
    <t>Gaspésie--Îles-de-la-Madeleine(CAR241100000)</t>
  </si>
  <si>
    <t>Les Îles-de-la-Madeleine(CD241101000)</t>
  </si>
  <si>
    <t>Les Îles-de-la-Madeleine(CCS241101023)</t>
  </si>
  <si>
    <t>Le Rocher-Percé(CD241102000)</t>
  </si>
  <si>
    <t>Percé(CCS241102005)</t>
  </si>
  <si>
    <t>Mont-Alexandre(CCS241102902)</t>
  </si>
  <si>
    <t>La Côte-de-Gaspé(CD241103000)</t>
  </si>
  <si>
    <t>Gaspé(CCS241103005)</t>
  </si>
  <si>
    <t>Collines-du-Basque(CCS241103904)</t>
  </si>
  <si>
    <t>La Haute-Gaspésie(CD241104000)</t>
  </si>
  <si>
    <t>Cap-Chat(CCS241104047)</t>
  </si>
  <si>
    <t>Bonaventure(CD241105000)</t>
  </si>
  <si>
    <t>Shigawake(CCS241105010)</t>
  </si>
  <si>
    <t>Bonaventure(CCS241105045)</t>
  </si>
  <si>
    <t>Caplan(CCS241105060)</t>
  </si>
  <si>
    <t>New Richmond(CCS241105070)</t>
  </si>
  <si>
    <t>Rivière-Bonaventure(CCS241105902)</t>
  </si>
  <si>
    <t>Avignon(CD241106000)</t>
  </si>
  <si>
    <t>Carleton-sur-Mer(CCS241106013)</t>
  </si>
  <si>
    <t>Saint-François-d'Assise(CCS241106055)</t>
  </si>
  <si>
    <t>Rivière-Nouvelle(CCS241106902)</t>
  </si>
  <si>
    <t>Ruisseau-Ferguson(CCS241106904)</t>
  </si>
  <si>
    <t>Chaudière-Appalaches(CAR241200000)</t>
  </si>
  <si>
    <t>L'Islet(CD241217000)</t>
  </si>
  <si>
    <t>Saint-Omer(CCS241217005)</t>
  </si>
  <si>
    <t>Saint-Pamphile(CCS241217010)</t>
  </si>
  <si>
    <t>Saint-Adalbert(CCS241217015)</t>
  </si>
  <si>
    <t>Saint-Marcel(CCS241217020)</t>
  </si>
  <si>
    <t>Sainte-Félicité(CCS241217025)</t>
  </si>
  <si>
    <t>Sainte-Perpétue(CCS241217030)</t>
  </si>
  <si>
    <t>Saint-Damase-de-L'Islet(CCS241217040)</t>
  </si>
  <si>
    <t>Saint-Cyrille-de-Lessard(CCS241217045)</t>
  </si>
  <si>
    <t>Saint-Aubert(CCS241217055)</t>
  </si>
  <si>
    <t>Sainte-Louise(CCS241217060)</t>
  </si>
  <si>
    <t>Saint-Roch-des-Aulnaies(CCS241217065)</t>
  </si>
  <si>
    <t>Saint-Jean-Port-Joli(CCS241217070)</t>
  </si>
  <si>
    <t>L'Islet(CCS241217078)</t>
  </si>
  <si>
    <t>Montmagny(CD241218000)</t>
  </si>
  <si>
    <t>Saint-Fabien-de-Panet(CCS241218015)</t>
  </si>
  <si>
    <t>Sainte-Apolline-de-Patton(CCS241218025)</t>
  </si>
  <si>
    <t>Saint-Paul-de-Montminy(CCS241218030)</t>
  </si>
  <si>
    <t>Cap-Saint-Ignace(CCS241218045)</t>
  </si>
  <si>
    <t>Montmagny(CCS241218050)</t>
  </si>
  <si>
    <t>Saint-Pierre-de-la-Rivière-du-Sud(CCS241218055)</t>
  </si>
  <si>
    <t>Saint-François-de-la-Rivière-du-Sud(CCS241218060)</t>
  </si>
  <si>
    <t>Bellechasse(CD241219000)</t>
  </si>
  <si>
    <t>Saint-Philémon(CCS241219005)</t>
  </si>
  <si>
    <t>Notre-Dame-Auxiliatrice-de-Buckland(CCS241219010)</t>
  </si>
  <si>
    <t>Saint-Nazaire-de-Dorchester(CCS241219015)</t>
  </si>
  <si>
    <t>Saint-Léon-de-Standon(CCS241219020)</t>
  </si>
  <si>
    <t>Saint-Malachie(CCS241219025)</t>
  </si>
  <si>
    <t>Saint-Damien-de-Buckland(CCS241219030)</t>
  </si>
  <si>
    <t>Armagh(CCS241219037)</t>
  </si>
  <si>
    <t>Saint-Nérée(CCS241219045)</t>
  </si>
  <si>
    <t>Saint-Lazare-de-Bellechasse(CCS241219050)</t>
  </si>
  <si>
    <t>Sainte-Claire(CCS241219055)</t>
  </si>
  <si>
    <t>Saint-Anselme(CCS241219062)</t>
  </si>
  <si>
    <t>Saint-Henri(CCS241219068)</t>
  </si>
  <si>
    <t>Honfleur(CCS241219070)</t>
  </si>
  <si>
    <t>Saint-Gervais(CCS241219075)</t>
  </si>
  <si>
    <t>Saint-Raphaël(CCS241219082)</t>
  </si>
  <si>
    <t>Saint-Charles-de-Bellechasse(CCS241219097)</t>
  </si>
  <si>
    <t>Beaumont(CCS241219105)</t>
  </si>
  <si>
    <t>Saint-Vallier(CCS241219117)</t>
  </si>
  <si>
    <t>Lévis(CD241225000)</t>
  </si>
  <si>
    <t>Lévis(CCS241225213)</t>
  </si>
  <si>
    <t>La Nouvelle-Beauce(CD241226000)</t>
  </si>
  <si>
    <t>Frampton(CCS241226005)</t>
  </si>
  <si>
    <t>Saints-Anges(CCS241226010)</t>
  </si>
  <si>
    <t>Saint-Elzéar(CCS241226022)</t>
  </si>
  <si>
    <t>Sainte-Marie(CCS241226030)</t>
  </si>
  <si>
    <t>Sainte-Marguerite(CCS241226035)</t>
  </si>
  <si>
    <t>Sainte-Hénédine(CCS241226040)</t>
  </si>
  <si>
    <t>Saint-Bernard(CCS241226055)</t>
  </si>
  <si>
    <t>Saint-Isidore(CCS241226063)</t>
  </si>
  <si>
    <t>Saint-Lambert-de-Lauzon(CCS241226070)</t>
  </si>
  <si>
    <t>Robert-Cliche(CD241227000)</t>
  </si>
  <si>
    <t>Saint-Victor(CCS241227008)</t>
  </si>
  <si>
    <t>Saint-Alfred(CCS241227015)</t>
  </si>
  <si>
    <t>Beauceville(CCS241227028)</t>
  </si>
  <si>
    <t>Saint-Odilon-de-Cranbourne(CCS241227035)</t>
  </si>
  <si>
    <t>Saint-Joseph-de-Beauce(CCS241227043)</t>
  </si>
  <si>
    <t>Saint-Joseph-des-Érables(CCS241227050)</t>
  </si>
  <si>
    <t>Saint-Jules(CCS241227055)</t>
  </si>
  <si>
    <t>Saint-Frédéric(CCS241227065)</t>
  </si>
  <si>
    <t>Saint-Séverin(CCS241227070)</t>
  </si>
  <si>
    <t>Les Etchemins(CD241228000)</t>
  </si>
  <si>
    <t>Saint-Zacharie(CCS241228005)</t>
  </si>
  <si>
    <t>Saint-Prosper(CCS241228020)</t>
  </si>
  <si>
    <t>Saint-Benjamin(CCS241228025)</t>
  </si>
  <si>
    <t>Sainte-Rose-de-Watford(CCS241228030)</t>
  </si>
  <si>
    <t>Saint-Louis-de-Gonzague(CCS241228035)</t>
  </si>
  <si>
    <t>Lac-Etchemin(CCS241228053)</t>
  </si>
  <si>
    <t>Saint-Camille-de-Lellis(CCS241228070)</t>
  </si>
  <si>
    <t>Saint-Magloire(CCS241228075)</t>
  </si>
  <si>
    <t>Beauce-Sartigan(CD241229000)</t>
  </si>
  <si>
    <t>Saint-Théophile(CCS241229005)</t>
  </si>
  <si>
    <t>Saint-Gédéon-de-Beauce(CCS241229013)</t>
  </si>
  <si>
    <t>Saint-Hilaire-de-Dorset(CCS241229020)</t>
  </si>
  <si>
    <t>Saint-Évariste-de-Forsyth(CCS241229025)</t>
  </si>
  <si>
    <t>La Guadeloupe(CCS241229030)</t>
  </si>
  <si>
    <t>Saint-Honoré-de-Shenley(CCS241229038)</t>
  </si>
  <si>
    <t>Saint-Martin(CCS241229045)</t>
  </si>
  <si>
    <t>Saint-Côme--Linière(CCS241229057)</t>
  </si>
  <si>
    <t>Saint-Philibert(CCS241229065)</t>
  </si>
  <si>
    <t>Saint-Georges(CCS241229073)</t>
  </si>
  <si>
    <t>Saint-Benoît-Labre(CCS241229100)</t>
  </si>
  <si>
    <t>Saint-Éphrem-de-Beauce(CCS241229112)</t>
  </si>
  <si>
    <t>Saint-Simon-les-Mines(CCS241229125)</t>
  </si>
  <si>
    <t>Les Appalaches(CD241231000)</t>
  </si>
  <si>
    <t>Beaulac-Garthby(CCS241231008)</t>
  </si>
  <si>
    <t>Disraeli(CCS241231020)</t>
  </si>
  <si>
    <t>Saint-Fortunat(CCS241231030)</t>
  </si>
  <si>
    <t>Saint-Julien(CCS241231035)</t>
  </si>
  <si>
    <t>Irlande(CCS241231040)</t>
  </si>
  <si>
    <t>Sainte-Praxède(CCS241231050)</t>
  </si>
  <si>
    <t>Adstock(CCS241231056)</t>
  </si>
  <si>
    <t>Thetford Mines(CCS241231084)</t>
  </si>
  <si>
    <t>Saint-Adrien-d'Irlande(CCS241231095)</t>
  </si>
  <si>
    <t>Saint-Jean-de-Brébeuf(CCS241231100)</t>
  </si>
  <si>
    <t>Kinnear's Mills(CCS241231105)</t>
  </si>
  <si>
    <t>Sacré-Coeur-de-Jésus(CCS241231130)</t>
  </si>
  <si>
    <t>Saint-Pierre-de-Broughton(CCS241231135)</t>
  </si>
  <si>
    <t>Saint-Jacques-de-Leeds(CCS241231140)</t>
  </si>
  <si>
    <t>Lotbinière(CD241233000)</t>
  </si>
  <si>
    <t>Saint-Sylvestre(CCS241233007)</t>
  </si>
  <si>
    <t>Sainte-Agathe-de-Lotbinière(CCS241233017)</t>
  </si>
  <si>
    <t>Saint-Patrice-de-Beaurivage(CCS241233025)</t>
  </si>
  <si>
    <t>Saint-Narcisse-de-Beaurivage(CCS241233030)</t>
  </si>
  <si>
    <t>Saint-Gilles(CCS241233035)</t>
  </si>
  <si>
    <t>Dosquet(CCS241233040)</t>
  </si>
  <si>
    <t>Saint-Agapit(CCS241233045)</t>
  </si>
  <si>
    <t>Saint-Flavien(CCS241233052)</t>
  </si>
  <si>
    <t>Saint-Janvier-de-Joly(CCS241233065)</t>
  </si>
  <si>
    <t>Saint-Édouard-de-Lotbinière(CCS241233080)</t>
  </si>
  <si>
    <t>Notre-Dame-du-Sacré-Coeur-d'Issoudun(CCS241233085)</t>
  </si>
  <si>
    <t>Saint-Apollinaire(CCS241233090)</t>
  </si>
  <si>
    <t>Saint-Antoine-de-Tilly(CCS241233095)</t>
  </si>
  <si>
    <t>Sainte-Croix(CCS241233102)</t>
  </si>
  <si>
    <t>Lotbinière(CCS241233115)</t>
  </si>
  <si>
    <t>Leclercville(CCS241233123)</t>
  </si>
  <si>
    <t>Montérégie(CAR241300000)</t>
  </si>
  <si>
    <t>Brome-Missisquoi(CD241346000)</t>
  </si>
  <si>
    <t>Frelighsburg(CCS241346010)</t>
  </si>
  <si>
    <t>Saint-Armand(CCS241346017)</t>
  </si>
  <si>
    <t>Saint-Pierre-de-Véronne-à-Pike-River(CCS241346025)</t>
  </si>
  <si>
    <t>Stanbridge East(CCS241346045)</t>
  </si>
  <si>
    <t>Dunham(CCS241346050)</t>
  </si>
  <si>
    <t>Sutton(CCS241346058)</t>
  </si>
  <si>
    <t>Bolton-Ouest(CCS241346065)</t>
  </si>
  <si>
    <t>Lac-Brome(CCS241346075)</t>
  </si>
  <si>
    <t>Bromont(CCS241346078)</t>
  </si>
  <si>
    <t>Brigham(CCS241346090)</t>
  </si>
  <si>
    <t>Saint-Ignace-de-Stanbridge(CCS241346095)</t>
  </si>
  <si>
    <t>Notre-Dame-de-Stanbridge(CCS241346100)</t>
  </si>
  <si>
    <t>Sainte-Sabine(CCS241346105)</t>
  </si>
  <si>
    <t>Farnham(CCS241346112)</t>
  </si>
  <si>
    <t>La Haute-Yamaska(CD241347000)</t>
  </si>
  <si>
    <t>Saint-Alphonse-de-Granby(CCS241347010)</t>
  </si>
  <si>
    <t>Granby(CCS241347017)</t>
  </si>
  <si>
    <t>Shefford(CCS241347035)</t>
  </si>
  <si>
    <t>Saint-Joachim-de-Shefford(CCS241347040)</t>
  </si>
  <si>
    <t>Roxton Pond(CCS241347047)</t>
  </si>
  <si>
    <t>Sainte-Cécile-de-Milton(CCS241347055)</t>
  </si>
  <si>
    <t>Acton(CD241348000)</t>
  </si>
  <si>
    <t>Béthanie(CCS241348005)</t>
  </si>
  <si>
    <t>Roxton(CCS241348015)</t>
  </si>
  <si>
    <t>Sainte-Christine(CCS241348020)</t>
  </si>
  <si>
    <t>Acton Vale(CCS241348028)</t>
  </si>
  <si>
    <t>Upton(CCS241348038)</t>
  </si>
  <si>
    <t>Saint-Théodore-d'Acton(CCS241348045)</t>
  </si>
  <si>
    <t>Saint-Nazaire-d'Acton(CCS241348050)</t>
  </si>
  <si>
    <t>Pierre-De Saurel(CD241353000)</t>
  </si>
  <si>
    <t>Saint-David(CCS241353005)</t>
  </si>
  <si>
    <t>Saint-Aimé(CCS241353015)</t>
  </si>
  <si>
    <t>Saint-Robert(CCS241353020)</t>
  </si>
  <si>
    <t>Sainte-Victoire-de-Sorel(CCS241353025)</t>
  </si>
  <si>
    <t>Saint-Ours(CCS241353032)</t>
  </si>
  <si>
    <t>Sainte-Anne-de-Sorel(CCS241353065)</t>
  </si>
  <si>
    <t>Yamaska(CCS241353072)</t>
  </si>
  <si>
    <t>Saint-Gérard-Majella(CCS241353085)</t>
  </si>
  <si>
    <t>Les Maskoutains(CD241354000)</t>
  </si>
  <si>
    <t>Saint-Pie(CCS241354008)</t>
  </si>
  <si>
    <t>Saint-Damase(CCS241354017)</t>
  </si>
  <si>
    <t>Sainte-Marie-Madeleine(CCS241354030)</t>
  </si>
  <si>
    <t>La Présentation(CCS241354035)</t>
  </si>
  <si>
    <t>Saint-Hyacinthe(CCS241354048)</t>
  </si>
  <si>
    <t>Saint-Dominique(CCS241354060)</t>
  </si>
  <si>
    <t>Saint-Valérien-de-Milton(CCS241354065)</t>
  </si>
  <si>
    <t>Saint-Liboire(CCS241354072)</t>
  </si>
  <si>
    <t>Saint-Simon(CCS241354090)</t>
  </si>
  <si>
    <t>Sainte-Hélène-de-Bagot(CCS241354095)</t>
  </si>
  <si>
    <t>Saint-Hugues(CCS241354100)</t>
  </si>
  <si>
    <t>Saint-Barnabé-Sud(CCS241354105)</t>
  </si>
  <si>
    <t>Saint-Jude(CCS241354110)</t>
  </si>
  <si>
    <t>Saint-Bernard-de-Michaudville(CCS241354115)</t>
  </si>
  <si>
    <t>Saint-Louis(CCS241354120)</t>
  </si>
  <si>
    <t>Saint-Marcel-de-Richelieu(CCS241354125)</t>
  </si>
  <si>
    <t>Rouville(CD241355000)</t>
  </si>
  <si>
    <t>Ange-Gardien(CCS241355008)</t>
  </si>
  <si>
    <t>Saint-Paul-d'Abbotsford(CCS241355015)</t>
  </si>
  <si>
    <t>Saint-Césaire(CCS241355023)</t>
  </si>
  <si>
    <t>Sainte-Angèle-de-Monnoir(CCS241355030)</t>
  </si>
  <si>
    <t>Rougemont(CCS241355037)</t>
  </si>
  <si>
    <t>Marieville(CCS241355048)</t>
  </si>
  <si>
    <t>Richelieu(CCS241355057)</t>
  </si>
  <si>
    <t>Saint-Mathias-sur-Richelieu(CCS241355065)</t>
  </si>
  <si>
    <t>Le Haut-Richelieu(CD241356000)</t>
  </si>
  <si>
    <t>Saint-Georges-de-Clarenceville(CCS241356010)</t>
  </si>
  <si>
    <t>Noyan(CCS241356015)</t>
  </si>
  <si>
    <t>Lacolle(CCS241356023)</t>
  </si>
  <si>
    <t>Saint-Valentin(CCS241356030)</t>
  </si>
  <si>
    <t>Henryville(CCS241356042)</t>
  </si>
  <si>
    <t>Saint-Sébastien(CCS241356050)</t>
  </si>
  <si>
    <t>Saint-Alexandre(CCS241356055)</t>
  </si>
  <si>
    <t>Sainte-Anne-de-Sabrevois(CCS241356060)</t>
  </si>
  <si>
    <t>Saint-Blaise-sur-Richelieu(CCS241356065)</t>
  </si>
  <si>
    <t>Saint-Jean-sur-Richelieu(CCS241356083)</t>
  </si>
  <si>
    <t>Mont-Saint-Grégoire(CCS241356097)</t>
  </si>
  <si>
    <t>Sainte-Brigide-d'Iberville(CCS241356105)</t>
  </si>
  <si>
    <t>La Vallée-du-Richelieu(CD241357000)</t>
  </si>
  <si>
    <t>Carignan(CCS241357010)</t>
  </si>
  <si>
    <t>Saint-Basile-le-Grand(CCS241357020)</t>
  </si>
  <si>
    <t>Saint-Jean-Baptiste(CCS241357033)</t>
  </si>
  <si>
    <t>Saint-Mathieu-de-Beloeil(CCS241357045)</t>
  </si>
  <si>
    <t>Saint-Marc-sur-Richelieu(CCS241357050)</t>
  </si>
  <si>
    <t>Saint-Charles-sur-Richelieu(CCS241357057)</t>
  </si>
  <si>
    <t>Saint-Denis-sur-Richelieu(CCS241357068)</t>
  </si>
  <si>
    <t>Saint-Antoine-sur-Richelieu(CCS241357075)</t>
  </si>
  <si>
    <t>Longueuil(CD241358000)</t>
  </si>
  <si>
    <t>Longueuil(CCS241358227)</t>
  </si>
  <si>
    <t>Lajemmerais(CD241359000)</t>
  </si>
  <si>
    <t>Sainte-Julie(CCS241359010)</t>
  </si>
  <si>
    <t>Saint-Amable(CCS241359015)</t>
  </si>
  <si>
    <t>Varennes(CCS241359020)</t>
  </si>
  <si>
    <t>Verchères(CCS241359025)</t>
  </si>
  <si>
    <t>Calixa-Lavallée(CCS241359030)</t>
  </si>
  <si>
    <t>Roussillon(CD241367000)</t>
  </si>
  <si>
    <t>Saint-Mathieu(CCS241367005)</t>
  </si>
  <si>
    <t>Saint-Philippe(CCS241367010)</t>
  </si>
  <si>
    <t>Saint-Constant(CCS241367035)</t>
  </si>
  <si>
    <t>Saint-Isidore(CCS241367040)</t>
  </si>
  <si>
    <t>Mercier(CCS241367045)</t>
  </si>
  <si>
    <t>Les Jardins-de-Napierville(CD241368000)</t>
  </si>
  <si>
    <t>Saint-Bernard-de-Lacolle(CCS241368005)</t>
  </si>
  <si>
    <t>Hemmingford(CCS241368015)</t>
  </si>
  <si>
    <t>Sainte-Clotilde(CCS241368020)</t>
  </si>
  <si>
    <t>Saint-Patrice-de-Sherrington(CCS241368025)</t>
  </si>
  <si>
    <t>Saint-Cyprien-de-Napierville(CCS241368035)</t>
  </si>
  <si>
    <t>Saint-Jacques-le-Mineur(CCS241368040)</t>
  </si>
  <si>
    <t>Saint-Édouard(CCS241368045)</t>
  </si>
  <si>
    <t>Saint-Michel(CCS241368050)</t>
  </si>
  <si>
    <t>Saint-Rémi(CCS241368055)</t>
  </si>
  <si>
    <t>Le Haut-Saint-Laurent(CD241369000)</t>
  </si>
  <si>
    <t>Havelock(CCS241369005)</t>
  </si>
  <si>
    <t>Franklin(CCS241369010)</t>
  </si>
  <si>
    <t>Saint-Chrysostome(CCS241369017)</t>
  </si>
  <si>
    <t>Très-Saint-Sacrement(CCS241369030)</t>
  </si>
  <si>
    <t>Ormstown(CCS241369037)</t>
  </si>
  <si>
    <t>Hinchinbrooke(CCS241369045)</t>
  </si>
  <si>
    <t>Elgin(CCS241369050)</t>
  </si>
  <si>
    <t>Godmanchester(CCS241369060)</t>
  </si>
  <si>
    <t>Saint-Anicet(CCS241369070)</t>
  </si>
  <si>
    <t>Dundee(CCS241369075)</t>
  </si>
  <si>
    <t>Beauharnois-Salaberry(CD241370000)</t>
  </si>
  <si>
    <t>Sainte-Martine(CCS241370012)</t>
  </si>
  <si>
    <t>Beauharnois(CCS241370022)</t>
  </si>
  <si>
    <t>Saint-Étienne-de-Beauharnois(CCS241370030)</t>
  </si>
  <si>
    <t>Saint-Louis-de-Gonzague(CCS241370035)</t>
  </si>
  <si>
    <t>Saint-Stanislas-de-Kostka(CCS241370040)</t>
  </si>
  <si>
    <t>Salaberry-de-Valleyfield(CCS241370052)</t>
  </si>
  <si>
    <t>Vaudreuil-Soulanges(CD241371000)</t>
  </si>
  <si>
    <t>Saint-Télesphore(CCS241371015)</t>
  </si>
  <si>
    <t>Saint-Polycarpe(CCS241371020)</t>
  </si>
  <si>
    <t>Coteau-du-Lac(CCS241371040)</t>
  </si>
  <si>
    <t>Saint-Clet(CCS241371045)</t>
  </si>
  <si>
    <t>Les Cèdres(CCS241371050)</t>
  </si>
  <si>
    <t>Vaudreuil-Dorion(CCS241371083)</t>
  </si>
  <si>
    <t>Sainte-Marthe(CCS241371110)</t>
  </si>
  <si>
    <t>Sainte-Justine-de-Newton(CCS241371115)</t>
  </si>
  <si>
    <t>Très-Saint-Rédempteur(CCS241371125)</t>
  </si>
  <si>
    <t>Rigaud(CCS241371133)</t>
  </si>
  <si>
    <t>Centre-du-Québec(CAR241400000)</t>
  </si>
  <si>
    <t>L'Érable(CD241432000)</t>
  </si>
  <si>
    <t>Saint-Ferdinand(CCS241432013)</t>
  </si>
  <si>
    <t>Sainte-Sophie-d'Halifax(CCS241432023)</t>
  </si>
  <si>
    <t>Princeville(CCS241432033)</t>
  </si>
  <si>
    <t>Plessisville(CCS241432045)</t>
  </si>
  <si>
    <t>Saint-Pierre-Baptiste(CCS241432050)</t>
  </si>
  <si>
    <t>Inverness(CCS241432058)</t>
  </si>
  <si>
    <t>Lyster(CCS241432065)</t>
  </si>
  <si>
    <t>Laurierville(CCS241432072)</t>
  </si>
  <si>
    <t>Villeroy(CCS241432085)</t>
  </si>
  <si>
    <t>Bécancour(CD241438000)</t>
  </si>
  <si>
    <t>Saint-Sylvère(CCS241438005)</t>
  </si>
  <si>
    <t>Bécancour(CCS241438010)</t>
  </si>
  <si>
    <t>Manseau(CCS241438028)</t>
  </si>
  <si>
    <t>Sainte-Françoise(CCS241438035)</t>
  </si>
  <si>
    <t>Sainte-Sophie-de-Lévrard(CCS241438040)</t>
  </si>
  <si>
    <t>Fortierville(CCS241438047)</t>
  </si>
  <si>
    <t>Parisville(CCS241438055)</t>
  </si>
  <si>
    <t>Saint-Pierre-les-Becquets(CCS241438065)</t>
  </si>
  <si>
    <t>Arthabaska(CD241439000)</t>
  </si>
  <si>
    <t>Ham-Nord(CCS241439010)</t>
  </si>
  <si>
    <t>Notre-Dame-de-Ham(CCS241439015)</t>
  </si>
  <si>
    <t>Saint-Rémi-de-Tingwick(CCS241439020)</t>
  </si>
  <si>
    <t>Tingwick(CCS241439025)</t>
  </si>
  <si>
    <t>Chesterville(CCS241439030)</t>
  </si>
  <si>
    <t>Sainte-Hélène-de-Chester(CCS241439035)</t>
  </si>
  <si>
    <t>Saint-Norbert-d'Arthabaska(CCS241439043)</t>
  </si>
  <si>
    <t>Victoriaville(CCS241439062)</t>
  </si>
  <si>
    <t>Warwick(CCS241439077)</t>
  </si>
  <si>
    <t>Saint-Albert(CCS241439085)</t>
  </si>
  <si>
    <t>Sainte-Élizabeth-de-Warwick(CCS241439090)</t>
  </si>
  <si>
    <t>Kingsey Falls(CCS241439097)</t>
  </si>
  <si>
    <t>Sainte-Séraphine(CCS241439105)</t>
  </si>
  <si>
    <t>Sainte-Clotilde-de-Horton(CCS241439117)</t>
  </si>
  <si>
    <t>Saint-Valère(CCS241439135)</t>
  </si>
  <si>
    <t>Saint-Rosaire(CCS241439145)</t>
  </si>
  <si>
    <t>Sainte-Anne-du-Sault(CCS241439150)</t>
  </si>
  <si>
    <t>Saint-Louis-de-Blandford(CCS241439170)</t>
  </si>
  <si>
    <t>Drummond(CD241449000)</t>
  </si>
  <si>
    <t>Saint-Félix-de-Kingsey(CCS241449005)</t>
  </si>
  <si>
    <t>Durham-Sud(CCS241449015)</t>
  </si>
  <si>
    <t>Lefebvre(CCS241449020)</t>
  </si>
  <si>
    <t>L'Avenir(CCS241449025)</t>
  </si>
  <si>
    <t>Saint-Lucien(CCS241449030)</t>
  </si>
  <si>
    <t>Wickham(CCS241449040)</t>
  </si>
  <si>
    <t>Saint-Germain-de-Grantham(CCS241449048)</t>
  </si>
  <si>
    <t>Drummondville(CCS241449058)</t>
  </si>
  <si>
    <t>Notre-Dame-du-Bon-Conseil(CCS241449080)</t>
  </si>
  <si>
    <t>Sainte-Brigitte-des-Saults(CCS241449085)</t>
  </si>
  <si>
    <t>Saint-Edmond-de-Grantham(CCS241449100)</t>
  </si>
  <si>
    <t>Saint-Eugène(CCS241449105)</t>
  </si>
  <si>
    <t>Saint-Guillaume(CCS241449113)</t>
  </si>
  <si>
    <t>Saint-Bonaventure(CCS241449125)</t>
  </si>
  <si>
    <t>Saint-Pie-de-Guire(CCS241449130)</t>
  </si>
  <si>
    <t>Nicolet-Yamaska(CD241450000)</t>
  </si>
  <si>
    <t>Sainte-Eulalie(CCS241450005)</t>
  </si>
  <si>
    <t>Aston-Jonction(CCS241450013)</t>
  </si>
  <si>
    <t>Saint-Wenceslas(CCS241450023)</t>
  </si>
  <si>
    <t>Saint-Célestin(CCS241450035)</t>
  </si>
  <si>
    <t>Saint-Léonard-d'Aston(CCS241450042)</t>
  </si>
  <si>
    <t>Sainte-Perpétue(CCS241450050)</t>
  </si>
  <si>
    <t>Grand-Saint-Esprit(CCS241450065)</t>
  </si>
  <si>
    <t>Nicolet(CCS241450072)</t>
  </si>
  <si>
    <t>La Visitation-de-Yamaska(CCS241450085)</t>
  </si>
  <si>
    <t>Saint-Zéphirin-de-Courval(CCS241450090)</t>
  </si>
  <si>
    <t>Saint-Elphège(CCS241450095)</t>
  </si>
  <si>
    <t>Baie-du-Febvre(CCS241450100)</t>
  </si>
  <si>
    <t>Pierreville(CCS241450113)</t>
  </si>
  <si>
    <t>Ontario</t>
  </si>
  <si>
    <t>Southern Ontario Region(CAR350100000)</t>
  </si>
  <si>
    <t>Hamilton(CD350125000)</t>
  </si>
  <si>
    <t>Hamilton(CCS350125005)</t>
  </si>
  <si>
    <t>Niagara(CD350126000)</t>
  </si>
  <si>
    <t>Fort Erie(CCS350126003)</t>
  </si>
  <si>
    <t>Port Colborne(CCS350126011)</t>
  </si>
  <si>
    <t>Wainfleet(CCS350126014)</t>
  </si>
  <si>
    <t>West Lincoln(CCS350126021)</t>
  </si>
  <si>
    <t>Pelham(CCS350126028)</t>
  </si>
  <si>
    <t>Thorold(CCS350126037)</t>
  </si>
  <si>
    <t>Niagara Falls(CCS350126043)</t>
  </si>
  <si>
    <t>Niagara-on-the-Lake(CCS350126047)</t>
  </si>
  <si>
    <t>St. Catharines(CCS350126053)</t>
  </si>
  <si>
    <t>Lincoln(CCS350126057)</t>
  </si>
  <si>
    <t>Grimsby(CCS350126065)</t>
  </si>
  <si>
    <t>Haldimand-Norfolk(CD350128000)</t>
  </si>
  <si>
    <t>Haldimand County(CCS350128018)</t>
  </si>
  <si>
    <t>Norfolk County(CCS350128052)</t>
  </si>
  <si>
    <t>Brant(CD350129000)</t>
  </si>
  <si>
    <t>Brant(CCS350129005)</t>
  </si>
  <si>
    <t>Oxford(CD350132000)</t>
  </si>
  <si>
    <t>Norwich(CCS350132002)</t>
  </si>
  <si>
    <t>South-West Oxford(CCS350132012)</t>
  </si>
  <si>
    <t>Zorra(CCS350132027)</t>
  </si>
  <si>
    <t>East Zorra-Tavistock(CCS350132038)</t>
  </si>
  <si>
    <t>Blandford-Blenheim(CCS350132045)</t>
  </si>
  <si>
    <t>Elgin(CD350134000)</t>
  </si>
  <si>
    <t>Bayham(CCS350134005)</t>
  </si>
  <si>
    <t>Malahide(CCS350134010)</t>
  </si>
  <si>
    <t>Central Elgin(CCS350134020)</t>
  </si>
  <si>
    <t>Southwold(CCS350134024)</t>
  </si>
  <si>
    <t>Dutton/Dunwich(CCS350134030)</t>
  </si>
  <si>
    <t>West Elgin(CCS350134042)</t>
  </si>
  <si>
    <t>Chatham-Kent(CD350136000)</t>
  </si>
  <si>
    <t>Chatham-Kent(CCS350136020)</t>
  </si>
  <si>
    <t>Essex(CD350137000)</t>
  </si>
  <si>
    <t>Leamington(CCS350137003)</t>
  </si>
  <si>
    <t>Kingsville(CCS350137013)</t>
  </si>
  <si>
    <t>Essex(CCS350137016)</t>
  </si>
  <si>
    <t>Amherstburg(CCS350137028)</t>
  </si>
  <si>
    <t>LaSalle(CCS350137034)</t>
  </si>
  <si>
    <t>Windsor(CCS350137039)</t>
  </si>
  <si>
    <t>Tecumseh(CCS350137048)</t>
  </si>
  <si>
    <t>Lakeshore(CCS350137064)</t>
  </si>
  <si>
    <t>Lambton(CD350138000)</t>
  </si>
  <si>
    <t>St. Clair(CCS350138003)</t>
  </si>
  <si>
    <t>Dawn-Euphemia(CCS350138007)</t>
  </si>
  <si>
    <t>Brooke-Alvinston(CCS350138015)</t>
  </si>
  <si>
    <t>Enniskillen(CCS350138016)</t>
  </si>
  <si>
    <t>Sarnia(CCS350138030)</t>
  </si>
  <si>
    <t>Plympton-Wyoming(CCS350138035)</t>
  </si>
  <si>
    <t>Lambton Shores(CCS350138040)</t>
  </si>
  <si>
    <t>Warwick(CCS350138043)</t>
  </si>
  <si>
    <t>Middlesex(CD350139000)</t>
  </si>
  <si>
    <t>Southwest Middlesex(CCS350139005)</t>
  </si>
  <si>
    <t>Strathroy-Caradoc(CCS350139015)</t>
  </si>
  <si>
    <t>Thames Centre(CCS350139027)</t>
  </si>
  <si>
    <t>Middlesex Centre(CCS350139033)</t>
  </si>
  <si>
    <t>London(CCS350139036)</t>
  </si>
  <si>
    <t>North Middlesex(CCS350139041)</t>
  </si>
  <si>
    <t>Adelaide-Metcalfe(CCS350139047)</t>
  </si>
  <si>
    <t>Lucan Biddulph(CCS350139060)</t>
  </si>
  <si>
    <t>Western Ontario Region(CAR350200000)</t>
  </si>
  <si>
    <t>Peel(CD350221000)</t>
  </si>
  <si>
    <t>Brampton(CCS350221010)</t>
  </si>
  <si>
    <t>Caledon(CCS350221024)</t>
  </si>
  <si>
    <t>Dufferin(CD350222000)</t>
  </si>
  <si>
    <t>East Garafraxa(CCS350222001)</t>
  </si>
  <si>
    <t>Amaranth(CCS350222008)</t>
  </si>
  <si>
    <t>East Luther Grand Valley(CCS350222010)</t>
  </si>
  <si>
    <t>Mono(CCS350222012)</t>
  </si>
  <si>
    <t>Mulmur(CCS350222016)</t>
  </si>
  <si>
    <t>Melancthon(CCS350222019)</t>
  </si>
  <si>
    <t>Wellington(CD350223000)</t>
  </si>
  <si>
    <t>Puslinch(CCS350223001)</t>
  </si>
  <si>
    <t>Guelph/Eramosa(CCS350223009)</t>
  </si>
  <si>
    <t>Erin(CCS350223017)</t>
  </si>
  <si>
    <t>Centre Wellington(CCS350223025)</t>
  </si>
  <si>
    <t>Mapleton(CCS350223033)</t>
  </si>
  <si>
    <t>Minto(CCS350223043)</t>
  </si>
  <si>
    <t>Wellington North(CCS350223050)</t>
  </si>
  <si>
    <t>Halton(CD350224000)</t>
  </si>
  <si>
    <t>Oakville(CCS350224001)</t>
  </si>
  <si>
    <t>Burlington(CCS350224002)</t>
  </si>
  <si>
    <t>Milton(CCS350224009)</t>
  </si>
  <si>
    <t>Halton Hills(CCS350224015)</t>
  </si>
  <si>
    <t>Waterloo(CD350230000)</t>
  </si>
  <si>
    <t>North Dumfries(CCS350230004)</t>
  </si>
  <si>
    <t>Cambridge(CCS350230010)</t>
  </si>
  <si>
    <t>Kitchener(CCS350230013)</t>
  </si>
  <si>
    <t>Wilmot(CCS350230020)</t>
  </si>
  <si>
    <t>Wellesley(CCS350230027)</t>
  </si>
  <si>
    <t>Woolwich(CCS350230035)</t>
  </si>
  <si>
    <t>Perth(CD350231000)</t>
  </si>
  <si>
    <t>Perth South(CCS350231013)</t>
  </si>
  <si>
    <t>West Perth(CCS350231025)</t>
  </si>
  <si>
    <t>Perth East(CCS350231030)</t>
  </si>
  <si>
    <t>North Perth(CCS350231040)</t>
  </si>
  <si>
    <t>Huron(CD350240000)</t>
  </si>
  <si>
    <t>South Huron(CCS350240005)</t>
  </si>
  <si>
    <t>Bluewater(CCS350240010)</t>
  </si>
  <si>
    <t>Central Huron(CCS350240025)</t>
  </si>
  <si>
    <t>Huron East(CCS350240040)</t>
  </si>
  <si>
    <t>Howick(CCS350240046)</t>
  </si>
  <si>
    <t>Morris-Turnberry(CCS350240050)</t>
  </si>
  <si>
    <t>North Huron(CCS350240055)</t>
  </si>
  <si>
    <t>Ashfield-Colborne-Wawanosh(CCS350240063)</t>
  </si>
  <si>
    <t>Bruce(CD350241000)</t>
  </si>
  <si>
    <t>South Bruce(CCS350241004)</t>
  </si>
  <si>
    <t>Huron-Kinloss(CCS350241015)</t>
  </si>
  <si>
    <t>Kincardine(CCS350241024)</t>
  </si>
  <si>
    <t>Brockton(CCS350241032)</t>
  </si>
  <si>
    <t>Arran-Elderslie(CCS350241043)</t>
  </si>
  <si>
    <t>Saugeen Shores(CCS350241045)</t>
  </si>
  <si>
    <t>South Bruce Peninsula(CCS350241055)</t>
  </si>
  <si>
    <t>Northern Bruce Peninsula(CCS350241069)</t>
  </si>
  <si>
    <t>Grey(CD350242000)</t>
  </si>
  <si>
    <t>West Grey(CCS350242004)</t>
  </si>
  <si>
    <t>Southgate(CCS350242005)</t>
  </si>
  <si>
    <t>Grey Highlands(CCS350242015)</t>
  </si>
  <si>
    <t>Chatsworth(CCS350242037)</t>
  </si>
  <si>
    <t>The Blue Mountains(CCS350242045)</t>
  </si>
  <si>
    <t>Meaford(CCS350242047)</t>
  </si>
  <si>
    <t>Georgian Bluffs(CCS350242053)</t>
  </si>
  <si>
    <t>Simcoe(CD350243000)</t>
  </si>
  <si>
    <t>Adjala-Tosorontio(CCS350243003)</t>
  </si>
  <si>
    <t>Clearview(CCS350243005)</t>
  </si>
  <si>
    <t>New Tecumseth(CCS350243007)</t>
  </si>
  <si>
    <t>Springwater(CCS350243009)</t>
  </si>
  <si>
    <t>Bradford West Gwillimbury(CCS350243014)</t>
  </si>
  <si>
    <t>Severn(CCS350243015)</t>
  </si>
  <si>
    <t>Innisfil(CCS350243017)</t>
  </si>
  <si>
    <t>Ramara(CCS350243019)</t>
  </si>
  <si>
    <t>Essa(CCS350243021)</t>
  </si>
  <si>
    <t>Oro-Medonte(CCS350243023)</t>
  </si>
  <si>
    <t>Tiny(CCS350243068)</t>
  </si>
  <si>
    <t>Tay(CCS350243071)</t>
  </si>
  <si>
    <t>Central Ontario Region(CAR350300000)</t>
  </si>
  <si>
    <t>Hastings(CD350312000)</t>
  </si>
  <si>
    <t>Tyendinaga(CCS350312001)</t>
  </si>
  <si>
    <t>Belleville(CCS350312005)</t>
  </si>
  <si>
    <t>Quinte West(CCS350312015)</t>
  </si>
  <si>
    <t>Stirling-Rawdon(CCS350312020)</t>
  </si>
  <si>
    <t>Centre Hastings(CCS350312026)</t>
  </si>
  <si>
    <t>Tweed(CCS350312030)</t>
  </si>
  <si>
    <t>Madoc(CCS350312036)</t>
  </si>
  <si>
    <t>Marmora and Lake(CCS350312046)</t>
  </si>
  <si>
    <t>Limerick(CCS350312051)</t>
  </si>
  <si>
    <t>Bancroft(CCS350312061)</t>
  </si>
  <si>
    <t>Carlow/Mayo(CCS350312065)</t>
  </si>
  <si>
    <t>Hastings Highlands(CCS350312076)</t>
  </si>
  <si>
    <t>Prince Edward(CD350313000)</t>
  </si>
  <si>
    <t>Prince Edward County(CCS350313020)</t>
  </si>
  <si>
    <t>Northumberland(CD350314000)</t>
  </si>
  <si>
    <t>Brighton(CCS350314004)</t>
  </si>
  <si>
    <t>Cramahe(CCS350314014)</t>
  </si>
  <si>
    <t>Hamilton(CCS350314019)</t>
  </si>
  <si>
    <t>Port Hope(CCS350314020)</t>
  </si>
  <si>
    <t>Alnwick/Haldimand(CCS350314024)</t>
  </si>
  <si>
    <t>Trent Hills(CCS350314045)</t>
  </si>
  <si>
    <t>Peterborough(CD350315000)</t>
  </si>
  <si>
    <t>Asphodel-Norwood(CCS350315003)</t>
  </si>
  <si>
    <t>Otonabee-South Monaghan(CCS350315005)</t>
  </si>
  <si>
    <t>Cavan-Monaghan(CCS350315013)</t>
  </si>
  <si>
    <t>Smith-Ennismore-Lakefield(CCS350315015)</t>
  </si>
  <si>
    <t>Douro-Dummer(CCS350315023)</t>
  </si>
  <si>
    <t>Havelock-Belmont-Methuen(CCS350315030)</t>
  </si>
  <si>
    <t>Galway-Cavendish and Harvey(CCS350315044)</t>
  </si>
  <si>
    <t>Kawartha Lakes(CD350316000)</t>
  </si>
  <si>
    <t>Kawartha Lakes(CCS350316010)</t>
  </si>
  <si>
    <t>Durham(CD350318000)</t>
  </si>
  <si>
    <t>Pickering(CCS350318001)</t>
  </si>
  <si>
    <t>Whitby(CCS350318009)</t>
  </si>
  <si>
    <t>Oshawa(CCS350318013)</t>
  </si>
  <si>
    <t>Clarington(CCS350318017)</t>
  </si>
  <si>
    <t>Scugog(CCS350318020)</t>
  </si>
  <si>
    <t>Uxbridge(CCS350318029)</t>
  </si>
  <si>
    <t>Brock(CCS350318039)</t>
  </si>
  <si>
    <t>York(CD350319000)</t>
  </si>
  <si>
    <t>Vaughan(CCS350319028)</t>
  </si>
  <si>
    <t>Markham(CCS350319036)</t>
  </si>
  <si>
    <t>Whitchurch-Stouffville(CCS350319044)</t>
  </si>
  <si>
    <t>Newmarket(CCS350319048)</t>
  </si>
  <si>
    <t>King(CCS350319049)</t>
  </si>
  <si>
    <t>East Gwillimbury(CCS350319054)</t>
  </si>
  <si>
    <t>Georgina(CCS350319070)</t>
  </si>
  <si>
    <t>Toronto(CD350320000) (12)</t>
  </si>
  <si>
    <t>Muskoka(CD350344000)</t>
  </si>
  <si>
    <t>Gravenhurst(CCS350344002)</t>
  </si>
  <si>
    <t>Bracebridge(CCS350344018)</t>
  </si>
  <si>
    <t>Huntsville(CCS350344042)</t>
  </si>
  <si>
    <t>Muskoka Lakes(CCS350344053)</t>
  </si>
  <si>
    <t>Georgian Bay(CCS350344065)</t>
  </si>
  <si>
    <t>Haliburton(CD350346000)</t>
  </si>
  <si>
    <t>Highlands East(CCS350346005)</t>
  </si>
  <si>
    <t>Minden Hills(CCS350346015)</t>
  </si>
  <si>
    <t>Parry Sound(CD350349000)</t>
  </si>
  <si>
    <t>Seguin(CCS350349003)</t>
  </si>
  <si>
    <t>Armour(CCS350349019)</t>
  </si>
  <si>
    <t>Ryerson(CCS350349024)</t>
  </si>
  <si>
    <t>Whitestone(CCS350349039)</t>
  </si>
  <si>
    <t>Magnetawan(CCS350349043)</t>
  </si>
  <si>
    <t>Strong(CCS350349046)</t>
  </si>
  <si>
    <t>Machar(CCS350349054)</t>
  </si>
  <si>
    <t>Powassan(CCS350349060)</t>
  </si>
  <si>
    <t>Callander(CCS350349066)</t>
  </si>
  <si>
    <t>Nipissing(CCS350349071)</t>
  </si>
  <si>
    <t>Parry Sound, Unorganized, Centre Part(CCS350349096)</t>
  </si>
  <si>
    <t>Eastern Ontario Region(CAR350400000)</t>
  </si>
  <si>
    <t>Stormont, Dundas and Glengarry(CD350401000)</t>
  </si>
  <si>
    <t>South Glengarry(CCS350401005)</t>
  </si>
  <si>
    <t>South Stormont(CCS350401011)</t>
  </si>
  <si>
    <t>South Dundas(CCS350401020)</t>
  </si>
  <si>
    <t>North Dundas(CCS350401030)</t>
  </si>
  <si>
    <t>North Stormont(CCS350401042)</t>
  </si>
  <si>
    <t>North Glengarry(CCS350401050)</t>
  </si>
  <si>
    <t>Prescott and Russell(CD350402000)</t>
  </si>
  <si>
    <t>East Hawkesbury(CCS350402001)</t>
  </si>
  <si>
    <t>Champlain(CCS350402010)</t>
  </si>
  <si>
    <t>Alfred and Plantagenet(CCS350402023)</t>
  </si>
  <si>
    <t>The Nation / La Nation(CCS350402025)</t>
  </si>
  <si>
    <t>Clarence-Rockland(CCS350402036)</t>
  </si>
  <si>
    <t>Russell(CCS350402048)</t>
  </si>
  <si>
    <t>Ottawa(CD350406000)</t>
  </si>
  <si>
    <t>Ottawa(CCS350406008)</t>
  </si>
  <si>
    <t>Leeds and Grenville(CD350407000)</t>
  </si>
  <si>
    <t>Edwardsburgh/Cardinal(CCS350407004)</t>
  </si>
  <si>
    <t>Augusta(CCS350407006)</t>
  </si>
  <si>
    <t>Elizabethtown-Kitley(CCS350407014)</t>
  </si>
  <si>
    <t>Front of Yonge(CCS350407017)</t>
  </si>
  <si>
    <t>Leeds and the Thousand Islands(CCS350407021)</t>
  </si>
  <si>
    <t>Rideau Lakes(CCS350407040)</t>
  </si>
  <si>
    <t>Athens(CCS350407042)</t>
  </si>
  <si>
    <t>Merrickville-Wolford(CCS350407052)</t>
  </si>
  <si>
    <t>North Grenville(CCS350407065)</t>
  </si>
  <si>
    <t>Lanark(CD350409000)</t>
  </si>
  <si>
    <t>Montague(CCS350409001)</t>
  </si>
  <si>
    <t>Drummond/North Elmsley(CCS350409010)</t>
  </si>
  <si>
    <t>Tay Valley(CCS350409015)</t>
  </si>
  <si>
    <t>Beckwith(CCS350409024)</t>
  </si>
  <si>
    <t>Mississippi Mills(CCS350409030)</t>
  </si>
  <si>
    <t>Lanark Highlands(CCS350409039)</t>
  </si>
  <si>
    <t>Frontenac(CD350410000)</t>
  </si>
  <si>
    <t>Frontenac Islands(CCS350410005)</t>
  </si>
  <si>
    <t>Kingston(CCS350410010)</t>
  </si>
  <si>
    <t>South Frontenac(CCS350410020)</t>
  </si>
  <si>
    <t>Central Frontenac(CCS350410035)</t>
  </si>
  <si>
    <t>North Frontenac(CCS350410045)</t>
  </si>
  <si>
    <t>Lennox and Addington(CD350411000)</t>
  </si>
  <si>
    <t>Loyalist(CCS350411005)</t>
  </si>
  <si>
    <t>Greater Napanee(CCS350411015)</t>
  </si>
  <si>
    <t>Stone Mills(CCS350411030)</t>
  </si>
  <si>
    <t>Addington Highlands(CCS350411035)</t>
  </si>
  <si>
    <t>Renfrew(CD350447000)</t>
  </si>
  <si>
    <t>McNab/Braeside(CCS350447003)</t>
  </si>
  <si>
    <t>Greater Madawaska(CCS350447008)</t>
  </si>
  <si>
    <t>Brudenell, Lyndoch and Raglan(CCS350447020)</t>
  </si>
  <si>
    <t>Madawaska Valley(CCS350447030)</t>
  </si>
  <si>
    <t>Killaloe, Hagarty and Richards(CCS350447033)</t>
  </si>
  <si>
    <t>Bonnechere Valley(CCS350447035)</t>
  </si>
  <si>
    <t>Admaston/Bromley(CCS350447043)</t>
  </si>
  <si>
    <t>Horton(CCS350447046)</t>
  </si>
  <si>
    <t>Whitewater Region(CCS350447056)</t>
  </si>
  <si>
    <t>North Algona Wilberforce(CCS350447070)</t>
  </si>
  <si>
    <t>Laurentian Valley(CCS350447075)</t>
  </si>
  <si>
    <t>Laurentian Hills(CCS350447090)</t>
  </si>
  <si>
    <t>Northern Ontario Region(CAR350500000)</t>
  </si>
  <si>
    <t>Nipissing(CD350548000)</t>
  </si>
  <si>
    <t>Bonfield(CCS350548027)</t>
  </si>
  <si>
    <t>Chisholm(CCS350548031)</t>
  </si>
  <si>
    <t>West Nipissing / Nipissing Ouest(CCS350548055)</t>
  </si>
  <si>
    <t>Nipissing, Unorganized, South Part(CCS350548091)</t>
  </si>
  <si>
    <t>Nipissing, Unorganized, North Part(CCS350548094)</t>
  </si>
  <si>
    <t>Manitoulin(CD350551000)</t>
  </si>
  <si>
    <t>Northeastern Manitoulin and the Islands(CCS350551017)</t>
  </si>
  <si>
    <t>Gordon/Barrie Island(CCS350551027)</t>
  </si>
  <si>
    <t>Sudbury(CD350552000)</t>
  </si>
  <si>
    <t>French River / Rivière des Français(CCS350552001)</t>
  </si>
  <si>
    <t>St.-Charles(CCS350552004)</t>
  </si>
  <si>
    <t>Markstay-Warren(CCS350552013)</t>
  </si>
  <si>
    <t>Sables-Spanish Rivers(CCS350552023)</t>
  </si>
  <si>
    <t>Killarney(CCS350552036)</t>
  </si>
  <si>
    <t>Greater Sudbury / Grand Sudbury(CD350553000)</t>
  </si>
  <si>
    <t>Greater Sudbury / Grand Sudbury(CCS350553005)</t>
  </si>
  <si>
    <t>Timiskaming(CD350554000)</t>
  </si>
  <si>
    <t>Harris(CCS350554014)</t>
  </si>
  <si>
    <t>Temiskaming Shores(CCS350554020)</t>
  </si>
  <si>
    <t>Hudson(CCS350554021)</t>
  </si>
  <si>
    <t>Harley(CCS350554026)</t>
  </si>
  <si>
    <t>Casey(CCS350554029)</t>
  </si>
  <si>
    <t>Hilliard(CCS350554034)</t>
  </si>
  <si>
    <t>Armstrong(CCS350554036)</t>
  </si>
  <si>
    <t>Charlton and Dack(CCS350554044)</t>
  </si>
  <si>
    <t>Evanturel(CCS350554049)</t>
  </si>
  <si>
    <t>McGarry(CCS350554058)</t>
  </si>
  <si>
    <t>Timiskaming, Unorganized, East Part(CCS350554091)</t>
  </si>
  <si>
    <t>Timiskaming, Unorganized, West Part(CCS350554094)</t>
  </si>
  <si>
    <t>Cochrane(CD350556000)</t>
  </si>
  <si>
    <t>Timmins(CCS350556027)</t>
  </si>
  <si>
    <t>Cochrane, Unorganized, North Part(CCS350556092)</t>
  </si>
  <si>
    <t>Algoma(CD350557000)</t>
  </si>
  <si>
    <t>Jocelyn(CCS350557001)</t>
  </si>
  <si>
    <t>St. Joseph(CCS350557008)</t>
  </si>
  <si>
    <t>Laird(CCS350557011)</t>
  </si>
  <si>
    <t>Johnson(CCS350557016)</t>
  </si>
  <si>
    <t>Plummer Additional(CCS350557019)</t>
  </si>
  <si>
    <t>Huron Shores(CCS350557035)</t>
  </si>
  <si>
    <t>Macdonald, Meredith and Aberdeen Additional(CCS350557051)</t>
  </si>
  <si>
    <t>Sault Ste. Marie(CCS350557061)</t>
  </si>
  <si>
    <t>Algoma, Unorganized, North Part(CCS350557095)</t>
  </si>
  <si>
    <t>Thunder Bay(CD350558000)</t>
  </si>
  <si>
    <t>Neebing(CCS350558001)</t>
  </si>
  <si>
    <t>Thunder Bay(CCS350558004)</t>
  </si>
  <si>
    <t>Oliver Paipoonge(CCS350558011)</t>
  </si>
  <si>
    <t>O'Connor(CCS350558016)</t>
  </si>
  <si>
    <t>Thunder Bay, Unorganized(CCS350558090)</t>
  </si>
  <si>
    <t>Rainy River(CD350559000)</t>
  </si>
  <si>
    <t>Alberton(CCS350559011)</t>
  </si>
  <si>
    <t>La Vallee(CCS350559016)</t>
  </si>
  <si>
    <t>Emo(CCS350559019)</t>
  </si>
  <si>
    <t>Chapple(CCS350559024)</t>
  </si>
  <si>
    <t>Morley(CCS350559031)</t>
  </si>
  <si>
    <t>Dawson(CCS350559040)</t>
  </si>
  <si>
    <t>Lake of the Woods(CCS350559047)</t>
  </si>
  <si>
    <t>Rainy River, Unorganized(CCS350559090)</t>
  </si>
  <si>
    <t>Kenora(CD350560000)</t>
  </si>
  <si>
    <t>Kenora, Unorganized(CCS350560090)</t>
  </si>
  <si>
    <t>Manitoba</t>
  </si>
  <si>
    <t>Agricultural Region 1(CAR460100000)</t>
  </si>
  <si>
    <t>Division No.  5(CD460105000)</t>
  </si>
  <si>
    <t>Killarney - Turtle Mountain(CCS460105025)</t>
  </si>
  <si>
    <t>Morton(CCS460105031)</t>
  </si>
  <si>
    <t>Winchester(CCS460105037)</t>
  </si>
  <si>
    <t>Brenda(CCS460105043)</t>
  </si>
  <si>
    <t>Arthur(CCS460105050)</t>
  </si>
  <si>
    <t>Edward(CCS460105055)</t>
  </si>
  <si>
    <t>Albert(CCS460105058)</t>
  </si>
  <si>
    <t>Cameron(CCS460105061)</t>
  </si>
  <si>
    <t>Whitewater(CCS460105067)</t>
  </si>
  <si>
    <t>Riverside(CCS460105070)</t>
  </si>
  <si>
    <t>Strathcona(CCS460105076)</t>
  </si>
  <si>
    <t>Agricultural Region 2(CAR460200000)</t>
  </si>
  <si>
    <t>Division No.  6(CD460206000)</t>
  </si>
  <si>
    <t>Sifton(CCS460206015)</t>
  </si>
  <si>
    <t>Pipestone(CCS460206023)</t>
  </si>
  <si>
    <t>Wallace(CCS460206028)</t>
  </si>
  <si>
    <t>Woodworth(CCS460206037)</t>
  </si>
  <si>
    <t>Division No.  7(CD460207000)</t>
  </si>
  <si>
    <t>South Cypress(CCS460207038)</t>
  </si>
  <si>
    <t>Oakland(CCS460207045)</t>
  </si>
  <si>
    <t>Glenwood(CCS460207051)</t>
  </si>
  <si>
    <t>Whitehead(CCS460207057)</t>
  </si>
  <si>
    <t>North Cypress(CCS460207065)</t>
  </si>
  <si>
    <t>Elton(CCS460207071)</t>
  </si>
  <si>
    <t>Daly(CCS460207075)</t>
  </si>
  <si>
    <t>Agricultural Region 3(CAR460300000)</t>
  </si>
  <si>
    <t>Division No. 15(CD460315000)</t>
  </si>
  <si>
    <t>Langford(CCS460315018)</t>
  </si>
  <si>
    <t>Odanah(CCS460315023)</t>
  </si>
  <si>
    <t>Saskatchewan(CCS460315027)</t>
  </si>
  <si>
    <t>Blanshard(CCS460315033)</t>
  </si>
  <si>
    <t>Hamiota(CCS460315036)</t>
  </si>
  <si>
    <t>Miniota(CCS460315041)</t>
  </si>
  <si>
    <t>Archie(CCS460315046)</t>
  </si>
  <si>
    <t>Ellice(CCS460315048)</t>
  </si>
  <si>
    <t>Birtle(CCS460315055)</t>
  </si>
  <si>
    <t>Shoal Lake(CCS460315061)</t>
  </si>
  <si>
    <t>Strathclair(CCS460315064)</t>
  </si>
  <si>
    <t>Harrison(CCS460315069)</t>
  </si>
  <si>
    <t>Minto(CCS460315073)</t>
  </si>
  <si>
    <t>Rosedale(CCS460315078)</t>
  </si>
  <si>
    <t>Clanwilliam(CCS460315091)</t>
  </si>
  <si>
    <t>Park (South)(CCS460315095)</t>
  </si>
  <si>
    <t>Agricultural Region 4(CAR460400000)</t>
  </si>
  <si>
    <t>Division No. 16(CD460416000)</t>
  </si>
  <si>
    <t>Rossburn(CCS460416002)</t>
  </si>
  <si>
    <t>Silver Creek(CCS460416019)</t>
  </si>
  <si>
    <t>Russell(CCS460416024)</t>
  </si>
  <si>
    <t>Shellmouth-Boulton(CCS460416038)</t>
  </si>
  <si>
    <t>Hillsburg(CCS460416045)</t>
  </si>
  <si>
    <t>Shell River(CCS460416049)</t>
  </si>
  <si>
    <t>Agricultural Region 5(CAR460500000)</t>
  </si>
  <si>
    <t>Division No. 20(CD460520000)</t>
  </si>
  <si>
    <t>Mountain (South)(CCS460520032)</t>
  </si>
  <si>
    <t>Minitonas(CCS460520037)</t>
  </si>
  <si>
    <t>Swan River(CCS460520041)</t>
  </si>
  <si>
    <t>Mountain (North)(CCS460520055)</t>
  </si>
  <si>
    <t>Division No. 20, Unorganized, South Part(CCS460520066)</t>
  </si>
  <si>
    <t>Agricultural Region 6(CAR460600000)</t>
  </si>
  <si>
    <t>Division No. 17(CD460617000)</t>
  </si>
  <si>
    <t>Alonsa(CCS460617026)</t>
  </si>
  <si>
    <t>McCreary(CCS460617034)</t>
  </si>
  <si>
    <t>Ste. Rose(CCS460617040)</t>
  </si>
  <si>
    <t>Ochre River(CCS460617045)</t>
  </si>
  <si>
    <t>Dauphin(CCS460617048)</t>
  </si>
  <si>
    <t>Gilbert Plains(CCS460617053)</t>
  </si>
  <si>
    <t>Grandview(CCS460617057)</t>
  </si>
  <si>
    <t>Ethelbert(CCS460617063)</t>
  </si>
  <si>
    <t>Mossey River(CCS460617071)</t>
  </si>
  <si>
    <t>Lawrence(CCS460617076)</t>
  </si>
  <si>
    <t>Division No. 17, Unorganized(CCS460617092)</t>
  </si>
  <si>
    <t>Agricultural Region 7(CAR460700000)</t>
  </si>
  <si>
    <t>Division No.  8(CD460708000)</t>
  </si>
  <si>
    <t>South Norfolk(CCS460708031)</t>
  </si>
  <si>
    <t>Victoria(CCS460708042)</t>
  </si>
  <si>
    <t>North Norfolk(CCS460708045)</t>
  </si>
  <si>
    <t>Lansdowne(CCS460708054)</t>
  </si>
  <si>
    <t>Westbourne(CCS460708059)</t>
  </si>
  <si>
    <t>Lakeview(CCS460708066)</t>
  </si>
  <si>
    <t>Glenella(CCS460708072)</t>
  </si>
  <si>
    <t>Division No.  9(CD460709000)</t>
  </si>
  <si>
    <t>Grey(CCS460709017)</t>
  </si>
  <si>
    <t>Portage la Prairie(CCS460709024)</t>
  </si>
  <si>
    <t>Division No. 10(CD460710000)</t>
  </si>
  <si>
    <t>Macdonald(CCS460710035)</t>
  </si>
  <si>
    <t>Cartier(CCS460710043)</t>
  </si>
  <si>
    <t>St. François Xavier(CCS460710052)</t>
  </si>
  <si>
    <t>Agricultural Region 8(CAR460800000)</t>
  </si>
  <si>
    <t>Division No.  3(CD460803000)</t>
  </si>
  <si>
    <t>Montcalm(CCS460803030)</t>
  </si>
  <si>
    <t>Rhineland(CCS460803036)</t>
  </si>
  <si>
    <t>Stanley(CCS460803047)</t>
  </si>
  <si>
    <t>Thompson(CCS460803058)</t>
  </si>
  <si>
    <t>Roland(CCS460803062)</t>
  </si>
  <si>
    <t>Morris(CCS460803065)</t>
  </si>
  <si>
    <t>Dufferin(CCS460803072)</t>
  </si>
  <si>
    <t>Division No.  4(CD460804000)</t>
  </si>
  <si>
    <t>Pembina(CCS460804033)</t>
  </si>
  <si>
    <t>Louise(CCS460804039)</t>
  </si>
  <si>
    <t>Roblin(CCS460804051)</t>
  </si>
  <si>
    <t>Argyle(CCS460804057)</t>
  </si>
  <si>
    <t>Lorne(CCS460804063)</t>
  </si>
  <si>
    <t>Agricultural Region 9(CAR460900000)</t>
  </si>
  <si>
    <t>Division No.  2(CD460902000)</t>
  </si>
  <si>
    <t>Franklin(CCS460902025)</t>
  </si>
  <si>
    <t>De Salaberry(CCS460902032)</t>
  </si>
  <si>
    <t>Hanover(CCS460902041)</t>
  </si>
  <si>
    <t>La Broquerie(CCS460902053)</t>
  </si>
  <si>
    <t>Ste. Anne(CCS460902057)</t>
  </si>
  <si>
    <t>Taché(CCS460902069)</t>
  </si>
  <si>
    <t>Ritchot(CCS460902075)</t>
  </si>
  <si>
    <t>Division No. 11(CD460911000)</t>
  </si>
  <si>
    <t>Winnipeg(CCS460911040)</t>
  </si>
  <si>
    <t>Headingley(CCS460911042)</t>
  </si>
  <si>
    <t>Division No. 12(CD460912000)</t>
  </si>
  <si>
    <t>Springfield(CCS460912047)</t>
  </si>
  <si>
    <t>Brokenhead(CCS460912054)</t>
  </si>
  <si>
    <t>Agricultural Region 10(CAR461000000)</t>
  </si>
  <si>
    <t>Division No.  1(CD461001000)</t>
  </si>
  <si>
    <t>Stuartburn(CCS461001035)</t>
  </si>
  <si>
    <t>Piney(CCS461001039)</t>
  </si>
  <si>
    <t>Reynolds(CCS461001043)</t>
  </si>
  <si>
    <t>Whitemouth(CCS461001046)</t>
  </si>
  <si>
    <t>Lac du Bonnet(CCS461001057)</t>
  </si>
  <si>
    <t>Alexander(CCS461001071)</t>
  </si>
  <si>
    <t>Division No.  1, Unorganized(CCS461001094)</t>
  </si>
  <si>
    <t>Agricultural Region 11(CAR461100000)</t>
  </si>
  <si>
    <t>Division No. 13(CD461113000)</t>
  </si>
  <si>
    <t>West St. Paul(CCS461113037)</t>
  </si>
  <si>
    <t>St. Andrews(CCS461113043)</t>
  </si>
  <si>
    <t>St. Clements(CCS461113056)</t>
  </si>
  <si>
    <t>Division No. 14(CD461114000)</t>
  </si>
  <si>
    <t>Rosser(CCS461114015)</t>
  </si>
  <si>
    <t>Woodlands(CCS461114031)</t>
  </si>
  <si>
    <t>Rockwood(CCS461114036)</t>
  </si>
  <si>
    <t>Agricultural Region 12(CAR461200000)</t>
  </si>
  <si>
    <t>Division No. 18(CD461218000)</t>
  </si>
  <si>
    <t>Gimli(CCS461218031)</t>
  </si>
  <si>
    <t>Armstrong(CCS461218037)</t>
  </si>
  <si>
    <t>St. Laurent(CCS461218040)</t>
  </si>
  <si>
    <t>Coldwell(CCS461218044)</t>
  </si>
  <si>
    <t>Eriksdale(CCS461218052)</t>
  </si>
  <si>
    <t>Siglunes(CCS461218057)</t>
  </si>
  <si>
    <t>Grahamdale(CCS461218060)</t>
  </si>
  <si>
    <t>Fisher(CCS461218068)</t>
  </si>
  <si>
    <t>Bifrost(CCS461218071)</t>
  </si>
  <si>
    <t>Division No. 18, Unorganized, East Part(CCS461218091)</t>
  </si>
  <si>
    <t>Division No. 18, Unorganized, West Part(CCS461218093)</t>
  </si>
  <si>
    <t>Division No. 19(CD461219000)</t>
  </si>
  <si>
    <t>Division No. 19, Unorganized(CCS461219045)</t>
  </si>
  <si>
    <t>Division No. 21(CD461221000)</t>
  </si>
  <si>
    <t>Division No. 21, Unorganized(CCS461221078)</t>
  </si>
  <si>
    <t>Division No. 22(CD461222000) (13)</t>
  </si>
  <si>
    <t>Division No. 23(CD461223000) (14)</t>
  </si>
  <si>
    <t>Saskatchewan</t>
  </si>
  <si>
    <t>Agricultural Region 1A(CAR471000000)</t>
  </si>
  <si>
    <t>Division No.  1(CD471001000)</t>
  </si>
  <si>
    <t>Argyle No. 1(CCS471001001)</t>
  </si>
  <si>
    <t>Mount Pleasant No. 2(CCS471001006)</t>
  </si>
  <si>
    <t>Enniskillen No. 3(CCS471001011)</t>
  </si>
  <si>
    <t>Coalfields No. 4(CCS471001016)</t>
  </si>
  <si>
    <t>Estevan No. 5(CCS471001022)</t>
  </si>
  <si>
    <t>Benson No. 35(CCS471001027)</t>
  </si>
  <si>
    <t>Browning No. 34(CCS471001031)</t>
  </si>
  <si>
    <t>Moose Creek No. 33(CCS471001036)</t>
  </si>
  <si>
    <t>Reciprocity No. 32(CCS471001039)</t>
  </si>
  <si>
    <t>Storthoaks No. 31(CCS471001043)</t>
  </si>
  <si>
    <t>Antler No. 61(CCS471001047)</t>
  </si>
  <si>
    <t>Moose Mountain No. 63(CCS471001053)</t>
  </si>
  <si>
    <t>Brock No. 64(CCS471001058)</t>
  </si>
  <si>
    <t>Tecumseh No. 65(CCS471001063)</t>
  </si>
  <si>
    <t>Division No.  2(CD471002000)</t>
  </si>
  <si>
    <t>Cambria No. 6(CCS471002001)</t>
  </si>
  <si>
    <t>Agricultural Region 1B(CAR471100000)</t>
  </si>
  <si>
    <t>Division No.  1(CD471101000)</t>
  </si>
  <si>
    <t>Golden West No. 95(CCS471101069)</t>
  </si>
  <si>
    <t>Hazelwood No. 94(CCS471101072)</t>
  </si>
  <si>
    <t>Wawken No. 93(CCS471101076)</t>
  </si>
  <si>
    <t>Walpole No. 92(CCS471101091)</t>
  </si>
  <si>
    <t>Maryfield No. 91(CCS471101094)</t>
  </si>
  <si>
    <t>Division No.  5(CD471105000)</t>
  </si>
  <si>
    <t>Moosomin No. 121(CCS471105001)</t>
  </si>
  <si>
    <t>Martin No. 122(CCS471105007)</t>
  </si>
  <si>
    <t>Silverwood No. 123(CCS471105011)</t>
  </si>
  <si>
    <t>Kingsley No. 124(CCS471105014)</t>
  </si>
  <si>
    <t>Chester No. 125(CCS471105018)</t>
  </si>
  <si>
    <t>Wolseley No. 155(CCS471105027)</t>
  </si>
  <si>
    <t>Elcapo No. 154(CCS471105028)</t>
  </si>
  <si>
    <t>Willowdale No. 153(CCS471105033)</t>
  </si>
  <si>
    <t>Rocanville No. 151(CCS471105037)</t>
  </si>
  <si>
    <t>Agricultural Region 2A(CAR472000000)</t>
  </si>
  <si>
    <t>Division No.  2(CD472002000)</t>
  </si>
  <si>
    <t>Lomond No. 37(CCS472002033)</t>
  </si>
  <si>
    <t>Cymri No. 36(CCS472002037)</t>
  </si>
  <si>
    <t>Griffin No. 66(CCS472002042)</t>
  </si>
  <si>
    <t>Weyburn No. 67(CCS472002044)</t>
  </si>
  <si>
    <t>Brokenshell No. 68(CCS472002051)</t>
  </si>
  <si>
    <t>Norton No. 69(CCS472002052)</t>
  </si>
  <si>
    <t>Elmsthorpe No. 100(CCS472002061)</t>
  </si>
  <si>
    <t>Caledonia No. 99(CCS472002066)</t>
  </si>
  <si>
    <t>Scott No. 98(CCS472002069)</t>
  </si>
  <si>
    <t>Wellington No. 97(CCS472002073)</t>
  </si>
  <si>
    <t>Fillmore No. 96(CCS472002076)</t>
  </si>
  <si>
    <t>Agricultural Region 2B(CAR472100000)</t>
  </si>
  <si>
    <t>Division No.  6(CD472106000)</t>
  </si>
  <si>
    <t>Montmartre No. 126(CCS472106001)</t>
  </si>
  <si>
    <t>Francis No. 127(CCS472106004)</t>
  </si>
  <si>
    <t>Lajord No. 128(CCS472106011)</t>
  </si>
  <si>
    <t>Bratt's Lake No. 129(CCS472106013)</t>
  </si>
  <si>
    <t>Redburn No. 130(CCS472106016)</t>
  </si>
  <si>
    <t>Pense No. 160(CCS472106021)</t>
  </si>
  <si>
    <t>Sherwood No. 159(CCS472106026)</t>
  </si>
  <si>
    <t>Edenwold No. 158(CCS472106029)</t>
  </si>
  <si>
    <t>South Qu'Appelle No. 157(CCS472106034)</t>
  </si>
  <si>
    <t>Indian Head No. 156(CCS472106038)</t>
  </si>
  <si>
    <t>Division No.  7(CD472107000)</t>
  </si>
  <si>
    <t>Baildon No. 131(CCS472107001)</t>
  </si>
  <si>
    <t>Caron No. 162(CCS472107036)</t>
  </si>
  <si>
    <t>Moose Jaw No. 161(CCS472107038)</t>
  </si>
  <si>
    <t>Marquis No. 191(CCS472107042)</t>
  </si>
  <si>
    <t>Agricultural Region 3AN(CAR473000000)</t>
  </si>
  <si>
    <t>Division No.  3(CD473003000)</t>
  </si>
  <si>
    <t>Gravelbourg No. 104(CCS473003068)</t>
  </si>
  <si>
    <t>Sutton No. 103(CCS473003074)</t>
  </si>
  <si>
    <t>Lake Johnston No. 102(CCS473003093)</t>
  </si>
  <si>
    <t>Terrell No. 101(CCS473003096)</t>
  </si>
  <si>
    <t>Division No.  7(CD473007000)</t>
  </si>
  <si>
    <t>Hillsborough No. 132(CCS473007004)</t>
  </si>
  <si>
    <t>Rodgers No. 133(CCS473007006)</t>
  </si>
  <si>
    <t>Shamrock No. 134(CCS473007011)</t>
  </si>
  <si>
    <t>Chaplin No. 164(CCS473007029)</t>
  </si>
  <si>
    <t>Wheatlands No. 163(CCS473007032)</t>
  </si>
  <si>
    <t>Eyebrow No. 193(CCS473007047)</t>
  </si>
  <si>
    <t>Enfield No. 194(CCS473007053)</t>
  </si>
  <si>
    <t>Maple Bush No. 224(CCS473007071)</t>
  </si>
  <si>
    <t>Agricultural Region 3AS(CAR473100000)</t>
  </si>
  <si>
    <t>Division No.  2(CD473102000)</t>
  </si>
  <si>
    <t>Souris Valley No. 7(CCS473102006)</t>
  </si>
  <si>
    <t>Lake Alma No. 8(CCS473102011)</t>
  </si>
  <si>
    <t>Surprise Valley No. 9(CCS473102014)</t>
  </si>
  <si>
    <t>Happy Valley No. 10(CCS473102018)</t>
  </si>
  <si>
    <t>Bengough No. 40(CCS473102024)</t>
  </si>
  <si>
    <t>The Gap No. 39(CCS473102026)</t>
  </si>
  <si>
    <t>Laurier No. 38(CCS473102029)</t>
  </si>
  <si>
    <t>Key West No. 70(CCS473102057)</t>
  </si>
  <si>
    <t>Division No.  3(CD473103000)</t>
  </si>
  <si>
    <t>Hart Butte No. 11(CCS473103001)</t>
  </si>
  <si>
    <t>Poplar Valley No. 12(CCS473103006)</t>
  </si>
  <si>
    <t>Old Post No. 43(CCS473103011)</t>
  </si>
  <si>
    <t>Waverley No. 44(CCS473103022)</t>
  </si>
  <si>
    <t>Willow Bunch No. 42(CCS473103026)</t>
  </si>
  <si>
    <t>Excel No. 71(CCS473103029)</t>
  </si>
  <si>
    <t>Lake of the Rivers No. 72(CCS473103034)</t>
  </si>
  <si>
    <t>Stonehenge No. 73(CCS473103038)</t>
  </si>
  <si>
    <t>Wood River No. 74(CCS473103042)</t>
  </si>
  <si>
    <t>Agricultural Region 3BN(CAR473200000)</t>
  </si>
  <si>
    <t>Division No.  7(CD473207000)</t>
  </si>
  <si>
    <t>Lawtonia No. 135(CCS473207014)</t>
  </si>
  <si>
    <t>Coulee No. 136(CCS473207018)</t>
  </si>
  <si>
    <t>Excelsior No. 166(CCS473207021)</t>
  </si>
  <si>
    <t>Morse No. 165(CCS473207024)</t>
  </si>
  <si>
    <t>Canaan No. 225(CCS473207058)</t>
  </si>
  <si>
    <t>Victory No. 226(CCS473207063)</t>
  </si>
  <si>
    <t>King George No. 256(CCS473207066)</t>
  </si>
  <si>
    <t>Coteau No. 255(CCS473207067)</t>
  </si>
  <si>
    <t>Division No.  8(CD473208000)</t>
  </si>
  <si>
    <t>Swift Current No. 137(CCS473208001)</t>
  </si>
  <si>
    <t>Webb No. 138(CCS473208006)</t>
  </si>
  <si>
    <t>Riverside No. 168(CCS473208031)</t>
  </si>
  <si>
    <t>Saskatchewan Landing No. 167(CCS473208038)</t>
  </si>
  <si>
    <t>Lacadena No. 228(CCS473208042)</t>
  </si>
  <si>
    <t>Monet No. 257(CCS473208092)</t>
  </si>
  <si>
    <t>Agricultural Region 3BS(CAR473300000)</t>
  </si>
  <si>
    <t>Division No.  3(CD473303000)</t>
  </si>
  <si>
    <t>Glen McPherson No. 46(CCS473303016)</t>
  </si>
  <si>
    <t>Mankota No. 45(CCS473303018)</t>
  </si>
  <si>
    <t>Pinto Creek No. 75(CCS473303048)</t>
  </si>
  <si>
    <t>Auvergne No. 76(CCS473303054)</t>
  </si>
  <si>
    <t>Whiska Creek No. 106(CCS473303059)</t>
  </si>
  <si>
    <t>Glen Bain No. 105(CCS473303064)</t>
  </si>
  <si>
    <t>Division No.  4(CD473304000)</t>
  </si>
  <si>
    <t>Val Marie No. 17(CCS473304003)</t>
  </si>
  <si>
    <t>Lone Tree No. 18(CCS473304006)</t>
  </si>
  <si>
    <t>Wise Creek No. 77(CCS473304028)</t>
  </si>
  <si>
    <t>Grassy Creek No. 78(CCS473304034)</t>
  </si>
  <si>
    <t>Bone Creek No. 108(CCS473304058)</t>
  </si>
  <si>
    <t>Lac Pelletier No. 107(CCS473304061)</t>
  </si>
  <si>
    <t>Agricultural Region 4A(CAR474000000)</t>
  </si>
  <si>
    <t>Division No.  4(CD474004000)</t>
  </si>
  <si>
    <t>Frontier No. 19(CCS474004011)</t>
  </si>
  <si>
    <t>Reno No. 51(CCS474004019)</t>
  </si>
  <si>
    <t>White Valley No. 49(CCS474004024)</t>
  </si>
  <si>
    <t>Arlington No. 79(CCS474004038)</t>
  </si>
  <si>
    <t>Maple Creek No. 111(CCS474004045)</t>
  </si>
  <si>
    <t>Piapot No. 110(CCS474004050)</t>
  </si>
  <si>
    <t>Carmichael No. 109(CCS474004054)</t>
  </si>
  <si>
    <t>Agricultural Region 4B(CAR474100000)</t>
  </si>
  <si>
    <t>Division No.  8(CD474108000)</t>
  </si>
  <si>
    <t>Gull Lake No. 139(CCS474108009)</t>
  </si>
  <si>
    <t>Big Stick No. 141(CCS474108016)</t>
  </si>
  <si>
    <t>Enterprise No. 142(CCS474108021)</t>
  </si>
  <si>
    <t>Fox Valley No. 171(CCS474108024)</t>
  </si>
  <si>
    <t>Pittville No. 169(CCS474108028)</t>
  </si>
  <si>
    <t>Miry Creek No. 229(CCS474108046)</t>
  </si>
  <si>
    <t>Clinworth No. 230(CCS474108053)</t>
  </si>
  <si>
    <t>Happyland No. 231(CCS474108056)</t>
  </si>
  <si>
    <t>Deer Forks No. 232(CCS474108061)</t>
  </si>
  <si>
    <t>Agricultural Region 5A(CAR475000000)</t>
  </si>
  <si>
    <t>Division No.  5(CD475005000)</t>
  </si>
  <si>
    <t>Spy Hill No. 152(CCS475005041)</t>
  </si>
  <si>
    <t>Langenburg No. 181(CCS475005047)</t>
  </si>
  <si>
    <t>Fertile Belt No. 183(CCS475005051)</t>
  </si>
  <si>
    <t>Grayson No. 184(CCS475005057)</t>
  </si>
  <si>
    <t>McLeod No. 185(CCS475005063)</t>
  </si>
  <si>
    <t>Stanley No. 215(CCS475005067)</t>
  </si>
  <si>
    <t>Cana No. 214(CCS475005073)</t>
  </si>
  <si>
    <t>Saltcoats No. 213(CCS475005077)</t>
  </si>
  <si>
    <t>Churchbridge No. 211(CCS475005093)</t>
  </si>
  <si>
    <t>Division No.  6(CD475006000)</t>
  </si>
  <si>
    <t>Abernethy No. 186(CCS475006042)</t>
  </si>
  <si>
    <t>North Qu'Appelle No. 187(CCS475006048)</t>
  </si>
  <si>
    <t>Cupar No. 218(CCS475006091)</t>
  </si>
  <si>
    <t>Lipton No. 217(CCS475006096)</t>
  </si>
  <si>
    <t>Tullymet No. 216(CCS475006099)</t>
  </si>
  <si>
    <t>Division No.  9(CD475009000)</t>
  </si>
  <si>
    <t>Calder No. 241(CCS475009001)</t>
  </si>
  <si>
    <t>Wallace No. 243(CCS475009006)</t>
  </si>
  <si>
    <t>Orkney No. 244(CCS475009011)</t>
  </si>
  <si>
    <t>Garry No. 245(CCS475009019)</t>
  </si>
  <si>
    <t>Division No. 10(CD475010000)</t>
  </si>
  <si>
    <t>Ituna Bon Accord No. 246(CCS475010003)</t>
  </si>
  <si>
    <t>Kellross No. 247(CCS475010008)</t>
  </si>
  <si>
    <t>Touchwood No. 248(CCS475010014)</t>
  </si>
  <si>
    <t>Agricultural Region 5B(CAR475100000)</t>
  </si>
  <si>
    <t>Division No.  9(CD475109000)</t>
  </si>
  <si>
    <t>Insinger No. 275(CCS475109023)</t>
  </si>
  <si>
    <t>Good Lake No. 274(CCS475109029)</t>
  </si>
  <si>
    <t>Sliding Hills No. 273(CCS475109033)</t>
  </si>
  <si>
    <t>Cote No. 271(CCS475109037)</t>
  </si>
  <si>
    <t>St. Philips No. 301(CCS475109042)</t>
  </si>
  <si>
    <t>Keys No. 303(CCS475109046)</t>
  </si>
  <si>
    <t>Buchanan No. 304(CCS475109049)</t>
  </si>
  <si>
    <t>Invermay No. 305(CCS475109054)</t>
  </si>
  <si>
    <t>Hazel Dell No. 335(CCS475109060)</t>
  </si>
  <si>
    <t>Preeceville No. 334(CCS475109062)</t>
  </si>
  <si>
    <t>Clayton No. 333(CCS475109067)</t>
  </si>
  <si>
    <t>Livingston No. 331(CCS475109075)</t>
  </si>
  <si>
    <t>Division No. 10(CD475110000)</t>
  </si>
  <si>
    <t>Emerald No. 277(CCS475110031)</t>
  </si>
  <si>
    <t>Foam Lake No. 276(CCS475110036)</t>
  </si>
  <si>
    <t>Elfros No. 307(CCS475110041)</t>
  </si>
  <si>
    <t>Big Quill No. 308(CCS475110046)</t>
  </si>
  <si>
    <t>Lakeside No. 338(CCS475110061)</t>
  </si>
  <si>
    <t>Lakeview No. 337(CCS475110066)</t>
  </si>
  <si>
    <t>Sasman No. 336(CCS475110071)</t>
  </si>
  <si>
    <t>Division No. 14(CD475114000)</t>
  </si>
  <si>
    <t>Kelvington No. 366(CCS475114021)</t>
  </si>
  <si>
    <t>Ponass Lake No. 367(CCS475114023)</t>
  </si>
  <si>
    <t>Spalding No. 368(CCS475114026)</t>
  </si>
  <si>
    <t>Agricultural Region 6A(CAR476000000)</t>
  </si>
  <si>
    <t>Division No.  6(CD476006000)</t>
  </si>
  <si>
    <t>Lumsden No. 189(CCS476006053)</t>
  </si>
  <si>
    <t>Dufferin No. 190(CCS476006059)</t>
  </si>
  <si>
    <t>Sarnia No. 221(CCS476006063)</t>
  </si>
  <si>
    <t>Longlaketon No. 219(CCS476006070)</t>
  </si>
  <si>
    <t>McKillop No. 220(CCS476006071)</t>
  </si>
  <si>
    <t>Division No.  7(CD476007000)</t>
  </si>
  <si>
    <t>Craik No. 222(CCS476007091)</t>
  </si>
  <si>
    <t>Division No. 10(CD476010000)</t>
  </si>
  <si>
    <t>Mount Hope No. 279(CCS476010024)</t>
  </si>
  <si>
    <t>Prairie Rose No. 309(CCS476010052)</t>
  </si>
  <si>
    <t>Leroy No. 339(CCS476010056)</t>
  </si>
  <si>
    <t>Division No. 11(CD476011000)</t>
  </si>
  <si>
    <t>Last Mountain Valley No. 250(CCS476011003)</t>
  </si>
  <si>
    <t>Big Arm No. 251(CCS476011006)</t>
  </si>
  <si>
    <t>Arm River No. 252(CCS476011011)</t>
  </si>
  <si>
    <t>McCraney No. 282(CCS476011034)</t>
  </si>
  <si>
    <t>Wood Creek No. 281(CCS476011039)</t>
  </si>
  <si>
    <t>Wreford No. 280(CCS476011042)</t>
  </si>
  <si>
    <t>Usborne No. 310(CCS476011046)</t>
  </si>
  <si>
    <t>Morris No. 312(CCS476011052)</t>
  </si>
  <si>
    <t>Lost River No. 313(CCS476011059)</t>
  </si>
  <si>
    <t>Blucher No. 343(CCS476011069)</t>
  </si>
  <si>
    <t>Colonsay No. 342(CCS476011076)</t>
  </si>
  <si>
    <t>Viscount No. 341(CCS476011091)</t>
  </si>
  <si>
    <t>Wolverine No. 340(CCS476011096)</t>
  </si>
  <si>
    <t>Agricultural Region 6B(CAR476100000)</t>
  </si>
  <si>
    <t>Division No.  7(CD476107000)</t>
  </si>
  <si>
    <t>Huron No. 223(CCS476107076)</t>
  </si>
  <si>
    <t>Division No. 11(CD476111000)</t>
  </si>
  <si>
    <t>Willner No. 253(CCS476111016)</t>
  </si>
  <si>
    <t>Loreburn No. 254(CCS476111018)</t>
  </si>
  <si>
    <t>Rudy No. 284(CCS476111026)</t>
  </si>
  <si>
    <t>Rosedale No. 283(CCS476111031)</t>
  </si>
  <si>
    <t>Dundurn No. 314(CCS476111061)</t>
  </si>
  <si>
    <t>Corman Park No. 344(CCS476111065)</t>
  </si>
  <si>
    <t>Saskatoon(CCS476111066)</t>
  </si>
  <si>
    <t>Division No. 12(CD476112000)</t>
  </si>
  <si>
    <t>Milden No. 286(CCS476112011)</t>
  </si>
  <si>
    <t>Fertile Valley No. 285(CCS476112020)</t>
  </si>
  <si>
    <t>Montrose No. 315(CCS476112026)</t>
  </si>
  <si>
    <t>Harris No. 316(CCS476112029)</t>
  </si>
  <si>
    <t>Perdue No. 346(CCS476112050)</t>
  </si>
  <si>
    <t>Vanscoy No. 345(CCS476112054)</t>
  </si>
  <si>
    <t>Eagle Creek No. 376(CCS476112064)</t>
  </si>
  <si>
    <t>Division No. 15(CD476115000)</t>
  </si>
  <si>
    <t>Laird No. 404(CCS476115026)</t>
  </si>
  <si>
    <t>Rosthern No. 403(CCS476115031)</t>
  </si>
  <si>
    <t>Agricultural Region 7A(CAR477000000)</t>
  </si>
  <si>
    <t>Division No.  8(CD477008000)</t>
  </si>
  <si>
    <t>Chesterfield No. 261(CCS477008065)</t>
  </si>
  <si>
    <t>Newcombe No. 260(CCS477008071)</t>
  </si>
  <si>
    <t>Snipe Lake No. 259(CCS477008074)</t>
  </si>
  <si>
    <t>Division No. 12(CD477012000)</t>
  </si>
  <si>
    <t>Pleasant Valley No. 288(CCS477012001)</t>
  </si>
  <si>
    <t>St. Andrews No. 287(CCS477012004)</t>
  </si>
  <si>
    <t>Marriott No. 317(CCS477012034)</t>
  </si>
  <si>
    <t>Mountain View No. 318(CCS477012038)</t>
  </si>
  <si>
    <t>Division No. 13(CD477013000)</t>
  </si>
  <si>
    <t>Kindersley No. 290(CCS477013006)</t>
  </si>
  <si>
    <t>Milton No. 292(CCS477013011)</t>
  </si>
  <si>
    <t>Antelope Park No. 322(CCS477013016)</t>
  </si>
  <si>
    <t>Prairiedale No. 321(CCS477013019)</t>
  </si>
  <si>
    <t>Oakdale No. 320(CCS477013024)</t>
  </si>
  <si>
    <t>Winslow No. 319(CCS477013028)</t>
  </si>
  <si>
    <t>Agricultural Region 7B(CAR477100000)</t>
  </si>
  <si>
    <t>Division No. 12(CD477112000)</t>
  </si>
  <si>
    <t>Biggar No. 347(CCS477112042)</t>
  </si>
  <si>
    <t>Glenside No. 377(CCS477112069)</t>
  </si>
  <si>
    <t>Rosemount No. 378(CCS477112072)</t>
  </si>
  <si>
    <t>Division No. 13(CD477113000)</t>
  </si>
  <si>
    <t>Grandview No. 349(CCS477113032)</t>
  </si>
  <si>
    <t>Mariposa No. 350(CCS477113038)</t>
  </si>
  <si>
    <t>Progress No. 351(CCS477113041)</t>
  </si>
  <si>
    <t>Heart's Hill No. 352(CCS477113046)</t>
  </si>
  <si>
    <t>Eye Hill No. 382(CCS477113049)</t>
  </si>
  <si>
    <t>Grass Lake No. 381(CCS477113056)</t>
  </si>
  <si>
    <t>Tramping Lake No. 380(CCS477113059)</t>
  </si>
  <si>
    <t>Reford No. 379(CCS477113064)</t>
  </si>
  <si>
    <t>Buffalo No. 409(CCS477113068)</t>
  </si>
  <si>
    <t>Round Valley No. 410(CCS477113072)</t>
  </si>
  <si>
    <t>Senlac No. 411(CCS477113076)</t>
  </si>
  <si>
    <t>Agricultural Region 8A(CAR478000000)</t>
  </si>
  <si>
    <t>Division No. 14(CD478014000)</t>
  </si>
  <si>
    <t>Hudson Bay No. 394(CCS478014001)</t>
  </si>
  <si>
    <t>Porcupine No. 395(CCS478014006)</t>
  </si>
  <si>
    <t>Barrier Valley No. 397(CCS478014034)</t>
  </si>
  <si>
    <t>Pleasantdale No. 398(CCS478014035)</t>
  </si>
  <si>
    <t>Bjorkdale No. 426(CCS478014038)</t>
  </si>
  <si>
    <t>Tisdale No. 427(CCS478014043)</t>
  </si>
  <si>
    <t>Star City No. 428(CCS478014047)</t>
  </si>
  <si>
    <t>Willow Creek No. 458(CCS478014053)</t>
  </si>
  <si>
    <t>Connaught No. 457(CCS478014056)</t>
  </si>
  <si>
    <t>Arborfield No. 456(CCS478014059)</t>
  </si>
  <si>
    <t>Moose Range No. 486(CCS478014067)</t>
  </si>
  <si>
    <t>Nipawin No. 487(CCS478014072)</t>
  </si>
  <si>
    <t>Agricultural Region 8B(CAR478100000)</t>
  </si>
  <si>
    <t>Division No. 15(CD478115000)</t>
  </si>
  <si>
    <t>St. Peter No. 369(CCS478115001)</t>
  </si>
  <si>
    <t>Humboldt No. 370(CCS478115007)</t>
  </si>
  <si>
    <t>Bayne No. 371(CCS478115011)</t>
  </si>
  <si>
    <t>Grant No. 372(CCS478115014)</t>
  </si>
  <si>
    <t>Aberdeen No. 373(CCS478115018)</t>
  </si>
  <si>
    <t>Fish Creek No. 402(CCS478115036)</t>
  </si>
  <si>
    <t>Hoodoo No. 401(CCS478115039)</t>
  </si>
  <si>
    <t>Three Lakes No. 400(CCS478115044)</t>
  </si>
  <si>
    <t>Lake Lenore No. 399(CCS478115048)</t>
  </si>
  <si>
    <t>Flett's Springs No. 429(CCS478115051)</t>
  </si>
  <si>
    <t>Invergordon No. 430(CCS478115054)</t>
  </si>
  <si>
    <t>St. Louis No. 431(CCS478115057)</t>
  </si>
  <si>
    <t>Birch Hills No. 460(CCS478115067)</t>
  </si>
  <si>
    <t>Kinistino No. 459(CCS478115071)</t>
  </si>
  <si>
    <t>Agricultural Region 9A(CAR479000000)</t>
  </si>
  <si>
    <t>Division No. 14(CD479014000)</t>
  </si>
  <si>
    <t>Torch River No. 488(CCS479014077)</t>
  </si>
  <si>
    <t>Division No. 15(CD479015000)</t>
  </si>
  <si>
    <t>Duck Lake No. 463(CCS479015061)</t>
  </si>
  <si>
    <t>Prince Albert No. 461(CCS479015064)</t>
  </si>
  <si>
    <t>Garden River No. 490(CCS479015079)</t>
  </si>
  <si>
    <t>Buckland No. 491(CCS479015094)</t>
  </si>
  <si>
    <t>Paddockwood No. 520(CCS479015099)</t>
  </si>
  <si>
    <t>Division No. 16(CD479016000)</t>
  </si>
  <si>
    <t>Mayfield No. 406(CCS479016005)</t>
  </si>
  <si>
    <t>Great Bend No. 405(CCS479016008)</t>
  </si>
  <si>
    <t>Blaine Lake No. 434(CCS479016013)</t>
  </si>
  <si>
    <t>Redberry No. 435(CCS479016018)</t>
  </si>
  <si>
    <t>Douglas No. 436(CCS479016023)</t>
  </si>
  <si>
    <t>North Battleford No. 437(CCS479016028)</t>
  </si>
  <si>
    <t>Round Hill No. 467(CCS479016033)</t>
  </si>
  <si>
    <t>Meeting Lake No. 466(CCS479016038)</t>
  </si>
  <si>
    <t>Leask No. 464(CCS479016041)</t>
  </si>
  <si>
    <t>Shellbrook No. 493(CCS479016046)</t>
  </si>
  <si>
    <t>Canwood No. 494(CCS479016051)</t>
  </si>
  <si>
    <t>Spiritwood No. 496(CCS479016056)</t>
  </si>
  <si>
    <t>Medstead No. 497(CCS479016062)</t>
  </si>
  <si>
    <t>Big River No. 555(CCS479016075)</t>
  </si>
  <si>
    <t>Division No. 18(CD479018000)</t>
  </si>
  <si>
    <t>Division No. 18, Unorganized(CCS479018090)</t>
  </si>
  <si>
    <t>Agricultural Region 9B(CAR479100000)</t>
  </si>
  <si>
    <t>Division No. 12(CD479112000)</t>
  </si>
  <si>
    <t>Battle River No. 438(CCS479112078)</t>
  </si>
  <si>
    <t>Division No. 13(CD479113000)</t>
  </si>
  <si>
    <t>Manitou Lake No. 442(CCS479113079)</t>
  </si>
  <si>
    <t>Hillsdale No. 440(CCS479113092)</t>
  </si>
  <si>
    <t>Cut Knife No. 439(CCS479113096)</t>
  </si>
  <si>
    <t>Division No. 17(CD479117000)</t>
  </si>
  <si>
    <t>Meota No. 468(CCS479117001)</t>
  </si>
  <si>
    <t>Turtle River No. 469(CCS479117008)</t>
  </si>
  <si>
    <t>Paynton No. 470(CCS479117013)</t>
  </si>
  <si>
    <t>Eldon No. 471(CCS479117017)</t>
  </si>
  <si>
    <t>Wilton No. 472(CCS479117022)</t>
  </si>
  <si>
    <t>Britannia No. 502(CCS479117028)</t>
  </si>
  <si>
    <t>Frenchman Butte No. 501(CCS479117032)</t>
  </si>
  <si>
    <t>Mervin No. 499(CCS479117045)</t>
  </si>
  <si>
    <t>Parkdale No. 498(CCS479117047)</t>
  </si>
  <si>
    <t>Meadow Lake No. 588(CCS479117054)</t>
  </si>
  <si>
    <t>Loon Lake No. 561(CCS479117056)</t>
  </si>
  <si>
    <t>Beaver River No. 622(CCS479117062)</t>
  </si>
  <si>
    <t>Alberta</t>
  </si>
  <si>
    <t>Agricultural Region 1(CAR481000000)</t>
  </si>
  <si>
    <t>Division No.  1(CD481001000)</t>
  </si>
  <si>
    <t>Cypress County(CCS481001003)</t>
  </si>
  <si>
    <t>Forty Mile County No. 8(CCS481001008)</t>
  </si>
  <si>
    <t>Division No.  4(CD481004000)</t>
  </si>
  <si>
    <t>Special Area No. 2(CCS481004004)</t>
  </si>
  <si>
    <t>Special Area No. 3(CCS481004012)</t>
  </si>
  <si>
    <t>Special Area No. 4(CCS481004020)</t>
  </si>
  <si>
    <t>Agricultural Region 2(CAR482000000)</t>
  </si>
  <si>
    <t>Division No.  2(CD482002000)</t>
  </si>
  <si>
    <t>Warner County No. 5(CCS482002001)</t>
  </si>
  <si>
    <t>Lethbridge County(CCS482002011)</t>
  </si>
  <si>
    <t>Taber(CCS482002021)</t>
  </si>
  <si>
    <t>Newell County No. 4(CCS482002031)</t>
  </si>
  <si>
    <t>Division No.  5(CD482005000)</t>
  </si>
  <si>
    <t>Vulcan County(CCS482005001)</t>
  </si>
  <si>
    <t>Wheatland County(CCS482005012)</t>
  </si>
  <si>
    <t>Starland County(CCS482005031)</t>
  </si>
  <si>
    <t>Kneehill County(CCS482005041)</t>
  </si>
  <si>
    <t>Agricultural Region 3(CAR483000000)</t>
  </si>
  <si>
    <t>Division No.  3(CD483003000)</t>
  </si>
  <si>
    <t>Cardston County(CCS483003001)</t>
  </si>
  <si>
    <t>Pincher Creek No. 9(CCS483003011)</t>
  </si>
  <si>
    <t>Willow Creek No. 26(CCS483003018)</t>
  </si>
  <si>
    <t>Division No.  6(CD483006000)</t>
  </si>
  <si>
    <t>Foothills No. 31(CCS483006001)</t>
  </si>
  <si>
    <t>Rocky View County(CCS483006014)</t>
  </si>
  <si>
    <t>Calgary(CCS483006016)</t>
  </si>
  <si>
    <t>Mountain View County(CCS483006028)</t>
  </si>
  <si>
    <t>Division No. 15(CD483015000)</t>
  </si>
  <si>
    <t>Bighorn No. 8(CCS483015015)</t>
  </si>
  <si>
    <t>Improvement District No. 12 Jasper Park(CCS483015037)</t>
  </si>
  <si>
    <t>Ranchland No. 66(CCS483015045)</t>
  </si>
  <si>
    <t>Agricultural Region 4A(CAR484000000)</t>
  </si>
  <si>
    <t>Division No.  7(CD484007000)</t>
  </si>
  <si>
    <t>Provost No. 52(CCS484007001)</t>
  </si>
  <si>
    <t>Paintearth County No. 18(CCS484007011)</t>
  </si>
  <si>
    <t>Stettler County No. 6(CCS484007019)</t>
  </si>
  <si>
    <t>Flagstaff County(CCS484007031)</t>
  </si>
  <si>
    <t>Wainwright No. 61(CCS484007049)</t>
  </si>
  <si>
    <t>Agricultural Region 4B(CAR484100000)</t>
  </si>
  <si>
    <t>Division No. 10(CD484110000)</t>
  </si>
  <si>
    <t>Camrose County(CCS484110001)</t>
  </si>
  <si>
    <t>Beaver County(CCS484110016)</t>
  </si>
  <si>
    <t>Minburn County No. 27(CCS484110026)</t>
  </si>
  <si>
    <t>Vermilion River County(CCS484110036)</t>
  </si>
  <si>
    <t>Two Hills County No. 21(CCS484110048)</t>
  </si>
  <si>
    <t>Lamont County(CCS484110058)</t>
  </si>
  <si>
    <t>Agricultural Region 5(CAR485000000)</t>
  </si>
  <si>
    <t>Division No.  8(CD485008000)</t>
  </si>
  <si>
    <t>Red Deer County(CCS485008001)</t>
  </si>
  <si>
    <t>Lacombe County(CCS485008022)</t>
  </si>
  <si>
    <t>Ponoka County(CCS485008038)</t>
  </si>
  <si>
    <t>Division No.  9(CD485009000)</t>
  </si>
  <si>
    <t>Clearwater County(CCS485009002)</t>
  </si>
  <si>
    <t>Division No. 11(CD485011000)</t>
  </si>
  <si>
    <t>Wetaskiwin County No. 10(CCS485011001)</t>
  </si>
  <si>
    <t>Leduc County(CCS485011012)</t>
  </si>
  <si>
    <t>Brazeau County(CCS485011032)</t>
  </si>
  <si>
    <t>Parkland County(CCS485011034)</t>
  </si>
  <si>
    <t>Strathcona County(CCS485011052)</t>
  </si>
  <si>
    <t>Sturgeon County(CCS485011059)</t>
  </si>
  <si>
    <t>Edmonton(CCS485011061)</t>
  </si>
  <si>
    <t>Agricultural Region 6(CAR486000000)</t>
  </si>
  <si>
    <t>Division No. 12(CD486012000)</t>
  </si>
  <si>
    <t>Bonnyville No. 87(CCS486012004)</t>
  </si>
  <si>
    <t>St. Paul County No. 19(CCS486012014)</t>
  </si>
  <si>
    <t>Smoky Lake County(CCS486012022)</t>
  </si>
  <si>
    <t>Lac la Biche County(CCS486012037)</t>
  </si>
  <si>
    <t>Division No. 13(CD486013000)</t>
  </si>
  <si>
    <t>Lac Ste. Anne County(CCS486013001)</t>
  </si>
  <si>
    <t>Barrhead County No. 11(CCS486013018)</t>
  </si>
  <si>
    <t>Westlock County(CCS486013028)</t>
  </si>
  <si>
    <t>Woodlands County(CCS486013029)</t>
  </si>
  <si>
    <t>Thorhild County No. 7(CCS486013036)</t>
  </si>
  <si>
    <t>Athabasca County(CCS486013044)</t>
  </si>
  <si>
    <t>Division No. 14(CD486014000)</t>
  </si>
  <si>
    <t>Yellowhead County(CCS486014003)</t>
  </si>
  <si>
    <t>Division No. 16(CD486016000) (15)</t>
  </si>
  <si>
    <t>Agricultural Region 7(CAR487000000)</t>
  </si>
  <si>
    <t>Division No. 17(CD487017000)</t>
  </si>
  <si>
    <t>Northern Sunrise County(CCS487017026)</t>
  </si>
  <si>
    <t>Big Lakes(CCS487017027)</t>
  </si>
  <si>
    <t>Lesser Slave River No.124(CCS487017033)</t>
  </si>
  <si>
    <t>Clear Hills(CCS487017062)</t>
  </si>
  <si>
    <t>Northern Lights County(CCS487017076)</t>
  </si>
  <si>
    <t>Mackenzie County(CCS487017095)</t>
  </si>
  <si>
    <t>Division No. 18(CD487018000)</t>
  </si>
  <si>
    <t>Greenview No. 16(CCS487018015)</t>
  </si>
  <si>
    <t>Division No. 19(CD487019000)</t>
  </si>
  <si>
    <t>Grande Prairie County No. 1(CCS487019006)</t>
  </si>
  <si>
    <t>Smoky River No. 130(CCS487019041)</t>
  </si>
  <si>
    <t>Birch Hills County(CCS487019049)</t>
  </si>
  <si>
    <t>Spirit River No. 133(CCS487019054)</t>
  </si>
  <si>
    <t>Saddle Hills County(CCS487019059)</t>
  </si>
  <si>
    <t>Fairview No. 136(CCS487019066)</t>
  </si>
  <si>
    <t>Peace No. 135(CCS487019071)</t>
  </si>
  <si>
    <t>British Columbia / Colombie-Britannique</t>
  </si>
  <si>
    <t>Vancouver Island-Coast(CAR590100000)</t>
  </si>
  <si>
    <t>Capital(CD590117000)</t>
  </si>
  <si>
    <t>North Saanich(CCS590117005)</t>
  </si>
  <si>
    <t>Central Saanich(CCS590117015)</t>
  </si>
  <si>
    <t>Saanich(CCS590117021)</t>
  </si>
  <si>
    <t>Capital F(CCS590117027)</t>
  </si>
  <si>
    <t>Capital G(CCS590117029)</t>
  </si>
  <si>
    <t>Capital H (Part 2)(CCS590117056)</t>
  </si>
  <si>
    <t>Cowichan Valley(CD590119000)</t>
  </si>
  <si>
    <t>North Cowichan(CCS590119008)</t>
  </si>
  <si>
    <t>Cowichan Valley G(CCS590119015)</t>
  </si>
  <si>
    <t>Cowichan Valley F(CCS590119033)</t>
  </si>
  <si>
    <t>Cowichan Valley B(CCS590119046)</t>
  </si>
  <si>
    <t>Nanaimo(CD590121000)</t>
  </si>
  <si>
    <t>Nanaimo(CCS590121007)</t>
  </si>
  <si>
    <t>Nanaimo C(CCS590121016)</t>
  </si>
  <si>
    <t>Nanaimo E(CCS590121030)</t>
  </si>
  <si>
    <t>Nanaimo F(CCS590121032)</t>
  </si>
  <si>
    <t>Nanaimo G(CCS590121034)</t>
  </si>
  <si>
    <t>Nanaimo H(CCS590121036)</t>
  </si>
  <si>
    <t>Alberni-Clayoquot(CD590123000)</t>
  </si>
  <si>
    <t>Alberni-Clayoquot B(CCS590123033)</t>
  </si>
  <si>
    <t>Alberni-Clayoquot D(CCS590123035)</t>
  </si>
  <si>
    <t>Alberni-Clayoquot F(CCS590123039)</t>
  </si>
  <si>
    <t>Alberni-Clayoquot A(CCS590123047)</t>
  </si>
  <si>
    <t>Strathcona(CD590124000)</t>
  </si>
  <si>
    <t>Strathcona D (Oyster Bay - Buttle Lake)(CCS590124042)</t>
  </si>
  <si>
    <t>Strathcona C(CCS590124054)</t>
  </si>
  <si>
    <t>Comox Valley(CD590126000)</t>
  </si>
  <si>
    <t>Comox Valley A(CCS590126021)</t>
  </si>
  <si>
    <t>Comox Valley B (Lazo North)(CCS590126022)</t>
  </si>
  <si>
    <t>Comox Valley C (Puntledge - Black Creek)(CCS590126024)</t>
  </si>
  <si>
    <t>Powell River(CD590127000)</t>
  </si>
  <si>
    <t>Powell River A(CCS590127010)</t>
  </si>
  <si>
    <t>Powell River C(CCS590127016)</t>
  </si>
  <si>
    <t>Powell River E(CCS590127020)</t>
  </si>
  <si>
    <t>Mount Waddington(CD590143000) (16)</t>
  </si>
  <si>
    <t>Central Coast(CD590145000)</t>
  </si>
  <si>
    <t>Central Coast A(CCS590145006)</t>
  </si>
  <si>
    <t>Lower Mainland-Southwest(CAR590200000)</t>
  </si>
  <si>
    <t>Fraser Valley(CD590209000)</t>
  </si>
  <si>
    <t>Fraser Valley B(CCS590209016)</t>
  </si>
  <si>
    <t>Fraser Valley D(CCS590209034)</t>
  </si>
  <si>
    <t>Fraser Valley E(CCS590209036)</t>
  </si>
  <si>
    <t>Abbotsford(CCS590209052)</t>
  </si>
  <si>
    <t>Fraser Valley F(CCS590209060)</t>
  </si>
  <si>
    <t>Fraser Valley G(CCS590209062)</t>
  </si>
  <si>
    <t>Greater Vancouver(CD590215000)</t>
  </si>
  <si>
    <t>Langley(CCS590215001)</t>
  </si>
  <si>
    <t>Surrey(CCS590215004)</t>
  </si>
  <si>
    <t>Delta(CCS590215011)</t>
  </si>
  <si>
    <t>Richmond(CCS590215015)</t>
  </si>
  <si>
    <t>Greater Vancouver A(CCS590215020)</t>
  </si>
  <si>
    <t>Vancouver(CCS590215022)</t>
  </si>
  <si>
    <t>Burnaby(CCS590215025)</t>
  </si>
  <si>
    <t>Pitt Meadows(CCS590215070)</t>
  </si>
  <si>
    <t>Maple Ridge(CCS590215075)</t>
  </si>
  <si>
    <t>Sunshine Coast(CD590229000)</t>
  </si>
  <si>
    <t>Sunshine Coast A(CCS590229018)</t>
  </si>
  <si>
    <t>Squamish-Lillooet(CD590231000)</t>
  </si>
  <si>
    <t>Squamish-Lillooet D(CCS590231021)</t>
  </si>
  <si>
    <t>Squamish-Lillooet B(CCS590231034)</t>
  </si>
  <si>
    <t>Thompson-Okanagan(CAR590300000)</t>
  </si>
  <si>
    <t>Okanagan-Similkameen(CD590307000)</t>
  </si>
  <si>
    <t>Okanagan-Similkameen A(CCS590307022)</t>
  </si>
  <si>
    <t>Okanagan-Similkameen B(CCS590307026)</t>
  </si>
  <si>
    <t>Okanagan-Similkameen C(CCS590307028)</t>
  </si>
  <si>
    <t>Okanagan-Similkameen D(CCS590307047)</t>
  </si>
  <si>
    <t>Okanagan-Similkameen E(CCS590307049)</t>
  </si>
  <si>
    <t>Okanagan-Similkameen F(CCS590307051)</t>
  </si>
  <si>
    <t>Okanagan-Similkameen G(CCS590307053)</t>
  </si>
  <si>
    <t>Okanagan-Similkameen H(CCS590307055)</t>
  </si>
  <si>
    <t>Thompson-Nicola(CD590333000)</t>
  </si>
  <si>
    <t>Thompson-Nicola M(CCS590333008)</t>
  </si>
  <si>
    <t>Thompson-Nicola N(CCS590333012)</t>
  </si>
  <si>
    <t>Thompson-Nicola E (Bonaparte Plateau)(CCS590333032)</t>
  </si>
  <si>
    <t>Thompson-Nicola I (Blue Sky Country)(CCS590333037)</t>
  </si>
  <si>
    <t>Thompson-Nicola J (Copper Desert Country)(CCS590333039)</t>
  </si>
  <si>
    <t>Thompson-Nicola P (Rivers and the Peaks)(CCS590333044)</t>
  </si>
  <si>
    <t>Thompson-Nicola L(CCS590333060)</t>
  </si>
  <si>
    <t>Thompson-Nicola A (Wells Gray Country)(CCS590333068)</t>
  </si>
  <si>
    <t>Thompson-Nicola B (Thompson Headwaters)(CCS590333070)</t>
  </si>
  <si>
    <t>Thompson-Nicola O (Lower North Thompson)(CCS590333072)</t>
  </si>
  <si>
    <t>Central Okanagan(CD590335000)</t>
  </si>
  <si>
    <t>Central Okanagan(CCS590335012)</t>
  </si>
  <si>
    <t>Central Okanagan J(CCS590335020)</t>
  </si>
  <si>
    <t>North Okanagan(CD590337000)</t>
  </si>
  <si>
    <t>North Okanagan B(CCS590337017)</t>
  </si>
  <si>
    <t>North Okanagan D(CCS590337022)</t>
  </si>
  <si>
    <t>North Okanagan E(CCS590337023)</t>
  </si>
  <si>
    <t>Spallumcheen(CCS590337024)</t>
  </si>
  <si>
    <t>North Okanagan F(CCS590337041)</t>
  </si>
  <si>
    <t>Columbia-Shuswap(CD590339000)</t>
  </si>
  <si>
    <t>Columbia-Shuswap A(CCS590339011)</t>
  </si>
  <si>
    <t>Columbia-Shuswap C(CCS590339037)</t>
  </si>
  <si>
    <t>Columbia-Shuswap D(CCS590339039)</t>
  </si>
  <si>
    <t>Columbia-Shuswap E(CCS590339043)</t>
  </si>
  <si>
    <t>Columbia-Shuswap F(CCS590339044)</t>
  </si>
  <si>
    <t>Kootenay(CAR590400000)</t>
  </si>
  <si>
    <t>East Kootenay(CD590401000)</t>
  </si>
  <si>
    <t>East Kootenay A(CCS590401017)</t>
  </si>
  <si>
    <t>East Kootenay B(CCS590401019)</t>
  </si>
  <si>
    <t>East Kootenay C(CCS590401035)</t>
  </si>
  <si>
    <t>East Kootenay E(CCS590401037)</t>
  </si>
  <si>
    <t>East Kootenay F(CCS590401046)</t>
  </si>
  <si>
    <t>East Kootenay G(CCS590401048)</t>
  </si>
  <si>
    <t>Central Kootenay(CD590403000)</t>
  </si>
  <si>
    <t>Central Kootenay A(CCS590403010)</t>
  </si>
  <si>
    <t>Central Kootenay B(CCS590403013)</t>
  </si>
  <si>
    <t>Central Kootenay C(CCS590403017)</t>
  </si>
  <si>
    <t>Central Kootenay D(CCS590403039)</t>
  </si>
  <si>
    <t>Central Kootenay E(CCS590403041)</t>
  </si>
  <si>
    <t>Central Kootenay G(CCS590403047)</t>
  </si>
  <si>
    <t>Central Kootenay H(CCS590403052)</t>
  </si>
  <si>
    <t>Central Kootenay J(CCS590403058)</t>
  </si>
  <si>
    <t>Central Kootenay K(CCS590403060)</t>
  </si>
  <si>
    <t>Kootenay Boundary(CD590405000)</t>
  </si>
  <si>
    <t>Kootenay Boundary B(CCS590405030)</t>
  </si>
  <si>
    <t>Kootenay Boundary D(CCS590405052)</t>
  </si>
  <si>
    <t>Kootenay Boundary E(CCS590405054)</t>
  </si>
  <si>
    <t>Cariboo(CAR590500000)</t>
  </si>
  <si>
    <t>Cariboo(CD590541000)</t>
  </si>
  <si>
    <t>Cariboo D(CCS590541010)</t>
  </si>
  <si>
    <t>Cariboo E(CCS590541012)</t>
  </si>
  <si>
    <t>Cariboo F(CCS590541014)</t>
  </si>
  <si>
    <t>Cariboo G(CCS590541015)</t>
  </si>
  <si>
    <t>Cariboo H(CCS590541016)</t>
  </si>
  <si>
    <t>Cariboo L(CCS590541017)</t>
  </si>
  <si>
    <t>Cariboo A(CCS590541019)</t>
  </si>
  <si>
    <t>Cariboo B(CCS590541021)</t>
  </si>
  <si>
    <t>Cariboo C(CCS590541026)</t>
  </si>
  <si>
    <t>Cariboo I(CCS590541027)</t>
  </si>
  <si>
    <t>Cariboo J(CCS590541039)</t>
  </si>
  <si>
    <t>Cariboo K(CCS590541041)</t>
  </si>
  <si>
    <t>Fraser-Fort George(CD590553000)</t>
  </si>
  <si>
    <t>Fraser-Fort George H(CCS590553019)</t>
  </si>
  <si>
    <t>Fraser-Fort George A(CCS590553038)</t>
  </si>
  <si>
    <t>Fraser-Fort George C(CCS590553042)</t>
  </si>
  <si>
    <t>Fraser-Fort George D(CCS590553044)</t>
  </si>
  <si>
    <t>Fraser-Fort George E(CCS590553046)</t>
  </si>
  <si>
    <t>Fraser-Fort George F(CCS590553048)</t>
  </si>
  <si>
    <t>North Coast(CAR590600000)</t>
  </si>
  <si>
    <t>Skeena-Queen Charlotte(CD590647000)</t>
  </si>
  <si>
    <t>Skeena-Queen Charlotte C(CCS590647021)</t>
  </si>
  <si>
    <t>Skeena-Queen Charlotte D(CCS590647027)</t>
  </si>
  <si>
    <t>Skeena-Queen Charlotte E(CCS590647032)</t>
  </si>
  <si>
    <t>Kitimat-Stikine(CD590649000)</t>
  </si>
  <si>
    <t>Kitimat-Stikine C (Part 1)(CCS590649013)</t>
  </si>
  <si>
    <t>Kitimat-Stikine B(CCS590649028)</t>
  </si>
  <si>
    <t>Kitimat-Stikine A(CCS590649039)</t>
  </si>
  <si>
    <t>Nechako(CAR590700000)</t>
  </si>
  <si>
    <t>Bulkley-Nechako(CD590751000)</t>
  </si>
  <si>
    <t>Bulkley-Nechako C(CCS590751015)</t>
  </si>
  <si>
    <t>Bulkley-Nechako D(CCS590751017)</t>
  </si>
  <si>
    <t>Bulkley-Nechako F(CCS590751019)</t>
  </si>
  <si>
    <t>Bulkley-Nechako B(CCS590751028)</t>
  </si>
  <si>
    <t>Bulkley-Nechako E(CCS590751031)</t>
  </si>
  <si>
    <t>Bulkley-Nechako A(CCS590751051)</t>
  </si>
  <si>
    <t>Bulkley-Nechako G(CCS590751053)</t>
  </si>
  <si>
    <t>Stikine(CD590757000) (17)</t>
  </si>
  <si>
    <t>Peace River(CAR590800000)</t>
  </si>
  <si>
    <t>Peace River(CD590855000)</t>
  </si>
  <si>
    <t>Peace River D(CCS590855021)</t>
  </si>
  <si>
    <t>Peace River E(CCS590855023)</t>
  </si>
  <si>
    <t>Peace River B(CCS590855040)</t>
  </si>
  <si>
    <t>Peace River C(CCS590855042)</t>
  </si>
  <si>
    <t>Northern Rockies(CD590859000)</t>
  </si>
  <si>
    <t>Northern Rockies(CCS590859007)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</si>
</sst>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2">
    <cellStyle name="Normal" xfId="0" builtinId="0"/>
    <cellStyle name="Normal_1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3"/>
  <sheetViews>
    <sheetView tabSelected="1" workbookViewId="0">
      <selection activeCell="I1" sqref="I1:CT1048576"/>
    </sheetView>
  </sheetViews>
  <sheetFormatPr defaultRowHeight="15" x14ac:dyDescent="0.25"/>
  <cols>
    <col min="1" max="1" width="17.140625" customWidth="1"/>
    <col min="2" max="2" width="24.42578125" customWidth="1"/>
    <col min="3" max="3" width="22.7109375" customWidth="1"/>
    <col min="4" max="4" width="27" customWidth="1"/>
    <col min="5" max="5" width="11.42578125" customWidth="1"/>
    <col min="6" max="6" width="48.28515625" customWidth="1"/>
    <col min="7" max="7" width="14.42578125" customWidth="1"/>
    <col min="8" max="8" width="14.7109375" customWidth="1"/>
  </cols>
  <sheetData>
    <row r="1" spans="1:8" x14ac:dyDescent="0.25">
      <c r="A1" s="5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</row>
    <row r="2" spans="1:8" x14ac:dyDescent="0.25">
      <c r="A2" s="6">
        <v>10</v>
      </c>
      <c r="B2" s="6">
        <v>0</v>
      </c>
      <c r="C2" s="6">
        <v>0</v>
      </c>
      <c r="D2" s="6">
        <v>0</v>
      </c>
      <c r="E2" s="8"/>
      <c r="F2" s="7" t="s">
        <v>6</v>
      </c>
      <c r="G2">
        <v>93</v>
      </c>
      <c r="H2">
        <v>2270</v>
      </c>
    </row>
    <row r="3" spans="1:8" x14ac:dyDescent="0.25">
      <c r="A3" s="7" t="str">
        <f>LEFT(RIGHT(F3,10),2)</f>
        <v>10</v>
      </c>
      <c r="B3" s="7" t="str">
        <f>MID(RIGHT(F3,10),3,2)</f>
        <v>01</v>
      </c>
      <c r="C3" s="7" t="str">
        <f>MID(RIGHT(F3,10),5,2)</f>
        <v>00</v>
      </c>
      <c r="D3" s="7" t="str">
        <f>MID(RIGHT(F3,10),7,3)</f>
        <v>000</v>
      </c>
      <c r="E3" s="7" t="str">
        <f>LEFT(RIGHT(F3,13),3)</f>
        <v>CAR</v>
      </c>
      <c r="F3" t="s">
        <v>8</v>
      </c>
      <c r="G3">
        <v>56</v>
      </c>
      <c r="H3">
        <v>792</v>
      </c>
    </row>
    <row r="4" spans="1:8" x14ac:dyDescent="0.25">
      <c r="A4" s="7" t="str">
        <f t="shared" ref="A4:A38" si="0">LEFT(RIGHT(F4,10),2)</f>
        <v>10</v>
      </c>
      <c r="B4" s="7" t="str">
        <f t="shared" ref="B4:B38" si="1">MID(RIGHT(F4,10),3,2)</f>
        <v>01</v>
      </c>
      <c r="C4" s="7" t="str">
        <f t="shared" ref="C4:C38" si="2">MID(RIGHT(F4,10),5,2)</f>
        <v>01</v>
      </c>
      <c r="D4" s="7" t="str">
        <f t="shared" ref="D4:D38" si="3">MID(RIGHT(F4,10),7,3)</f>
        <v>000</v>
      </c>
      <c r="E4" s="7" t="str">
        <f>LEFT(RIGHT(F4,12),2)</f>
        <v>CD</v>
      </c>
      <c r="F4" t="s">
        <v>9</v>
      </c>
      <c r="G4">
        <v>56</v>
      </c>
      <c r="H4">
        <v>792</v>
      </c>
    </row>
    <row r="5" spans="1:8" x14ac:dyDescent="0.25">
      <c r="A5" s="7" t="str">
        <f t="shared" si="0"/>
        <v>10</v>
      </c>
      <c r="B5" s="7" t="str">
        <f t="shared" si="1"/>
        <v>01</v>
      </c>
      <c r="C5" s="7" t="str">
        <f t="shared" si="2"/>
        <v>01</v>
      </c>
      <c r="D5" s="7" t="str">
        <f t="shared" si="3"/>
        <v>214</v>
      </c>
      <c r="E5" s="7" t="str">
        <f t="shared" ref="E5:E68" si="4">LEFT(RIGHT(F5,13),3)</f>
        <v>CCS</v>
      </c>
      <c r="F5" t="s">
        <v>10</v>
      </c>
      <c r="G5">
        <v>4</v>
      </c>
      <c r="H5">
        <v>64</v>
      </c>
    </row>
    <row r="6" spans="1:8" x14ac:dyDescent="0.25">
      <c r="A6" s="7" t="str">
        <f t="shared" si="0"/>
        <v>10</v>
      </c>
      <c r="B6" s="7" t="str">
        <f t="shared" si="1"/>
        <v>01</v>
      </c>
      <c r="C6" s="7" t="str">
        <f t="shared" si="2"/>
        <v>01</v>
      </c>
      <c r="D6" s="7" t="str">
        <f t="shared" si="3"/>
        <v>259</v>
      </c>
      <c r="E6" s="7" t="str">
        <f t="shared" si="4"/>
        <v>CCS</v>
      </c>
      <c r="F6" t="s">
        <v>11</v>
      </c>
      <c r="G6">
        <v>6</v>
      </c>
      <c r="H6">
        <v>25</v>
      </c>
    </row>
    <row r="7" spans="1:8" x14ac:dyDescent="0.25">
      <c r="A7" s="7" t="str">
        <f t="shared" si="0"/>
        <v>10</v>
      </c>
      <c r="B7" s="7" t="str">
        <f t="shared" si="1"/>
        <v>01</v>
      </c>
      <c r="C7" s="7" t="str">
        <f t="shared" si="2"/>
        <v>01</v>
      </c>
      <c r="D7" s="7" t="str">
        <f t="shared" si="3"/>
        <v>304</v>
      </c>
      <c r="E7" s="7" t="str">
        <f t="shared" si="4"/>
        <v>CCS</v>
      </c>
      <c r="F7" t="s">
        <v>12</v>
      </c>
      <c r="G7">
        <v>8</v>
      </c>
      <c r="H7" t="s">
        <v>7</v>
      </c>
    </row>
    <row r="8" spans="1:8" x14ac:dyDescent="0.25">
      <c r="A8" s="7" t="str">
        <f t="shared" si="0"/>
        <v>10</v>
      </c>
      <c r="B8" s="7" t="str">
        <f t="shared" si="1"/>
        <v>01</v>
      </c>
      <c r="C8" s="7" t="str">
        <f t="shared" si="2"/>
        <v>01</v>
      </c>
      <c r="D8" s="7" t="str">
        <f t="shared" si="3"/>
        <v>357</v>
      </c>
      <c r="E8" s="7" t="str">
        <f t="shared" si="4"/>
        <v>CCS</v>
      </c>
      <c r="F8" t="s">
        <v>13</v>
      </c>
      <c r="G8">
        <v>2</v>
      </c>
      <c r="H8" t="s">
        <v>7</v>
      </c>
    </row>
    <row r="9" spans="1:8" x14ac:dyDescent="0.25">
      <c r="A9" s="7" t="str">
        <f t="shared" si="0"/>
        <v>10</v>
      </c>
      <c r="B9" s="7" t="str">
        <f t="shared" si="1"/>
        <v>01</v>
      </c>
      <c r="C9" s="7" t="str">
        <f t="shared" si="2"/>
        <v>01</v>
      </c>
      <c r="D9" s="7" t="str">
        <f t="shared" si="3"/>
        <v>472</v>
      </c>
      <c r="E9" s="7" t="str">
        <f t="shared" si="4"/>
        <v>CCS</v>
      </c>
      <c r="F9" t="s">
        <v>14</v>
      </c>
      <c r="G9">
        <v>7</v>
      </c>
      <c r="H9">
        <v>60</v>
      </c>
    </row>
    <row r="10" spans="1:8" x14ac:dyDescent="0.25">
      <c r="A10" s="7" t="str">
        <f t="shared" si="0"/>
        <v>10</v>
      </c>
      <c r="B10" s="7" t="str">
        <f t="shared" si="1"/>
        <v>01</v>
      </c>
      <c r="C10" s="7" t="str">
        <f t="shared" si="2"/>
        <v>01</v>
      </c>
      <c r="D10" s="7" t="str">
        <f t="shared" si="3"/>
        <v>519</v>
      </c>
      <c r="E10" s="7" t="str">
        <f t="shared" si="4"/>
        <v>CCS</v>
      </c>
      <c r="F10" t="s">
        <v>15</v>
      </c>
      <c r="G10">
        <v>29</v>
      </c>
      <c r="H10">
        <v>614</v>
      </c>
    </row>
    <row r="11" spans="1:8" x14ac:dyDescent="0.25">
      <c r="A11" s="7" t="str">
        <f>LEFT(RIGHT(F11,14),2)</f>
        <v>10</v>
      </c>
      <c r="B11" s="7" t="str">
        <f>MID(RIGHT(F11,14),3,2)</f>
        <v>01</v>
      </c>
      <c r="C11" s="7" t="str">
        <f>MID(RIGHT(F11,14),5,2)</f>
        <v>02</v>
      </c>
      <c r="D11" s="7" t="str">
        <f>MID(RIGHT(F11,14),7,3)</f>
        <v>000</v>
      </c>
      <c r="E11" s="7" t="str">
        <f>LEFT(RIGHT(F11,16),2)</f>
        <v>CD</v>
      </c>
      <c r="F11" t="s">
        <v>16</v>
      </c>
      <c r="G11">
        <v>0</v>
      </c>
      <c r="H11">
        <v>0</v>
      </c>
    </row>
    <row r="12" spans="1:8" x14ac:dyDescent="0.25">
      <c r="A12" s="7" t="str">
        <f t="shared" si="0"/>
        <v>10</v>
      </c>
      <c r="B12" s="7" t="str">
        <f t="shared" si="1"/>
        <v>02</v>
      </c>
      <c r="C12" s="7" t="str">
        <f t="shared" si="2"/>
        <v>00</v>
      </c>
      <c r="D12" s="7" t="str">
        <f t="shared" si="3"/>
        <v>000</v>
      </c>
      <c r="E12" s="7" t="str">
        <f t="shared" si="4"/>
        <v>CAR</v>
      </c>
      <c r="F12" t="s">
        <v>17</v>
      </c>
      <c r="G12">
        <v>12</v>
      </c>
      <c r="H12">
        <v>208</v>
      </c>
    </row>
    <row r="13" spans="1:8" x14ac:dyDescent="0.25">
      <c r="A13" s="7" t="str">
        <f>LEFT(RIGHT(F13,14),2)</f>
        <v>10</v>
      </c>
      <c r="B13" s="7" t="str">
        <f>MID(RIGHT(F13,14),3,2)</f>
        <v>02</v>
      </c>
      <c r="C13" s="7" t="str">
        <f>MID(RIGHT(F13,14),5,2)</f>
        <v>03</v>
      </c>
      <c r="D13" s="7" t="str">
        <f>MID(RIGHT(F13,14),7,3)</f>
        <v>000</v>
      </c>
      <c r="E13" s="7" t="str">
        <f>LEFT(RIGHT(F16,12),2)</f>
        <v>CD</v>
      </c>
      <c r="F13" t="s">
        <v>18</v>
      </c>
      <c r="G13">
        <v>0</v>
      </c>
      <c r="H13">
        <v>0</v>
      </c>
    </row>
    <row r="14" spans="1:8" x14ac:dyDescent="0.25">
      <c r="A14" s="7" t="str">
        <f t="shared" si="0"/>
        <v>10</v>
      </c>
      <c r="B14" s="7" t="str">
        <f t="shared" si="1"/>
        <v>02</v>
      </c>
      <c r="C14" s="7" t="str">
        <f t="shared" si="2"/>
        <v>06</v>
      </c>
      <c r="D14" s="7" t="str">
        <f t="shared" si="3"/>
        <v>000</v>
      </c>
      <c r="E14" s="7" t="str">
        <f>LEFT(RIGHT(F14,12),2)</f>
        <v>CD</v>
      </c>
      <c r="F14" t="s">
        <v>19</v>
      </c>
      <c r="G14">
        <v>2</v>
      </c>
      <c r="H14" t="s">
        <v>7</v>
      </c>
    </row>
    <row r="15" spans="1:8" x14ac:dyDescent="0.25">
      <c r="A15" s="7" t="str">
        <f t="shared" si="0"/>
        <v>10</v>
      </c>
      <c r="B15" s="7" t="str">
        <f t="shared" si="1"/>
        <v>02</v>
      </c>
      <c r="C15" s="7" t="str">
        <f t="shared" si="2"/>
        <v>06</v>
      </c>
      <c r="D15" s="7" t="str">
        <f t="shared" si="3"/>
        <v>014</v>
      </c>
      <c r="E15" s="7" t="str">
        <f t="shared" si="4"/>
        <v>CCS</v>
      </c>
      <c r="F15" t="s">
        <v>20</v>
      </c>
      <c r="G15">
        <v>2</v>
      </c>
      <c r="H15" t="s">
        <v>7</v>
      </c>
    </row>
    <row r="16" spans="1:8" x14ac:dyDescent="0.25">
      <c r="A16" s="7" t="str">
        <f t="shared" si="0"/>
        <v>10</v>
      </c>
      <c r="B16" s="7" t="str">
        <f t="shared" si="1"/>
        <v>02</v>
      </c>
      <c r="C16" s="7" t="str">
        <f t="shared" si="2"/>
        <v>07</v>
      </c>
      <c r="D16" s="7" t="str">
        <f t="shared" si="3"/>
        <v>000</v>
      </c>
      <c r="E16" s="7" t="str">
        <f>LEFT(RIGHT(F16,12),2)</f>
        <v>CD</v>
      </c>
      <c r="F16" t="s">
        <v>21</v>
      </c>
      <c r="G16">
        <v>8</v>
      </c>
      <c r="H16">
        <v>181</v>
      </c>
    </row>
    <row r="17" spans="1:8" x14ac:dyDescent="0.25">
      <c r="A17" s="7" t="str">
        <f t="shared" si="0"/>
        <v>10</v>
      </c>
      <c r="B17" s="7" t="str">
        <f t="shared" si="1"/>
        <v>02</v>
      </c>
      <c r="C17" s="7" t="str">
        <f t="shared" si="2"/>
        <v>07</v>
      </c>
      <c r="D17" s="7" t="str">
        <f t="shared" si="3"/>
        <v>024</v>
      </c>
      <c r="E17" s="7" t="str">
        <f t="shared" si="4"/>
        <v>CCS</v>
      </c>
      <c r="F17" t="s">
        <v>22</v>
      </c>
      <c r="G17">
        <v>0</v>
      </c>
      <c r="H17">
        <v>0</v>
      </c>
    </row>
    <row r="18" spans="1:8" x14ac:dyDescent="0.25">
      <c r="A18" s="7" t="str">
        <f t="shared" si="0"/>
        <v>10</v>
      </c>
      <c r="B18" s="7" t="str">
        <f t="shared" si="1"/>
        <v>02</v>
      </c>
      <c r="C18" s="7" t="str">
        <f t="shared" si="2"/>
        <v>07</v>
      </c>
      <c r="D18" s="7" t="str">
        <f t="shared" si="3"/>
        <v>031</v>
      </c>
      <c r="E18" s="7" t="str">
        <f t="shared" si="4"/>
        <v>CCS</v>
      </c>
      <c r="F18" t="s">
        <v>23</v>
      </c>
      <c r="G18">
        <v>7</v>
      </c>
      <c r="H18" t="s">
        <v>7</v>
      </c>
    </row>
    <row r="19" spans="1:8" x14ac:dyDescent="0.25">
      <c r="A19" s="7" t="str">
        <f t="shared" si="0"/>
        <v>10</v>
      </c>
      <c r="B19" s="7" t="str">
        <f t="shared" si="1"/>
        <v>02</v>
      </c>
      <c r="C19" s="7" t="str">
        <f t="shared" si="2"/>
        <v>07</v>
      </c>
      <c r="D19" s="7" t="str">
        <f t="shared" si="3"/>
        <v>038</v>
      </c>
      <c r="E19" s="7" t="str">
        <f t="shared" si="4"/>
        <v>CCS</v>
      </c>
      <c r="F19" t="s">
        <v>24</v>
      </c>
      <c r="G19">
        <v>1</v>
      </c>
      <c r="H19" t="s">
        <v>7</v>
      </c>
    </row>
    <row r="20" spans="1:8" x14ac:dyDescent="0.25">
      <c r="A20" s="7" t="str">
        <f t="shared" si="0"/>
        <v>10</v>
      </c>
      <c r="B20" s="7" t="str">
        <f t="shared" si="1"/>
        <v>02</v>
      </c>
      <c r="C20" s="7" t="str">
        <f t="shared" si="2"/>
        <v>07</v>
      </c>
      <c r="D20" s="7" t="str">
        <f t="shared" si="3"/>
        <v>056</v>
      </c>
      <c r="E20" s="7" t="str">
        <f t="shared" si="4"/>
        <v>CCS</v>
      </c>
      <c r="F20" t="s">
        <v>25</v>
      </c>
      <c r="G20">
        <v>0</v>
      </c>
      <c r="H20">
        <v>0</v>
      </c>
    </row>
    <row r="21" spans="1:8" x14ac:dyDescent="0.25">
      <c r="A21" s="7" t="str">
        <f t="shared" si="0"/>
        <v>10</v>
      </c>
      <c r="B21" s="7" t="str">
        <f t="shared" si="1"/>
        <v>02</v>
      </c>
      <c r="C21" s="7" t="str">
        <f t="shared" si="2"/>
        <v>08</v>
      </c>
      <c r="D21" s="7" t="str">
        <f t="shared" si="3"/>
        <v>000</v>
      </c>
      <c r="E21" s="7" t="str">
        <f>LEFT(RIGHT(F21,12),2)</f>
        <v>CD</v>
      </c>
      <c r="F21" t="s">
        <v>26</v>
      </c>
      <c r="G21">
        <v>2</v>
      </c>
      <c r="H21" t="s">
        <v>7</v>
      </c>
    </row>
    <row r="22" spans="1:8" x14ac:dyDescent="0.25">
      <c r="A22" s="7" t="str">
        <f t="shared" si="0"/>
        <v>10</v>
      </c>
      <c r="B22" s="7" t="str">
        <f t="shared" si="1"/>
        <v>02</v>
      </c>
      <c r="C22" s="7" t="str">
        <f t="shared" si="2"/>
        <v>08</v>
      </c>
      <c r="D22" s="7" t="str">
        <f t="shared" si="3"/>
        <v>020</v>
      </c>
      <c r="E22" s="7" t="str">
        <f t="shared" si="4"/>
        <v>CCS</v>
      </c>
      <c r="F22" t="s">
        <v>27</v>
      </c>
      <c r="G22">
        <v>0</v>
      </c>
      <c r="H22">
        <v>0</v>
      </c>
    </row>
    <row r="23" spans="1:8" x14ac:dyDescent="0.25">
      <c r="A23" s="7" t="str">
        <f t="shared" si="0"/>
        <v>10</v>
      </c>
      <c r="B23" s="7" t="str">
        <f t="shared" si="1"/>
        <v>02</v>
      </c>
      <c r="C23" s="7" t="str">
        <f t="shared" si="2"/>
        <v>08</v>
      </c>
      <c r="D23" s="7" t="str">
        <f t="shared" si="3"/>
        <v>036</v>
      </c>
      <c r="E23" s="7" t="str">
        <f t="shared" si="4"/>
        <v>CCS</v>
      </c>
      <c r="F23" t="s">
        <v>28</v>
      </c>
      <c r="G23">
        <v>1</v>
      </c>
      <c r="H23" t="s">
        <v>7</v>
      </c>
    </row>
    <row r="24" spans="1:8" x14ac:dyDescent="0.25">
      <c r="A24" s="7" t="str">
        <f t="shared" si="0"/>
        <v>10</v>
      </c>
      <c r="B24" s="7" t="str">
        <f t="shared" si="1"/>
        <v>02</v>
      </c>
      <c r="C24" s="7" t="str">
        <f t="shared" si="2"/>
        <v>08</v>
      </c>
      <c r="D24" s="7" t="str">
        <f t="shared" si="3"/>
        <v>053</v>
      </c>
      <c r="E24" s="7" t="str">
        <f t="shared" si="4"/>
        <v>CCS</v>
      </c>
      <c r="F24" t="s">
        <v>29</v>
      </c>
      <c r="G24">
        <v>0</v>
      </c>
      <c r="H24">
        <v>0</v>
      </c>
    </row>
    <row r="25" spans="1:8" x14ac:dyDescent="0.25">
      <c r="A25" s="7" t="str">
        <f t="shared" si="0"/>
        <v>10</v>
      </c>
      <c r="B25" s="7" t="str">
        <f t="shared" si="1"/>
        <v>02</v>
      </c>
      <c r="C25" s="7" t="str">
        <f t="shared" si="2"/>
        <v>08</v>
      </c>
      <c r="D25" s="7" t="str">
        <f t="shared" si="3"/>
        <v>058</v>
      </c>
      <c r="E25" s="7" t="str">
        <f t="shared" si="4"/>
        <v>CCS</v>
      </c>
      <c r="F25" t="s">
        <v>30</v>
      </c>
      <c r="G25">
        <v>1</v>
      </c>
      <c r="H25" t="s">
        <v>7</v>
      </c>
    </row>
    <row r="26" spans="1:8" x14ac:dyDescent="0.25">
      <c r="A26" s="7" t="str">
        <f t="shared" si="0"/>
        <v>10</v>
      </c>
      <c r="B26" s="7" t="str">
        <f t="shared" si="1"/>
        <v>02</v>
      </c>
      <c r="C26" s="7" t="str">
        <f t="shared" si="2"/>
        <v>08</v>
      </c>
      <c r="D26" s="7" t="str">
        <f t="shared" si="3"/>
        <v>067</v>
      </c>
      <c r="E26" s="7" t="str">
        <f t="shared" si="4"/>
        <v>CCS</v>
      </c>
      <c r="F26" t="s">
        <v>31</v>
      </c>
      <c r="G26">
        <v>0</v>
      </c>
      <c r="H26">
        <v>0</v>
      </c>
    </row>
    <row r="27" spans="1:8" x14ac:dyDescent="0.25">
      <c r="A27" s="7" t="str">
        <f t="shared" si="0"/>
        <v>10</v>
      </c>
      <c r="B27" s="7" t="str">
        <f t="shared" si="1"/>
        <v>03</v>
      </c>
      <c r="C27" s="7" t="str">
        <f t="shared" si="2"/>
        <v>00</v>
      </c>
      <c r="D27" s="7" t="str">
        <f t="shared" si="3"/>
        <v>000</v>
      </c>
      <c r="E27" s="7" t="str">
        <f t="shared" si="4"/>
        <v>CAR</v>
      </c>
      <c r="F27" t="s">
        <v>32</v>
      </c>
      <c r="G27">
        <v>25</v>
      </c>
      <c r="H27">
        <v>1270</v>
      </c>
    </row>
    <row r="28" spans="1:8" x14ac:dyDescent="0.25">
      <c r="A28" s="7" t="str">
        <f t="shared" si="0"/>
        <v>10</v>
      </c>
      <c r="B28" s="7" t="str">
        <f t="shared" si="1"/>
        <v>03</v>
      </c>
      <c r="C28" s="7" t="str">
        <f t="shared" si="2"/>
        <v>04</v>
      </c>
      <c r="D28" s="7" t="str">
        <f t="shared" si="3"/>
        <v>000</v>
      </c>
      <c r="E28" s="7" t="str">
        <f>LEFT(RIGHT(F28,12),2)</f>
        <v>CD</v>
      </c>
      <c r="F28" t="s">
        <v>33</v>
      </c>
      <c r="G28">
        <v>12</v>
      </c>
      <c r="H28">
        <v>643</v>
      </c>
    </row>
    <row r="29" spans="1:8" x14ac:dyDescent="0.25">
      <c r="A29" s="7" t="str">
        <f t="shared" si="0"/>
        <v>10</v>
      </c>
      <c r="B29" s="7" t="str">
        <f t="shared" si="1"/>
        <v>03</v>
      </c>
      <c r="C29" s="7" t="str">
        <f t="shared" si="2"/>
        <v>04</v>
      </c>
      <c r="D29" s="7" t="str">
        <f t="shared" si="3"/>
        <v>006</v>
      </c>
      <c r="E29" s="7" t="str">
        <f t="shared" si="4"/>
        <v>CCS</v>
      </c>
      <c r="F29" t="s">
        <v>34</v>
      </c>
      <c r="G29">
        <v>12</v>
      </c>
      <c r="H29">
        <v>643</v>
      </c>
    </row>
    <row r="30" spans="1:8" x14ac:dyDescent="0.25">
      <c r="A30" s="7" t="str">
        <f t="shared" si="0"/>
        <v>10</v>
      </c>
      <c r="B30" s="7" t="str">
        <f t="shared" si="1"/>
        <v>03</v>
      </c>
      <c r="C30" s="7" t="str">
        <f t="shared" si="2"/>
        <v>04</v>
      </c>
      <c r="D30" s="7" t="str">
        <f t="shared" si="3"/>
        <v>011</v>
      </c>
      <c r="E30" s="7" t="str">
        <f t="shared" si="4"/>
        <v>CCS</v>
      </c>
      <c r="F30" t="s">
        <v>35</v>
      </c>
      <c r="G30">
        <v>0</v>
      </c>
      <c r="H30">
        <v>0</v>
      </c>
    </row>
    <row r="31" spans="1:8" x14ac:dyDescent="0.25">
      <c r="A31" s="7" t="str">
        <f t="shared" si="0"/>
        <v>10</v>
      </c>
      <c r="B31" s="7" t="str">
        <f t="shared" si="1"/>
        <v>03</v>
      </c>
      <c r="C31" s="7" t="str">
        <f t="shared" si="2"/>
        <v>05</v>
      </c>
      <c r="D31" s="7" t="str">
        <f t="shared" si="3"/>
        <v>000</v>
      </c>
      <c r="E31" s="7" t="str">
        <f>LEFT(RIGHT(F31,12),2)</f>
        <v>CD</v>
      </c>
      <c r="F31" t="s">
        <v>36</v>
      </c>
      <c r="G31">
        <v>13</v>
      </c>
      <c r="H31">
        <v>627</v>
      </c>
    </row>
    <row r="32" spans="1:8" x14ac:dyDescent="0.25">
      <c r="A32" s="7" t="str">
        <f t="shared" si="0"/>
        <v>10</v>
      </c>
      <c r="B32" s="7" t="str">
        <f t="shared" si="1"/>
        <v>03</v>
      </c>
      <c r="C32" s="7" t="str">
        <f t="shared" si="2"/>
        <v>05</v>
      </c>
      <c r="D32" s="7" t="str">
        <f t="shared" si="3"/>
        <v>007</v>
      </c>
      <c r="E32" s="7" t="str">
        <f t="shared" si="4"/>
        <v>CCS</v>
      </c>
      <c r="F32" t="s">
        <v>37</v>
      </c>
      <c r="G32">
        <v>10</v>
      </c>
      <c r="H32" t="s">
        <v>7</v>
      </c>
    </row>
    <row r="33" spans="1:8" x14ac:dyDescent="0.25">
      <c r="A33" s="7" t="str">
        <f t="shared" si="0"/>
        <v>10</v>
      </c>
      <c r="B33" s="7" t="str">
        <f t="shared" si="1"/>
        <v>03</v>
      </c>
      <c r="C33" s="7" t="str">
        <f t="shared" si="2"/>
        <v>05</v>
      </c>
      <c r="D33" s="7" t="str">
        <f t="shared" si="3"/>
        <v>010</v>
      </c>
      <c r="E33" s="7" t="str">
        <f t="shared" si="4"/>
        <v>CCS</v>
      </c>
      <c r="F33" t="s">
        <v>38</v>
      </c>
      <c r="G33">
        <v>3</v>
      </c>
      <c r="H33" t="s">
        <v>7</v>
      </c>
    </row>
    <row r="34" spans="1:8" x14ac:dyDescent="0.25">
      <c r="A34" s="7" t="str">
        <f>LEFT(RIGHT(F34,14),2)</f>
        <v>10</v>
      </c>
      <c r="B34" s="7" t="str">
        <f>MID(RIGHT(F34,14),3,2)</f>
        <v>03</v>
      </c>
      <c r="C34" s="7" t="str">
        <f>MID(RIGHT(F34,14),5,2)</f>
        <v>09</v>
      </c>
      <c r="D34" s="7" t="str">
        <f>MID(RIGHT(F34,14),7,3)</f>
        <v>000</v>
      </c>
      <c r="E34" s="7" t="str">
        <f>LEFT(RIGHT(F34,16),2)</f>
        <v>CD</v>
      </c>
      <c r="F34" t="s">
        <v>39</v>
      </c>
      <c r="G34">
        <v>0</v>
      </c>
      <c r="H34">
        <v>0</v>
      </c>
    </row>
    <row r="35" spans="1:8" x14ac:dyDescent="0.25">
      <c r="A35" s="7" t="str">
        <f t="shared" si="0"/>
        <v>10</v>
      </c>
      <c r="B35" s="7" t="str">
        <f>MID(RIGHT(F35,14),3,2)</f>
        <v>03</v>
      </c>
      <c r="C35" s="7" t="str">
        <f>MID(RIGHT(F35,14),5,2)</f>
        <v>10</v>
      </c>
      <c r="D35" s="7" t="str">
        <f>MID(RIGHT(F35,14),7,3)</f>
        <v>000</v>
      </c>
      <c r="E35" s="7" t="str">
        <f>LEFT(RIGHT(F35,16),2)</f>
        <v>CD</v>
      </c>
      <c r="F35" t="s">
        <v>40</v>
      </c>
      <c r="G35">
        <v>0</v>
      </c>
      <c r="H35">
        <v>0</v>
      </c>
    </row>
    <row r="36" spans="1:8" x14ac:dyDescent="0.25">
      <c r="A36" s="7" t="str">
        <f t="shared" si="0"/>
        <v>10</v>
      </c>
      <c r="B36" s="7" t="str">
        <f t="shared" si="1"/>
        <v>03</v>
      </c>
      <c r="C36" s="7" t="str">
        <f t="shared" si="2"/>
        <v>11</v>
      </c>
      <c r="D36" s="7" t="str">
        <f t="shared" si="3"/>
        <v>000</v>
      </c>
      <c r="E36" s="7" t="str">
        <f>LEFT(RIGHT(F36,12),2)</f>
        <v>CD</v>
      </c>
      <c r="F36" t="s">
        <v>41</v>
      </c>
      <c r="G36">
        <v>0</v>
      </c>
      <c r="H36">
        <v>0</v>
      </c>
    </row>
    <row r="37" spans="1:8" x14ac:dyDescent="0.25">
      <c r="A37" s="7" t="str">
        <f t="shared" si="0"/>
        <v>10</v>
      </c>
      <c r="B37" s="7" t="str">
        <f t="shared" si="1"/>
        <v>03</v>
      </c>
      <c r="C37" s="7" t="str">
        <f t="shared" si="2"/>
        <v>11</v>
      </c>
      <c r="D37" s="7" t="str">
        <f t="shared" si="3"/>
        <v>005</v>
      </c>
      <c r="E37" s="7" t="str">
        <f t="shared" si="4"/>
        <v>CCS</v>
      </c>
      <c r="F37" t="s">
        <v>42</v>
      </c>
      <c r="G37">
        <v>0</v>
      </c>
      <c r="H37">
        <v>0</v>
      </c>
    </row>
    <row r="38" spans="1:8" x14ac:dyDescent="0.25">
      <c r="A38" s="7" t="str">
        <f t="shared" si="0"/>
        <v>10</v>
      </c>
      <c r="B38" s="7" t="str">
        <f t="shared" si="1"/>
        <v>03</v>
      </c>
      <c r="C38" s="7" t="str">
        <f t="shared" si="2"/>
        <v>11</v>
      </c>
      <c r="D38" s="7" t="str">
        <f t="shared" si="3"/>
        <v>040</v>
      </c>
      <c r="E38" s="7" t="str">
        <f t="shared" si="4"/>
        <v>CCS</v>
      </c>
      <c r="F38" t="s">
        <v>43</v>
      </c>
      <c r="G38">
        <v>0</v>
      </c>
      <c r="H38">
        <v>0</v>
      </c>
    </row>
    <row r="39" spans="1:8" x14ac:dyDescent="0.25">
      <c r="A39" s="6">
        <v>11</v>
      </c>
      <c r="B39" s="6">
        <v>0</v>
      </c>
      <c r="C39" s="6">
        <v>0</v>
      </c>
      <c r="D39" s="6">
        <v>0</v>
      </c>
      <c r="E39" s="7" t="s">
        <v>44</v>
      </c>
      <c r="F39" s="7" t="s">
        <v>45</v>
      </c>
      <c r="G39">
        <v>604</v>
      </c>
      <c r="H39">
        <v>15647</v>
      </c>
    </row>
    <row r="40" spans="1:8" x14ac:dyDescent="0.25">
      <c r="A40" s="7" t="str">
        <f t="shared" ref="A40:A90" si="5">LEFT(RIGHT(F40,10),2)</f>
        <v>11</v>
      </c>
      <c r="B40" s="7" t="str">
        <f t="shared" ref="B40:B90" si="6">MID(RIGHT(F40,10),3,2)</f>
        <v>01</v>
      </c>
      <c r="C40" s="7" t="str">
        <f t="shared" ref="C40:C90" si="7">MID(RIGHT(F40,10),5,2)</f>
        <v>00</v>
      </c>
      <c r="D40" s="7" t="str">
        <f t="shared" ref="D40:D90" si="8">MID(RIGHT(F40,10),7,3)</f>
        <v>000</v>
      </c>
      <c r="E40" s="7" t="str">
        <f t="shared" si="4"/>
        <v>CAR</v>
      </c>
      <c r="F40" t="s">
        <v>46</v>
      </c>
      <c r="G40">
        <v>96</v>
      </c>
      <c r="H40">
        <v>2656</v>
      </c>
    </row>
    <row r="41" spans="1:8" x14ac:dyDescent="0.25">
      <c r="A41" s="7" t="str">
        <f t="shared" si="5"/>
        <v>11</v>
      </c>
      <c r="B41" s="7" t="str">
        <f t="shared" si="6"/>
        <v>01</v>
      </c>
      <c r="C41" s="7" t="str">
        <f t="shared" si="7"/>
        <v>01</v>
      </c>
      <c r="D41" s="7" t="str">
        <f t="shared" si="8"/>
        <v>000</v>
      </c>
      <c r="E41" s="7" t="str">
        <f>LEFT(RIGHT(F41,12),2)</f>
        <v>CD</v>
      </c>
      <c r="F41" t="s">
        <v>47</v>
      </c>
      <c r="G41">
        <v>96</v>
      </c>
      <c r="H41">
        <v>2656</v>
      </c>
    </row>
    <row r="42" spans="1:8" x14ac:dyDescent="0.25">
      <c r="A42" s="7" t="str">
        <f t="shared" si="5"/>
        <v>11</v>
      </c>
      <c r="B42" s="7" t="str">
        <f t="shared" si="6"/>
        <v>01</v>
      </c>
      <c r="C42" s="7" t="str">
        <f t="shared" si="7"/>
        <v>01</v>
      </c>
      <c r="D42" s="7" t="str">
        <f t="shared" si="8"/>
        <v>001</v>
      </c>
      <c r="E42" s="7" t="str">
        <f t="shared" si="4"/>
        <v>CCS</v>
      </c>
      <c r="F42" t="s">
        <v>48</v>
      </c>
      <c r="G42">
        <v>9</v>
      </c>
      <c r="H42">
        <v>134</v>
      </c>
    </row>
    <row r="43" spans="1:8" x14ac:dyDescent="0.25">
      <c r="A43" s="7" t="str">
        <f t="shared" si="5"/>
        <v>11</v>
      </c>
      <c r="B43" s="7" t="str">
        <f t="shared" si="6"/>
        <v>01</v>
      </c>
      <c r="C43" s="7" t="str">
        <f t="shared" si="7"/>
        <v>01</v>
      </c>
      <c r="D43" s="7" t="str">
        <f t="shared" si="8"/>
        <v>009</v>
      </c>
      <c r="E43" s="7" t="str">
        <f t="shared" si="4"/>
        <v>CCS</v>
      </c>
      <c r="F43" t="s">
        <v>49</v>
      </c>
      <c r="G43">
        <v>6</v>
      </c>
      <c r="H43">
        <v>156</v>
      </c>
    </row>
    <row r="44" spans="1:8" x14ac:dyDescent="0.25">
      <c r="A44" s="7" t="str">
        <f t="shared" si="5"/>
        <v>11</v>
      </c>
      <c r="B44" s="7" t="str">
        <f t="shared" si="6"/>
        <v>01</v>
      </c>
      <c r="C44" s="7" t="str">
        <f t="shared" si="7"/>
        <v>01</v>
      </c>
      <c r="D44" s="7" t="str">
        <f t="shared" si="8"/>
        <v>016</v>
      </c>
      <c r="E44" s="7" t="str">
        <f t="shared" si="4"/>
        <v>CCS</v>
      </c>
      <c r="F44" t="s">
        <v>50</v>
      </c>
      <c r="G44">
        <v>13</v>
      </c>
      <c r="H44">
        <v>230</v>
      </c>
    </row>
    <row r="45" spans="1:8" x14ac:dyDescent="0.25">
      <c r="A45" s="7" t="str">
        <f t="shared" si="5"/>
        <v>11</v>
      </c>
      <c r="B45" s="7" t="str">
        <f t="shared" si="6"/>
        <v>01</v>
      </c>
      <c r="C45" s="7" t="str">
        <f t="shared" si="7"/>
        <v>01</v>
      </c>
      <c r="D45" s="7" t="str">
        <f t="shared" si="8"/>
        <v>019</v>
      </c>
      <c r="E45" s="7" t="str">
        <f t="shared" si="4"/>
        <v>CCS</v>
      </c>
      <c r="F45" t="s">
        <v>51</v>
      </c>
      <c r="G45">
        <v>7</v>
      </c>
      <c r="H45">
        <v>316</v>
      </c>
    </row>
    <row r="46" spans="1:8" x14ac:dyDescent="0.25">
      <c r="A46" s="7" t="str">
        <f t="shared" si="5"/>
        <v>11</v>
      </c>
      <c r="B46" s="7" t="str">
        <f t="shared" si="6"/>
        <v>01</v>
      </c>
      <c r="C46" s="7" t="str">
        <f t="shared" si="7"/>
        <v>01</v>
      </c>
      <c r="D46" s="7" t="str">
        <f t="shared" si="8"/>
        <v>028</v>
      </c>
      <c r="E46" s="7" t="str">
        <f t="shared" si="4"/>
        <v>CCS</v>
      </c>
      <c r="F46" t="s">
        <v>52</v>
      </c>
      <c r="G46">
        <v>16</v>
      </c>
      <c r="H46">
        <v>416</v>
      </c>
    </row>
    <row r="47" spans="1:8" x14ac:dyDescent="0.25">
      <c r="A47" s="7" t="str">
        <f t="shared" si="5"/>
        <v>11</v>
      </c>
      <c r="B47" s="7" t="str">
        <f t="shared" si="6"/>
        <v>01</v>
      </c>
      <c r="C47" s="7" t="str">
        <f t="shared" si="7"/>
        <v>01</v>
      </c>
      <c r="D47" s="7" t="str">
        <f t="shared" si="8"/>
        <v>031</v>
      </c>
      <c r="E47" s="7" t="str">
        <f t="shared" si="4"/>
        <v>CCS</v>
      </c>
      <c r="F47" t="s">
        <v>53</v>
      </c>
      <c r="G47">
        <v>6</v>
      </c>
      <c r="H47">
        <v>120</v>
      </c>
    </row>
    <row r="48" spans="1:8" x14ac:dyDescent="0.25">
      <c r="A48" s="7" t="str">
        <f t="shared" si="5"/>
        <v>11</v>
      </c>
      <c r="B48" s="7" t="str">
        <f t="shared" si="6"/>
        <v>01</v>
      </c>
      <c r="C48" s="7" t="str">
        <f t="shared" si="7"/>
        <v>01</v>
      </c>
      <c r="D48" s="7" t="str">
        <f t="shared" si="8"/>
        <v>034</v>
      </c>
      <c r="E48" s="7" t="str">
        <f t="shared" si="4"/>
        <v>CCS</v>
      </c>
      <c r="F48" t="s">
        <v>54</v>
      </c>
      <c r="G48">
        <v>13</v>
      </c>
      <c r="H48">
        <v>246</v>
      </c>
    </row>
    <row r="49" spans="1:8" x14ac:dyDescent="0.25">
      <c r="A49" s="7" t="str">
        <f t="shared" si="5"/>
        <v>11</v>
      </c>
      <c r="B49" s="7" t="str">
        <f t="shared" si="6"/>
        <v>01</v>
      </c>
      <c r="C49" s="7" t="str">
        <f t="shared" si="7"/>
        <v>01</v>
      </c>
      <c r="D49" s="7" t="str">
        <f t="shared" si="8"/>
        <v>042</v>
      </c>
      <c r="E49" s="7" t="str">
        <f t="shared" si="4"/>
        <v>CCS</v>
      </c>
      <c r="F49" t="s">
        <v>55</v>
      </c>
      <c r="G49">
        <v>13</v>
      </c>
      <c r="H49">
        <v>791</v>
      </c>
    </row>
    <row r="50" spans="1:8" x14ac:dyDescent="0.25">
      <c r="A50" s="7" t="str">
        <f t="shared" si="5"/>
        <v>11</v>
      </c>
      <c r="B50" s="7" t="str">
        <f t="shared" si="6"/>
        <v>01</v>
      </c>
      <c r="C50" s="7" t="str">
        <f t="shared" si="7"/>
        <v>01</v>
      </c>
      <c r="D50" s="7" t="str">
        <f t="shared" si="8"/>
        <v>051</v>
      </c>
      <c r="E50" s="7" t="str">
        <f t="shared" si="4"/>
        <v>CCS</v>
      </c>
      <c r="F50" t="s">
        <v>56</v>
      </c>
      <c r="G50">
        <v>13</v>
      </c>
      <c r="H50">
        <v>247</v>
      </c>
    </row>
    <row r="51" spans="1:8" x14ac:dyDescent="0.25">
      <c r="A51" s="7" t="str">
        <f t="shared" si="5"/>
        <v>11</v>
      </c>
      <c r="B51" s="7" t="str">
        <f t="shared" si="6"/>
        <v>02</v>
      </c>
      <c r="C51" s="7" t="str">
        <f t="shared" si="7"/>
        <v>00</v>
      </c>
      <c r="D51" s="7" t="str">
        <f t="shared" si="8"/>
        <v>000</v>
      </c>
      <c r="E51" s="7" t="str">
        <f t="shared" si="4"/>
        <v>CAR</v>
      </c>
      <c r="F51" t="s">
        <v>57</v>
      </c>
      <c r="G51">
        <v>336</v>
      </c>
      <c r="H51">
        <v>9226</v>
      </c>
    </row>
    <row r="52" spans="1:8" x14ac:dyDescent="0.25">
      <c r="A52" s="7" t="str">
        <f t="shared" si="5"/>
        <v>11</v>
      </c>
      <c r="B52" s="7" t="str">
        <f t="shared" si="6"/>
        <v>02</v>
      </c>
      <c r="C52" s="7" t="str">
        <f t="shared" si="7"/>
        <v>02</v>
      </c>
      <c r="D52" s="7" t="str">
        <f t="shared" si="8"/>
        <v>000</v>
      </c>
      <c r="E52" s="7" t="str">
        <f>LEFT(RIGHT(F52,12),2)</f>
        <v>CD</v>
      </c>
      <c r="F52" t="s">
        <v>58</v>
      </c>
      <c r="G52">
        <v>336</v>
      </c>
      <c r="H52">
        <v>9226</v>
      </c>
    </row>
    <row r="53" spans="1:8" x14ac:dyDescent="0.25">
      <c r="A53" s="7" t="str">
        <f t="shared" si="5"/>
        <v>11</v>
      </c>
      <c r="B53" s="7" t="str">
        <f t="shared" si="6"/>
        <v>02</v>
      </c>
      <c r="C53" s="7" t="str">
        <f t="shared" si="7"/>
        <v>02</v>
      </c>
      <c r="D53" s="7" t="str">
        <f t="shared" si="8"/>
        <v>004</v>
      </c>
      <c r="E53" s="7" t="str">
        <f t="shared" si="4"/>
        <v>CCS</v>
      </c>
      <c r="F53" t="s">
        <v>59</v>
      </c>
      <c r="G53">
        <v>7</v>
      </c>
      <c r="H53">
        <v>122</v>
      </c>
    </row>
    <row r="54" spans="1:8" x14ac:dyDescent="0.25">
      <c r="A54" s="7" t="str">
        <f t="shared" si="5"/>
        <v>11</v>
      </c>
      <c r="B54" s="7" t="str">
        <f t="shared" si="6"/>
        <v>02</v>
      </c>
      <c r="C54" s="7" t="str">
        <f t="shared" si="7"/>
        <v>02</v>
      </c>
      <c r="D54" s="7" t="str">
        <f t="shared" si="8"/>
        <v>008</v>
      </c>
      <c r="E54" s="7" t="str">
        <f t="shared" si="4"/>
        <v>CCS</v>
      </c>
      <c r="F54" t="s">
        <v>60</v>
      </c>
      <c r="G54">
        <v>10</v>
      </c>
      <c r="H54">
        <v>251</v>
      </c>
    </row>
    <row r="55" spans="1:8" x14ac:dyDescent="0.25">
      <c r="A55" s="7" t="str">
        <f t="shared" si="5"/>
        <v>11</v>
      </c>
      <c r="B55" s="7" t="str">
        <f t="shared" si="6"/>
        <v>02</v>
      </c>
      <c r="C55" s="7" t="str">
        <f t="shared" si="7"/>
        <v>02</v>
      </c>
      <c r="D55" s="7" t="str">
        <f t="shared" si="8"/>
        <v>009</v>
      </c>
      <c r="E55" s="7" t="str">
        <f t="shared" si="4"/>
        <v>CCS</v>
      </c>
      <c r="F55" t="s">
        <v>61</v>
      </c>
      <c r="G55">
        <v>20</v>
      </c>
      <c r="H55">
        <v>909</v>
      </c>
    </row>
    <row r="56" spans="1:8" x14ac:dyDescent="0.25">
      <c r="A56" s="7" t="str">
        <f t="shared" si="5"/>
        <v>11</v>
      </c>
      <c r="B56" s="7" t="str">
        <f t="shared" si="6"/>
        <v>02</v>
      </c>
      <c r="C56" s="7" t="str">
        <f t="shared" si="7"/>
        <v>02</v>
      </c>
      <c r="D56" s="7" t="str">
        <f t="shared" si="8"/>
        <v>012</v>
      </c>
      <c r="E56" s="7" t="str">
        <f t="shared" si="4"/>
        <v>CCS</v>
      </c>
      <c r="F56" t="s">
        <v>62</v>
      </c>
      <c r="G56">
        <v>22</v>
      </c>
      <c r="H56">
        <v>827</v>
      </c>
    </row>
    <row r="57" spans="1:8" x14ac:dyDescent="0.25">
      <c r="A57" s="7" t="str">
        <f t="shared" si="5"/>
        <v>11</v>
      </c>
      <c r="B57" s="7" t="str">
        <f t="shared" si="6"/>
        <v>02</v>
      </c>
      <c r="C57" s="7" t="str">
        <f t="shared" si="7"/>
        <v>02</v>
      </c>
      <c r="D57" s="7" t="str">
        <f t="shared" si="8"/>
        <v>014</v>
      </c>
      <c r="E57" s="7" t="str">
        <f t="shared" si="4"/>
        <v>CCS</v>
      </c>
      <c r="F57" t="s">
        <v>63</v>
      </c>
      <c r="G57">
        <v>13</v>
      </c>
      <c r="H57">
        <v>379</v>
      </c>
    </row>
    <row r="58" spans="1:8" x14ac:dyDescent="0.25">
      <c r="A58" s="7" t="str">
        <f t="shared" si="5"/>
        <v>11</v>
      </c>
      <c r="B58" s="7" t="str">
        <f t="shared" si="6"/>
        <v>02</v>
      </c>
      <c r="C58" s="7" t="str">
        <f t="shared" si="7"/>
        <v>02</v>
      </c>
      <c r="D58" s="7" t="str">
        <f t="shared" si="8"/>
        <v>026</v>
      </c>
      <c r="E58" s="7" t="str">
        <f t="shared" si="4"/>
        <v>CCS</v>
      </c>
      <c r="F58" t="s">
        <v>64</v>
      </c>
      <c r="G58">
        <v>31</v>
      </c>
      <c r="H58">
        <v>720</v>
      </c>
    </row>
    <row r="59" spans="1:8" x14ac:dyDescent="0.25">
      <c r="A59" s="7" t="str">
        <f t="shared" si="5"/>
        <v>11</v>
      </c>
      <c r="B59" s="7" t="str">
        <f t="shared" si="6"/>
        <v>02</v>
      </c>
      <c r="C59" s="7" t="str">
        <f t="shared" si="7"/>
        <v>02</v>
      </c>
      <c r="D59" s="7" t="str">
        <f t="shared" si="8"/>
        <v>028</v>
      </c>
      <c r="E59" s="7" t="str">
        <f t="shared" si="4"/>
        <v>CCS</v>
      </c>
      <c r="F59" t="s">
        <v>65</v>
      </c>
      <c r="G59">
        <v>17</v>
      </c>
      <c r="H59">
        <v>327</v>
      </c>
    </row>
    <row r="60" spans="1:8" x14ac:dyDescent="0.25">
      <c r="A60" s="7" t="str">
        <f t="shared" si="5"/>
        <v>11</v>
      </c>
      <c r="B60" s="7" t="str">
        <f t="shared" si="6"/>
        <v>02</v>
      </c>
      <c r="C60" s="7" t="str">
        <f t="shared" si="7"/>
        <v>02</v>
      </c>
      <c r="D60" s="7" t="str">
        <f t="shared" si="8"/>
        <v>029</v>
      </c>
      <c r="E60" s="7" t="str">
        <f t="shared" si="4"/>
        <v>CCS</v>
      </c>
      <c r="F60" t="s">
        <v>66</v>
      </c>
      <c r="G60">
        <v>11</v>
      </c>
      <c r="H60">
        <v>199</v>
      </c>
    </row>
    <row r="61" spans="1:8" x14ac:dyDescent="0.25">
      <c r="A61" s="7" t="str">
        <f t="shared" si="5"/>
        <v>11</v>
      </c>
      <c r="B61" s="7" t="str">
        <f t="shared" si="6"/>
        <v>02</v>
      </c>
      <c r="C61" s="7" t="str">
        <f t="shared" si="7"/>
        <v>02</v>
      </c>
      <c r="D61" s="7" t="str">
        <f t="shared" si="8"/>
        <v>031</v>
      </c>
      <c r="E61" s="7" t="str">
        <f t="shared" si="4"/>
        <v>CCS</v>
      </c>
      <c r="F61" t="s">
        <v>67</v>
      </c>
      <c r="G61">
        <v>30</v>
      </c>
      <c r="H61">
        <v>451</v>
      </c>
    </row>
    <row r="62" spans="1:8" x14ac:dyDescent="0.25">
      <c r="A62" s="7" t="str">
        <f t="shared" si="5"/>
        <v>11</v>
      </c>
      <c r="B62" s="7" t="str">
        <f t="shared" si="6"/>
        <v>02</v>
      </c>
      <c r="C62" s="7" t="str">
        <f t="shared" si="7"/>
        <v>02</v>
      </c>
      <c r="D62" s="7" t="str">
        <f t="shared" si="8"/>
        <v>036</v>
      </c>
      <c r="E62" s="7" t="str">
        <f t="shared" si="4"/>
        <v>CCS</v>
      </c>
      <c r="F62" t="s">
        <v>68</v>
      </c>
      <c r="G62">
        <v>9</v>
      </c>
      <c r="H62">
        <v>176</v>
      </c>
    </row>
    <row r="63" spans="1:8" x14ac:dyDescent="0.25">
      <c r="A63" s="7" t="str">
        <f t="shared" si="5"/>
        <v>11</v>
      </c>
      <c r="B63" s="7" t="str">
        <f t="shared" si="6"/>
        <v>02</v>
      </c>
      <c r="C63" s="7" t="str">
        <f t="shared" si="7"/>
        <v>02</v>
      </c>
      <c r="D63" s="7" t="str">
        <f t="shared" si="8"/>
        <v>038</v>
      </c>
      <c r="E63" s="7" t="str">
        <f t="shared" si="4"/>
        <v>CCS</v>
      </c>
      <c r="F63" t="s">
        <v>69</v>
      </c>
      <c r="G63">
        <v>17</v>
      </c>
      <c r="H63">
        <v>834</v>
      </c>
    </row>
    <row r="64" spans="1:8" x14ac:dyDescent="0.25">
      <c r="A64" s="7" t="str">
        <f t="shared" si="5"/>
        <v>11</v>
      </c>
      <c r="B64" s="7" t="str">
        <f t="shared" si="6"/>
        <v>02</v>
      </c>
      <c r="C64" s="7" t="str">
        <f t="shared" si="7"/>
        <v>02</v>
      </c>
      <c r="D64" s="7" t="str">
        <f t="shared" si="8"/>
        <v>039</v>
      </c>
      <c r="E64" s="7" t="str">
        <f t="shared" si="4"/>
        <v>CCS</v>
      </c>
      <c r="F64" t="s">
        <v>70</v>
      </c>
      <c r="G64">
        <v>14</v>
      </c>
      <c r="H64">
        <v>355</v>
      </c>
    </row>
    <row r="65" spans="1:8" x14ac:dyDescent="0.25">
      <c r="A65" s="7" t="str">
        <f t="shared" si="5"/>
        <v>11</v>
      </c>
      <c r="B65" s="7" t="str">
        <f t="shared" si="6"/>
        <v>02</v>
      </c>
      <c r="C65" s="7" t="str">
        <f t="shared" si="7"/>
        <v>02</v>
      </c>
      <c r="D65" s="7" t="str">
        <f t="shared" si="8"/>
        <v>041</v>
      </c>
      <c r="E65" s="7" t="str">
        <f t="shared" si="4"/>
        <v>CCS</v>
      </c>
      <c r="F65" t="s">
        <v>71</v>
      </c>
      <c r="G65">
        <v>20</v>
      </c>
      <c r="H65">
        <v>712</v>
      </c>
    </row>
    <row r="66" spans="1:8" x14ac:dyDescent="0.25">
      <c r="A66" s="7" t="str">
        <f t="shared" si="5"/>
        <v>11</v>
      </c>
      <c r="B66" s="7" t="str">
        <f t="shared" si="6"/>
        <v>02</v>
      </c>
      <c r="C66" s="7" t="str">
        <f t="shared" si="7"/>
        <v>02</v>
      </c>
      <c r="D66" s="7" t="str">
        <f t="shared" si="8"/>
        <v>042</v>
      </c>
      <c r="E66" s="7" t="str">
        <f t="shared" si="4"/>
        <v>CCS</v>
      </c>
      <c r="F66" t="s">
        <v>72</v>
      </c>
      <c r="G66">
        <v>17</v>
      </c>
      <c r="H66">
        <v>581</v>
      </c>
    </row>
    <row r="67" spans="1:8" x14ac:dyDescent="0.25">
      <c r="A67" s="7" t="str">
        <f t="shared" si="5"/>
        <v>11</v>
      </c>
      <c r="B67" s="7" t="str">
        <f t="shared" si="6"/>
        <v>02</v>
      </c>
      <c r="C67" s="7" t="str">
        <f t="shared" si="7"/>
        <v>02</v>
      </c>
      <c r="D67" s="7" t="str">
        <f t="shared" si="8"/>
        <v>044</v>
      </c>
      <c r="E67" s="7" t="str">
        <f t="shared" si="4"/>
        <v>CCS</v>
      </c>
      <c r="F67" t="s">
        <v>73</v>
      </c>
      <c r="G67">
        <v>23</v>
      </c>
      <c r="H67">
        <v>546</v>
      </c>
    </row>
    <row r="68" spans="1:8" x14ac:dyDescent="0.25">
      <c r="A68" s="7" t="str">
        <f t="shared" si="5"/>
        <v>11</v>
      </c>
      <c r="B68" s="7" t="str">
        <f t="shared" si="6"/>
        <v>02</v>
      </c>
      <c r="C68" s="7" t="str">
        <f t="shared" si="7"/>
        <v>02</v>
      </c>
      <c r="D68" s="7" t="str">
        <f t="shared" si="8"/>
        <v>049</v>
      </c>
      <c r="E68" s="7" t="str">
        <f t="shared" si="4"/>
        <v>CCS</v>
      </c>
      <c r="F68" t="s">
        <v>74</v>
      </c>
      <c r="G68">
        <v>15</v>
      </c>
      <c r="H68">
        <v>243</v>
      </c>
    </row>
    <row r="69" spans="1:8" x14ac:dyDescent="0.25">
      <c r="A69" s="7" t="str">
        <f t="shared" si="5"/>
        <v>11</v>
      </c>
      <c r="B69" s="7" t="str">
        <f t="shared" si="6"/>
        <v>02</v>
      </c>
      <c r="C69" s="7" t="str">
        <f t="shared" si="7"/>
        <v>02</v>
      </c>
      <c r="D69" s="7" t="str">
        <f t="shared" si="8"/>
        <v>052</v>
      </c>
      <c r="E69" s="7" t="str">
        <f t="shared" ref="E69:E132" si="9">LEFT(RIGHT(F69,13),3)</f>
        <v>CCS</v>
      </c>
      <c r="F69" t="s">
        <v>75</v>
      </c>
      <c r="G69">
        <v>23</v>
      </c>
      <c r="H69">
        <v>665</v>
      </c>
    </row>
    <row r="70" spans="1:8" x14ac:dyDescent="0.25">
      <c r="A70" s="7" t="str">
        <f t="shared" si="5"/>
        <v>11</v>
      </c>
      <c r="B70" s="7" t="str">
        <f t="shared" si="6"/>
        <v>02</v>
      </c>
      <c r="C70" s="7" t="str">
        <f t="shared" si="7"/>
        <v>02</v>
      </c>
      <c r="D70" s="7" t="str">
        <f t="shared" si="8"/>
        <v>056</v>
      </c>
      <c r="E70" s="7" t="str">
        <f t="shared" si="9"/>
        <v>CCS</v>
      </c>
      <c r="F70" t="s">
        <v>76</v>
      </c>
      <c r="G70">
        <v>25</v>
      </c>
      <c r="H70">
        <v>577</v>
      </c>
    </row>
    <row r="71" spans="1:8" x14ac:dyDescent="0.25">
      <c r="A71" s="7" t="str">
        <f t="shared" si="5"/>
        <v>11</v>
      </c>
      <c r="B71" s="7" t="str">
        <f t="shared" si="6"/>
        <v>02</v>
      </c>
      <c r="C71" s="7" t="str">
        <f t="shared" si="7"/>
        <v>02</v>
      </c>
      <c r="D71" s="7" t="str">
        <f t="shared" si="8"/>
        <v>085</v>
      </c>
      <c r="E71" s="7" t="str">
        <f t="shared" si="9"/>
        <v>CCS</v>
      </c>
      <c r="F71" t="s">
        <v>77</v>
      </c>
      <c r="G71">
        <v>12</v>
      </c>
      <c r="H71">
        <v>352</v>
      </c>
    </row>
    <row r="72" spans="1:8" x14ac:dyDescent="0.25">
      <c r="A72" s="7" t="str">
        <f t="shared" si="5"/>
        <v>11</v>
      </c>
      <c r="B72" s="7" t="str">
        <f t="shared" si="6"/>
        <v>03</v>
      </c>
      <c r="C72" s="7" t="str">
        <f t="shared" si="7"/>
        <v>00</v>
      </c>
      <c r="D72" s="7" t="str">
        <f t="shared" si="8"/>
        <v>000</v>
      </c>
      <c r="E72" s="7" t="str">
        <f t="shared" si="9"/>
        <v>CAR</v>
      </c>
      <c r="F72" t="s">
        <v>78</v>
      </c>
      <c r="G72">
        <v>172</v>
      </c>
      <c r="H72">
        <v>3765</v>
      </c>
    </row>
    <row r="73" spans="1:8" x14ac:dyDescent="0.25">
      <c r="A73" s="7" t="str">
        <f t="shared" si="5"/>
        <v>11</v>
      </c>
      <c r="B73" s="7" t="str">
        <f t="shared" si="6"/>
        <v>03</v>
      </c>
      <c r="C73" s="7" t="str">
        <f t="shared" si="7"/>
        <v>03</v>
      </c>
      <c r="D73" s="7" t="str">
        <f t="shared" si="8"/>
        <v>000</v>
      </c>
      <c r="E73" s="7" t="str">
        <f>LEFT(RIGHT(F73,12),2)</f>
        <v>CD</v>
      </c>
      <c r="F73" t="s">
        <v>79</v>
      </c>
      <c r="G73">
        <v>172</v>
      </c>
      <c r="H73">
        <v>3765</v>
      </c>
    </row>
    <row r="74" spans="1:8" x14ac:dyDescent="0.25">
      <c r="A74" s="7" t="str">
        <f t="shared" si="5"/>
        <v>11</v>
      </c>
      <c r="B74" s="7" t="str">
        <f t="shared" si="6"/>
        <v>03</v>
      </c>
      <c r="C74" s="7" t="str">
        <f t="shared" si="7"/>
        <v>03</v>
      </c>
      <c r="D74" s="7" t="str">
        <f t="shared" si="8"/>
        <v>001</v>
      </c>
      <c r="E74" s="7" t="str">
        <f t="shared" si="9"/>
        <v>CCS</v>
      </c>
      <c r="F74" t="s">
        <v>80</v>
      </c>
      <c r="G74">
        <v>17</v>
      </c>
      <c r="H74">
        <v>400</v>
      </c>
    </row>
    <row r="75" spans="1:8" x14ac:dyDescent="0.25">
      <c r="A75" s="7" t="str">
        <f t="shared" si="5"/>
        <v>11</v>
      </c>
      <c r="B75" s="7" t="str">
        <f t="shared" si="6"/>
        <v>03</v>
      </c>
      <c r="C75" s="7" t="str">
        <f t="shared" si="7"/>
        <v>03</v>
      </c>
      <c r="D75" s="7" t="str">
        <f t="shared" si="8"/>
        <v>006</v>
      </c>
      <c r="E75" s="7" t="str">
        <f t="shared" si="9"/>
        <v>CCS</v>
      </c>
      <c r="F75" t="s">
        <v>81</v>
      </c>
      <c r="G75">
        <v>5</v>
      </c>
      <c r="H75">
        <v>96</v>
      </c>
    </row>
    <row r="76" spans="1:8" x14ac:dyDescent="0.25">
      <c r="A76" s="7" t="str">
        <f t="shared" si="5"/>
        <v>11</v>
      </c>
      <c r="B76" s="7" t="str">
        <f t="shared" si="6"/>
        <v>03</v>
      </c>
      <c r="C76" s="7" t="str">
        <f t="shared" si="7"/>
        <v>03</v>
      </c>
      <c r="D76" s="7" t="str">
        <f t="shared" si="8"/>
        <v>009</v>
      </c>
      <c r="E76" s="7" t="str">
        <f t="shared" si="9"/>
        <v>CCS</v>
      </c>
      <c r="F76" t="s">
        <v>82</v>
      </c>
      <c r="G76">
        <v>13</v>
      </c>
      <c r="H76">
        <v>241</v>
      </c>
    </row>
    <row r="77" spans="1:8" x14ac:dyDescent="0.25">
      <c r="A77" s="7" t="str">
        <f t="shared" si="5"/>
        <v>11</v>
      </c>
      <c r="B77" s="7" t="str">
        <f t="shared" si="6"/>
        <v>03</v>
      </c>
      <c r="C77" s="7" t="str">
        <f t="shared" si="7"/>
        <v>03</v>
      </c>
      <c r="D77" s="7" t="str">
        <f t="shared" si="8"/>
        <v>011</v>
      </c>
      <c r="E77" s="7" t="str">
        <f t="shared" si="9"/>
        <v>CCS</v>
      </c>
      <c r="F77" t="s">
        <v>83</v>
      </c>
      <c r="G77">
        <v>7</v>
      </c>
      <c r="H77">
        <v>171</v>
      </c>
    </row>
    <row r="78" spans="1:8" x14ac:dyDescent="0.25">
      <c r="A78" s="7" t="str">
        <f t="shared" si="5"/>
        <v>11</v>
      </c>
      <c r="B78" s="7" t="str">
        <f t="shared" si="6"/>
        <v>03</v>
      </c>
      <c r="C78" s="7" t="str">
        <f t="shared" si="7"/>
        <v>03</v>
      </c>
      <c r="D78" s="7" t="str">
        <f t="shared" si="8"/>
        <v>012</v>
      </c>
      <c r="E78" s="7" t="str">
        <f t="shared" si="9"/>
        <v>CCS</v>
      </c>
      <c r="F78" t="s">
        <v>84</v>
      </c>
      <c r="G78">
        <v>9</v>
      </c>
      <c r="H78">
        <v>155</v>
      </c>
    </row>
    <row r="79" spans="1:8" x14ac:dyDescent="0.25">
      <c r="A79" s="7" t="str">
        <f t="shared" si="5"/>
        <v>11</v>
      </c>
      <c r="B79" s="7" t="str">
        <f t="shared" si="6"/>
        <v>03</v>
      </c>
      <c r="C79" s="7" t="str">
        <f t="shared" si="7"/>
        <v>03</v>
      </c>
      <c r="D79" s="7" t="str">
        <f t="shared" si="8"/>
        <v>016</v>
      </c>
      <c r="E79" s="7" t="str">
        <f t="shared" si="9"/>
        <v>CCS</v>
      </c>
      <c r="F79" t="s">
        <v>85</v>
      </c>
      <c r="G79">
        <v>9</v>
      </c>
      <c r="H79">
        <v>187</v>
      </c>
    </row>
    <row r="80" spans="1:8" x14ac:dyDescent="0.25">
      <c r="A80" s="7" t="str">
        <f t="shared" si="5"/>
        <v>11</v>
      </c>
      <c r="B80" s="7" t="str">
        <f t="shared" si="6"/>
        <v>03</v>
      </c>
      <c r="C80" s="7" t="str">
        <f t="shared" si="7"/>
        <v>03</v>
      </c>
      <c r="D80" s="7" t="str">
        <f t="shared" si="8"/>
        <v>019</v>
      </c>
      <c r="E80" s="7" t="str">
        <f t="shared" si="9"/>
        <v>CCS</v>
      </c>
      <c r="F80" t="s">
        <v>86</v>
      </c>
      <c r="G80">
        <v>4</v>
      </c>
      <c r="H80">
        <v>110</v>
      </c>
    </row>
    <row r="81" spans="1:8" x14ac:dyDescent="0.25">
      <c r="A81" s="7" t="str">
        <f t="shared" si="5"/>
        <v>11</v>
      </c>
      <c r="B81" s="7" t="str">
        <f t="shared" si="6"/>
        <v>03</v>
      </c>
      <c r="C81" s="7" t="str">
        <f t="shared" si="7"/>
        <v>03</v>
      </c>
      <c r="D81" s="7" t="str">
        <f t="shared" si="8"/>
        <v>028</v>
      </c>
      <c r="E81" s="7" t="str">
        <f t="shared" si="9"/>
        <v>CCS</v>
      </c>
      <c r="F81" t="s">
        <v>87</v>
      </c>
      <c r="G81">
        <v>20</v>
      </c>
      <c r="H81">
        <v>649</v>
      </c>
    </row>
    <row r="82" spans="1:8" x14ac:dyDescent="0.25">
      <c r="A82" s="7" t="str">
        <f t="shared" si="5"/>
        <v>11</v>
      </c>
      <c r="B82" s="7" t="str">
        <f t="shared" si="6"/>
        <v>03</v>
      </c>
      <c r="C82" s="7" t="str">
        <f t="shared" si="7"/>
        <v>03</v>
      </c>
      <c r="D82" s="7" t="str">
        <f t="shared" si="8"/>
        <v>031</v>
      </c>
      <c r="E82" s="7" t="str">
        <f t="shared" si="9"/>
        <v>CCS</v>
      </c>
      <c r="F82" t="s">
        <v>88</v>
      </c>
      <c r="G82">
        <v>17</v>
      </c>
      <c r="H82">
        <v>469</v>
      </c>
    </row>
    <row r="83" spans="1:8" x14ac:dyDescent="0.25">
      <c r="A83" s="7" t="str">
        <f t="shared" si="5"/>
        <v>11</v>
      </c>
      <c r="B83" s="7" t="str">
        <f t="shared" si="6"/>
        <v>03</v>
      </c>
      <c r="C83" s="7" t="str">
        <f t="shared" si="7"/>
        <v>03</v>
      </c>
      <c r="D83" s="7" t="str">
        <f t="shared" si="8"/>
        <v>036</v>
      </c>
      <c r="E83" s="7" t="str">
        <f t="shared" si="9"/>
        <v>CCS</v>
      </c>
      <c r="F83" t="s">
        <v>89</v>
      </c>
      <c r="G83">
        <v>8</v>
      </c>
      <c r="H83">
        <v>80</v>
      </c>
    </row>
    <row r="84" spans="1:8" x14ac:dyDescent="0.25">
      <c r="A84" s="7" t="str">
        <f t="shared" si="5"/>
        <v>11</v>
      </c>
      <c r="B84" s="7" t="str">
        <f t="shared" si="6"/>
        <v>03</v>
      </c>
      <c r="C84" s="7" t="str">
        <f t="shared" si="7"/>
        <v>03</v>
      </c>
      <c r="D84" s="7" t="str">
        <f t="shared" si="8"/>
        <v>041</v>
      </c>
      <c r="E84" s="7" t="str">
        <f t="shared" si="9"/>
        <v>CCS</v>
      </c>
      <c r="F84" t="s">
        <v>90</v>
      </c>
      <c r="G84">
        <v>11</v>
      </c>
      <c r="H84">
        <v>247</v>
      </c>
    </row>
    <row r="85" spans="1:8" x14ac:dyDescent="0.25">
      <c r="A85" s="7" t="str">
        <f t="shared" si="5"/>
        <v>11</v>
      </c>
      <c r="B85" s="7" t="str">
        <f t="shared" si="6"/>
        <v>03</v>
      </c>
      <c r="C85" s="7" t="str">
        <f t="shared" si="7"/>
        <v>03</v>
      </c>
      <c r="D85" s="7" t="str">
        <f t="shared" si="8"/>
        <v>044</v>
      </c>
      <c r="E85" s="7" t="str">
        <f t="shared" si="9"/>
        <v>CCS</v>
      </c>
      <c r="F85" t="s">
        <v>91</v>
      </c>
      <c r="G85">
        <v>6</v>
      </c>
      <c r="H85">
        <v>88</v>
      </c>
    </row>
    <row r="86" spans="1:8" x14ac:dyDescent="0.25">
      <c r="A86" s="7" t="str">
        <f t="shared" si="5"/>
        <v>11</v>
      </c>
      <c r="B86" s="7" t="str">
        <f t="shared" si="6"/>
        <v>03</v>
      </c>
      <c r="C86" s="7" t="str">
        <f t="shared" si="7"/>
        <v>03</v>
      </c>
      <c r="D86" s="7" t="str">
        <f t="shared" si="8"/>
        <v>046</v>
      </c>
      <c r="E86" s="7" t="str">
        <f t="shared" si="9"/>
        <v>CCS</v>
      </c>
      <c r="F86" t="s">
        <v>92</v>
      </c>
      <c r="G86">
        <v>6</v>
      </c>
      <c r="H86">
        <v>159</v>
      </c>
    </row>
    <row r="87" spans="1:8" x14ac:dyDescent="0.25">
      <c r="A87" s="7" t="str">
        <f t="shared" si="5"/>
        <v>11</v>
      </c>
      <c r="B87" s="7" t="str">
        <f t="shared" si="6"/>
        <v>03</v>
      </c>
      <c r="C87" s="7" t="str">
        <f t="shared" si="7"/>
        <v>03</v>
      </c>
      <c r="D87" s="7" t="str">
        <f t="shared" si="8"/>
        <v>048</v>
      </c>
      <c r="E87" s="7" t="str">
        <f t="shared" si="9"/>
        <v>CCS</v>
      </c>
      <c r="F87" t="s">
        <v>93</v>
      </c>
      <c r="G87">
        <v>18</v>
      </c>
      <c r="H87">
        <v>297</v>
      </c>
    </row>
    <row r="88" spans="1:8" x14ac:dyDescent="0.25">
      <c r="A88" s="7" t="str">
        <f t="shared" si="5"/>
        <v>11</v>
      </c>
      <c r="B88" s="7" t="str">
        <f t="shared" si="6"/>
        <v>03</v>
      </c>
      <c r="C88" s="7" t="str">
        <f t="shared" si="7"/>
        <v>03</v>
      </c>
      <c r="D88" s="7" t="str">
        <f t="shared" si="8"/>
        <v>051</v>
      </c>
      <c r="E88" s="7" t="str">
        <f t="shared" si="9"/>
        <v>CCS</v>
      </c>
      <c r="F88" t="s">
        <v>94</v>
      </c>
      <c r="G88">
        <v>4</v>
      </c>
      <c r="H88">
        <v>92</v>
      </c>
    </row>
    <row r="89" spans="1:8" x14ac:dyDescent="0.25">
      <c r="A89" s="7" t="str">
        <f t="shared" si="5"/>
        <v>11</v>
      </c>
      <c r="B89" s="7" t="str">
        <f t="shared" si="6"/>
        <v>03</v>
      </c>
      <c r="C89" s="7" t="str">
        <f t="shared" si="7"/>
        <v>03</v>
      </c>
      <c r="D89" s="7" t="str">
        <f t="shared" si="8"/>
        <v>054</v>
      </c>
      <c r="E89" s="7" t="str">
        <f t="shared" si="9"/>
        <v>CCS</v>
      </c>
      <c r="F89" t="s">
        <v>95</v>
      </c>
      <c r="G89">
        <v>12</v>
      </c>
      <c r="H89">
        <v>232</v>
      </c>
    </row>
    <row r="90" spans="1:8" x14ac:dyDescent="0.25">
      <c r="A90" s="7" t="str">
        <f t="shared" si="5"/>
        <v>11</v>
      </c>
      <c r="B90" s="7" t="str">
        <f t="shared" si="6"/>
        <v>03</v>
      </c>
      <c r="C90" s="7" t="str">
        <f t="shared" si="7"/>
        <v>03</v>
      </c>
      <c r="D90" s="7" t="str">
        <f t="shared" si="8"/>
        <v>058</v>
      </c>
      <c r="E90" s="7" t="str">
        <f t="shared" si="9"/>
        <v>CCS</v>
      </c>
      <c r="F90" t="s">
        <v>96</v>
      </c>
      <c r="G90">
        <v>6</v>
      </c>
      <c r="H90">
        <v>92</v>
      </c>
    </row>
    <row r="91" spans="1:8" x14ac:dyDescent="0.25">
      <c r="A91" s="6">
        <v>12</v>
      </c>
      <c r="B91" s="6">
        <v>0</v>
      </c>
      <c r="C91" s="6">
        <v>0</v>
      </c>
      <c r="D91" s="6">
        <v>0</v>
      </c>
      <c r="E91" s="7" t="s">
        <v>44</v>
      </c>
      <c r="F91" s="7" t="s">
        <v>97</v>
      </c>
      <c r="G91">
        <v>1174</v>
      </c>
      <c r="H91">
        <v>22580</v>
      </c>
    </row>
    <row r="92" spans="1:8" x14ac:dyDescent="0.25">
      <c r="A92" s="7" t="str">
        <f t="shared" ref="A92:A153" si="10">LEFT(RIGHT(F92,10),2)</f>
        <v>12</v>
      </c>
      <c r="B92" s="7" t="str">
        <f t="shared" ref="B92:B153" si="11">MID(RIGHT(F92,10),3,2)</f>
        <v>01</v>
      </c>
      <c r="C92" s="7" t="str">
        <f t="shared" ref="C92:C153" si="12">MID(RIGHT(F92,10),5,2)</f>
        <v>00</v>
      </c>
      <c r="D92" s="7" t="str">
        <f t="shared" ref="D92:D153" si="13">MID(RIGHT(F92,10),7,3)</f>
        <v>000</v>
      </c>
      <c r="E92" s="7" t="str">
        <f t="shared" si="9"/>
        <v>CAR</v>
      </c>
      <c r="F92" t="s">
        <v>98</v>
      </c>
      <c r="G92">
        <v>145</v>
      </c>
      <c r="H92">
        <v>1358</v>
      </c>
    </row>
    <row r="93" spans="1:8" x14ac:dyDescent="0.25">
      <c r="A93" s="7" t="str">
        <f t="shared" si="10"/>
        <v>12</v>
      </c>
      <c r="B93" s="7" t="str">
        <f t="shared" si="11"/>
        <v>01</v>
      </c>
      <c r="C93" s="7" t="str">
        <f t="shared" si="12"/>
        <v>01</v>
      </c>
      <c r="D93" s="7" t="str">
        <f t="shared" si="13"/>
        <v>000</v>
      </c>
      <c r="E93" s="7" t="str">
        <f>LEFT(RIGHT(F93,12),2)</f>
        <v>CD</v>
      </c>
      <c r="F93" t="s">
        <v>99</v>
      </c>
      <c r="G93">
        <v>2</v>
      </c>
      <c r="H93" t="s">
        <v>7</v>
      </c>
    </row>
    <row r="94" spans="1:8" x14ac:dyDescent="0.25">
      <c r="A94" s="7" t="str">
        <f t="shared" si="10"/>
        <v>12</v>
      </c>
      <c r="B94" s="7" t="str">
        <f t="shared" si="11"/>
        <v>01</v>
      </c>
      <c r="C94" s="7" t="str">
        <f t="shared" si="12"/>
        <v>01</v>
      </c>
      <c r="D94" s="7" t="str">
        <f t="shared" si="13"/>
        <v>006</v>
      </c>
      <c r="E94" s="7" t="str">
        <f t="shared" si="9"/>
        <v>CCS</v>
      </c>
      <c r="F94" t="s">
        <v>100</v>
      </c>
      <c r="G94">
        <v>2</v>
      </c>
      <c r="H94" t="s">
        <v>7</v>
      </c>
    </row>
    <row r="95" spans="1:8" x14ac:dyDescent="0.25">
      <c r="A95" s="7" t="str">
        <f t="shared" si="10"/>
        <v>12</v>
      </c>
      <c r="B95" s="7" t="str">
        <f t="shared" si="11"/>
        <v>01</v>
      </c>
      <c r="C95" s="7" t="str">
        <f t="shared" si="12"/>
        <v>02</v>
      </c>
      <c r="D95" s="7" t="str">
        <f t="shared" si="13"/>
        <v>000</v>
      </c>
      <c r="E95" s="7" t="str">
        <f>LEFT(RIGHT(F95,12),2)</f>
        <v>CD</v>
      </c>
      <c r="F95" t="s">
        <v>101</v>
      </c>
      <c r="G95">
        <v>29</v>
      </c>
      <c r="H95" t="s">
        <v>7</v>
      </c>
    </row>
    <row r="96" spans="1:8" x14ac:dyDescent="0.25">
      <c r="A96" s="7" t="str">
        <f t="shared" si="10"/>
        <v>12</v>
      </c>
      <c r="B96" s="7" t="str">
        <f t="shared" si="11"/>
        <v>01</v>
      </c>
      <c r="C96" s="7" t="str">
        <f t="shared" si="12"/>
        <v>02</v>
      </c>
      <c r="D96" s="7" t="str">
        <f t="shared" si="13"/>
        <v>001</v>
      </c>
      <c r="E96" s="7" t="str">
        <f t="shared" si="9"/>
        <v>CCS</v>
      </c>
      <c r="F96" t="s">
        <v>102</v>
      </c>
      <c r="G96">
        <v>6</v>
      </c>
      <c r="H96" t="s">
        <v>7</v>
      </c>
    </row>
    <row r="97" spans="1:8" x14ac:dyDescent="0.25">
      <c r="A97" s="7" t="str">
        <f t="shared" si="10"/>
        <v>12</v>
      </c>
      <c r="B97" s="7" t="str">
        <f t="shared" si="11"/>
        <v>01</v>
      </c>
      <c r="C97" s="7" t="str">
        <f t="shared" si="12"/>
        <v>02</v>
      </c>
      <c r="D97" s="7" t="str">
        <f t="shared" si="13"/>
        <v>004</v>
      </c>
      <c r="E97" s="7" t="str">
        <f t="shared" si="9"/>
        <v>CCS</v>
      </c>
      <c r="F97" t="s">
        <v>103</v>
      </c>
      <c r="G97">
        <v>23</v>
      </c>
      <c r="H97">
        <v>351</v>
      </c>
    </row>
    <row r="98" spans="1:8" x14ac:dyDescent="0.25">
      <c r="A98" s="7" t="str">
        <f t="shared" si="10"/>
        <v>12</v>
      </c>
      <c r="B98" s="7" t="str">
        <f t="shared" si="11"/>
        <v>01</v>
      </c>
      <c r="C98" s="7" t="str">
        <f t="shared" si="12"/>
        <v>03</v>
      </c>
      <c r="D98" s="7" t="str">
        <f t="shared" si="13"/>
        <v>000</v>
      </c>
      <c r="E98" s="7" t="str">
        <f>LEFT(RIGHT(F98,12),2)</f>
        <v>CD</v>
      </c>
      <c r="F98" t="s">
        <v>104</v>
      </c>
      <c r="G98">
        <v>18</v>
      </c>
      <c r="H98">
        <v>149</v>
      </c>
    </row>
    <row r="99" spans="1:8" x14ac:dyDescent="0.25">
      <c r="A99" s="7" t="str">
        <f t="shared" si="10"/>
        <v>12</v>
      </c>
      <c r="B99" s="7" t="str">
        <f t="shared" si="11"/>
        <v>01</v>
      </c>
      <c r="C99" s="7" t="str">
        <f t="shared" si="12"/>
        <v>03</v>
      </c>
      <c r="D99" s="7" t="str">
        <f t="shared" si="13"/>
        <v>001</v>
      </c>
      <c r="E99" s="7" t="str">
        <f t="shared" si="9"/>
        <v>CCS</v>
      </c>
      <c r="F99" t="s">
        <v>105</v>
      </c>
      <c r="G99">
        <v>6</v>
      </c>
      <c r="H99">
        <v>31</v>
      </c>
    </row>
    <row r="100" spans="1:8" x14ac:dyDescent="0.25">
      <c r="A100" s="7" t="str">
        <f t="shared" si="10"/>
        <v>12</v>
      </c>
      <c r="B100" s="7" t="str">
        <f t="shared" si="11"/>
        <v>01</v>
      </c>
      <c r="C100" s="7" t="str">
        <f t="shared" si="12"/>
        <v>03</v>
      </c>
      <c r="D100" s="7" t="str">
        <f t="shared" si="13"/>
        <v>004</v>
      </c>
      <c r="E100" s="7" t="str">
        <f t="shared" si="9"/>
        <v>CCS</v>
      </c>
      <c r="F100" t="s">
        <v>106</v>
      </c>
      <c r="G100">
        <v>12</v>
      </c>
      <c r="H100">
        <v>118</v>
      </c>
    </row>
    <row r="101" spans="1:8" x14ac:dyDescent="0.25">
      <c r="A101" s="7" t="str">
        <f t="shared" si="10"/>
        <v>12</v>
      </c>
      <c r="B101" s="7" t="str">
        <f t="shared" si="11"/>
        <v>01</v>
      </c>
      <c r="C101" s="7" t="str">
        <f t="shared" si="12"/>
        <v>04</v>
      </c>
      <c r="D101" s="7" t="str">
        <f t="shared" si="13"/>
        <v>000</v>
      </c>
      <c r="E101" s="7" t="str">
        <f>LEFT(RIGHT(F101,12),2)</f>
        <v>CD</v>
      </c>
      <c r="F101" t="s">
        <v>107</v>
      </c>
      <c r="G101">
        <v>13</v>
      </c>
      <c r="H101">
        <v>93</v>
      </c>
    </row>
    <row r="102" spans="1:8" x14ac:dyDescent="0.25">
      <c r="A102" s="7" t="str">
        <f t="shared" si="10"/>
        <v>12</v>
      </c>
      <c r="B102" s="7" t="str">
        <f t="shared" si="11"/>
        <v>01</v>
      </c>
      <c r="C102" s="7" t="str">
        <f t="shared" si="12"/>
        <v>04</v>
      </c>
      <c r="D102" s="7" t="str">
        <f t="shared" si="13"/>
        <v>010</v>
      </c>
      <c r="E102" s="7" t="str">
        <f t="shared" si="9"/>
        <v>CCS</v>
      </c>
      <c r="F102" t="s">
        <v>108</v>
      </c>
      <c r="G102">
        <v>13</v>
      </c>
      <c r="H102">
        <v>93</v>
      </c>
    </row>
    <row r="103" spans="1:8" x14ac:dyDescent="0.25">
      <c r="A103" s="7" t="str">
        <f t="shared" si="10"/>
        <v>12</v>
      </c>
      <c r="B103" s="7" t="str">
        <f t="shared" si="11"/>
        <v>01</v>
      </c>
      <c r="C103" s="7" t="str">
        <f t="shared" si="12"/>
        <v>06</v>
      </c>
      <c r="D103" s="7" t="str">
        <f t="shared" si="13"/>
        <v>000</v>
      </c>
      <c r="E103" s="7" t="str">
        <f>LEFT(RIGHT(F103,12),2)</f>
        <v>CD</v>
      </c>
      <c r="F103" t="s">
        <v>109</v>
      </c>
      <c r="G103">
        <v>83</v>
      </c>
      <c r="H103">
        <v>691</v>
      </c>
    </row>
    <row r="104" spans="1:8" x14ac:dyDescent="0.25">
      <c r="A104" s="7" t="str">
        <f t="shared" si="10"/>
        <v>12</v>
      </c>
      <c r="B104" s="7" t="str">
        <f t="shared" si="11"/>
        <v>01</v>
      </c>
      <c r="C104" s="7" t="str">
        <f t="shared" si="12"/>
        <v>06</v>
      </c>
      <c r="D104" s="7" t="str">
        <f t="shared" si="13"/>
        <v>001</v>
      </c>
      <c r="E104" s="7" t="str">
        <f t="shared" si="9"/>
        <v>CCS</v>
      </c>
      <c r="F104" t="s">
        <v>110</v>
      </c>
      <c r="G104">
        <v>66</v>
      </c>
      <c r="H104">
        <v>557</v>
      </c>
    </row>
    <row r="105" spans="1:8" x14ac:dyDescent="0.25">
      <c r="A105" s="7" t="str">
        <f t="shared" si="10"/>
        <v>12</v>
      </c>
      <c r="B105" s="7" t="str">
        <f t="shared" si="11"/>
        <v>01</v>
      </c>
      <c r="C105" s="7" t="str">
        <f t="shared" si="12"/>
        <v>06</v>
      </c>
      <c r="D105" s="7" t="str">
        <f t="shared" si="13"/>
        <v>009</v>
      </c>
      <c r="E105" s="7" t="str">
        <f t="shared" si="9"/>
        <v>CCS</v>
      </c>
      <c r="F105" t="s">
        <v>111</v>
      </c>
      <c r="G105">
        <v>17</v>
      </c>
      <c r="H105">
        <v>134</v>
      </c>
    </row>
    <row r="106" spans="1:8" x14ac:dyDescent="0.25">
      <c r="A106" s="7" t="str">
        <f t="shared" si="10"/>
        <v>12</v>
      </c>
      <c r="B106" s="7" t="str">
        <f t="shared" si="11"/>
        <v>02</v>
      </c>
      <c r="C106" s="7" t="str">
        <f t="shared" si="12"/>
        <v>00</v>
      </c>
      <c r="D106" s="7" t="str">
        <f t="shared" si="13"/>
        <v>000</v>
      </c>
      <c r="E106" s="7" t="str">
        <f t="shared" si="9"/>
        <v>CAR</v>
      </c>
      <c r="F106" t="s">
        <v>112</v>
      </c>
      <c r="G106">
        <v>391</v>
      </c>
      <c r="H106">
        <v>8701</v>
      </c>
    </row>
    <row r="107" spans="1:8" x14ac:dyDescent="0.25">
      <c r="A107" s="7" t="str">
        <f t="shared" si="10"/>
        <v>12</v>
      </c>
      <c r="B107" s="7" t="str">
        <f t="shared" si="11"/>
        <v>02</v>
      </c>
      <c r="C107" s="7" t="str">
        <f t="shared" si="12"/>
        <v>05</v>
      </c>
      <c r="D107" s="7" t="str">
        <f t="shared" si="13"/>
        <v>000</v>
      </c>
      <c r="E107" s="7" t="str">
        <f>LEFT(RIGHT(F107,12),2)</f>
        <v>CD</v>
      </c>
      <c r="F107" t="s">
        <v>113</v>
      </c>
      <c r="G107">
        <v>87</v>
      </c>
      <c r="H107">
        <v>1556</v>
      </c>
    </row>
    <row r="108" spans="1:8" x14ac:dyDescent="0.25">
      <c r="A108" s="7" t="str">
        <f t="shared" si="10"/>
        <v>12</v>
      </c>
      <c r="B108" s="7" t="str">
        <f t="shared" si="11"/>
        <v>02</v>
      </c>
      <c r="C108" s="7" t="str">
        <f t="shared" si="12"/>
        <v>05</v>
      </c>
      <c r="D108" s="7" t="str">
        <f t="shared" si="13"/>
        <v>001</v>
      </c>
      <c r="E108" s="7" t="str">
        <f t="shared" si="9"/>
        <v>CCS</v>
      </c>
      <c r="F108" t="s">
        <v>114</v>
      </c>
      <c r="G108">
        <v>9</v>
      </c>
      <c r="H108">
        <v>120</v>
      </c>
    </row>
    <row r="109" spans="1:8" x14ac:dyDescent="0.25">
      <c r="A109" s="7" t="str">
        <f t="shared" si="10"/>
        <v>12</v>
      </c>
      <c r="B109" s="7" t="str">
        <f t="shared" si="11"/>
        <v>02</v>
      </c>
      <c r="C109" s="7" t="str">
        <f t="shared" si="12"/>
        <v>05</v>
      </c>
      <c r="D109" s="7" t="str">
        <f t="shared" si="13"/>
        <v>004</v>
      </c>
      <c r="E109" s="7" t="str">
        <f t="shared" si="9"/>
        <v>CCS</v>
      </c>
      <c r="F109" t="s">
        <v>115</v>
      </c>
      <c r="G109">
        <v>16</v>
      </c>
      <c r="H109">
        <v>262</v>
      </c>
    </row>
    <row r="110" spans="1:8" x14ac:dyDescent="0.25">
      <c r="A110" s="7" t="str">
        <f t="shared" si="10"/>
        <v>12</v>
      </c>
      <c r="B110" s="7" t="str">
        <f t="shared" si="11"/>
        <v>02</v>
      </c>
      <c r="C110" s="7" t="str">
        <f t="shared" si="12"/>
        <v>05</v>
      </c>
      <c r="D110" s="7" t="str">
        <f t="shared" si="13"/>
        <v>009</v>
      </c>
      <c r="E110" s="7" t="str">
        <f t="shared" si="9"/>
        <v>CCS</v>
      </c>
      <c r="F110" t="s">
        <v>116</v>
      </c>
      <c r="G110">
        <v>32</v>
      </c>
      <c r="H110">
        <v>435</v>
      </c>
    </row>
    <row r="111" spans="1:8" x14ac:dyDescent="0.25">
      <c r="A111" s="7" t="str">
        <f t="shared" si="10"/>
        <v>12</v>
      </c>
      <c r="B111" s="7" t="str">
        <f t="shared" si="11"/>
        <v>02</v>
      </c>
      <c r="C111" s="7" t="str">
        <f t="shared" si="12"/>
        <v>05</v>
      </c>
      <c r="D111" s="7" t="str">
        <f t="shared" si="13"/>
        <v>014</v>
      </c>
      <c r="E111" s="7" t="str">
        <f t="shared" si="9"/>
        <v>CCS</v>
      </c>
      <c r="F111" t="s">
        <v>117</v>
      </c>
      <c r="G111">
        <v>30</v>
      </c>
      <c r="H111">
        <v>739</v>
      </c>
    </row>
    <row r="112" spans="1:8" x14ac:dyDescent="0.25">
      <c r="A112" s="7" t="str">
        <f t="shared" si="10"/>
        <v>12</v>
      </c>
      <c r="B112" s="7" t="str">
        <f t="shared" si="11"/>
        <v>02</v>
      </c>
      <c r="C112" s="7" t="str">
        <f t="shared" si="12"/>
        <v>07</v>
      </c>
      <c r="D112" s="7" t="str">
        <f t="shared" si="13"/>
        <v>000</v>
      </c>
      <c r="E112" s="7" t="str">
        <f>LEFT(RIGHT(F112,12),2)</f>
        <v>CD</v>
      </c>
      <c r="F112" t="s">
        <v>118</v>
      </c>
      <c r="G112">
        <v>164</v>
      </c>
      <c r="H112">
        <v>3852</v>
      </c>
    </row>
    <row r="113" spans="1:8" x14ac:dyDescent="0.25">
      <c r="A113" s="7" t="str">
        <f t="shared" si="10"/>
        <v>12</v>
      </c>
      <c r="B113" s="7" t="str">
        <f t="shared" si="11"/>
        <v>02</v>
      </c>
      <c r="C113" s="7" t="str">
        <f t="shared" si="12"/>
        <v>07</v>
      </c>
      <c r="D113" s="7" t="str">
        <f t="shared" si="13"/>
        <v>001</v>
      </c>
      <c r="E113" s="7" t="str">
        <f t="shared" si="9"/>
        <v>CCS</v>
      </c>
      <c r="F113" t="s">
        <v>119</v>
      </c>
      <c r="G113">
        <v>91</v>
      </c>
      <c r="H113">
        <v>1889</v>
      </c>
    </row>
    <row r="114" spans="1:8" x14ac:dyDescent="0.25">
      <c r="A114" s="7" t="str">
        <f t="shared" si="10"/>
        <v>12</v>
      </c>
      <c r="B114" s="7" t="str">
        <f t="shared" si="11"/>
        <v>02</v>
      </c>
      <c r="C114" s="7" t="str">
        <f t="shared" si="12"/>
        <v>07</v>
      </c>
      <c r="D114" s="7" t="str">
        <f t="shared" si="13"/>
        <v>011</v>
      </c>
      <c r="E114" s="7" t="str">
        <f t="shared" si="9"/>
        <v>CCS</v>
      </c>
      <c r="F114" t="s">
        <v>120</v>
      </c>
      <c r="G114">
        <v>11</v>
      </c>
      <c r="H114">
        <v>260</v>
      </c>
    </row>
    <row r="115" spans="1:8" x14ac:dyDescent="0.25">
      <c r="A115" s="7" t="str">
        <f t="shared" si="10"/>
        <v>12</v>
      </c>
      <c r="B115" s="7" t="str">
        <f t="shared" si="11"/>
        <v>02</v>
      </c>
      <c r="C115" s="7" t="str">
        <f t="shared" si="12"/>
        <v>07</v>
      </c>
      <c r="D115" s="7" t="str">
        <f t="shared" si="13"/>
        <v>016</v>
      </c>
      <c r="E115" s="7" t="str">
        <f t="shared" si="9"/>
        <v>CCS</v>
      </c>
      <c r="F115" t="s">
        <v>121</v>
      </c>
      <c r="G115">
        <v>30</v>
      </c>
      <c r="H115">
        <v>811</v>
      </c>
    </row>
    <row r="116" spans="1:8" x14ac:dyDescent="0.25">
      <c r="A116" s="7" t="str">
        <f t="shared" si="10"/>
        <v>12</v>
      </c>
      <c r="B116" s="7" t="str">
        <f t="shared" si="11"/>
        <v>02</v>
      </c>
      <c r="C116" s="7" t="str">
        <f t="shared" si="12"/>
        <v>07</v>
      </c>
      <c r="D116" s="7" t="str">
        <f t="shared" si="13"/>
        <v>021</v>
      </c>
      <c r="E116" s="7" t="str">
        <f t="shared" si="9"/>
        <v>CCS</v>
      </c>
      <c r="F116" t="s">
        <v>122</v>
      </c>
      <c r="G116">
        <v>32</v>
      </c>
      <c r="H116">
        <v>892</v>
      </c>
    </row>
    <row r="117" spans="1:8" x14ac:dyDescent="0.25">
      <c r="A117" s="7" t="str">
        <f t="shared" si="10"/>
        <v>12</v>
      </c>
      <c r="B117" s="7" t="str">
        <f t="shared" si="11"/>
        <v>02</v>
      </c>
      <c r="C117" s="7" t="str">
        <f t="shared" si="12"/>
        <v>08</v>
      </c>
      <c r="D117" s="7" t="str">
        <f t="shared" si="13"/>
        <v>000</v>
      </c>
      <c r="E117" s="7" t="str">
        <f>LEFT(RIGHT(F117,12),2)</f>
        <v>CD</v>
      </c>
      <c r="F117" t="s">
        <v>123</v>
      </c>
      <c r="G117">
        <v>140</v>
      </c>
      <c r="H117">
        <v>3293</v>
      </c>
    </row>
    <row r="118" spans="1:8" x14ac:dyDescent="0.25">
      <c r="A118" s="7" t="str">
        <f t="shared" si="10"/>
        <v>12</v>
      </c>
      <c r="B118" s="7" t="str">
        <f t="shared" si="11"/>
        <v>02</v>
      </c>
      <c r="C118" s="7" t="str">
        <f t="shared" si="12"/>
        <v>08</v>
      </c>
      <c r="D118" s="7" t="str">
        <f t="shared" si="13"/>
        <v>001</v>
      </c>
      <c r="E118" s="7" t="str">
        <f t="shared" si="9"/>
        <v>CCS</v>
      </c>
      <c r="F118" t="s">
        <v>124</v>
      </c>
      <c r="G118">
        <v>56</v>
      </c>
      <c r="H118">
        <v>1028</v>
      </c>
    </row>
    <row r="119" spans="1:8" x14ac:dyDescent="0.25">
      <c r="A119" s="7" t="str">
        <f t="shared" si="10"/>
        <v>12</v>
      </c>
      <c r="B119" s="7" t="str">
        <f t="shared" si="11"/>
        <v>02</v>
      </c>
      <c r="C119" s="7" t="str">
        <f t="shared" si="12"/>
        <v>08</v>
      </c>
      <c r="D119" s="7" t="str">
        <f t="shared" si="13"/>
        <v>008</v>
      </c>
      <c r="E119" s="7" t="str">
        <f t="shared" si="9"/>
        <v>CCS</v>
      </c>
      <c r="F119" t="s">
        <v>125</v>
      </c>
      <c r="G119">
        <v>84</v>
      </c>
      <c r="H119">
        <v>2265</v>
      </c>
    </row>
    <row r="120" spans="1:8" x14ac:dyDescent="0.25">
      <c r="A120" s="7" t="str">
        <f t="shared" si="10"/>
        <v>12</v>
      </c>
      <c r="B120" s="7" t="str">
        <f t="shared" si="11"/>
        <v>03</v>
      </c>
      <c r="C120" s="7" t="str">
        <f t="shared" si="12"/>
        <v>00</v>
      </c>
      <c r="D120" s="7" t="str">
        <f t="shared" si="13"/>
        <v>000</v>
      </c>
      <c r="E120" s="7" t="str">
        <f t="shared" si="9"/>
        <v>CAR</v>
      </c>
      <c r="F120" t="s">
        <v>126</v>
      </c>
      <c r="G120">
        <v>315</v>
      </c>
      <c r="H120">
        <v>7172</v>
      </c>
    </row>
    <row r="121" spans="1:8" x14ac:dyDescent="0.25">
      <c r="A121" s="7" t="str">
        <f t="shared" si="10"/>
        <v>12</v>
      </c>
      <c r="B121" s="7" t="str">
        <f t="shared" si="11"/>
        <v>03</v>
      </c>
      <c r="C121" s="7" t="str">
        <f t="shared" si="12"/>
        <v>09</v>
      </c>
      <c r="D121" s="7" t="str">
        <f t="shared" si="13"/>
        <v>000</v>
      </c>
      <c r="E121" s="7" t="str">
        <f>LEFT(RIGHT(F121,12),2)</f>
        <v>CD</v>
      </c>
      <c r="F121" t="s">
        <v>127</v>
      </c>
      <c r="G121">
        <v>53</v>
      </c>
      <c r="H121">
        <v>946</v>
      </c>
    </row>
    <row r="122" spans="1:8" x14ac:dyDescent="0.25">
      <c r="A122" s="7" t="str">
        <f t="shared" si="10"/>
        <v>12</v>
      </c>
      <c r="B122" s="7" t="str">
        <f t="shared" si="11"/>
        <v>03</v>
      </c>
      <c r="C122" s="7" t="str">
        <f t="shared" si="12"/>
        <v>09</v>
      </c>
      <c r="D122" s="7" t="str">
        <f t="shared" si="13"/>
        <v>034</v>
      </c>
      <c r="E122" s="7" t="str">
        <f t="shared" si="9"/>
        <v>CCS</v>
      </c>
      <c r="F122" t="s">
        <v>128</v>
      </c>
      <c r="G122">
        <v>53</v>
      </c>
      <c r="H122">
        <v>946</v>
      </c>
    </row>
    <row r="123" spans="1:8" x14ac:dyDescent="0.25">
      <c r="A123" s="7" t="str">
        <f t="shared" si="10"/>
        <v>12</v>
      </c>
      <c r="B123" s="7" t="str">
        <f t="shared" si="11"/>
        <v>03</v>
      </c>
      <c r="C123" s="7" t="str">
        <f t="shared" si="12"/>
        <v>10</v>
      </c>
      <c r="D123" s="7" t="str">
        <f t="shared" si="13"/>
        <v>000</v>
      </c>
      <c r="E123" s="7" t="str">
        <f>LEFT(RIGHT(F123,12),2)</f>
        <v>CD</v>
      </c>
      <c r="F123" t="s">
        <v>129</v>
      </c>
      <c r="G123">
        <v>144</v>
      </c>
      <c r="H123">
        <v>3344</v>
      </c>
    </row>
    <row r="124" spans="1:8" x14ac:dyDescent="0.25">
      <c r="A124" s="7" t="str">
        <f t="shared" si="10"/>
        <v>12</v>
      </c>
      <c r="B124" s="7" t="str">
        <f t="shared" si="11"/>
        <v>03</v>
      </c>
      <c r="C124" s="7" t="str">
        <f t="shared" si="12"/>
        <v>10</v>
      </c>
      <c r="D124" s="7" t="str">
        <f t="shared" si="13"/>
        <v>001</v>
      </c>
      <c r="E124" s="7" t="str">
        <f t="shared" si="9"/>
        <v>CCS</v>
      </c>
      <c r="F124" t="s">
        <v>130</v>
      </c>
      <c r="G124">
        <v>68</v>
      </c>
      <c r="H124">
        <v>1747</v>
      </c>
    </row>
    <row r="125" spans="1:8" x14ac:dyDescent="0.25">
      <c r="A125" s="7" t="str">
        <f t="shared" si="10"/>
        <v>12</v>
      </c>
      <c r="B125" s="7" t="str">
        <f t="shared" si="11"/>
        <v>03</v>
      </c>
      <c r="C125" s="7" t="str">
        <f t="shared" si="12"/>
        <v>10</v>
      </c>
      <c r="D125" s="7" t="str">
        <f t="shared" si="13"/>
        <v>008</v>
      </c>
      <c r="E125" s="7" t="str">
        <f t="shared" si="9"/>
        <v>CCS</v>
      </c>
      <c r="F125" t="s">
        <v>131</v>
      </c>
      <c r="G125">
        <v>58</v>
      </c>
      <c r="H125">
        <v>1202</v>
      </c>
    </row>
    <row r="126" spans="1:8" x14ac:dyDescent="0.25">
      <c r="A126" s="7" t="str">
        <f t="shared" si="10"/>
        <v>12</v>
      </c>
      <c r="B126" s="7" t="str">
        <f t="shared" si="11"/>
        <v>03</v>
      </c>
      <c r="C126" s="7" t="str">
        <f t="shared" si="12"/>
        <v>10</v>
      </c>
      <c r="D126" s="7" t="str">
        <f t="shared" si="13"/>
        <v>012</v>
      </c>
      <c r="E126" s="7" t="str">
        <f t="shared" si="9"/>
        <v>CCS</v>
      </c>
      <c r="F126" t="s">
        <v>132</v>
      </c>
      <c r="G126">
        <v>18</v>
      </c>
      <c r="H126">
        <v>395</v>
      </c>
    </row>
    <row r="127" spans="1:8" x14ac:dyDescent="0.25">
      <c r="A127" s="7" t="str">
        <f t="shared" si="10"/>
        <v>12</v>
      </c>
      <c r="B127" s="7" t="str">
        <f t="shared" si="11"/>
        <v>03</v>
      </c>
      <c r="C127" s="7" t="str">
        <f t="shared" si="12"/>
        <v>11</v>
      </c>
      <c r="D127" s="7" t="str">
        <f t="shared" si="13"/>
        <v>000</v>
      </c>
      <c r="E127" s="7" t="str">
        <f>LEFT(RIGHT(F127,12),2)</f>
        <v>CD</v>
      </c>
      <c r="F127" t="s">
        <v>133</v>
      </c>
      <c r="G127">
        <v>118</v>
      </c>
      <c r="H127">
        <v>2882</v>
      </c>
    </row>
    <row r="128" spans="1:8" x14ac:dyDescent="0.25">
      <c r="A128" s="7" t="str">
        <f t="shared" si="10"/>
        <v>12</v>
      </c>
      <c r="B128" s="7" t="str">
        <f t="shared" si="11"/>
        <v>03</v>
      </c>
      <c r="C128" s="7" t="str">
        <f t="shared" si="12"/>
        <v>11</v>
      </c>
      <c r="D128" s="7" t="str">
        <f t="shared" si="13"/>
        <v>001</v>
      </c>
      <c r="E128" s="7" t="str">
        <f t="shared" si="9"/>
        <v>CCS</v>
      </c>
      <c r="F128" t="s">
        <v>134</v>
      </c>
      <c r="G128">
        <v>7</v>
      </c>
      <c r="H128">
        <v>163</v>
      </c>
    </row>
    <row r="129" spans="1:8" x14ac:dyDescent="0.25">
      <c r="A129" s="7" t="str">
        <f t="shared" si="10"/>
        <v>12</v>
      </c>
      <c r="B129" s="7" t="str">
        <f t="shared" si="11"/>
        <v>03</v>
      </c>
      <c r="C129" s="7" t="str">
        <f t="shared" si="12"/>
        <v>11</v>
      </c>
      <c r="D129" s="7" t="str">
        <f t="shared" si="13"/>
        <v>006</v>
      </c>
      <c r="E129" s="7" t="str">
        <f t="shared" si="9"/>
        <v>CCS</v>
      </c>
      <c r="F129" t="s">
        <v>135</v>
      </c>
      <c r="G129">
        <v>27</v>
      </c>
      <c r="H129">
        <v>472</v>
      </c>
    </row>
    <row r="130" spans="1:8" x14ac:dyDescent="0.25">
      <c r="A130" s="7" t="str">
        <f t="shared" si="10"/>
        <v>12</v>
      </c>
      <c r="B130" s="7" t="str">
        <f t="shared" si="11"/>
        <v>03</v>
      </c>
      <c r="C130" s="7" t="str">
        <f t="shared" si="12"/>
        <v>11</v>
      </c>
      <c r="D130" s="7" t="str">
        <f t="shared" si="13"/>
        <v>009</v>
      </c>
      <c r="E130" s="7" t="str">
        <f t="shared" si="9"/>
        <v>CCS</v>
      </c>
      <c r="F130" t="s">
        <v>136</v>
      </c>
      <c r="G130">
        <v>53</v>
      </c>
      <c r="H130">
        <v>1311</v>
      </c>
    </row>
    <row r="131" spans="1:8" x14ac:dyDescent="0.25">
      <c r="A131" s="7" t="str">
        <f t="shared" si="10"/>
        <v>12</v>
      </c>
      <c r="B131" s="7" t="str">
        <f t="shared" si="11"/>
        <v>03</v>
      </c>
      <c r="C131" s="7" t="str">
        <f t="shared" si="12"/>
        <v>11</v>
      </c>
      <c r="D131" s="7" t="str">
        <f t="shared" si="13"/>
        <v>014</v>
      </c>
      <c r="E131" s="7" t="str">
        <f t="shared" si="9"/>
        <v>CCS</v>
      </c>
      <c r="F131" t="s">
        <v>137</v>
      </c>
      <c r="G131">
        <v>31</v>
      </c>
      <c r="H131">
        <v>936</v>
      </c>
    </row>
    <row r="132" spans="1:8" x14ac:dyDescent="0.25">
      <c r="A132" s="7" t="str">
        <f t="shared" si="10"/>
        <v>12</v>
      </c>
      <c r="B132" s="7" t="str">
        <f t="shared" si="11"/>
        <v>04</v>
      </c>
      <c r="C132" s="7" t="str">
        <f t="shared" si="12"/>
        <v>00</v>
      </c>
      <c r="D132" s="7" t="str">
        <f t="shared" si="13"/>
        <v>000</v>
      </c>
      <c r="E132" s="7" t="str">
        <f t="shared" si="9"/>
        <v>CAR</v>
      </c>
      <c r="F132" t="s">
        <v>138</v>
      </c>
      <c r="G132">
        <v>210</v>
      </c>
      <c r="H132">
        <v>4070</v>
      </c>
    </row>
    <row r="133" spans="1:8" x14ac:dyDescent="0.25">
      <c r="A133" s="7" t="str">
        <f t="shared" si="10"/>
        <v>12</v>
      </c>
      <c r="B133" s="7" t="str">
        <f t="shared" si="11"/>
        <v>04</v>
      </c>
      <c r="C133" s="7" t="str">
        <f t="shared" si="12"/>
        <v>12</v>
      </c>
      <c r="D133" s="7" t="str">
        <f t="shared" si="13"/>
        <v>000</v>
      </c>
      <c r="E133" s="7" t="str">
        <f>LEFT(RIGHT(F133,12),2)</f>
        <v>CD</v>
      </c>
      <c r="F133" t="s">
        <v>139</v>
      </c>
      <c r="G133">
        <v>99</v>
      </c>
      <c r="H133">
        <v>1920</v>
      </c>
    </row>
    <row r="134" spans="1:8" x14ac:dyDescent="0.25">
      <c r="A134" s="7" t="str">
        <f t="shared" si="10"/>
        <v>12</v>
      </c>
      <c r="B134" s="7" t="str">
        <f t="shared" si="11"/>
        <v>04</v>
      </c>
      <c r="C134" s="7" t="str">
        <f t="shared" si="12"/>
        <v>12</v>
      </c>
      <c r="D134" s="7" t="str">
        <f t="shared" si="13"/>
        <v>001</v>
      </c>
      <c r="E134" s="7" t="str">
        <f t="shared" ref="E134:E197" si="14">LEFT(RIGHT(F134,13),3)</f>
        <v>CCS</v>
      </c>
      <c r="F134" t="s">
        <v>140</v>
      </c>
      <c r="G134">
        <v>53</v>
      </c>
      <c r="H134">
        <v>1211</v>
      </c>
    </row>
    <row r="135" spans="1:8" x14ac:dyDescent="0.25">
      <c r="A135" s="7" t="str">
        <f t="shared" si="10"/>
        <v>12</v>
      </c>
      <c r="B135" s="7" t="str">
        <f t="shared" si="11"/>
        <v>04</v>
      </c>
      <c r="C135" s="7" t="str">
        <f t="shared" si="12"/>
        <v>12</v>
      </c>
      <c r="D135" s="7" t="str">
        <f t="shared" si="13"/>
        <v>006</v>
      </c>
      <c r="E135" s="7" t="str">
        <f t="shared" si="14"/>
        <v>CCS</v>
      </c>
      <c r="F135" t="s">
        <v>141</v>
      </c>
      <c r="G135">
        <v>24</v>
      </c>
      <c r="H135">
        <v>235</v>
      </c>
    </row>
    <row r="136" spans="1:8" x14ac:dyDescent="0.25">
      <c r="A136" s="7" t="str">
        <f t="shared" si="10"/>
        <v>12</v>
      </c>
      <c r="B136" s="7" t="str">
        <f t="shared" si="11"/>
        <v>04</v>
      </c>
      <c r="C136" s="7" t="str">
        <f t="shared" si="12"/>
        <v>12</v>
      </c>
      <c r="D136" s="7" t="str">
        <f t="shared" si="13"/>
        <v>011</v>
      </c>
      <c r="E136" s="7" t="str">
        <f t="shared" si="14"/>
        <v>CCS</v>
      </c>
      <c r="F136" t="s">
        <v>142</v>
      </c>
      <c r="G136">
        <v>22</v>
      </c>
      <c r="H136">
        <v>474</v>
      </c>
    </row>
    <row r="137" spans="1:8" x14ac:dyDescent="0.25">
      <c r="A137" s="7" t="str">
        <f t="shared" si="10"/>
        <v>12</v>
      </c>
      <c r="B137" s="7" t="str">
        <f t="shared" si="11"/>
        <v>04</v>
      </c>
      <c r="C137" s="7" t="str">
        <f t="shared" si="12"/>
        <v>13</v>
      </c>
      <c r="D137" s="7" t="str">
        <f t="shared" si="13"/>
        <v>000</v>
      </c>
      <c r="E137" s="7" t="str">
        <f>LEFT(RIGHT(F137,12),2)</f>
        <v>CD</v>
      </c>
      <c r="F137" t="s">
        <v>143</v>
      </c>
      <c r="G137">
        <v>9</v>
      </c>
      <c r="H137">
        <v>99</v>
      </c>
    </row>
    <row r="138" spans="1:8" x14ac:dyDescent="0.25">
      <c r="A138" s="7" t="str">
        <f t="shared" si="10"/>
        <v>12</v>
      </c>
      <c r="B138" s="7" t="str">
        <f t="shared" si="11"/>
        <v>04</v>
      </c>
      <c r="C138" s="7" t="str">
        <f t="shared" si="12"/>
        <v>13</v>
      </c>
      <c r="D138" s="7" t="str">
        <f t="shared" si="13"/>
        <v>001</v>
      </c>
      <c r="E138" s="7" t="str">
        <f t="shared" si="14"/>
        <v>CCS</v>
      </c>
      <c r="F138" t="s">
        <v>144</v>
      </c>
      <c r="G138">
        <v>3</v>
      </c>
      <c r="H138">
        <v>61</v>
      </c>
    </row>
    <row r="139" spans="1:8" x14ac:dyDescent="0.25">
      <c r="A139" s="7" t="str">
        <f t="shared" si="10"/>
        <v>12</v>
      </c>
      <c r="B139" s="7" t="str">
        <f t="shared" si="11"/>
        <v>04</v>
      </c>
      <c r="C139" s="7" t="str">
        <f t="shared" si="12"/>
        <v>13</v>
      </c>
      <c r="D139" s="7" t="str">
        <f t="shared" si="13"/>
        <v>004</v>
      </c>
      <c r="E139" s="7" t="str">
        <f t="shared" si="14"/>
        <v>CCS</v>
      </c>
      <c r="F139" t="s">
        <v>145</v>
      </c>
      <c r="G139">
        <v>6</v>
      </c>
      <c r="H139">
        <v>38</v>
      </c>
    </row>
    <row r="140" spans="1:8" x14ac:dyDescent="0.25">
      <c r="A140" s="7" t="str">
        <f t="shared" si="10"/>
        <v>12</v>
      </c>
      <c r="B140" s="7" t="str">
        <f t="shared" si="11"/>
        <v>04</v>
      </c>
      <c r="C140" s="7" t="str">
        <f t="shared" si="12"/>
        <v>14</v>
      </c>
      <c r="D140" s="7" t="str">
        <f t="shared" si="13"/>
        <v>000</v>
      </c>
      <c r="E140" s="7" t="str">
        <f>LEFT(RIGHT(F140,12),2)</f>
        <v>CD</v>
      </c>
      <c r="F140" t="s">
        <v>146</v>
      </c>
      <c r="G140">
        <v>102</v>
      </c>
      <c r="H140">
        <v>2051</v>
      </c>
    </row>
    <row r="141" spans="1:8" x14ac:dyDescent="0.25">
      <c r="A141" s="7" t="str">
        <f t="shared" si="10"/>
        <v>12</v>
      </c>
      <c r="B141" s="7" t="str">
        <f t="shared" si="11"/>
        <v>04</v>
      </c>
      <c r="C141" s="7" t="str">
        <f t="shared" si="12"/>
        <v>14</v>
      </c>
      <c r="D141" s="7" t="str">
        <f t="shared" si="13"/>
        <v>001</v>
      </c>
      <c r="E141" s="7" t="str">
        <f t="shared" si="14"/>
        <v>CCS</v>
      </c>
      <c r="F141" t="s">
        <v>147</v>
      </c>
      <c r="G141">
        <v>63</v>
      </c>
      <c r="H141">
        <v>1387</v>
      </c>
    </row>
    <row r="142" spans="1:8" x14ac:dyDescent="0.25">
      <c r="A142" s="7" t="str">
        <f t="shared" si="10"/>
        <v>12</v>
      </c>
      <c r="B142" s="7" t="str">
        <f t="shared" si="11"/>
        <v>04</v>
      </c>
      <c r="C142" s="7" t="str">
        <f t="shared" si="12"/>
        <v>14</v>
      </c>
      <c r="D142" s="7" t="str">
        <f t="shared" si="13"/>
        <v>006</v>
      </c>
      <c r="E142" s="7" t="str">
        <f t="shared" si="14"/>
        <v>CCS</v>
      </c>
      <c r="F142" t="s">
        <v>148</v>
      </c>
      <c r="G142">
        <v>39</v>
      </c>
      <c r="H142">
        <v>664</v>
      </c>
    </row>
    <row r="143" spans="1:8" x14ac:dyDescent="0.25">
      <c r="A143" s="7" t="str">
        <f t="shared" si="10"/>
        <v>12</v>
      </c>
      <c r="B143" s="7" t="str">
        <f t="shared" si="11"/>
        <v>05</v>
      </c>
      <c r="C143" s="7" t="str">
        <f t="shared" si="12"/>
        <v>00</v>
      </c>
      <c r="D143" s="7" t="str">
        <f t="shared" si="13"/>
        <v>000</v>
      </c>
      <c r="E143" s="7" t="str">
        <f t="shared" si="14"/>
        <v>CAR</v>
      </c>
      <c r="F143" t="s">
        <v>149</v>
      </c>
      <c r="G143">
        <v>113</v>
      </c>
      <c r="H143">
        <v>1279</v>
      </c>
    </row>
    <row r="144" spans="1:8" x14ac:dyDescent="0.25">
      <c r="A144" s="7" t="str">
        <f t="shared" si="10"/>
        <v>12</v>
      </c>
      <c r="B144" s="7" t="str">
        <f t="shared" si="11"/>
        <v>05</v>
      </c>
      <c r="C144" s="7" t="str">
        <f t="shared" si="12"/>
        <v>15</v>
      </c>
      <c r="D144" s="7" t="str">
        <f t="shared" si="13"/>
        <v>000</v>
      </c>
      <c r="E144" s="7" t="str">
        <f>LEFT(RIGHT(F144,12),2)</f>
        <v>CD</v>
      </c>
      <c r="F144" t="s">
        <v>150</v>
      </c>
      <c r="G144">
        <v>73</v>
      </c>
      <c r="H144">
        <v>929</v>
      </c>
    </row>
    <row r="145" spans="1:8" x14ac:dyDescent="0.25">
      <c r="A145" s="7" t="str">
        <f t="shared" si="10"/>
        <v>12</v>
      </c>
      <c r="B145" s="7" t="str">
        <f t="shared" si="11"/>
        <v>05</v>
      </c>
      <c r="C145" s="7" t="str">
        <f t="shared" si="12"/>
        <v>15</v>
      </c>
      <c r="D145" s="7" t="str">
        <f t="shared" si="13"/>
        <v>001</v>
      </c>
      <c r="E145" s="7" t="str">
        <f t="shared" si="14"/>
        <v>CCS</v>
      </c>
      <c r="F145" t="s">
        <v>151</v>
      </c>
      <c r="G145">
        <v>11</v>
      </c>
      <c r="H145">
        <v>140</v>
      </c>
    </row>
    <row r="146" spans="1:8" x14ac:dyDescent="0.25">
      <c r="A146" s="7" t="str">
        <f t="shared" si="10"/>
        <v>12</v>
      </c>
      <c r="B146" s="7" t="str">
        <f t="shared" si="11"/>
        <v>05</v>
      </c>
      <c r="C146" s="7" t="str">
        <f t="shared" si="12"/>
        <v>15</v>
      </c>
      <c r="D146" s="7" t="str">
        <f t="shared" si="13"/>
        <v>006</v>
      </c>
      <c r="E146" s="7" t="str">
        <f t="shared" si="14"/>
        <v>CCS</v>
      </c>
      <c r="F146" t="s">
        <v>152</v>
      </c>
      <c r="G146">
        <v>40</v>
      </c>
      <c r="H146">
        <v>535</v>
      </c>
    </row>
    <row r="147" spans="1:8" x14ac:dyDescent="0.25">
      <c r="A147" s="7" t="str">
        <f t="shared" si="10"/>
        <v>12</v>
      </c>
      <c r="B147" s="7" t="str">
        <f t="shared" si="11"/>
        <v>05</v>
      </c>
      <c r="C147" s="7" t="str">
        <f t="shared" si="12"/>
        <v>15</v>
      </c>
      <c r="D147" s="7" t="str">
        <f t="shared" si="13"/>
        <v>011</v>
      </c>
      <c r="E147" s="7" t="str">
        <f t="shared" si="14"/>
        <v>CCS</v>
      </c>
      <c r="F147" t="s">
        <v>153</v>
      </c>
      <c r="G147">
        <v>22</v>
      </c>
      <c r="H147">
        <v>254</v>
      </c>
    </row>
    <row r="148" spans="1:8" x14ac:dyDescent="0.25">
      <c r="A148" s="7" t="str">
        <f t="shared" si="10"/>
        <v>12</v>
      </c>
      <c r="B148" s="7" t="str">
        <f t="shared" si="11"/>
        <v>05</v>
      </c>
      <c r="C148" s="7" t="str">
        <f t="shared" si="12"/>
        <v>16</v>
      </c>
      <c r="D148" s="7" t="str">
        <f t="shared" si="13"/>
        <v>000</v>
      </c>
      <c r="E148" s="7" t="str">
        <f>LEFT(RIGHT(F148,12),2)</f>
        <v>CD</v>
      </c>
      <c r="F148" t="s">
        <v>154</v>
      </c>
      <c r="G148">
        <v>7</v>
      </c>
      <c r="H148">
        <v>43</v>
      </c>
    </row>
    <row r="149" spans="1:8" x14ac:dyDescent="0.25">
      <c r="A149" s="7" t="str">
        <f t="shared" si="10"/>
        <v>12</v>
      </c>
      <c r="B149" s="7" t="str">
        <f t="shared" si="11"/>
        <v>05</v>
      </c>
      <c r="C149" s="7" t="str">
        <f t="shared" si="12"/>
        <v>16</v>
      </c>
      <c r="D149" s="7" t="str">
        <f t="shared" si="13"/>
        <v>006</v>
      </c>
      <c r="E149" s="7" t="str">
        <f t="shared" si="14"/>
        <v>CCS</v>
      </c>
      <c r="F149" t="s">
        <v>155</v>
      </c>
      <c r="G149">
        <v>7</v>
      </c>
      <c r="H149">
        <v>43</v>
      </c>
    </row>
    <row r="150" spans="1:8" x14ac:dyDescent="0.25">
      <c r="A150" s="7" t="str">
        <f t="shared" si="10"/>
        <v>12</v>
      </c>
      <c r="B150" s="7" t="str">
        <f t="shared" si="11"/>
        <v>05</v>
      </c>
      <c r="C150" s="7" t="str">
        <f t="shared" si="12"/>
        <v>17</v>
      </c>
      <c r="D150" s="7" t="str">
        <f t="shared" si="13"/>
        <v>000</v>
      </c>
      <c r="E150" s="7" t="str">
        <f>LEFT(RIGHT(F150,12),2)</f>
        <v>CD</v>
      </c>
      <c r="F150" t="s">
        <v>156</v>
      </c>
      <c r="G150">
        <v>20</v>
      </c>
      <c r="H150">
        <v>199</v>
      </c>
    </row>
    <row r="151" spans="1:8" x14ac:dyDescent="0.25">
      <c r="A151" s="7" t="str">
        <f t="shared" si="10"/>
        <v>12</v>
      </c>
      <c r="B151" s="7" t="str">
        <f t="shared" si="11"/>
        <v>05</v>
      </c>
      <c r="C151" s="7" t="str">
        <f t="shared" si="12"/>
        <v>17</v>
      </c>
      <c r="D151" s="7" t="str">
        <f t="shared" si="13"/>
        <v>030</v>
      </c>
      <c r="E151" s="7" t="str">
        <f t="shared" si="14"/>
        <v>CCS</v>
      </c>
      <c r="F151" t="s">
        <v>157</v>
      </c>
      <c r="G151">
        <v>20</v>
      </c>
      <c r="H151">
        <v>199</v>
      </c>
    </row>
    <row r="152" spans="1:8" x14ac:dyDescent="0.25">
      <c r="A152" s="7" t="str">
        <f t="shared" si="10"/>
        <v>12</v>
      </c>
      <c r="B152" s="7" t="str">
        <f t="shared" si="11"/>
        <v>05</v>
      </c>
      <c r="C152" s="7" t="str">
        <f t="shared" si="12"/>
        <v>18</v>
      </c>
      <c r="D152" s="7" t="str">
        <f t="shared" si="13"/>
        <v>000</v>
      </c>
      <c r="E152" s="7" t="str">
        <f>LEFT(RIGHT(F152,12),2)</f>
        <v>CD</v>
      </c>
      <c r="F152" t="s">
        <v>158</v>
      </c>
      <c r="G152">
        <v>13</v>
      </c>
      <c r="H152">
        <v>108</v>
      </c>
    </row>
    <row r="153" spans="1:8" x14ac:dyDescent="0.25">
      <c r="A153" s="7" t="str">
        <f t="shared" si="10"/>
        <v>12</v>
      </c>
      <c r="B153" s="7" t="str">
        <f t="shared" si="11"/>
        <v>05</v>
      </c>
      <c r="C153" s="7" t="str">
        <f t="shared" si="12"/>
        <v>18</v>
      </c>
      <c r="D153" s="7" t="str">
        <f t="shared" si="13"/>
        <v>001</v>
      </c>
      <c r="E153" s="7" t="str">
        <f t="shared" si="14"/>
        <v>CCS</v>
      </c>
      <c r="F153" t="s">
        <v>159</v>
      </c>
      <c r="G153">
        <v>13</v>
      </c>
      <c r="H153">
        <v>108</v>
      </c>
    </row>
    <row r="154" spans="1:8" x14ac:dyDescent="0.25">
      <c r="A154" s="6">
        <v>13</v>
      </c>
      <c r="B154" s="6">
        <v>0</v>
      </c>
      <c r="C154" s="6">
        <v>0</v>
      </c>
      <c r="D154" s="6">
        <v>0</v>
      </c>
      <c r="E154" s="7" t="s">
        <v>44</v>
      </c>
      <c r="F154" s="7" t="s">
        <v>160</v>
      </c>
      <c r="G154">
        <v>929</v>
      </c>
      <c r="H154">
        <v>20192</v>
      </c>
    </row>
    <row r="155" spans="1:8" x14ac:dyDescent="0.25">
      <c r="A155" s="7" t="str">
        <f t="shared" ref="A155:A218" si="15">LEFT(RIGHT(F155,10),2)</f>
        <v>13</v>
      </c>
      <c r="B155" s="7" t="str">
        <f t="shared" ref="B155:B218" si="16">MID(RIGHT(F155,10),3,2)</f>
        <v>01</v>
      </c>
      <c r="C155" s="7" t="str">
        <f t="shared" ref="C155:C218" si="17">MID(RIGHT(F155,10),5,2)</f>
        <v>00</v>
      </c>
      <c r="D155" s="7" t="str">
        <f t="shared" ref="D155:D218" si="18">MID(RIGHT(F155,10),7,3)</f>
        <v>000</v>
      </c>
      <c r="E155" s="7" t="str">
        <f t="shared" si="14"/>
        <v>CAR</v>
      </c>
      <c r="F155" t="s">
        <v>161</v>
      </c>
      <c r="G155">
        <v>308</v>
      </c>
      <c r="H155">
        <v>6089</v>
      </c>
    </row>
    <row r="156" spans="1:8" x14ac:dyDescent="0.25">
      <c r="A156" s="7" t="str">
        <f t="shared" si="15"/>
        <v>13</v>
      </c>
      <c r="B156" s="7" t="str">
        <f t="shared" si="16"/>
        <v>01</v>
      </c>
      <c r="C156" s="7" t="str">
        <f t="shared" si="17"/>
        <v>10</v>
      </c>
      <c r="D156" s="7" t="str">
        <f t="shared" si="18"/>
        <v>000</v>
      </c>
      <c r="E156" s="7" t="str">
        <f>LEFT(RIGHT(F156,12),2)</f>
        <v>CD</v>
      </c>
      <c r="F156" t="s">
        <v>162</v>
      </c>
      <c r="G156">
        <v>98</v>
      </c>
      <c r="H156">
        <v>1509</v>
      </c>
    </row>
    <row r="157" spans="1:8" x14ac:dyDescent="0.25">
      <c r="A157" s="7" t="str">
        <f t="shared" si="15"/>
        <v>13</v>
      </c>
      <c r="B157" s="7" t="str">
        <f t="shared" si="16"/>
        <v>01</v>
      </c>
      <c r="C157" s="7" t="str">
        <f t="shared" si="17"/>
        <v>10</v>
      </c>
      <c r="D157" s="7" t="str">
        <f t="shared" si="18"/>
        <v>001</v>
      </c>
      <c r="E157" s="7" t="str">
        <f t="shared" si="14"/>
        <v>CCS</v>
      </c>
      <c r="F157" t="s">
        <v>163</v>
      </c>
      <c r="G157">
        <v>4</v>
      </c>
      <c r="H157">
        <v>30</v>
      </c>
    </row>
    <row r="158" spans="1:8" x14ac:dyDescent="0.25">
      <c r="A158" s="7" t="str">
        <f t="shared" si="15"/>
        <v>13</v>
      </c>
      <c r="B158" s="7" t="str">
        <f t="shared" si="16"/>
        <v>01</v>
      </c>
      <c r="C158" s="7" t="str">
        <f t="shared" si="17"/>
        <v>10</v>
      </c>
      <c r="D158" s="7" t="str">
        <f t="shared" si="18"/>
        <v>004</v>
      </c>
      <c r="E158" s="7" t="str">
        <f t="shared" si="14"/>
        <v>CCS</v>
      </c>
      <c r="F158" t="s">
        <v>164</v>
      </c>
      <c r="G158">
        <v>17</v>
      </c>
      <c r="H158">
        <v>224</v>
      </c>
    </row>
    <row r="159" spans="1:8" x14ac:dyDescent="0.25">
      <c r="A159" s="7" t="str">
        <f t="shared" si="15"/>
        <v>13</v>
      </c>
      <c r="B159" s="7" t="str">
        <f t="shared" si="16"/>
        <v>01</v>
      </c>
      <c r="C159" s="7" t="str">
        <f t="shared" si="17"/>
        <v>10</v>
      </c>
      <c r="D159" s="7" t="str">
        <f t="shared" si="18"/>
        <v>016</v>
      </c>
      <c r="E159" s="7" t="str">
        <f t="shared" si="14"/>
        <v>CCS</v>
      </c>
      <c r="F159" t="s">
        <v>165</v>
      </c>
      <c r="G159">
        <v>7</v>
      </c>
      <c r="H159">
        <v>62</v>
      </c>
    </row>
    <row r="160" spans="1:8" x14ac:dyDescent="0.25">
      <c r="A160" s="7" t="str">
        <f t="shared" si="15"/>
        <v>13</v>
      </c>
      <c r="B160" s="7" t="str">
        <f t="shared" si="16"/>
        <v>01</v>
      </c>
      <c r="C160" s="7" t="str">
        <f t="shared" si="17"/>
        <v>10</v>
      </c>
      <c r="D160" s="7" t="str">
        <f t="shared" si="18"/>
        <v>018</v>
      </c>
      <c r="E160" s="7" t="str">
        <f t="shared" si="14"/>
        <v>CCS</v>
      </c>
      <c r="F160" t="s">
        <v>166</v>
      </c>
      <c r="G160">
        <v>4</v>
      </c>
      <c r="H160">
        <v>54</v>
      </c>
    </row>
    <row r="161" spans="1:8" x14ac:dyDescent="0.25">
      <c r="A161" s="7" t="str">
        <f t="shared" si="15"/>
        <v>13</v>
      </c>
      <c r="B161" s="7" t="str">
        <f t="shared" si="16"/>
        <v>01</v>
      </c>
      <c r="C161" s="7" t="str">
        <f t="shared" si="17"/>
        <v>10</v>
      </c>
      <c r="D161" s="7" t="str">
        <f t="shared" si="18"/>
        <v>021</v>
      </c>
      <c r="E161" s="7" t="str">
        <f t="shared" si="14"/>
        <v>CCS</v>
      </c>
      <c r="F161" t="s">
        <v>167</v>
      </c>
      <c r="G161">
        <v>10</v>
      </c>
      <c r="H161">
        <v>228</v>
      </c>
    </row>
    <row r="162" spans="1:8" x14ac:dyDescent="0.25">
      <c r="A162" s="7" t="str">
        <f t="shared" si="15"/>
        <v>13</v>
      </c>
      <c r="B162" s="7" t="str">
        <f t="shared" si="16"/>
        <v>01</v>
      </c>
      <c r="C162" s="7" t="str">
        <f t="shared" si="17"/>
        <v>10</v>
      </c>
      <c r="D162" s="7" t="str">
        <f t="shared" si="18"/>
        <v>024</v>
      </c>
      <c r="E162" s="7" t="str">
        <f t="shared" si="14"/>
        <v>CCS</v>
      </c>
      <c r="F162" t="s">
        <v>168</v>
      </c>
      <c r="G162">
        <v>14</v>
      </c>
      <c r="H162">
        <v>311</v>
      </c>
    </row>
    <row r="163" spans="1:8" x14ac:dyDescent="0.25">
      <c r="A163" s="7" t="str">
        <f t="shared" si="15"/>
        <v>13</v>
      </c>
      <c r="B163" s="7" t="str">
        <f t="shared" si="16"/>
        <v>01</v>
      </c>
      <c r="C163" s="7" t="str">
        <f t="shared" si="17"/>
        <v>10</v>
      </c>
      <c r="D163" s="7" t="str">
        <f t="shared" si="18"/>
        <v>026</v>
      </c>
      <c r="E163" s="7" t="str">
        <f t="shared" si="14"/>
        <v>CCS</v>
      </c>
      <c r="F163" t="s">
        <v>169</v>
      </c>
      <c r="G163">
        <v>17</v>
      </c>
      <c r="H163">
        <v>243</v>
      </c>
    </row>
    <row r="164" spans="1:8" x14ac:dyDescent="0.25">
      <c r="A164" s="7" t="str">
        <f t="shared" si="15"/>
        <v>13</v>
      </c>
      <c r="B164" s="7" t="str">
        <f t="shared" si="16"/>
        <v>01</v>
      </c>
      <c r="C164" s="7" t="str">
        <f t="shared" si="17"/>
        <v>10</v>
      </c>
      <c r="D164" s="7" t="str">
        <f t="shared" si="18"/>
        <v>028</v>
      </c>
      <c r="E164" s="7" t="str">
        <f t="shared" si="14"/>
        <v>CCS</v>
      </c>
      <c r="F164" t="s">
        <v>170</v>
      </c>
      <c r="G164">
        <v>10</v>
      </c>
      <c r="H164">
        <v>186</v>
      </c>
    </row>
    <row r="165" spans="1:8" x14ac:dyDescent="0.25">
      <c r="A165" s="7" t="str">
        <f t="shared" si="15"/>
        <v>13</v>
      </c>
      <c r="B165" s="7" t="str">
        <f t="shared" si="16"/>
        <v>01</v>
      </c>
      <c r="C165" s="7" t="str">
        <f t="shared" si="17"/>
        <v>10</v>
      </c>
      <c r="D165" s="7" t="str">
        <f t="shared" si="18"/>
        <v>031</v>
      </c>
      <c r="E165" s="7" t="str">
        <f t="shared" si="14"/>
        <v>CCS</v>
      </c>
      <c r="F165" t="s">
        <v>171</v>
      </c>
      <c r="G165">
        <v>7</v>
      </c>
      <c r="H165">
        <v>89</v>
      </c>
    </row>
    <row r="166" spans="1:8" x14ac:dyDescent="0.25">
      <c r="A166" s="7" t="str">
        <f t="shared" si="15"/>
        <v>13</v>
      </c>
      <c r="B166" s="7" t="str">
        <f t="shared" si="16"/>
        <v>01</v>
      </c>
      <c r="C166" s="7" t="str">
        <f t="shared" si="17"/>
        <v>10</v>
      </c>
      <c r="D166" s="7" t="str">
        <f t="shared" si="18"/>
        <v>036</v>
      </c>
      <c r="E166" s="7" t="str">
        <f t="shared" si="14"/>
        <v>CCS</v>
      </c>
      <c r="F166" t="s">
        <v>172</v>
      </c>
      <c r="G166">
        <v>8</v>
      </c>
      <c r="H166">
        <v>82</v>
      </c>
    </row>
    <row r="167" spans="1:8" x14ac:dyDescent="0.25">
      <c r="A167" s="7" t="str">
        <f t="shared" si="15"/>
        <v>13</v>
      </c>
      <c r="B167" s="7" t="str">
        <f t="shared" si="16"/>
        <v>01</v>
      </c>
      <c r="C167" s="7" t="str">
        <f t="shared" si="17"/>
        <v>11</v>
      </c>
      <c r="D167" s="7" t="str">
        <f t="shared" si="18"/>
        <v>000</v>
      </c>
      <c r="E167" s="7" t="str">
        <f>LEFT(RIGHT(F167,12),2)</f>
        <v>CD</v>
      </c>
      <c r="F167" t="s">
        <v>173</v>
      </c>
      <c r="G167">
        <v>136</v>
      </c>
      <c r="H167">
        <v>2877</v>
      </c>
    </row>
    <row r="168" spans="1:8" x14ac:dyDescent="0.25">
      <c r="A168" s="7" t="str">
        <f t="shared" si="15"/>
        <v>13</v>
      </c>
      <c r="B168" s="7" t="str">
        <f t="shared" si="16"/>
        <v>01</v>
      </c>
      <c r="C168" s="7" t="str">
        <f t="shared" si="17"/>
        <v>11</v>
      </c>
      <c r="D168" s="7" t="str">
        <f t="shared" si="18"/>
        <v>001</v>
      </c>
      <c r="E168" s="7" t="str">
        <f t="shared" si="14"/>
        <v>CCS</v>
      </c>
      <c r="F168" t="s">
        <v>174</v>
      </c>
      <c r="G168">
        <v>19</v>
      </c>
      <c r="H168">
        <v>515</v>
      </c>
    </row>
    <row r="169" spans="1:8" x14ac:dyDescent="0.25">
      <c r="A169" s="7" t="str">
        <f t="shared" si="15"/>
        <v>13</v>
      </c>
      <c r="B169" s="7" t="str">
        <f t="shared" si="16"/>
        <v>01</v>
      </c>
      <c r="C169" s="7" t="str">
        <f t="shared" si="17"/>
        <v>11</v>
      </c>
      <c r="D169" s="7" t="str">
        <f t="shared" si="18"/>
        <v>004</v>
      </c>
      <c r="E169" s="7" t="str">
        <f t="shared" si="14"/>
        <v>CCS</v>
      </c>
      <c r="F169" t="s">
        <v>175</v>
      </c>
      <c r="G169">
        <v>6</v>
      </c>
      <c r="H169">
        <v>136</v>
      </c>
    </row>
    <row r="170" spans="1:8" x14ac:dyDescent="0.25">
      <c r="A170" s="7" t="str">
        <f t="shared" si="15"/>
        <v>13</v>
      </c>
      <c r="B170" s="7" t="str">
        <f t="shared" si="16"/>
        <v>01</v>
      </c>
      <c r="C170" s="7" t="str">
        <f t="shared" si="17"/>
        <v>11</v>
      </c>
      <c r="D170" s="7" t="str">
        <f t="shared" si="18"/>
        <v>008</v>
      </c>
      <c r="E170" s="7" t="str">
        <f t="shared" si="14"/>
        <v>CCS</v>
      </c>
      <c r="F170" t="s">
        <v>176</v>
      </c>
      <c r="G170">
        <v>18</v>
      </c>
      <c r="H170">
        <v>199</v>
      </c>
    </row>
    <row r="171" spans="1:8" x14ac:dyDescent="0.25">
      <c r="A171" s="7" t="str">
        <f t="shared" si="15"/>
        <v>13</v>
      </c>
      <c r="B171" s="7" t="str">
        <f t="shared" si="16"/>
        <v>01</v>
      </c>
      <c r="C171" s="7" t="str">
        <f t="shared" si="17"/>
        <v>11</v>
      </c>
      <c r="D171" s="7" t="str">
        <f t="shared" si="18"/>
        <v>011</v>
      </c>
      <c r="E171" s="7" t="str">
        <f t="shared" si="14"/>
        <v>CCS</v>
      </c>
      <c r="F171" t="s">
        <v>177</v>
      </c>
      <c r="G171">
        <v>9</v>
      </c>
      <c r="H171">
        <v>94</v>
      </c>
    </row>
    <row r="172" spans="1:8" x14ac:dyDescent="0.25">
      <c r="A172" s="7" t="str">
        <f t="shared" si="15"/>
        <v>13</v>
      </c>
      <c r="B172" s="7" t="str">
        <f t="shared" si="16"/>
        <v>01</v>
      </c>
      <c r="C172" s="7" t="str">
        <f t="shared" si="17"/>
        <v>11</v>
      </c>
      <c r="D172" s="7" t="str">
        <f t="shared" si="18"/>
        <v>014</v>
      </c>
      <c r="E172" s="7" t="str">
        <f t="shared" si="14"/>
        <v>CCS</v>
      </c>
      <c r="F172" t="s">
        <v>178</v>
      </c>
      <c r="G172">
        <v>14</v>
      </c>
      <c r="H172">
        <v>340</v>
      </c>
    </row>
    <row r="173" spans="1:8" x14ac:dyDescent="0.25">
      <c r="A173" s="7" t="str">
        <f t="shared" si="15"/>
        <v>13</v>
      </c>
      <c r="B173" s="7" t="str">
        <f t="shared" si="16"/>
        <v>01</v>
      </c>
      <c r="C173" s="7" t="str">
        <f t="shared" si="17"/>
        <v>11</v>
      </c>
      <c r="D173" s="7" t="str">
        <f t="shared" si="18"/>
        <v>018</v>
      </c>
      <c r="E173" s="7" t="str">
        <f t="shared" si="14"/>
        <v>CCS</v>
      </c>
      <c r="F173" t="s">
        <v>179</v>
      </c>
      <c r="G173">
        <v>13</v>
      </c>
      <c r="H173">
        <v>272</v>
      </c>
    </row>
    <row r="174" spans="1:8" x14ac:dyDescent="0.25">
      <c r="A174" s="7" t="str">
        <f t="shared" si="15"/>
        <v>13</v>
      </c>
      <c r="B174" s="7" t="str">
        <f t="shared" si="16"/>
        <v>01</v>
      </c>
      <c r="C174" s="7" t="str">
        <f t="shared" si="17"/>
        <v>11</v>
      </c>
      <c r="D174" s="7" t="str">
        <f t="shared" si="18"/>
        <v>024</v>
      </c>
      <c r="E174" s="7" t="str">
        <f t="shared" si="14"/>
        <v>CCS</v>
      </c>
      <c r="F174" t="s">
        <v>180</v>
      </c>
      <c r="G174">
        <v>17</v>
      </c>
      <c r="H174">
        <v>528</v>
      </c>
    </row>
    <row r="175" spans="1:8" x14ac:dyDescent="0.25">
      <c r="A175" s="7" t="str">
        <f t="shared" si="15"/>
        <v>13</v>
      </c>
      <c r="B175" s="7" t="str">
        <f t="shared" si="16"/>
        <v>01</v>
      </c>
      <c r="C175" s="7" t="str">
        <f t="shared" si="17"/>
        <v>11</v>
      </c>
      <c r="D175" s="7" t="str">
        <f t="shared" si="18"/>
        <v>026</v>
      </c>
      <c r="E175" s="7" t="str">
        <f t="shared" si="14"/>
        <v>CCS</v>
      </c>
      <c r="F175" t="s">
        <v>181</v>
      </c>
      <c r="G175">
        <v>6</v>
      </c>
      <c r="H175">
        <v>102</v>
      </c>
    </row>
    <row r="176" spans="1:8" x14ac:dyDescent="0.25">
      <c r="A176" s="7" t="str">
        <f t="shared" si="15"/>
        <v>13</v>
      </c>
      <c r="B176" s="7" t="str">
        <f t="shared" si="16"/>
        <v>01</v>
      </c>
      <c r="C176" s="7" t="str">
        <f t="shared" si="17"/>
        <v>11</v>
      </c>
      <c r="D176" s="7" t="str">
        <f t="shared" si="18"/>
        <v>028</v>
      </c>
      <c r="E176" s="7" t="str">
        <f t="shared" si="14"/>
        <v>CCS</v>
      </c>
      <c r="F176" t="s">
        <v>182</v>
      </c>
      <c r="G176">
        <v>25</v>
      </c>
      <c r="H176">
        <v>502</v>
      </c>
    </row>
    <row r="177" spans="1:8" x14ac:dyDescent="0.25">
      <c r="A177" s="7" t="str">
        <f t="shared" si="15"/>
        <v>13</v>
      </c>
      <c r="B177" s="7" t="str">
        <f t="shared" si="16"/>
        <v>01</v>
      </c>
      <c r="C177" s="7" t="str">
        <f t="shared" si="17"/>
        <v>11</v>
      </c>
      <c r="D177" s="7" t="str">
        <f t="shared" si="18"/>
        <v>031</v>
      </c>
      <c r="E177" s="7" t="str">
        <f t="shared" si="14"/>
        <v>CCS</v>
      </c>
      <c r="F177" t="s">
        <v>183</v>
      </c>
      <c r="G177">
        <v>9</v>
      </c>
      <c r="H177">
        <v>189</v>
      </c>
    </row>
    <row r="178" spans="1:8" x14ac:dyDescent="0.25">
      <c r="A178" s="7" t="str">
        <f t="shared" si="15"/>
        <v>13</v>
      </c>
      <c r="B178" s="7" t="str">
        <f t="shared" si="16"/>
        <v>01</v>
      </c>
      <c r="C178" s="7" t="str">
        <f t="shared" si="17"/>
        <v>12</v>
      </c>
      <c r="D178" s="7" t="str">
        <f t="shared" si="18"/>
        <v>000</v>
      </c>
      <c r="E178" s="7" t="str">
        <f>LEFT(RIGHT(F178,12),2)</f>
        <v>CD</v>
      </c>
      <c r="F178" t="s">
        <v>184</v>
      </c>
      <c r="G178">
        <v>21</v>
      </c>
      <c r="H178">
        <v>673</v>
      </c>
    </row>
    <row r="179" spans="1:8" x14ac:dyDescent="0.25">
      <c r="A179" s="7" t="str">
        <f t="shared" si="15"/>
        <v>13</v>
      </c>
      <c r="B179" s="7" t="str">
        <f t="shared" si="16"/>
        <v>01</v>
      </c>
      <c r="C179" s="7" t="str">
        <f t="shared" si="17"/>
        <v>12</v>
      </c>
      <c r="D179" s="7" t="str">
        <f t="shared" si="18"/>
        <v>004</v>
      </c>
      <c r="E179" s="7" t="str">
        <f t="shared" si="14"/>
        <v>CCS</v>
      </c>
      <c r="F179" t="s">
        <v>185</v>
      </c>
      <c r="G179">
        <v>10</v>
      </c>
      <c r="H179">
        <v>384</v>
      </c>
    </row>
    <row r="180" spans="1:8" x14ac:dyDescent="0.25">
      <c r="A180" s="7" t="str">
        <f t="shared" si="15"/>
        <v>13</v>
      </c>
      <c r="B180" s="7" t="str">
        <f t="shared" si="16"/>
        <v>01</v>
      </c>
      <c r="C180" s="7" t="str">
        <f t="shared" si="17"/>
        <v>12</v>
      </c>
      <c r="D180" s="7" t="str">
        <f t="shared" si="18"/>
        <v>014</v>
      </c>
      <c r="E180" s="7" t="str">
        <f t="shared" si="14"/>
        <v>CCS</v>
      </c>
      <c r="F180" t="s">
        <v>186</v>
      </c>
      <c r="G180">
        <v>6</v>
      </c>
      <c r="H180" t="s">
        <v>7</v>
      </c>
    </row>
    <row r="181" spans="1:8" x14ac:dyDescent="0.25">
      <c r="A181" s="7" t="str">
        <f t="shared" si="15"/>
        <v>13</v>
      </c>
      <c r="B181" s="7" t="str">
        <f t="shared" si="16"/>
        <v>01</v>
      </c>
      <c r="C181" s="7" t="str">
        <f t="shared" si="17"/>
        <v>12</v>
      </c>
      <c r="D181" s="7" t="str">
        <f t="shared" si="18"/>
        <v>016</v>
      </c>
      <c r="E181" s="7" t="str">
        <f t="shared" si="14"/>
        <v>CCS</v>
      </c>
      <c r="F181" t="s">
        <v>187</v>
      </c>
      <c r="G181">
        <v>4</v>
      </c>
      <c r="H181">
        <v>198</v>
      </c>
    </row>
    <row r="182" spans="1:8" x14ac:dyDescent="0.25">
      <c r="A182" s="7" t="str">
        <f t="shared" si="15"/>
        <v>13</v>
      </c>
      <c r="B182" s="7" t="str">
        <f t="shared" si="16"/>
        <v>01</v>
      </c>
      <c r="C182" s="7" t="str">
        <f t="shared" si="17"/>
        <v>12</v>
      </c>
      <c r="D182" s="7" t="str">
        <f t="shared" si="18"/>
        <v>021</v>
      </c>
      <c r="E182" s="7" t="str">
        <f t="shared" si="14"/>
        <v>CCS</v>
      </c>
      <c r="F182" t="s">
        <v>188</v>
      </c>
      <c r="G182">
        <v>1</v>
      </c>
      <c r="H182" t="s">
        <v>7</v>
      </c>
    </row>
    <row r="183" spans="1:8" x14ac:dyDescent="0.25">
      <c r="A183" s="7" t="str">
        <f t="shared" si="15"/>
        <v>13</v>
      </c>
      <c r="B183" s="7" t="str">
        <f t="shared" si="16"/>
        <v>01</v>
      </c>
      <c r="C183" s="7" t="str">
        <f t="shared" si="17"/>
        <v>13</v>
      </c>
      <c r="D183" s="7" t="str">
        <f t="shared" si="18"/>
        <v>000</v>
      </c>
      <c r="E183" s="7" t="str">
        <f>LEFT(RIGHT(F183,12),2)</f>
        <v>CD</v>
      </c>
      <c r="F183" t="s">
        <v>189</v>
      </c>
      <c r="G183">
        <v>53</v>
      </c>
      <c r="H183">
        <v>1030</v>
      </c>
    </row>
    <row r="184" spans="1:8" x14ac:dyDescent="0.25">
      <c r="A184" s="7" t="str">
        <f t="shared" si="15"/>
        <v>13</v>
      </c>
      <c r="B184" s="7" t="str">
        <f t="shared" si="16"/>
        <v>01</v>
      </c>
      <c r="C184" s="7" t="str">
        <f t="shared" si="17"/>
        <v>13</v>
      </c>
      <c r="D184" s="7" t="str">
        <f t="shared" si="18"/>
        <v>001</v>
      </c>
      <c r="E184" s="7" t="str">
        <f t="shared" si="14"/>
        <v>CCS</v>
      </c>
      <c r="F184" t="s">
        <v>190</v>
      </c>
      <c r="G184">
        <v>5</v>
      </c>
      <c r="H184" t="s">
        <v>7</v>
      </c>
    </row>
    <row r="185" spans="1:8" x14ac:dyDescent="0.25">
      <c r="A185" s="7" t="str">
        <f t="shared" si="15"/>
        <v>13</v>
      </c>
      <c r="B185" s="7" t="str">
        <f t="shared" si="16"/>
        <v>01</v>
      </c>
      <c r="C185" s="7" t="str">
        <f t="shared" si="17"/>
        <v>13</v>
      </c>
      <c r="D185" s="7" t="str">
        <f t="shared" si="18"/>
        <v>004</v>
      </c>
      <c r="E185" s="7" t="str">
        <f t="shared" si="14"/>
        <v>CCS</v>
      </c>
      <c r="F185" t="s">
        <v>191</v>
      </c>
      <c r="G185">
        <v>12</v>
      </c>
      <c r="H185" t="s">
        <v>7</v>
      </c>
    </row>
    <row r="186" spans="1:8" x14ac:dyDescent="0.25">
      <c r="A186" s="7" t="str">
        <f t="shared" si="15"/>
        <v>13</v>
      </c>
      <c r="B186" s="7" t="str">
        <f t="shared" si="16"/>
        <v>01</v>
      </c>
      <c r="C186" s="7" t="str">
        <f t="shared" si="17"/>
        <v>13</v>
      </c>
      <c r="D186" s="7" t="str">
        <f t="shared" si="18"/>
        <v>022</v>
      </c>
      <c r="E186" s="7" t="str">
        <f t="shared" si="14"/>
        <v>CCS</v>
      </c>
      <c r="F186" t="s">
        <v>192</v>
      </c>
      <c r="G186">
        <v>13</v>
      </c>
      <c r="H186">
        <v>230</v>
      </c>
    </row>
    <row r="187" spans="1:8" x14ac:dyDescent="0.25">
      <c r="A187" s="7" t="str">
        <f t="shared" si="15"/>
        <v>13</v>
      </c>
      <c r="B187" s="7" t="str">
        <f t="shared" si="16"/>
        <v>01</v>
      </c>
      <c r="C187" s="7" t="str">
        <f t="shared" si="17"/>
        <v>13</v>
      </c>
      <c r="D187" s="7" t="str">
        <f t="shared" si="18"/>
        <v>027</v>
      </c>
      <c r="E187" s="7" t="str">
        <f t="shared" si="14"/>
        <v>CCS</v>
      </c>
      <c r="F187" t="s">
        <v>193</v>
      </c>
      <c r="G187">
        <v>14</v>
      </c>
      <c r="H187">
        <v>206</v>
      </c>
    </row>
    <row r="188" spans="1:8" x14ac:dyDescent="0.25">
      <c r="A188" s="7" t="str">
        <f t="shared" si="15"/>
        <v>13</v>
      </c>
      <c r="B188" s="7" t="str">
        <f t="shared" si="16"/>
        <v>01</v>
      </c>
      <c r="C188" s="7" t="str">
        <f t="shared" si="17"/>
        <v>13</v>
      </c>
      <c r="D188" s="7" t="str">
        <f t="shared" si="18"/>
        <v>041</v>
      </c>
      <c r="E188" s="7" t="str">
        <f t="shared" si="14"/>
        <v>CCS</v>
      </c>
      <c r="F188" t="s">
        <v>194</v>
      </c>
      <c r="G188">
        <v>9</v>
      </c>
      <c r="H188">
        <v>230</v>
      </c>
    </row>
    <row r="189" spans="1:8" x14ac:dyDescent="0.25">
      <c r="A189" s="7" t="str">
        <f t="shared" si="15"/>
        <v>13</v>
      </c>
      <c r="B189" s="7" t="str">
        <f t="shared" si="16"/>
        <v>02</v>
      </c>
      <c r="C189" s="7" t="str">
        <f t="shared" si="17"/>
        <v>00</v>
      </c>
      <c r="D189" s="7" t="str">
        <f t="shared" si="18"/>
        <v>000</v>
      </c>
      <c r="E189" s="7" t="str">
        <f t="shared" si="14"/>
        <v>CAR</v>
      </c>
      <c r="F189" t="s">
        <v>195</v>
      </c>
      <c r="G189">
        <v>304</v>
      </c>
      <c r="H189">
        <v>5763</v>
      </c>
    </row>
    <row r="190" spans="1:8" x14ac:dyDescent="0.25">
      <c r="A190" s="7" t="str">
        <f t="shared" si="15"/>
        <v>13</v>
      </c>
      <c r="B190" s="7" t="str">
        <f t="shared" si="16"/>
        <v>02</v>
      </c>
      <c r="C190" s="7" t="str">
        <f t="shared" si="17"/>
        <v>01</v>
      </c>
      <c r="D190" s="7" t="str">
        <f t="shared" si="18"/>
        <v>000</v>
      </c>
      <c r="E190" s="7" t="str">
        <f>LEFT(RIGHT(F190,12),2)</f>
        <v>CD</v>
      </c>
      <c r="F190" t="s">
        <v>196</v>
      </c>
      <c r="G190">
        <v>5</v>
      </c>
      <c r="H190">
        <v>61</v>
      </c>
    </row>
    <row r="191" spans="1:8" x14ac:dyDescent="0.25">
      <c r="A191" s="7" t="str">
        <f t="shared" si="15"/>
        <v>13</v>
      </c>
      <c r="B191" s="7" t="str">
        <f t="shared" si="16"/>
        <v>02</v>
      </c>
      <c r="C191" s="7" t="str">
        <f t="shared" si="17"/>
        <v>01</v>
      </c>
      <c r="D191" s="7" t="str">
        <f t="shared" si="18"/>
        <v>001</v>
      </c>
      <c r="E191" s="7" t="str">
        <f t="shared" si="14"/>
        <v>CCS</v>
      </c>
      <c r="F191" t="s">
        <v>197</v>
      </c>
      <c r="G191">
        <v>5</v>
      </c>
      <c r="H191">
        <v>61</v>
      </c>
    </row>
    <row r="192" spans="1:8" x14ac:dyDescent="0.25">
      <c r="A192" s="7" t="str">
        <f t="shared" si="15"/>
        <v>13</v>
      </c>
      <c r="B192" s="7" t="str">
        <f t="shared" si="16"/>
        <v>02</v>
      </c>
      <c r="C192" s="7" t="str">
        <f t="shared" si="17"/>
        <v>01</v>
      </c>
      <c r="D192" s="7" t="str">
        <f t="shared" si="18"/>
        <v>004</v>
      </c>
      <c r="E192" s="7" t="str">
        <f t="shared" si="14"/>
        <v>CCS</v>
      </c>
      <c r="F192" t="s">
        <v>198</v>
      </c>
      <c r="G192">
        <v>0</v>
      </c>
      <c r="H192">
        <v>0</v>
      </c>
    </row>
    <row r="193" spans="1:8" x14ac:dyDescent="0.25">
      <c r="A193" s="7" t="str">
        <f t="shared" si="15"/>
        <v>13</v>
      </c>
      <c r="B193" s="7" t="str">
        <f t="shared" si="16"/>
        <v>02</v>
      </c>
      <c r="C193" s="7" t="str">
        <f t="shared" si="17"/>
        <v>02</v>
      </c>
      <c r="D193" s="7" t="str">
        <f t="shared" si="18"/>
        <v>000</v>
      </c>
      <c r="E193" s="7" t="str">
        <f>LEFT(RIGHT(F193,12),2)</f>
        <v>CD</v>
      </c>
      <c r="F193" t="s">
        <v>199</v>
      </c>
      <c r="G193">
        <v>18</v>
      </c>
      <c r="H193">
        <v>310</v>
      </c>
    </row>
    <row r="194" spans="1:8" x14ac:dyDescent="0.25">
      <c r="A194" s="7" t="str">
        <f t="shared" si="15"/>
        <v>13</v>
      </c>
      <c r="B194" s="7" t="str">
        <f t="shared" si="16"/>
        <v>02</v>
      </c>
      <c r="C194" s="7" t="str">
        <f t="shared" si="17"/>
        <v>02</v>
      </c>
      <c r="D194" s="7" t="str">
        <f t="shared" si="18"/>
        <v>004</v>
      </c>
      <c r="E194" s="7" t="str">
        <f t="shared" si="14"/>
        <v>CCS</v>
      </c>
      <c r="F194" t="s">
        <v>200</v>
      </c>
      <c r="G194">
        <v>0</v>
      </c>
      <c r="H194">
        <v>0</v>
      </c>
    </row>
    <row r="195" spans="1:8" x14ac:dyDescent="0.25">
      <c r="A195" s="7" t="str">
        <f t="shared" si="15"/>
        <v>13</v>
      </c>
      <c r="B195" s="7" t="str">
        <f t="shared" si="16"/>
        <v>02</v>
      </c>
      <c r="C195" s="7" t="str">
        <f t="shared" si="17"/>
        <v>02</v>
      </c>
      <c r="D195" s="7" t="str">
        <f t="shared" si="18"/>
        <v>006</v>
      </c>
      <c r="E195" s="7" t="str">
        <f t="shared" si="14"/>
        <v>CCS</v>
      </c>
      <c r="F195" t="s">
        <v>201</v>
      </c>
      <c r="G195">
        <v>0</v>
      </c>
      <c r="H195">
        <v>0</v>
      </c>
    </row>
    <row r="196" spans="1:8" x14ac:dyDescent="0.25">
      <c r="A196" s="7" t="str">
        <f t="shared" si="15"/>
        <v>13</v>
      </c>
      <c r="B196" s="7" t="str">
        <f t="shared" si="16"/>
        <v>02</v>
      </c>
      <c r="C196" s="7" t="str">
        <f t="shared" si="17"/>
        <v>02</v>
      </c>
      <c r="D196" s="7" t="str">
        <f t="shared" si="18"/>
        <v>008</v>
      </c>
      <c r="E196" s="7" t="str">
        <f t="shared" si="14"/>
        <v>CCS</v>
      </c>
      <c r="F196" t="s">
        <v>202</v>
      </c>
      <c r="G196">
        <v>0</v>
      </c>
      <c r="H196">
        <v>0</v>
      </c>
    </row>
    <row r="197" spans="1:8" x14ac:dyDescent="0.25">
      <c r="A197" s="7" t="str">
        <f t="shared" si="15"/>
        <v>13</v>
      </c>
      <c r="B197" s="7" t="str">
        <f t="shared" si="16"/>
        <v>02</v>
      </c>
      <c r="C197" s="7" t="str">
        <f t="shared" si="17"/>
        <v>02</v>
      </c>
      <c r="D197" s="7" t="str">
        <f t="shared" si="18"/>
        <v>011</v>
      </c>
      <c r="E197" s="7" t="str">
        <f t="shared" si="14"/>
        <v>CCS</v>
      </c>
      <c r="F197" t="s">
        <v>203</v>
      </c>
      <c r="G197">
        <v>2</v>
      </c>
      <c r="H197" t="s">
        <v>7</v>
      </c>
    </row>
    <row r="198" spans="1:8" x14ac:dyDescent="0.25">
      <c r="A198" s="7" t="str">
        <f t="shared" si="15"/>
        <v>13</v>
      </c>
      <c r="B198" s="7" t="str">
        <f t="shared" si="16"/>
        <v>02</v>
      </c>
      <c r="C198" s="7" t="str">
        <f t="shared" si="17"/>
        <v>02</v>
      </c>
      <c r="D198" s="7" t="str">
        <f t="shared" si="18"/>
        <v>039</v>
      </c>
      <c r="E198" s="7" t="str">
        <f t="shared" ref="E198:E261" si="19">LEFT(RIGHT(F198,13),3)</f>
        <v>CCS</v>
      </c>
      <c r="F198" t="s">
        <v>204</v>
      </c>
      <c r="G198">
        <v>4</v>
      </c>
      <c r="H198" t="s">
        <v>7</v>
      </c>
    </row>
    <row r="199" spans="1:8" x14ac:dyDescent="0.25">
      <c r="A199" s="7" t="str">
        <f t="shared" si="15"/>
        <v>13</v>
      </c>
      <c r="B199" s="7" t="str">
        <f t="shared" si="16"/>
        <v>02</v>
      </c>
      <c r="C199" s="7" t="str">
        <f t="shared" si="17"/>
        <v>02</v>
      </c>
      <c r="D199" s="7" t="str">
        <f t="shared" si="18"/>
        <v>042</v>
      </c>
      <c r="E199" s="7" t="str">
        <f t="shared" si="19"/>
        <v>CCS</v>
      </c>
      <c r="F199" t="s">
        <v>205</v>
      </c>
      <c r="G199">
        <v>8</v>
      </c>
      <c r="H199">
        <v>173</v>
      </c>
    </row>
    <row r="200" spans="1:8" x14ac:dyDescent="0.25">
      <c r="A200" s="7" t="str">
        <f t="shared" si="15"/>
        <v>13</v>
      </c>
      <c r="B200" s="7" t="str">
        <f t="shared" si="16"/>
        <v>02</v>
      </c>
      <c r="C200" s="7" t="str">
        <f t="shared" si="17"/>
        <v>02</v>
      </c>
      <c r="D200" s="7" t="str">
        <f t="shared" si="18"/>
        <v>044</v>
      </c>
      <c r="E200" s="7" t="str">
        <f t="shared" si="19"/>
        <v>CCS</v>
      </c>
      <c r="F200" t="s">
        <v>206</v>
      </c>
      <c r="G200">
        <v>4</v>
      </c>
      <c r="H200">
        <v>89</v>
      </c>
    </row>
    <row r="201" spans="1:8" x14ac:dyDescent="0.25">
      <c r="A201" s="7" t="str">
        <f t="shared" si="15"/>
        <v>13</v>
      </c>
      <c r="B201" s="7" t="str">
        <f t="shared" si="16"/>
        <v>02</v>
      </c>
      <c r="C201" s="7" t="str">
        <f t="shared" si="17"/>
        <v>03</v>
      </c>
      <c r="D201" s="7" t="str">
        <f t="shared" si="18"/>
        <v>000</v>
      </c>
      <c r="E201" s="7" t="str">
        <f>LEFT(RIGHT(F201,12),2)</f>
        <v>CD</v>
      </c>
      <c r="F201" t="s">
        <v>207</v>
      </c>
      <c r="G201">
        <v>25</v>
      </c>
      <c r="H201">
        <v>255</v>
      </c>
    </row>
    <row r="202" spans="1:8" x14ac:dyDescent="0.25">
      <c r="A202" s="7" t="str">
        <f t="shared" si="15"/>
        <v>13</v>
      </c>
      <c r="B202" s="7" t="str">
        <f t="shared" si="16"/>
        <v>02</v>
      </c>
      <c r="C202" s="7" t="str">
        <f t="shared" si="17"/>
        <v>03</v>
      </c>
      <c r="D202" s="7" t="str">
        <f t="shared" si="18"/>
        <v>001</v>
      </c>
      <c r="E202" s="7" t="str">
        <f t="shared" si="19"/>
        <v>CCS</v>
      </c>
      <c r="F202" t="s">
        <v>208</v>
      </c>
      <c r="G202">
        <v>8</v>
      </c>
      <c r="H202">
        <v>74</v>
      </c>
    </row>
    <row r="203" spans="1:8" x14ac:dyDescent="0.25">
      <c r="A203" s="7" t="str">
        <f t="shared" si="15"/>
        <v>13</v>
      </c>
      <c r="B203" s="7" t="str">
        <f t="shared" si="16"/>
        <v>02</v>
      </c>
      <c r="C203" s="7" t="str">
        <f t="shared" si="17"/>
        <v>03</v>
      </c>
      <c r="D203" s="7" t="str">
        <f t="shared" si="18"/>
        <v>008</v>
      </c>
      <c r="E203" s="7" t="str">
        <f t="shared" si="19"/>
        <v>CCS</v>
      </c>
      <c r="F203" t="s">
        <v>209</v>
      </c>
      <c r="G203">
        <v>11</v>
      </c>
      <c r="H203">
        <v>85</v>
      </c>
    </row>
    <row r="204" spans="1:8" x14ac:dyDescent="0.25">
      <c r="A204" s="7" t="str">
        <f t="shared" si="15"/>
        <v>13</v>
      </c>
      <c r="B204" s="7" t="str">
        <f t="shared" si="16"/>
        <v>02</v>
      </c>
      <c r="C204" s="7" t="str">
        <f t="shared" si="17"/>
        <v>03</v>
      </c>
      <c r="D204" s="7" t="str">
        <f t="shared" si="18"/>
        <v>016</v>
      </c>
      <c r="E204" s="7" t="str">
        <f t="shared" si="19"/>
        <v>CCS</v>
      </c>
      <c r="F204" t="s">
        <v>210</v>
      </c>
      <c r="G204">
        <v>6</v>
      </c>
      <c r="H204">
        <v>96</v>
      </c>
    </row>
    <row r="205" spans="1:8" x14ac:dyDescent="0.25">
      <c r="A205" s="7" t="str">
        <f t="shared" si="15"/>
        <v>13</v>
      </c>
      <c r="B205" s="7" t="str">
        <f t="shared" si="16"/>
        <v>02</v>
      </c>
      <c r="C205" s="7" t="str">
        <f t="shared" si="17"/>
        <v>04</v>
      </c>
      <c r="D205" s="7" t="str">
        <f t="shared" si="18"/>
        <v>000</v>
      </c>
      <c r="E205" s="7" t="str">
        <f>LEFT(RIGHT(F205,12),2)</f>
        <v>CD</v>
      </c>
      <c r="F205" t="s">
        <v>211</v>
      </c>
      <c r="G205">
        <v>50</v>
      </c>
      <c r="H205">
        <v>878</v>
      </c>
    </row>
    <row r="206" spans="1:8" x14ac:dyDescent="0.25">
      <c r="A206" s="7" t="str">
        <f t="shared" si="15"/>
        <v>13</v>
      </c>
      <c r="B206" s="7" t="str">
        <f t="shared" si="16"/>
        <v>02</v>
      </c>
      <c r="C206" s="7" t="str">
        <f t="shared" si="17"/>
        <v>04</v>
      </c>
      <c r="D206" s="7" t="str">
        <f t="shared" si="18"/>
        <v>004</v>
      </c>
      <c r="E206" s="7" t="str">
        <f t="shared" si="19"/>
        <v>CCS</v>
      </c>
      <c r="F206" t="s">
        <v>212</v>
      </c>
      <c r="G206">
        <v>16</v>
      </c>
      <c r="H206">
        <v>230</v>
      </c>
    </row>
    <row r="207" spans="1:8" x14ac:dyDescent="0.25">
      <c r="A207" s="7" t="str">
        <f t="shared" si="15"/>
        <v>13</v>
      </c>
      <c r="B207" s="7" t="str">
        <f t="shared" si="16"/>
        <v>02</v>
      </c>
      <c r="C207" s="7" t="str">
        <f t="shared" si="17"/>
        <v>04</v>
      </c>
      <c r="D207" s="7" t="str">
        <f t="shared" si="18"/>
        <v>008</v>
      </c>
      <c r="E207" s="7" t="str">
        <f t="shared" si="19"/>
        <v>CCS</v>
      </c>
      <c r="F207" t="s">
        <v>213</v>
      </c>
      <c r="G207">
        <v>17</v>
      </c>
      <c r="H207">
        <v>376</v>
      </c>
    </row>
    <row r="208" spans="1:8" x14ac:dyDescent="0.25">
      <c r="A208" s="7" t="str">
        <f t="shared" si="15"/>
        <v>13</v>
      </c>
      <c r="B208" s="7" t="str">
        <f t="shared" si="16"/>
        <v>02</v>
      </c>
      <c r="C208" s="7" t="str">
        <f t="shared" si="17"/>
        <v>04</v>
      </c>
      <c r="D208" s="7" t="str">
        <f t="shared" si="18"/>
        <v>011</v>
      </c>
      <c r="E208" s="7" t="str">
        <f t="shared" si="19"/>
        <v>CCS</v>
      </c>
      <c r="F208" t="s">
        <v>214</v>
      </c>
      <c r="G208">
        <v>9</v>
      </c>
      <c r="H208">
        <v>172</v>
      </c>
    </row>
    <row r="209" spans="1:8" x14ac:dyDescent="0.25">
      <c r="A209" s="7" t="str">
        <f t="shared" si="15"/>
        <v>13</v>
      </c>
      <c r="B209" s="7" t="str">
        <f t="shared" si="16"/>
        <v>02</v>
      </c>
      <c r="C209" s="7" t="str">
        <f t="shared" si="17"/>
        <v>04</v>
      </c>
      <c r="D209" s="7" t="str">
        <f t="shared" si="18"/>
        <v>024</v>
      </c>
      <c r="E209" s="7" t="str">
        <f t="shared" si="19"/>
        <v>CCS</v>
      </c>
      <c r="F209" t="s">
        <v>215</v>
      </c>
      <c r="G209">
        <v>8</v>
      </c>
      <c r="H209">
        <v>100</v>
      </c>
    </row>
    <row r="210" spans="1:8" x14ac:dyDescent="0.25">
      <c r="A210" s="7" t="str">
        <f t="shared" si="15"/>
        <v>13</v>
      </c>
      <c r="B210" s="7" t="str">
        <f t="shared" si="16"/>
        <v>02</v>
      </c>
      <c r="C210" s="7" t="str">
        <f t="shared" si="17"/>
        <v>05</v>
      </c>
      <c r="D210" s="7" t="str">
        <f t="shared" si="18"/>
        <v>000</v>
      </c>
      <c r="E210" s="7" t="str">
        <f>LEFT(RIGHT(F210,12),2)</f>
        <v>CD</v>
      </c>
      <c r="F210" t="s">
        <v>216</v>
      </c>
      <c r="G210">
        <v>206</v>
      </c>
      <c r="H210">
        <v>4259</v>
      </c>
    </row>
    <row r="211" spans="1:8" x14ac:dyDescent="0.25">
      <c r="A211" s="7" t="str">
        <f t="shared" si="15"/>
        <v>13</v>
      </c>
      <c r="B211" s="7" t="str">
        <f t="shared" si="16"/>
        <v>02</v>
      </c>
      <c r="C211" s="7" t="str">
        <f t="shared" si="17"/>
        <v>05</v>
      </c>
      <c r="D211" s="7" t="str">
        <f t="shared" si="18"/>
        <v>006</v>
      </c>
      <c r="E211" s="7" t="str">
        <f t="shared" si="19"/>
        <v>CCS</v>
      </c>
      <c r="F211" t="s">
        <v>217</v>
      </c>
      <c r="G211">
        <v>21</v>
      </c>
      <c r="H211">
        <v>419</v>
      </c>
    </row>
    <row r="212" spans="1:8" x14ac:dyDescent="0.25">
      <c r="A212" s="7" t="str">
        <f t="shared" si="15"/>
        <v>13</v>
      </c>
      <c r="B212" s="7" t="str">
        <f t="shared" si="16"/>
        <v>02</v>
      </c>
      <c r="C212" s="7" t="str">
        <f t="shared" si="17"/>
        <v>05</v>
      </c>
      <c r="D212" s="7" t="str">
        <f t="shared" si="18"/>
        <v>014</v>
      </c>
      <c r="E212" s="7" t="str">
        <f t="shared" si="19"/>
        <v>CCS</v>
      </c>
      <c r="F212" t="s">
        <v>218</v>
      </c>
      <c r="G212">
        <v>9</v>
      </c>
      <c r="H212">
        <v>160</v>
      </c>
    </row>
    <row r="213" spans="1:8" x14ac:dyDescent="0.25">
      <c r="A213" s="7" t="str">
        <f t="shared" si="15"/>
        <v>13</v>
      </c>
      <c r="B213" s="7" t="str">
        <f t="shared" si="16"/>
        <v>02</v>
      </c>
      <c r="C213" s="7" t="str">
        <f t="shared" si="17"/>
        <v>05</v>
      </c>
      <c r="D213" s="7" t="str">
        <f t="shared" si="18"/>
        <v>015</v>
      </c>
      <c r="E213" s="7" t="str">
        <f t="shared" si="19"/>
        <v>CCS</v>
      </c>
      <c r="F213" t="s">
        <v>219</v>
      </c>
      <c r="G213">
        <v>0</v>
      </c>
      <c r="H213">
        <v>0</v>
      </c>
    </row>
    <row r="214" spans="1:8" x14ac:dyDescent="0.25">
      <c r="A214" s="7" t="str">
        <f t="shared" si="15"/>
        <v>13</v>
      </c>
      <c r="B214" s="7" t="str">
        <f t="shared" si="16"/>
        <v>02</v>
      </c>
      <c r="C214" s="7" t="str">
        <f t="shared" si="17"/>
        <v>05</v>
      </c>
      <c r="D214" s="7" t="str">
        <f t="shared" si="18"/>
        <v>016</v>
      </c>
      <c r="E214" s="7" t="str">
        <f t="shared" si="19"/>
        <v>CCS</v>
      </c>
      <c r="F214" t="s">
        <v>220</v>
      </c>
      <c r="G214">
        <v>17</v>
      </c>
      <c r="H214">
        <v>374</v>
      </c>
    </row>
    <row r="215" spans="1:8" x14ac:dyDescent="0.25">
      <c r="A215" s="7" t="str">
        <f t="shared" si="15"/>
        <v>13</v>
      </c>
      <c r="B215" s="7" t="str">
        <f t="shared" si="16"/>
        <v>02</v>
      </c>
      <c r="C215" s="7" t="str">
        <f t="shared" si="17"/>
        <v>05</v>
      </c>
      <c r="D215" s="7" t="str">
        <f t="shared" si="18"/>
        <v>021</v>
      </c>
      <c r="E215" s="7" t="str">
        <f t="shared" si="19"/>
        <v>CCS</v>
      </c>
      <c r="F215" t="s">
        <v>221</v>
      </c>
      <c r="G215">
        <v>27</v>
      </c>
      <c r="H215">
        <v>891</v>
      </c>
    </row>
    <row r="216" spans="1:8" x14ac:dyDescent="0.25">
      <c r="A216" s="7" t="str">
        <f t="shared" si="15"/>
        <v>13</v>
      </c>
      <c r="B216" s="7" t="str">
        <f t="shared" si="16"/>
        <v>02</v>
      </c>
      <c r="C216" s="7" t="str">
        <f t="shared" si="17"/>
        <v>05</v>
      </c>
      <c r="D216" s="7" t="str">
        <f t="shared" si="18"/>
        <v>024</v>
      </c>
      <c r="E216" s="7" t="str">
        <f t="shared" si="19"/>
        <v>CCS</v>
      </c>
      <c r="F216" t="s">
        <v>222</v>
      </c>
      <c r="G216">
        <v>12</v>
      </c>
      <c r="H216">
        <v>207</v>
      </c>
    </row>
    <row r="217" spans="1:8" x14ac:dyDescent="0.25">
      <c r="A217" s="7" t="str">
        <f t="shared" si="15"/>
        <v>13</v>
      </c>
      <c r="B217" s="7" t="str">
        <f t="shared" si="16"/>
        <v>02</v>
      </c>
      <c r="C217" s="7" t="str">
        <f t="shared" si="17"/>
        <v>05</v>
      </c>
      <c r="D217" s="7" t="str">
        <f t="shared" si="18"/>
        <v>026</v>
      </c>
      <c r="E217" s="7" t="str">
        <f t="shared" si="19"/>
        <v>CCS</v>
      </c>
      <c r="F217" t="s">
        <v>223</v>
      </c>
      <c r="G217">
        <v>10</v>
      </c>
      <c r="H217">
        <v>198</v>
      </c>
    </row>
    <row r="218" spans="1:8" x14ac:dyDescent="0.25">
      <c r="A218" s="7" t="str">
        <f t="shared" si="15"/>
        <v>13</v>
      </c>
      <c r="B218" s="7" t="str">
        <f t="shared" si="16"/>
        <v>02</v>
      </c>
      <c r="C218" s="7" t="str">
        <f t="shared" si="17"/>
        <v>05</v>
      </c>
      <c r="D218" s="7" t="str">
        <f t="shared" si="18"/>
        <v>028</v>
      </c>
      <c r="E218" s="7" t="str">
        <f t="shared" si="19"/>
        <v>CCS</v>
      </c>
      <c r="F218" t="s">
        <v>224</v>
      </c>
      <c r="G218">
        <v>33</v>
      </c>
      <c r="H218">
        <v>737</v>
      </c>
    </row>
    <row r="219" spans="1:8" x14ac:dyDescent="0.25">
      <c r="A219" s="7" t="str">
        <f t="shared" ref="A219:A261" si="20">LEFT(RIGHT(F219,10),2)</f>
        <v>13</v>
      </c>
      <c r="B219" s="7" t="str">
        <f t="shared" ref="B219:B261" si="21">MID(RIGHT(F219,10),3,2)</f>
        <v>02</v>
      </c>
      <c r="C219" s="7" t="str">
        <f t="shared" ref="C219:C261" si="22">MID(RIGHT(F219,10),5,2)</f>
        <v>05</v>
      </c>
      <c r="D219" s="7" t="str">
        <f t="shared" ref="D219:D261" si="23">MID(RIGHT(F219,10),7,3)</f>
        <v>031</v>
      </c>
      <c r="E219" s="7" t="str">
        <f t="shared" si="19"/>
        <v>CCS</v>
      </c>
      <c r="F219" t="s">
        <v>225</v>
      </c>
      <c r="G219">
        <v>43</v>
      </c>
      <c r="H219">
        <v>779</v>
      </c>
    </row>
    <row r="220" spans="1:8" x14ac:dyDescent="0.25">
      <c r="A220" s="7" t="str">
        <f t="shared" si="20"/>
        <v>13</v>
      </c>
      <c r="B220" s="7" t="str">
        <f t="shared" si="21"/>
        <v>02</v>
      </c>
      <c r="C220" s="7" t="str">
        <f t="shared" si="22"/>
        <v>05</v>
      </c>
      <c r="D220" s="7" t="str">
        <f t="shared" si="23"/>
        <v>034</v>
      </c>
      <c r="E220" s="7" t="str">
        <f t="shared" si="19"/>
        <v>CCS</v>
      </c>
      <c r="F220" t="s">
        <v>226</v>
      </c>
      <c r="G220">
        <v>22</v>
      </c>
      <c r="H220">
        <v>390</v>
      </c>
    </row>
    <row r="221" spans="1:8" x14ac:dyDescent="0.25">
      <c r="A221" s="7" t="str">
        <f t="shared" si="20"/>
        <v>13</v>
      </c>
      <c r="B221" s="7" t="str">
        <f t="shared" si="21"/>
        <v>02</v>
      </c>
      <c r="C221" s="7" t="str">
        <f t="shared" si="22"/>
        <v>05</v>
      </c>
      <c r="D221" s="7" t="str">
        <f t="shared" si="23"/>
        <v>036</v>
      </c>
      <c r="E221" s="7" t="str">
        <f t="shared" si="19"/>
        <v>CCS</v>
      </c>
      <c r="F221" t="s">
        <v>227</v>
      </c>
      <c r="G221">
        <v>12</v>
      </c>
      <c r="H221">
        <v>104</v>
      </c>
    </row>
    <row r="222" spans="1:8" x14ac:dyDescent="0.25">
      <c r="A222" s="7" t="str">
        <f t="shared" si="20"/>
        <v>13</v>
      </c>
      <c r="B222" s="7" t="str">
        <f t="shared" si="21"/>
        <v>02</v>
      </c>
      <c r="C222" s="7" t="str">
        <f t="shared" si="22"/>
        <v>05</v>
      </c>
      <c r="D222" s="7" t="str">
        <f t="shared" si="23"/>
        <v>045</v>
      </c>
      <c r="E222" s="7" t="str">
        <f t="shared" si="19"/>
        <v>CCS</v>
      </c>
      <c r="F222" t="s">
        <v>228</v>
      </c>
      <c r="G222">
        <v>0</v>
      </c>
      <c r="H222">
        <v>0</v>
      </c>
    </row>
    <row r="223" spans="1:8" x14ac:dyDescent="0.25">
      <c r="A223" s="7" t="str">
        <f t="shared" si="20"/>
        <v>13</v>
      </c>
      <c r="B223" s="7" t="str">
        <f t="shared" si="21"/>
        <v>03</v>
      </c>
      <c r="C223" s="7" t="str">
        <f t="shared" si="22"/>
        <v>00</v>
      </c>
      <c r="D223" s="7" t="str">
        <f t="shared" si="23"/>
        <v>000</v>
      </c>
      <c r="E223" s="7" t="str">
        <f t="shared" si="19"/>
        <v>CAR</v>
      </c>
      <c r="F223" t="s">
        <v>229</v>
      </c>
      <c r="G223">
        <v>242</v>
      </c>
      <c r="H223">
        <v>6972</v>
      </c>
    </row>
    <row r="224" spans="1:8" x14ac:dyDescent="0.25">
      <c r="A224" s="7" t="str">
        <f t="shared" si="20"/>
        <v>13</v>
      </c>
      <c r="B224" s="7" t="str">
        <f t="shared" si="21"/>
        <v>03</v>
      </c>
      <c r="C224" s="7" t="str">
        <f t="shared" si="22"/>
        <v>06</v>
      </c>
      <c r="D224" s="7" t="str">
        <f t="shared" si="23"/>
        <v>000</v>
      </c>
      <c r="E224" s="7" t="str">
        <f>LEFT(RIGHT(F224,12),2)</f>
        <v>CD</v>
      </c>
      <c r="F224" t="s">
        <v>230</v>
      </c>
      <c r="G224">
        <v>40</v>
      </c>
      <c r="H224">
        <v>1070</v>
      </c>
    </row>
    <row r="225" spans="1:8" x14ac:dyDescent="0.25">
      <c r="A225" s="7" t="str">
        <f t="shared" si="20"/>
        <v>13</v>
      </c>
      <c r="B225" s="7" t="str">
        <f t="shared" si="21"/>
        <v>03</v>
      </c>
      <c r="C225" s="7" t="str">
        <f t="shared" si="22"/>
        <v>06</v>
      </c>
      <c r="D225" s="7" t="str">
        <f t="shared" si="23"/>
        <v>001</v>
      </c>
      <c r="E225" s="7" t="str">
        <f t="shared" si="19"/>
        <v>CCS</v>
      </c>
      <c r="F225" t="s">
        <v>231</v>
      </c>
      <c r="G225">
        <v>14</v>
      </c>
      <c r="H225">
        <v>446</v>
      </c>
    </row>
    <row r="226" spans="1:8" x14ac:dyDescent="0.25">
      <c r="A226" s="7" t="str">
        <f t="shared" si="20"/>
        <v>13</v>
      </c>
      <c r="B226" s="7" t="str">
        <f t="shared" si="21"/>
        <v>03</v>
      </c>
      <c r="C226" s="7" t="str">
        <f t="shared" si="22"/>
        <v>06</v>
      </c>
      <c r="D226" s="7" t="str">
        <f t="shared" si="23"/>
        <v>007</v>
      </c>
      <c r="E226" s="7" t="str">
        <f t="shared" si="19"/>
        <v>CCS</v>
      </c>
      <c r="F226" t="s">
        <v>232</v>
      </c>
      <c r="G226">
        <v>0</v>
      </c>
      <c r="H226">
        <v>0</v>
      </c>
    </row>
    <row r="227" spans="1:8" x14ac:dyDescent="0.25">
      <c r="A227" s="7" t="str">
        <f t="shared" si="20"/>
        <v>13</v>
      </c>
      <c r="B227" s="7" t="str">
        <f t="shared" si="21"/>
        <v>03</v>
      </c>
      <c r="C227" s="7" t="str">
        <f t="shared" si="22"/>
        <v>06</v>
      </c>
      <c r="D227" s="7" t="str">
        <f t="shared" si="23"/>
        <v>008</v>
      </c>
      <c r="E227" s="7" t="str">
        <f t="shared" si="19"/>
        <v>CCS</v>
      </c>
      <c r="F227" t="s">
        <v>233</v>
      </c>
      <c r="G227">
        <v>11</v>
      </c>
      <c r="H227">
        <v>182</v>
      </c>
    </row>
    <row r="228" spans="1:8" x14ac:dyDescent="0.25">
      <c r="A228" s="7" t="str">
        <f t="shared" si="20"/>
        <v>13</v>
      </c>
      <c r="B228" s="7" t="str">
        <f t="shared" si="21"/>
        <v>03</v>
      </c>
      <c r="C228" s="7" t="str">
        <f t="shared" si="22"/>
        <v>06</v>
      </c>
      <c r="D228" s="7" t="str">
        <f t="shared" si="23"/>
        <v>011</v>
      </c>
      <c r="E228" s="7" t="str">
        <f t="shared" si="19"/>
        <v>CCS</v>
      </c>
      <c r="F228" t="s">
        <v>234</v>
      </c>
      <c r="G228">
        <v>7</v>
      </c>
      <c r="H228">
        <v>97</v>
      </c>
    </row>
    <row r="229" spans="1:8" x14ac:dyDescent="0.25">
      <c r="A229" s="7" t="str">
        <f t="shared" si="20"/>
        <v>13</v>
      </c>
      <c r="B229" s="7" t="str">
        <f t="shared" si="21"/>
        <v>03</v>
      </c>
      <c r="C229" s="7" t="str">
        <f t="shared" si="22"/>
        <v>06</v>
      </c>
      <c r="D229" s="7" t="str">
        <f t="shared" si="23"/>
        <v>014</v>
      </c>
      <c r="E229" s="7" t="str">
        <f t="shared" si="19"/>
        <v>CCS</v>
      </c>
      <c r="F229" t="s">
        <v>235</v>
      </c>
      <c r="G229">
        <v>8</v>
      </c>
      <c r="H229">
        <v>345</v>
      </c>
    </row>
    <row r="230" spans="1:8" x14ac:dyDescent="0.25">
      <c r="A230" s="7" t="str">
        <f t="shared" si="20"/>
        <v>13</v>
      </c>
      <c r="B230" s="7" t="str">
        <f t="shared" si="21"/>
        <v>03</v>
      </c>
      <c r="C230" s="7" t="str">
        <f t="shared" si="22"/>
        <v>07</v>
      </c>
      <c r="D230" s="7" t="str">
        <f t="shared" si="23"/>
        <v>000</v>
      </c>
      <c r="E230" s="7" t="str">
        <f>LEFT(RIGHT(F230,12),2)</f>
        <v>CD</v>
      </c>
      <c r="F230" t="s">
        <v>236</v>
      </c>
      <c r="G230">
        <v>144</v>
      </c>
      <c r="H230">
        <v>4717</v>
      </c>
    </row>
    <row r="231" spans="1:8" x14ac:dyDescent="0.25">
      <c r="A231" s="7" t="str">
        <f t="shared" si="20"/>
        <v>13</v>
      </c>
      <c r="B231" s="7" t="str">
        <f t="shared" si="21"/>
        <v>03</v>
      </c>
      <c r="C231" s="7" t="str">
        <f t="shared" si="22"/>
        <v>07</v>
      </c>
      <c r="D231" s="7" t="str">
        <f t="shared" si="23"/>
        <v>001</v>
      </c>
      <c r="E231" s="7" t="str">
        <f t="shared" si="19"/>
        <v>CCS</v>
      </c>
      <c r="F231" t="s">
        <v>237</v>
      </c>
      <c r="G231">
        <v>17</v>
      </c>
      <c r="H231">
        <v>594</v>
      </c>
    </row>
    <row r="232" spans="1:8" x14ac:dyDescent="0.25">
      <c r="A232" s="7" t="str">
        <f t="shared" si="20"/>
        <v>13</v>
      </c>
      <c r="B232" s="7" t="str">
        <f t="shared" si="21"/>
        <v>03</v>
      </c>
      <c r="C232" s="7" t="str">
        <f t="shared" si="22"/>
        <v>07</v>
      </c>
      <c r="D232" s="7" t="str">
        <f t="shared" si="23"/>
        <v>004</v>
      </c>
      <c r="E232" s="7" t="str">
        <f t="shared" si="19"/>
        <v>CCS</v>
      </c>
      <c r="F232" t="s">
        <v>238</v>
      </c>
      <c r="G232">
        <v>13</v>
      </c>
      <c r="H232">
        <v>428</v>
      </c>
    </row>
    <row r="233" spans="1:8" x14ac:dyDescent="0.25">
      <c r="A233" s="7" t="str">
        <f t="shared" si="20"/>
        <v>13</v>
      </c>
      <c r="B233" s="7" t="str">
        <f t="shared" si="21"/>
        <v>03</v>
      </c>
      <c r="C233" s="7" t="str">
        <f t="shared" si="22"/>
        <v>07</v>
      </c>
      <c r="D233" s="7" t="str">
        <f t="shared" si="23"/>
        <v>005</v>
      </c>
      <c r="E233" s="7" t="str">
        <f t="shared" si="19"/>
        <v>CCS</v>
      </c>
      <c r="F233" t="s">
        <v>239</v>
      </c>
      <c r="G233">
        <v>15</v>
      </c>
      <c r="H233">
        <v>247</v>
      </c>
    </row>
    <row r="234" spans="1:8" x14ac:dyDescent="0.25">
      <c r="A234" s="7" t="str">
        <f t="shared" si="20"/>
        <v>13</v>
      </c>
      <c r="B234" s="7" t="str">
        <f t="shared" si="21"/>
        <v>03</v>
      </c>
      <c r="C234" s="7" t="str">
        <f t="shared" si="22"/>
        <v>07</v>
      </c>
      <c r="D234" s="7" t="str">
        <f t="shared" si="23"/>
        <v>008</v>
      </c>
      <c r="E234" s="7" t="str">
        <f t="shared" si="19"/>
        <v>CCS</v>
      </c>
      <c r="F234" t="s">
        <v>240</v>
      </c>
      <c r="G234">
        <v>29</v>
      </c>
      <c r="H234">
        <v>1443</v>
      </c>
    </row>
    <row r="235" spans="1:8" x14ac:dyDescent="0.25">
      <c r="A235" s="7" t="str">
        <f t="shared" si="20"/>
        <v>13</v>
      </c>
      <c r="B235" s="7" t="str">
        <f t="shared" si="21"/>
        <v>03</v>
      </c>
      <c r="C235" s="7" t="str">
        <f t="shared" si="22"/>
        <v>07</v>
      </c>
      <c r="D235" s="7" t="str">
        <f t="shared" si="23"/>
        <v>013</v>
      </c>
      <c r="E235" s="7" t="str">
        <f t="shared" si="19"/>
        <v>CCS</v>
      </c>
      <c r="F235" t="s">
        <v>241</v>
      </c>
      <c r="G235">
        <v>14</v>
      </c>
      <c r="H235">
        <v>421</v>
      </c>
    </row>
    <row r="236" spans="1:8" x14ac:dyDescent="0.25">
      <c r="A236" s="7" t="str">
        <f t="shared" si="20"/>
        <v>13</v>
      </c>
      <c r="B236" s="7" t="str">
        <f t="shared" si="21"/>
        <v>03</v>
      </c>
      <c r="C236" s="7" t="str">
        <f t="shared" si="22"/>
        <v>07</v>
      </c>
      <c r="D236" s="7" t="str">
        <f t="shared" si="23"/>
        <v>019</v>
      </c>
      <c r="E236" s="7" t="str">
        <f t="shared" si="19"/>
        <v>CCS</v>
      </c>
      <c r="F236" t="s">
        <v>242</v>
      </c>
      <c r="G236">
        <v>24</v>
      </c>
      <c r="H236">
        <v>487</v>
      </c>
    </row>
    <row r="237" spans="1:8" x14ac:dyDescent="0.25">
      <c r="A237" s="7" t="str">
        <f t="shared" si="20"/>
        <v>13</v>
      </c>
      <c r="B237" s="7" t="str">
        <f t="shared" si="21"/>
        <v>03</v>
      </c>
      <c r="C237" s="7" t="str">
        <f t="shared" si="22"/>
        <v>07</v>
      </c>
      <c r="D237" s="7" t="str">
        <f t="shared" si="23"/>
        <v>024</v>
      </c>
      <c r="E237" s="7" t="str">
        <f t="shared" si="19"/>
        <v>CCS</v>
      </c>
      <c r="F237" t="s">
        <v>243</v>
      </c>
      <c r="G237">
        <v>32</v>
      </c>
      <c r="H237">
        <v>1097</v>
      </c>
    </row>
    <row r="238" spans="1:8" x14ac:dyDescent="0.25">
      <c r="A238" s="7" t="str">
        <f t="shared" si="20"/>
        <v>13</v>
      </c>
      <c r="B238" s="7" t="str">
        <f t="shared" si="21"/>
        <v>03</v>
      </c>
      <c r="C238" s="7" t="str">
        <f t="shared" si="22"/>
        <v>08</v>
      </c>
      <c r="D238" s="7" t="str">
        <f t="shared" si="23"/>
        <v>000</v>
      </c>
      <c r="E238" s="7" t="str">
        <f>LEFT(RIGHT(F238,12),2)</f>
        <v>CD</v>
      </c>
      <c r="F238" t="s">
        <v>244</v>
      </c>
      <c r="G238">
        <v>58</v>
      </c>
      <c r="H238">
        <v>1185</v>
      </c>
    </row>
    <row r="239" spans="1:8" x14ac:dyDescent="0.25">
      <c r="A239" s="7" t="str">
        <f t="shared" si="20"/>
        <v>13</v>
      </c>
      <c r="B239" s="7" t="str">
        <f t="shared" si="21"/>
        <v>03</v>
      </c>
      <c r="C239" s="7" t="str">
        <f t="shared" si="22"/>
        <v>08</v>
      </c>
      <c r="D239" s="7" t="str">
        <f t="shared" si="23"/>
        <v>001</v>
      </c>
      <c r="E239" s="7" t="str">
        <f t="shared" si="19"/>
        <v>CCS</v>
      </c>
      <c r="F239" t="s">
        <v>245</v>
      </c>
      <c r="G239">
        <v>10</v>
      </c>
      <c r="H239">
        <v>170</v>
      </c>
    </row>
    <row r="240" spans="1:8" x14ac:dyDescent="0.25">
      <c r="A240" s="7" t="str">
        <f t="shared" si="20"/>
        <v>13</v>
      </c>
      <c r="B240" s="7" t="str">
        <f t="shared" si="21"/>
        <v>03</v>
      </c>
      <c r="C240" s="7" t="str">
        <f t="shared" si="22"/>
        <v>08</v>
      </c>
      <c r="D240" s="7" t="str">
        <f t="shared" si="23"/>
        <v>004</v>
      </c>
      <c r="E240" s="7" t="str">
        <f t="shared" si="19"/>
        <v>CCS</v>
      </c>
      <c r="F240" t="s">
        <v>246</v>
      </c>
      <c r="G240">
        <v>12</v>
      </c>
      <c r="H240">
        <v>162</v>
      </c>
    </row>
    <row r="241" spans="1:8" x14ac:dyDescent="0.25">
      <c r="A241" s="7" t="str">
        <f t="shared" si="20"/>
        <v>13</v>
      </c>
      <c r="B241" s="7" t="str">
        <f t="shared" si="21"/>
        <v>03</v>
      </c>
      <c r="C241" s="7" t="str">
        <f t="shared" si="22"/>
        <v>08</v>
      </c>
      <c r="D241" s="7" t="str">
        <f t="shared" si="23"/>
        <v>006</v>
      </c>
      <c r="E241" s="7" t="str">
        <f t="shared" si="19"/>
        <v>CCS</v>
      </c>
      <c r="F241" t="s">
        <v>247</v>
      </c>
      <c r="G241">
        <v>8</v>
      </c>
      <c r="H241">
        <v>192</v>
      </c>
    </row>
    <row r="242" spans="1:8" x14ac:dyDescent="0.25">
      <c r="A242" s="7" t="str">
        <f t="shared" si="20"/>
        <v>13</v>
      </c>
      <c r="B242" s="7" t="str">
        <f t="shared" si="21"/>
        <v>03</v>
      </c>
      <c r="C242" s="7" t="str">
        <f t="shared" si="22"/>
        <v>08</v>
      </c>
      <c r="D242" s="7" t="str">
        <f t="shared" si="23"/>
        <v>014</v>
      </c>
      <c r="E242" s="7" t="str">
        <f t="shared" si="19"/>
        <v>CCS</v>
      </c>
      <c r="F242" t="s">
        <v>248</v>
      </c>
      <c r="G242">
        <v>23</v>
      </c>
      <c r="H242">
        <v>570</v>
      </c>
    </row>
    <row r="243" spans="1:8" x14ac:dyDescent="0.25">
      <c r="A243" s="7" t="str">
        <f t="shared" si="20"/>
        <v>13</v>
      </c>
      <c r="B243" s="7" t="str">
        <f t="shared" si="21"/>
        <v>03</v>
      </c>
      <c r="C243" s="7" t="str">
        <f t="shared" si="22"/>
        <v>08</v>
      </c>
      <c r="D243" s="7" t="str">
        <f t="shared" si="23"/>
        <v>016</v>
      </c>
      <c r="E243" s="7" t="str">
        <f t="shared" si="19"/>
        <v>CCS</v>
      </c>
      <c r="F243" t="s">
        <v>249</v>
      </c>
      <c r="G243">
        <v>3</v>
      </c>
      <c r="H243" t="s">
        <v>7</v>
      </c>
    </row>
    <row r="244" spans="1:8" x14ac:dyDescent="0.25">
      <c r="A244" s="7" t="str">
        <f t="shared" si="20"/>
        <v>13</v>
      </c>
      <c r="B244" s="7" t="str">
        <f t="shared" si="21"/>
        <v>03</v>
      </c>
      <c r="C244" s="7" t="str">
        <f t="shared" si="22"/>
        <v>08</v>
      </c>
      <c r="D244" s="7" t="str">
        <f t="shared" si="23"/>
        <v>019</v>
      </c>
      <c r="E244" s="7" t="str">
        <f t="shared" si="19"/>
        <v>CCS</v>
      </c>
      <c r="F244" t="s">
        <v>250</v>
      </c>
      <c r="G244">
        <v>2</v>
      </c>
      <c r="H244" t="s">
        <v>7</v>
      </c>
    </row>
    <row r="245" spans="1:8" x14ac:dyDescent="0.25">
      <c r="A245" s="7" t="str">
        <f t="shared" si="20"/>
        <v>13</v>
      </c>
      <c r="B245" s="7" t="str">
        <f t="shared" si="21"/>
        <v>04</v>
      </c>
      <c r="C245" s="7" t="str">
        <f t="shared" si="22"/>
        <v>00</v>
      </c>
      <c r="D245" s="7" t="str">
        <f t="shared" si="23"/>
        <v>000</v>
      </c>
      <c r="E245" s="7" t="str">
        <f t="shared" si="19"/>
        <v>CAR</v>
      </c>
      <c r="F245" t="s">
        <v>251</v>
      </c>
      <c r="G245">
        <v>75</v>
      </c>
      <c r="H245">
        <v>1368</v>
      </c>
    </row>
    <row r="246" spans="1:8" x14ac:dyDescent="0.25">
      <c r="A246" s="7" t="str">
        <f t="shared" si="20"/>
        <v>13</v>
      </c>
      <c r="B246" s="7" t="str">
        <f t="shared" si="21"/>
        <v>04</v>
      </c>
      <c r="C246" s="7" t="str">
        <f t="shared" si="22"/>
        <v>09</v>
      </c>
      <c r="D246" s="7" t="str">
        <f t="shared" si="23"/>
        <v>000</v>
      </c>
      <c r="E246" s="7" t="str">
        <f>LEFT(RIGHT(F246,12),2)</f>
        <v>CD</v>
      </c>
      <c r="F246" t="s">
        <v>252</v>
      </c>
      <c r="G246">
        <v>26</v>
      </c>
      <c r="H246">
        <v>402</v>
      </c>
    </row>
    <row r="247" spans="1:8" x14ac:dyDescent="0.25">
      <c r="A247" s="7" t="str">
        <f t="shared" si="20"/>
        <v>13</v>
      </c>
      <c r="B247" s="7" t="str">
        <f t="shared" si="21"/>
        <v>04</v>
      </c>
      <c r="C247" s="7" t="str">
        <f t="shared" si="22"/>
        <v>09</v>
      </c>
      <c r="D247" s="7" t="str">
        <f t="shared" si="23"/>
        <v>004</v>
      </c>
      <c r="E247" s="7" t="str">
        <f t="shared" si="19"/>
        <v>CCS</v>
      </c>
      <c r="F247" t="s">
        <v>253</v>
      </c>
      <c r="G247">
        <v>8</v>
      </c>
      <c r="H247">
        <v>116</v>
      </c>
    </row>
    <row r="248" spans="1:8" x14ac:dyDescent="0.25">
      <c r="A248" s="7" t="str">
        <f t="shared" si="20"/>
        <v>13</v>
      </c>
      <c r="B248" s="7" t="str">
        <f t="shared" si="21"/>
        <v>04</v>
      </c>
      <c r="C248" s="7" t="str">
        <f t="shared" si="22"/>
        <v>09</v>
      </c>
      <c r="D248" s="7" t="str">
        <f t="shared" si="23"/>
        <v>026</v>
      </c>
      <c r="E248" s="7" t="str">
        <f t="shared" si="19"/>
        <v>CCS</v>
      </c>
      <c r="F248" t="s">
        <v>254</v>
      </c>
      <c r="G248">
        <v>8</v>
      </c>
      <c r="H248">
        <v>122</v>
      </c>
    </row>
    <row r="249" spans="1:8" x14ac:dyDescent="0.25">
      <c r="A249" s="7" t="str">
        <f t="shared" si="20"/>
        <v>13</v>
      </c>
      <c r="B249" s="7" t="str">
        <f t="shared" si="21"/>
        <v>04</v>
      </c>
      <c r="C249" s="7" t="str">
        <f t="shared" si="22"/>
        <v>09</v>
      </c>
      <c r="D249" s="7" t="str">
        <f t="shared" si="23"/>
        <v>031</v>
      </c>
      <c r="E249" s="7" t="str">
        <f t="shared" si="19"/>
        <v>CCS</v>
      </c>
      <c r="F249" t="s">
        <v>255</v>
      </c>
      <c r="G249">
        <v>5</v>
      </c>
      <c r="H249">
        <v>57</v>
      </c>
    </row>
    <row r="250" spans="1:8" x14ac:dyDescent="0.25">
      <c r="A250" s="7" t="str">
        <f t="shared" si="20"/>
        <v>13</v>
      </c>
      <c r="B250" s="7" t="str">
        <f t="shared" si="21"/>
        <v>04</v>
      </c>
      <c r="C250" s="7" t="str">
        <f t="shared" si="22"/>
        <v>09</v>
      </c>
      <c r="D250" s="7" t="str">
        <f t="shared" si="23"/>
        <v>036</v>
      </c>
      <c r="E250" s="7" t="str">
        <f t="shared" si="19"/>
        <v>CCS</v>
      </c>
      <c r="F250" t="s">
        <v>256</v>
      </c>
      <c r="G250">
        <v>5</v>
      </c>
      <c r="H250">
        <v>107</v>
      </c>
    </row>
    <row r="251" spans="1:8" x14ac:dyDescent="0.25">
      <c r="A251" s="7" t="str">
        <f t="shared" si="20"/>
        <v>13</v>
      </c>
      <c r="B251" s="7" t="str">
        <f t="shared" si="21"/>
        <v>04</v>
      </c>
      <c r="C251" s="7" t="str">
        <f t="shared" si="22"/>
        <v>14</v>
      </c>
      <c r="D251" s="7" t="str">
        <f t="shared" si="23"/>
        <v>000</v>
      </c>
      <c r="E251" s="7" t="str">
        <f>LEFT(RIGHT(F251,12),2)</f>
        <v>CD</v>
      </c>
      <c r="F251" t="s">
        <v>257</v>
      </c>
      <c r="G251">
        <v>20</v>
      </c>
      <c r="H251">
        <v>497</v>
      </c>
    </row>
    <row r="252" spans="1:8" x14ac:dyDescent="0.25">
      <c r="A252" s="7" t="str">
        <f t="shared" si="20"/>
        <v>13</v>
      </c>
      <c r="B252" s="7" t="str">
        <f t="shared" si="21"/>
        <v>04</v>
      </c>
      <c r="C252" s="7" t="str">
        <f t="shared" si="22"/>
        <v>14</v>
      </c>
      <c r="D252" s="7" t="str">
        <f t="shared" si="23"/>
        <v>001</v>
      </c>
      <c r="E252" s="7" t="str">
        <f t="shared" si="19"/>
        <v>CCS</v>
      </c>
      <c r="F252" t="s">
        <v>258</v>
      </c>
      <c r="G252">
        <v>9</v>
      </c>
      <c r="H252">
        <v>156</v>
      </c>
    </row>
    <row r="253" spans="1:8" x14ac:dyDescent="0.25">
      <c r="A253" s="7" t="str">
        <f t="shared" si="20"/>
        <v>13</v>
      </c>
      <c r="B253" s="7" t="str">
        <f t="shared" si="21"/>
        <v>04</v>
      </c>
      <c r="C253" s="7" t="str">
        <f t="shared" si="22"/>
        <v>14</v>
      </c>
      <c r="D253" s="7" t="str">
        <f t="shared" si="23"/>
        <v>008</v>
      </c>
      <c r="E253" s="7" t="str">
        <f t="shared" si="19"/>
        <v>CCS</v>
      </c>
      <c r="F253" t="s">
        <v>259</v>
      </c>
      <c r="G253">
        <v>3</v>
      </c>
      <c r="H253">
        <v>137</v>
      </c>
    </row>
    <row r="254" spans="1:8" x14ac:dyDescent="0.25">
      <c r="A254" s="7" t="str">
        <f t="shared" si="20"/>
        <v>13</v>
      </c>
      <c r="B254" s="7" t="str">
        <f t="shared" si="21"/>
        <v>04</v>
      </c>
      <c r="C254" s="7" t="str">
        <f t="shared" si="22"/>
        <v>14</v>
      </c>
      <c r="D254" s="7" t="str">
        <f t="shared" si="23"/>
        <v>021</v>
      </c>
      <c r="E254" s="7" t="str">
        <f t="shared" si="19"/>
        <v>CCS</v>
      </c>
      <c r="F254" t="s">
        <v>260</v>
      </c>
      <c r="G254">
        <v>8</v>
      </c>
      <c r="H254">
        <v>204</v>
      </c>
    </row>
    <row r="255" spans="1:8" x14ac:dyDescent="0.25">
      <c r="A255" s="7" t="str">
        <f t="shared" si="20"/>
        <v>13</v>
      </c>
      <c r="B255" s="7" t="str">
        <f t="shared" si="21"/>
        <v>04</v>
      </c>
      <c r="C255" s="7" t="str">
        <f t="shared" si="22"/>
        <v>15</v>
      </c>
      <c r="D255" s="7" t="str">
        <f t="shared" si="23"/>
        <v>000</v>
      </c>
      <c r="E255" s="7" t="str">
        <f>LEFT(RIGHT(F255,12),2)</f>
        <v>CD</v>
      </c>
      <c r="F255" t="s">
        <v>261</v>
      </c>
      <c r="G255">
        <v>29</v>
      </c>
      <c r="H255">
        <v>469</v>
      </c>
    </row>
    <row r="256" spans="1:8" x14ac:dyDescent="0.25">
      <c r="A256" s="7" t="str">
        <f t="shared" si="20"/>
        <v>13</v>
      </c>
      <c r="B256" s="7" t="str">
        <f t="shared" si="21"/>
        <v>04</v>
      </c>
      <c r="C256" s="7" t="str">
        <f t="shared" si="22"/>
        <v>15</v>
      </c>
      <c r="D256" s="7" t="str">
        <f t="shared" si="23"/>
        <v>001</v>
      </c>
      <c r="E256" s="7" t="str">
        <f t="shared" si="19"/>
        <v>CCS</v>
      </c>
      <c r="F256" t="s">
        <v>262</v>
      </c>
      <c r="G256">
        <v>3</v>
      </c>
      <c r="H256" t="s">
        <v>7</v>
      </c>
    </row>
    <row r="257" spans="1:8" x14ac:dyDescent="0.25">
      <c r="A257" s="7" t="str">
        <f t="shared" si="20"/>
        <v>13</v>
      </c>
      <c r="B257" s="7" t="str">
        <f t="shared" si="21"/>
        <v>04</v>
      </c>
      <c r="C257" s="7" t="str">
        <f t="shared" si="22"/>
        <v>15</v>
      </c>
      <c r="D257" s="7" t="str">
        <f t="shared" si="23"/>
        <v>012</v>
      </c>
      <c r="E257" s="7" t="str">
        <f t="shared" si="19"/>
        <v>CCS</v>
      </c>
      <c r="F257" t="s">
        <v>263</v>
      </c>
      <c r="G257">
        <v>9</v>
      </c>
      <c r="H257">
        <v>192</v>
      </c>
    </row>
    <row r="258" spans="1:8" x14ac:dyDescent="0.25">
      <c r="A258" s="7" t="str">
        <f t="shared" si="20"/>
        <v>13</v>
      </c>
      <c r="B258" s="7" t="str">
        <f t="shared" si="21"/>
        <v>04</v>
      </c>
      <c r="C258" s="7" t="str">
        <f t="shared" si="22"/>
        <v>15</v>
      </c>
      <c r="D258" s="7" t="str">
        <f t="shared" si="23"/>
        <v>016</v>
      </c>
      <c r="E258" s="7" t="str">
        <f t="shared" si="19"/>
        <v>CCS</v>
      </c>
      <c r="F258" t="s">
        <v>264</v>
      </c>
      <c r="G258">
        <v>10</v>
      </c>
      <c r="H258">
        <v>197</v>
      </c>
    </row>
    <row r="259" spans="1:8" x14ac:dyDescent="0.25">
      <c r="A259" s="7" t="str">
        <f t="shared" si="20"/>
        <v>13</v>
      </c>
      <c r="B259" s="7" t="str">
        <f t="shared" si="21"/>
        <v>04</v>
      </c>
      <c r="C259" s="7" t="str">
        <f t="shared" si="22"/>
        <v>15</v>
      </c>
      <c r="D259" s="7" t="str">
        <f t="shared" si="23"/>
        <v>019</v>
      </c>
      <c r="E259" s="7" t="str">
        <f t="shared" si="19"/>
        <v>CCS</v>
      </c>
      <c r="F259" t="s">
        <v>265</v>
      </c>
      <c r="G259">
        <v>3</v>
      </c>
      <c r="H259">
        <v>30</v>
      </c>
    </row>
    <row r="260" spans="1:8" x14ac:dyDescent="0.25">
      <c r="A260" s="7" t="str">
        <f t="shared" si="20"/>
        <v>13</v>
      </c>
      <c r="B260" s="7" t="str">
        <f t="shared" si="21"/>
        <v>04</v>
      </c>
      <c r="C260" s="7" t="str">
        <f t="shared" si="22"/>
        <v>15</v>
      </c>
      <c r="D260" s="7" t="str">
        <f t="shared" si="23"/>
        <v>026</v>
      </c>
      <c r="E260" s="7" t="str">
        <f t="shared" si="19"/>
        <v>CCS</v>
      </c>
      <c r="F260" t="s">
        <v>266</v>
      </c>
      <c r="G260">
        <v>3</v>
      </c>
      <c r="H260">
        <v>7</v>
      </c>
    </row>
    <row r="261" spans="1:8" x14ac:dyDescent="0.25">
      <c r="A261" s="7" t="str">
        <f t="shared" si="20"/>
        <v>13</v>
      </c>
      <c r="B261" s="7" t="str">
        <f t="shared" si="21"/>
        <v>04</v>
      </c>
      <c r="C261" s="7" t="str">
        <f t="shared" si="22"/>
        <v>15</v>
      </c>
      <c r="D261" s="7" t="str">
        <f t="shared" si="23"/>
        <v>029</v>
      </c>
      <c r="E261" s="7" t="str">
        <f t="shared" si="19"/>
        <v>CCS</v>
      </c>
      <c r="F261" t="s">
        <v>267</v>
      </c>
      <c r="G261">
        <v>1</v>
      </c>
      <c r="H261" t="s">
        <v>7</v>
      </c>
    </row>
    <row r="262" spans="1:8" x14ac:dyDescent="0.25">
      <c r="A262" s="7">
        <v>24</v>
      </c>
      <c r="B262" s="7">
        <v>0</v>
      </c>
      <c r="C262" s="7">
        <v>0</v>
      </c>
      <c r="D262" s="7">
        <v>0</v>
      </c>
      <c r="E262" s="7" t="s">
        <v>44</v>
      </c>
      <c r="F262" s="7" t="s">
        <v>268</v>
      </c>
      <c r="G262">
        <v>10760</v>
      </c>
      <c r="H262">
        <v>372086</v>
      </c>
    </row>
    <row r="263" spans="1:8" x14ac:dyDescent="0.25">
      <c r="A263" s="7" t="str">
        <f t="shared" ref="A263:A326" si="24">LEFT(RIGHT(F263,10),2)</f>
        <v>24</v>
      </c>
      <c r="B263" s="7" t="str">
        <f t="shared" ref="B263:B326" si="25">MID(RIGHT(F263,10),3,2)</f>
        <v>01</v>
      </c>
      <c r="C263" s="7" t="str">
        <f t="shared" ref="C263:C326" si="26">MID(RIGHT(F263,10),5,2)</f>
        <v>00</v>
      </c>
      <c r="D263" s="7" t="str">
        <f t="shared" ref="D263:D326" si="27">MID(RIGHT(F263,10),7,3)</f>
        <v>000</v>
      </c>
      <c r="E263" s="7" t="str">
        <f t="shared" ref="E263:E326" si="28">LEFT(RIGHT(F263,13),3)</f>
        <v>CAR</v>
      </c>
      <c r="F263" t="s">
        <v>269</v>
      </c>
      <c r="G263">
        <v>1019</v>
      </c>
      <c r="H263">
        <v>27663</v>
      </c>
    </row>
    <row r="264" spans="1:8" x14ac:dyDescent="0.25">
      <c r="A264" s="7" t="str">
        <f t="shared" si="24"/>
        <v>24</v>
      </c>
      <c r="B264" s="7" t="str">
        <f t="shared" si="25"/>
        <v>01</v>
      </c>
      <c r="C264" s="7" t="str">
        <f t="shared" si="26"/>
        <v>07</v>
      </c>
      <c r="D264" s="7" t="str">
        <f t="shared" si="27"/>
        <v>000</v>
      </c>
      <c r="E264" s="7" t="str">
        <f>LEFT(RIGHT(F264,12),2)</f>
        <v>CD</v>
      </c>
      <c r="F264" t="s">
        <v>270</v>
      </c>
      <c r="G264">
        <v>118</v>
      </c>
      <c r="H264">
        <v>3935</v>
      </c>
    </row>
    <row r="265" spans="1:8" x14ac:dyDescent="0.25">
      <c r="A265" s="7" t="str">
        <f t="shared" si="24"/>
        <v>24</v>
      </c>
      <c r="B265" s="7" t="str">
        <f t="shared" si="25"/>
        <v>01</v>
      </c>
      <c r="C265" s="7" t="str">
        <f t="shared" si="26"/>
        <v>07</v>
      </c>
      <c r="D265" s="7" t="str">
        <f t="shared" si="27"/>
        <v>018</v>
      </c>
      <c r="E265" s="7" t="str">
        <f t="shared" si="28"/>
        <v>CCS</v>
      </c>
      <c r="F265" t="s">
        <v>271</v>
      </c>
      <c r="G265">
        <v>14</v>
      </c>
      <c r="H265">
        <v>732</v>
      </c>
    </row>
    <row r="266" spans="1:8" x14ac:dyDescent="0.25">
      <c r="A266" s="7" t="str">
        <f t="shared" si="24"/>
        <v>24</v>
      </c>
      <c r="B266" s="7" t="str">
        <f t="shared" si="25"/>
        <v>01</v>
      </c>
      <c r="C266" s="7" t="str">
        <f t="shared" si="26"/>
        <v>07</v>
      </c>
      <c r="D266" s="7" t="str">
        <f t="shared" si="27"/>
        <v>025</v>
      </c>
      <c r="E266" s="7" t="str">
        <f t="shared" si="28"/>
        <v>CCS</v>
      </c>
      <c r="F266" t="s">
        <v>272</v>
      </c>
      <c r="G266">
        <v>18</v>
      </c>
      <c r="H266">
        <v>438</v>
      </c>
    </row>
    <row r="267" spans="1:8" x14ac:dyDescent="0.25">
      <c r="A267" s="7" t="str">
        <f t="shared" si="24"/>
        <v>24</v>
      </c>
      <c r="B267" s="7" t="str">
        <f t="shared" si="25"/>
        <v>01</v>
      </c>
      <c r="C267" s="7" t="str">
        <f t="shared" si="26"/>
        <v>07</v>
      </c>
      <c r="D267" s="7" t="str">
        <f t="shared" si="27"/>
        <v>030</v>
      </c>
      <c r="E267" s="7" t="str">
        <f t="shared" si="28"/>
        <v>CCS</v>
      </c>
      <c r="F267" t="s">
        <v>273</v>
      </c>
      <c r="G267">
        <v>16</v>
      </c>
      <c r="H267">
        <v>445</v>
      </c>
    </row>
    <row r="268" spans="1:8" x14ac:dyDescent="0.25">
      <c r="A268" s="7" t="str">
        <f t="shared" si="24"/>
        <v>24</v>
      </c>
      <c r="B268" s="7" t="str">
        <f t="shared" si="25"/>
        <v>01</v>
      </c>
      <c r="C268" s="7" t="str">
        <f t="shared" si="26"/>
        <v>07</v>
      </c>
      <c r="D268" s="7" t="str">
        <f t="shared" si="27"/>
        <v>047</v>
      </c>
      <c r="E268" s="7" t="str">
        <f t="shared" si="28"/>
        <v>CCS</v>
      </c>
      <c r="F268" t="s">
        <v>274</v>
      </c>
      <c r="G268">
        <v>18</v>
      </c>
      <c r="H268">
        <v>601</v>
      </c>
    </row>
    <row r="269" spans="1:8" x14ac:dyDescent="0.25">
      <c r="A269" s="7" t="str">
        <f t="shared" si="24"/>
        <v>24</v>
      </c>
      <c r="B269" s="7" t="str">
        <f t="shared" si="25"/>
        <v>01</v>
      </c>
      <c r="C269" s="7" t="str">
        <f t="shared" si="26"/>
        <v>07</v>
      </c>
      <c r="D269" s="7" t="str">
        <f t="shared" si="27"/>
        <v>080</v>
      </c>
      <c r="E269" s="7" t="str">
        <f t="shared" si="28"/>
        <v>CCS</v>
      </c>
      <c r="F269" t="s">
        <v>275</v>
      </c>
      <c r="G269">
        <v>16</v>
      </c>
      <c r="H269">
        <v>862</v>
      </c>
    </row>
    <row r="270" spans="1:8" x14ac:dyDescent="0.25">
      <c r="A270" s="7" t="str">
        <f t="shared" si="24"/>
        <v>24</v>
      </c>
      <c r="B270" s="7" t="str">
        <f t="shared" si="25"/>
        <v>01</v>
      </c>
      <c r="C270" s="7" t="str">
        <f t="shared" si="26"/>
        <v>07</v>
      </c>
      <c r="D270" s="7" t="str">
        <f t="shared" si="27"/>
        <v>085</v>
      </c>
      <c r="E270" s="7" t="str">
        <f t="shared" si="28"/>
        <v>CCS</v>
      </c>
      <c r="F270" t="s">
        <v>276</v>
      </c>
      <c r="G270">
        <v>14</v>
      </c>
      <c r="H270">
        <v>292</v>
      </c>
    </row>
    <row r="271" spans="1:8" x14ac:dyDescent="0.25">
      <c r="A271" s="7" t="str">
        <f t="shared" si="24"/>
        <v>24</v>
      </c>
      <c r="B271" s="7" t="str">
        <f t="shared" si="25"/>
        <v>01</v>
      </c>
      <c r="C271" s="7" t="str">
        <f t="shared" si="26"/>
        <v>07</v>
      </c>
      <c r="D271" s="7" t="str">
        <f t="shared" si="27"/>
        <v>090</v>
      </c>
      <c r="E271" s="7" t="str">
        <f t="shared" si="28"/>
        <v>CCS</v>
      </c>
      <c r="F271" t="s">
        <v>277</v>
      </c>
      <c r="G271">
        <v>11</v>
      </c>
      <c r="H271">
        <v>276</v>
      </c>
    </row>
    <row r="272" spans="1:8" x14ac:dyDescent="0.25">
      <c r="A272" s="7" t="str">
        <f t="shared" si="24"/>
        <v>24</v>
      </c>
      <c r="B272" s="7" t="str">
        <f t="shared" si="25"/>
        <v>01</v>
      </c>
      <c r="C272" s="7" t="str">
        <f t="shared" si="26"/>
        <v>07</v>
      </c>
      <c r="D272" s="7" t="str">
        <f t="shared" si="27"/>
        <v>902</v>
      </c>
      <c r="E272" s="7" t="str">
        <f t="shared" si="28"/>
        <v>CCS</v>
      </c>
      <c r="F272" t="s">
        <v>278</v>
      </c>
      <c r="G272">
        <v>0</v>
      </c>
      <c r="H272">
        <v>0</v>
      </c>
    </row>
    <row r="273" spans="1:8" x14ac:dyDescent="0.25">
      <c r="A273" s="7" t="str">
        <f t="shared" si="24"/>
        <v>24</v>
      </c>
      <c r="B273" s="7" t="str">
        <f t="shared" si="25"/>
        <v>01</v>
      </c>
      <c r="C273" s="7" t="str">
        <f t="shared" si="26"/>
        <v>07</v>
      </c>
      <c r="D273" s="7" t="str">
        <f t="shared" si="27"/>
        <v>910</v>
      </c>
      <c r="E273" s="7" t="str">
        <f t="shared" si="28"/>
        <v>CCS</v>
      </c>
      <c r="F273" t="s">
        <v>279</v>
      </c>
      <c r="G273">
        <v>0</v>
      </c>
      <c r="H273">
        <v>0</v>
      </c>
    </row>
    <row r="274" spans="1:8" x14ac:dyDescent="0.25">
      <c r="A274" s="7" t="str">
        <f t="shared" si="24"/>
        <v>24</v>
      </c>
      <c r="B274" s="7" t="str">
        <f t="shared" si="25"/>
        <v>01</v>
      </c>
      <c r="C274" s="7" t="str">
        <f t="shared" si="26"/>
        <v>07</v>
      </c>
      <c r="D274" s="7" t="str">
        <f t="shared" si="27"/>
        <v>912</v>
      </c>
      <c r="E274" s="7" t="str">
        <f t="shared" si="28"/>
        <v>CCS</v>
      </c>
      <c r="F274" t="s">
        <v>280</v>
      </c>
      <c r="G274">
        <v>0</v>
      </c>
      <c r="H274">
        <v>0</v>
      </c>
    </row>
    <row r="275" spans="1:8" x14ac:dyDescent="0.25">
      <c r="A275" s="7" t="str">
        <f t="shared" si="24"/>
        <v>24</v>
      </c>
      <c r="B275" s="7" t="str">
        <f t="shared" si="25"/>
        <v>01</v>
      </c>
      <c r="C275" s="7" t="str">
        <f t="shared" si="26"/>
        <v>07</v>
      </c>
      <c r="D275" s="7" t="str">
        <f t="shared" si="27"/>
        <v>914</v>
      </c>
      <c r="E275" s="7" t="str">
        <f t="shared" si="28"/>
        <v>CCS</v>
      </c>
      <c r="F275" t="s">
        <v>281</v>
      </c>
      <c r="G275">
        <v>11</v>
      </c>
      <c r="H275">
        <v>289</v>
      </c>
    </row>
    <row r="276" spans="1:8" x14ac:dyDescent="0.25">
      <c r="A276" s="7" t="str">
        <f t="shared" si="24"/>
        <v>24</v>
      </c>
      <c r="B276" s="7" t="str">
        <f t="shared" si="25"/>
        <v>01</v>
      </c>
      <c r="C276" s="7" t="str">
        <f t="shared" si="26"/>
        <v>08</v>
      </c>
      <c r="D276" s="7" t="str">
        <f t="shared" si="27"/>
        <v>000</v>
      </c>
      <c r="E276" s="7" t="str">
        <f>LEFT(RIGHT(F276,12),2)</f>
        <v>CD</v>
      </c>
      <c r="F276" t="s">
        <v>282</v>
      </c>
      <c r="G276">
        <v>80</v>
      </c>
      <c r="H276">
        <v>2520</v>
      </c>
    </row>
    <row r="277" spans="1:8" x14ac:dyDescent="0.25">
      <c r="A277" s="7" t="str">
        <f t="shared" si="24"/>
        <v>24</v>
      </c>
      <c r="B277" s="7" t="str">
        <f t="shared" si="25"/>
        <v>01</v>
      </c>
      <c r="C277" s="7" t="str">
        <f t="shared" si="26"/>
        <v>08</v>
      </c>
      <c r="D277" s="7" t="str">
        <f t="shared" si="27"/>
        <v>015</v>
      </c>
      <c r="E277" s="7" t="str">
        <f t="shared" si="28"/>
        <v>CCS</v>
      </c>
      <c r="F277" t="s">
        <v>283</v>
      </c>
      <c r="G277">
        <v>0</v>
      </c>
      <c r="H277">
        <v>0</v>
      </c>
    </row>
    <row r="278" spans="1:8" x14ac:dyDescent="0.25">
      <c r="A278" s="7" t="str">
        <f t="shared" si="24"/>
        <v>24</v>
      </c>
      <c r="B278" s="7" t="str">
        <f t="shared" si="25"/>
        <v>01</v>
      </c>
      <c r="C278" s="7" t="str">
        <f t="shared" si="26"/>
        <v>08</v>
      </c>
      <c r="D278" s="7" t="str">
        <f t="shared" si="27"/>
        <v>023</v>
      </c>
      <c r="E278" s="7" t="str">
        <f t="shared" si="28"/>
        <v>CCS</v>
      </c>
      <c r="F278" t="s">
        <v>284</v>
      </c>
      <c r="G278">
        <v>11</v>
      </c>
      <c r="H278">
        <v>280</v>
      </c>
    </row>
    <row r="279" spans="1:8" x14ac:dyDescent="0.25">
      <c r="A279" s="7" t="str">
        <f t="shared" si="24"/>
        <v>24</v>
      </c>
      <c r="B279" s="7" t="str">
        <f t="shared" si="25"/>
        <v>01</v>
      </c>
      <c r="C279" s="7" t="str">
        <f t="shared" si="26"/>
        <v>08</v>
      </c>
      <c r="D279" s="7" t="str">
        <f t="shared" si="27"/>
        <v>053</v>
      </c>
      <c r="E279" s="7" t="str">
        <f t="shared" si="28"/>
        <v>CCS</v>
      </c>
      <c r="F279" t="s">
        <v>285</v>
      </c>
      <c r="G279">
        <v>38</v>
      </c>
      <c r="H279">
        <v>935</v>
      </c>
    </row>
    <row r="280" spans="1:8" x14ac:dyDescent="0.25">
      <c r="A280" s="7" t="str">
        <f t="shared" si="24"/>
        <v>24</v>
      </c>
      <c r="B280" s="7" t="str">
        <f t="shared" si="25"/>
        <v>01</v>
      </c>
      <c r="C280" s="7" t="str">
        <f t="shared" si="26"/>
        <v>08</v>
      </c>
      <c r="D280" s="7" t="str">
        <f t="shared" si="27"/>
        <v>073</v>
      </c>
      <c r="E280" s="7" t="str">
        <f t="shared" si="28"/>
        <v>CCS</v>
      </c>
      <c r="F280" t="s">
        <v>286</v>
      </c>
      <c r="G280">
        <v>14</v>
      </c>
      <c r="H280">
        <v>968</v>
      </c>
    </row>
    <row r="281" spans="1:8" x14ac:dyDescent="0.25">
      <c r="A281" s="7" t="str">
        <f t="shared" si="24"/>
        <v>24</v>
      </c>
      <c r="B281" s="7" t="str">
        <f t="shared" si="25"/>
        <v>01</v>
      </c>
      <c r="C281" s="7" t="str">
        <f t="shared" si="26"/>
        <v>08</v>
      </c>
      <c r="D281" s="7" t="str">
        <f t="shared" si="27"/>
        <v>080</v>
      </c>
      <c r="E281" s="7" t="str">
        <f t="shared" si="28"/>
        <v>CCS</v>
      </c>
      <c r="F281" t="s">
        <v>287</v>
      </c>
      <c r="G281">
        <v>17</v>
      </c>
      <c r="H281">
        <v>337</v>
      </c>
    </row>
    <row r="282" spans="1:8" x14ac:dyDescent="0.25">
      <c r="A282" s="7" t="str">
        <f t="shared" si="24"/>
        <v>24</v>
      </c>
      <c r="B282" s="7" t="str">
        <f t="shared" si="25"/>
        <v>01</v>
      </c>
      <c r="C282" s="7" t="str">
        <f t="shared" si="26"/>
        <v>08</v>
      </c>
      <c r="D282" s="7" t="str">
        <f t="shared" si="27"/>
        <v>902</v>
      </c>
      <c r="E282" s="7" t="str">
        <f t="shared" si="28"/>
        <v>CCS</v>
      </c>
      <c r="F282" t="s">
        <v>288</v>
      </c>
      <c r="G282">
        <v>0</v>
      </c>
      <c r="H282">
        <v>0</v>
      </c>
    </row>
    <row r="283" spans="1:8" x14ac:dyDescent="0.25">
      <c r="A283" s="7" t="str">
        <f t="shared" si="24"/>
        <v>24</v>
      </c>
      <c r="B283" s="7" t="str">
        <f t="shared" si="25"/>
        <v>01</v>
      </c>
      <c r="C283" s="7" t="str">
        <f t="shared" si="26"/>
        <v>09</v>
      </c>
      <c r="D283" s="7" t="str">
        <f t="shared" si="27"/>
        <v>000</v>
      </c>
      <c r="E283" s="7" t="str">
        <f>LEFT(RIGHT(F283,12),2)</f>
        <v>CD</v>
      </c>
      <c r="F283" t="s">
        <v>289</v>
      </c>
      <c r="G283">
        <v>127</v>
      </c>
      <c r="H283">
        <v>3918</v>
      </c>
    </row>
    <row r="284" spans="1:8" x14ac:dyDescent="0.25">
      <c r="A284" s="7" t="str">
        <f t="shared" si="24"/>
        <v>24</v>
      </c>
      <c r="B284" s="7" t="str">
        <f t="shared" si="25"/>
        <v>01</v>
      </c>
      <c r="C284" s="7" t="str">
        <f t="shared" si="26"/>
        <v>09</v>
      </c>
      <c r="D284" s="7" t="str">
        <f t="shared" si="27"/>
        <v>020</v>
      </c>
      <c r="E284" s="7" t="str">
        <f t="shared" si="28"/>
        <v>CCS</v>
      </c>
      <c r="F284" t="s">
        <v>290</v>
      </c>
      <c r="G284">
        <v>12</v>
      </c>
      <c r="H284">
        <v>402</v>
      </c>
    </row>
    <row r="285" spans="1:8" x14ac:dyDescent="0.25">
      <c r="A285" s="7" t="str">
        <f t="shared" si="24"/>
        <v>24</v>
      </c>
      <c r="B285" s="7" t="str">
        <f t="shared" si="25"/>
        <v>01</v>
      </c>
      <c r="C285" s="7" t="str">
        <f t="shared" si="26"/>
        <v>09</v>
      </c>
      <c r="D285" s="7" t="str">
        <f t="shared" si="27"/>
        <v>025</v>
      </c>
      <c r="E285" s="7" t="str">
        <f t="shared" si="28"/>
        <v>CCS</v>
      </c>
      <c r="F285" t="s">
        <v>291</v>
      </c>
      <c r="G285">
        <v>17</v>
      </c>
      <c r="H285">
        <v>397</v>
      </c>
    </row>
    <row r="286" spans="1:8" x14ac:dyDescent="0.25">
      <c r="A286" s="7" t="str">
        <f t="shared" si="24"/>
        <v>24</v>
      </c>
      <c r="B286" s="7" t="str">
        <f t="shared" si="25"/>
        <v>01</v>
      </c>
      <c r="C286" s="7" t="str">
        <f t="shared" si="26"/>
        <v>09</v>
      </c>
      <c r="D286" s="7" t="str">
        <f t="shared" si="27"/>
        <v>035</v>
      </c>
      <c r="E286" s="7" t="str">
        <f t="shared" si="28"/>
        <v>CCS</v>
      </c>
      <c r="F286" t="s">
        <v>292</v>
      </c>
      <c r="G286">
        <v>16</v>
      </c>
      <c r="H286">
        <v>1292</v>
      </c>
    </row>
    <row r="287" spans="1:8" x14ac:dyDescent="0.25">
      <c r="A287" s="7" t="str">
        <f t="shared" si="24"/>
        <v>24</v>
      </c>
      <c r="B287" s="7" t="str">
        <f t="shared" si="25"/>
        <v>01</v>
      </c>
      <c r="C287" s="7" t="str">
        <f t="shared" si="26"/>
        <v>09</v>
      </c>
      <c r="D287" s="7" t="str">
        <f t="shared" si="27"/>
        <v>055</v>
      </c>
      <c r="E287" s="7" t="str">
        <f t="shared" si="28"/>
        <v>CCS</v>
      </c>
      <c r="F287" t="s">
        <v>293</v>
      </c>
      <c r="G287">
        <v>28</v>
      </c>
      <c r="H287">
        <v>821</v>
      </c>
    </row>
    <row r="288" spans="1:8" x14ac:dyDescent="0.25">
      <c r="A288" s="7" t="str">
        <f t="shared" si="24"/>
        <v>24</v>
      </c>
      <c r="B288" s="7" t="str">
        <f t="shared" si="25"/>
        <v>01</v>
      </c>
      <c r="C288" s="7" t="str">
        <f t="shared" si="26"/>
        <v>09</v>
      </c>
      <c r="D288" s="7" t="str">
        <f t="shared" si="27"/>
        <v>085</v>
      </c>
      <c r="E288" s="7" t="str">
        <f t="shared" si="28"/>
        <v>CCS</v>
      </c>
      <c r="F288" t="s">
        <v>294</v>
      </c>
      <c r="G288">
        <v>22</v>
      </c>
      <c r="H288">
        <v>513</v>
      </c>
    </row>
    <row r="289" spans="1:8" x14ac:dyDescent="0.25">
      <c r="A289" s="7" t="str">
        <f t="shared" si="24"/>
        <v>24</v>
      </c>
      <c r="B289" s="7" t="str">
        <f t="shared" si="25"/>
        <v>01</v>
      </c>
      <c r="C289" s="7" t="str">
        <f t="shared" si="26"/>
        <v>09</v>
      </c>
      <c r="D289" s="7" t="str">
        <f t="shared" si="27"/>
        <v>092</v>
      </c>
      <c r="E289" s="7" t="str">
        <f t="shared" si="28"/>
        <v>CCS</v>
      </c>
      <c r="F289" t="s">
        <v>295</v>
      </c>
      <c r="G289">
        <v>22</v>
      </c>
      <c r="H289">
        <v>336</v>
      </c>
    </row>
    <row r="290" spans="1:8" x14ac:dyDescent="0.25">
      <c r="A290" s="7" t="str">
        <f t="shared" si="24"/>
        <v>24</v>
      </c>
      <c r="B290" s="7" t="str">
        <f t="shared" si="25"/>
        <v>01</v>
      </c>
      <c r="C290" s="7" t="str">
        <f t="shared" si="26"/>
        <v>09</v>
      </c>
      <c r="D290" s="7" t="str">
        <f t="shared" si="27"/>
        <v>902</v>
      </c>
      <c r="E290" s="7" t="str">
        <f t="shared" si="28"/>
        <v>CCS</v>
      </c>
      <c r="F290" t="s">
        <v>296</v>
      </c>
      <c r="G290">
        <v>10</v>
      </c>
      <c r="H290">
        <v>157</v>
      </c>
    </row>
    <row r="291" spans="1:8" x14ac:dyDescent="0.25">
      <c r="A291" s="7" t="str">
        <f t="shared" si="24"/>
        <v>24</v>
      </c>
      <c r="B291" s="7" t="str">
        <f t="shared" si="25"/>
        <v>01</v>
      </c>
      <c r="C291" s="7" t="str">
        <f t="shared" si="26"/>
        <v>09</v>
      </c>
      <c r="D291" s="7" t="str">
        <f t="shared" si="27"/>
        <v>904</v>
      </c>
      <c r="E291" s="7" t="str">
        <f t="shared" si="28"/>
        <v>CCS</v>
      </c>
      <c r="F291" t="s">
        <v>297</v>
      </c>
      <c r="G291">
        <v>0</v>
      </c>
      <c r="H291">
        <v>0</v>
      </c>
    </row>
    <row r="292" spans="1:8" x14ac:dyDescent="0.25">
      <c r="A292" s="7" t="str">
        <f t="shared" si="24"/>
        <v>24</v>
      </c>
      <c r="B292" s="7" t="str">
        <f t="shared" si="25"/>
        <v>01</v>
      </c>
      <c r="C292" s="7" t="str">
        <f t="shared" si="26"/>
        <v>10</v>
      </c>
      <c r="D292" s="7" t="str">
        <f t="shared" si="27"/>
        <v>000</v>
      </c>
      <c r="E292" s="7" t="str">
        <f>LEFT(RIGHT(F292,12),2)</f>
        <v>CD</v>
      </c>
      <c r="F292" t="s">
        <v>298</v>
      </c>
      <c r="G292">
        <v>112</v>
      </c>
      <c r="H292">
        <v>2474</v>
      </c>
    </row>
    <row r="293" spans="1:8" x14ac:dyDescent="0.25">
      <c r="A293" s="7" t="str">
        <f t="shared" si="24"/>
        <v>24</v>
      </c>
      <c r="B293" s="7" t="str">
        <f t="shared" si="25"/>
        <v>01</v>
      </c>
      <c r="C293" s="7" t="str">
        <f t="shared" si="26"/>
        <v>10</v>
      </c>
      <c r="D293" s="7" t="str">
        <f t="shared" si="27"/>
        <v>005</v>
      </c>
      <c r="E293" s="7" t="str">
        <f t="shared" si="28"/>
        <v>CCS</v>
      </c>
      <c r="F293" t="s">
        <v>299</v>
      </c>
      <c r="G293">
        <v>5</v>
      </c>
      <c r="H293">
        <v>206</v>
      </c>
    </row>
    <row r="294" spans="1:8" x14ac:dyDescent="0.25">
      <c r="A294" s="7" t="str">
        <f t="shared" si="24"/>
        <v>24</v>
      </c>
      <c r="B294" s="7" t="str">
        <f t="shared" si="25"/>
        <v>01</v>
      </c>
      <c r="C294" s="7" t="str">
        <f t="shared" si="26"/>
        <v>10</v>
      </c>
      <c r="D294" s="7" t="str">
        <f t="shared" si="27"/>
        <v>043</v>
      </c>
      <c r="E294" s="7" t="str">
        <f t="shared" si="28"/>
        <v>CCS</v>
      </c>
      <c r="F294" t="s">
        <v>300</v>
      </c>
      <c r="G294">
        <v>77</v>
      </c>
      <c r="H294">
        <v>1524</v>
      </c>
    </row>
    <row r="295" spans="1:8" x14ac:dyDescent="0.25">
      <c r="A295" s="7" t="str">
        <f t="shared" si="24"/>
        <v>24</v>
      </c>
      <c r="B295" s="7" t="str">
        <f t="shared" si="25"/>
        <v>01</v>
      </c>
      <c r="C295" s="7" t="str">
        <f t="shared" si="26"/>
        <v>10</v>
      </c>
      <c r="D295" s="7" t="str">
        <f t="shared" si="27"/>
        <v>070</v>
      </c>
      <c r="E295" s="7" t="str">
        <f t="shared" si="28"/>
        <v>CCS</v>
      </c>
      <c r="F295" t="s">
        <v>301</v>
      </c>
      <c r="G295">
        <v>22</v>
      </c>
      <c r="H295">
        <v>446</v>
      </c>
    </row>
    <row r="296" spans="1:8" x14ac:dyDescent="0.25">
      <c r="A296" s="7" t="str">
        <f t="shared" si="24"/>
        <v>24</v>
      </c>
      <c r="B296" s="7" t="str">
        <f t="shared" si="25"/>
        <v>01</v>
      </c>
      <c r="C296" s="7" t="str">
        <f t="shared" si="26"/>
        <v>10</v>
      </c>
      <c r="D296" s="7" t="str">
        <f t="shared" si="27"/>
        <v>902</v>
      </c>
      <c r="E296" s="7" t="str">
        <f t="shared" si="28"/>
        <v>CCS</v>
      </c>
      <c r="F296" t="s">
        <v>302</v>
      </c>
      <c r="G296">
        <v>8</v>
      </c>
      <c r="H296">
        <v>298</v>
      </c>
    </row>
    <row r="297" spans="1:8" x14ac:dyDescent="0.25">
      <c r="A297" s="7" t="str">
        <f t="shared" si="24"/>
        <v>24</v>
      </c>
      <c r="B297" s="7" t="str">
        <f t="shared" si="25"/>
        <v>01</v>
      </c>
      <c r="C297" s="7" t="str">
        <f t="shared" si="26"/>
        <v>11</v>
      </c>
      <c r="D297" s="7" t="str">
        <f t="shared" si="27"/>
        <v>000</v>
      </c>
      <c r="E297" s="7" t="str">
        <f>LEFT(RIGHT(F297,12),2)</f>
        <v>CD</v>
      </c>
      <c r="F297" t="s">
        <v>303</v>
      </c>
      <c r="G297">
        <v>73</v>
      </c>
      <c r="H297">
        <v>1421</v>
      </c>
    </row>
    <row r="298" spans="1:8" x14ac:dyDescent="0.25">
      <c r="A298" s="7" t="str">
        <f t="shared" si="24"/>
        <v>24</v>
      </c>
      <c r="B298" s="7" t="str">
        <f t="shared" si="25"/>
        <v>01</v>
      </c>
      <c r="C298" s="7" t="str">
        <f t="shared" si="26"/>
        <v>11</v>
      </c>
      <c r="D298" s="7" t="str">
        <f t="shared" si="27"/>
        <v>005</v>
      </c>
      <c r="E298" s="7" t="str">
        <f t="shared" si="28"/>
        <v>CCS</v>
      </c>
      <c r="F298" t="s">
        <v>304</v>
      </c>
      <c r="G298">
        <v>21</v>
      </c>
      <c r="H298">
        <v>387</v>
      </c>
    </row>
    <row r="299" spans="1:8" x14ac:dyDescent="0.25">
      <c r="A299" s="7" t="str">
        <f t="shared" si="24"/>
        <v>24</v>
      </c>
      <c r="B299" s="7" t="str">
        <f t="shared" si="25"/>
        <v>01</v>
      </c>
      <c r="C299" s="7" t="str">
        <f t="shared" si="26"/>
        <v>11</v>
      </c>
      <c r="D299" s="7" t="str">
        <f t="shared" si="27"/>
        <v>010</v>
      </c>
      <c r="E299" s="7" t="str">
        <f t="shared" si="28"/>
        <v>CCS</v>
      </c>
      <c r="F299" t="s">
        <v>305</v>
      </c>
      <c r="G299">
        <v>15</v>
      </c>
      <c r="H299">
        <v>242</v>
      </c>
    </row>
    <row r="300" spans="1:8" x14ac:dyDescent="0.25">
      <c r="A300" s="7" t="str">
        <f t="shared" si="24"/>
        <v>24</v>
      </c>
      <c r="B300" s="7" t="str">
        <f t="shared" si="25"/>
        <v>01</v>
      </c>
      <c r="C300" s="7" t="str">
        <f t="shared" si="26"/>
        <v>11</v>
      </c>
      <c r="D300" s="7" t="str">
        <f t="shared" si="27"/>
        <v>020</v>
      </c>
      <c r="E300" s="7" t="str">
        <f t="shared" si="28"/>
        <v>CCS</v>
      </c>
      <c r="F300" t="s">
        <v>306</v>
      </c>
      <c r="G300">
        <v>7</v>
      </c>
      <c r="H300" t="s">
        <v>7</v>
      </c>
    </row>
    <row r="301" spans="1:8" x14ac:dyDescent="0.25">
      <c r="A301" s="7" t="str">
        <f t="shared" si="24"/>
        <v>24</v>
      </c>
      <c r="B301" s="7" t="str">
        <f t="shared" si="25"/>
        <v>01</v>
      </c>
      <c r="C301" s="7" t="str">
        <f t="shared" si="26"/>
        <v>11</v>
      </c>
      <c r="D301" s="7" t="str">
        <f t="shared" si="27"/>
        <v>035</v>
      </c>
      <c r="E301" s="7" t="str">
        <f t="shared" si="28"/>
        <v>CCS</v>
      </c>
      <c r="F301" t="s">
        <v>307</v>
      </c>
      <c r="G301">
        <v>10</v>
      </c>
      <c r="H301">
        <v>295</v>
      </c>
    </row>
    <row r="302" spans="1:8" x14ac:dyDescent="0.25">
      <c r="A302" s="7" t="str">
        <f t="shared" si="24"/>
        <v>24</v>
      </c>
      <c r="B302" s="7" t="str">
        <f t="shared" si="25"/>
        <v>01</v>
      </c>
      <c r="C302" s="7" t="str">
        <f t="shared" si="26"/>
        <v>11</v>
      </c>
      <c r="D302" s="7" t="str">
        <f t="shared" si="27"/>
        <v>045</v>
      </c>
      <c r="E302" s="7" t="str">
        <f t="shared" si="28"/>
        <v>CCS</v>
      </c>
      <c r="F302" t="s">
        <v>308</v>
      </c>
      <c r="G302">
        <v>8</v>
      </c>
      <c r="H302">
        <v>128</v>
      </c>
    </row>
    <row r="303" spans="1:8" x14ac:dyDescent="0.25">
      <c r="A303" s="7" t="str">
        <f t="shared" si="24"/>
        <v>24</v>
      </c>
      <c r="B303" s="7" t="str">
        <f t="shared" si="25"/>
        <v>01</v>
      </c>
      <c r="C303" s="7" t="str">
        <f t="shared" si="26"/>
        <v>11</v>
      </c>
      <c r="D303" s="7" t="str">
        <f t="shared" si="27"/>
        <v>050</v>
      </c>
      <c r="E303" s="7" t="str">
        <f t="shared" si="28"/>
        <v>CCS</v>
      </c>
      <c r="F303" t="s">
        <v>309</v>
      </c>
      <c r="G303">
        <v>6</v>
      </c>
      <c r="H303" t="s">
        <v>7</v>
      </c>
    </row>
    <row r="304" spans="1:8" x14ac:dyDescent="0.25">
      <c r="A304" s="7" t="str">
        <f t="shared" si="24"/>
        <v>24</v>
      </c>
      <c r="B304" s="7" t="str">
        <f t="shared" si="25"/>
        <v>01</v>
      </c>
      <c r="C304" s="7" t="str">
        <f t="shared" si="26"/>
        <v>11</v>
      </c>
      <c r="D304" s="7" t="str">
        <f t="shared" si="27"/>
        <v>055</v>
      </c>
      <c r="E304" s="7" t="str">
        <f t="shared" si="28"/>
        <v>CCS</v>
      </c>
      <c r="F304" t="s">
        <v>310</v>
      </c>
      <c r="G304">
        <v>6</v>
      </c>
      <c r="H304" t="s">
        <v>7</v>
      </c>
    </row>
    <row r="305" spans="1:8" x14ac:dyDescent="0.25">
      <c r="A305" s="7" t="str">
        <f t="shared" si="24"/>
        <v>24</v>
      </c>
      <c r="B305" s="7" t="str">
        <f t="shared" si="25"/>
        <v>01</v>
      </c>
      <c r="C305" s="7" t="str">
        <f t="shared" si="26"/>
        <v>12</v>
      </c>
      <c r="D305" s="7" t="str">
        <f t="shared" si="27"/>
        <v>000</v>
      </c>
      <c r="E305" s="7" t="str">
        <f>LEFT(RIGHT(F305,12),2)</f>
        <v>CD</v>
      </c>
      <c r="F305" t="s">
        <v>311</v>
      </c>
      <c r="G305">
        <v>131</v>
      </c>
      <c r="H305">
        <v>4307</v>
      </c>
    </row>
    <row r="306" spans="1:8" x14ac:dyDescent="0.25">
      <c r="A306" s="7" t="str">
        <f t="shared" si="24"/>
        <v>24</v>
      </c>
      <c r="B306" s="7" t="str">
        <f t="shared" si="25"/>
        <v>01</v>
      </c>
      <c r="C306" s="7" t="str">
        <f t="shared" si="26"/>
        <v>12</v>
      </c>
      <c r="D306" s="7" t="str">
        <f t="shared" si="27"/>
        <v>005</v>
      </c>
      <c r="E306" s="7" t="str">
        <f t="shared" si="28"/>
        <v>CCS</v>
      </c>
      <c r="F306" t="s">
        <v>312</v>
      </c>
      <c r="G306">
        <v>8</v>
      </c>
      <c r="H306">
        <v>127</v>
      </c>
    </row>
    <row r="307" spans="1:8" x14ac:dyDescent="0.25">
      <c r="A307" s="7" t="str">
        <f t="shared" si="24"/>
        <v>24</v>
      </c>
      <c r="B307" s="7" t="str">
        <f t="shared" si="25"/>
        <v>01</v>
      </c>
      <c r="C307" s="7" t="str">
        <f t="shared" si="26"/>
        <v>12</v>
      </c>
      <c r="D307" s="7" t="str">
        <f t="shared" si="27"/>
        <v>010</v>
      </c>
      <c r="E307" s="7" t="str">
        <f t="shared" si="28"/>
        <v>CCS</v>
      </c>
      <c r="F307" t="s">
        <v>313</v>
      </c>
      <c r="G307">
        <v>11</v>
      </c>
      <c r="H307">
        <v>508</v>
      </c>
    </row>
    <row r="308" spans="1:8" x14ac:dyDescent="0.25">
      <c r="A308" s="7" t="str">
        <f t="shared" si="24"/>
        <v>24</v>
      </c>
      <c r="B308" s="7" t="str">
        <f t="shared" si="25"/>
        <v>01</v>
      </c>
      <c r="C308" s="7" t="str">
        <f t="shared" si="26"/>
        <v>12</v>
      </c>
      <c r="D308" s="7" t="str">
        <f t="shared" si="27"/>
        <v>015</v>
      </c>
      <c r="E308" s="7" t="str">
        <f t="shared" si="28"/>
        <v>CCS</v>
      </c>
      <c r="F308" t="s">
        <v>314</v>
      </c>
      <c r="G308">
        <v>5</v>
      </c>
      <c r="H308">
        <v>91</v>
      </c>
    </row>
    <row r="309" spans="1:8" x14ac:dyDescent="0.25">
      <c r="A309" s="7" t="str">
        <f t="shared" si="24"/>
        <v>24</v>
      </c>
      <c r="B309" s="7" t="str">
        <f t="shared" si="25"/>
        <v>01</v>
      </c>
      <c r="C309" s="7" t="str">
        <f t="shared" si="26"/>
        <v>12</v>
      </c>
      <c r="D309" s="7" t="str">
        <f t="shared" si="27"/>
        <v>030</v>
      </c>
      <c r="E309" s="7" t="str">
        <f t="shared" si="28"/>
        <v>CCS</v>
      </c>
      <c r="F309" t="s">
        <v>315</v>
      </c>
      <c r="G309">
        <v>12</v>
      </c>
      <c r="H309">
        <v>324</v>
      </c>
    </row>
    <row r="310" spans="1:8" x14ac:dyDescent="0.25">
      <c r="A310" s="7" t="str">
        <f t="shared" si="24"/>
        <v>24</v>
      </c>
      <c r="B310" s="7" t="str">
        <f t="shared" si="25"/>
        <v>01</v>
      </c>
      <c r="C310" s="7" t="str">
        <f t="shared" si="26"/>
        <v>12</v>
      </c>
      <c r="D310" s="7" t="str">
        <f t="shared" si="27"/>
        <v>043</v>
      </c>
      <c r="E310" s="7" t="str">
        <f t="shared" si="28"/>
        <v>CCS</v>
      </c>
      <c r="F310" t="s">
        <v>316</v>
      </c>
      <c r="G310">
        <v>20</v>
      </c>
      <c r="H310">
        <v>998</v>
      </c>
    </row>
    <row r="311" spans="1:8" x14ac:dyDescent="0.25">
      <c r="A311" s="7" t="str">
        <f t="shared" si="24"/>
        <v>24</v>
      </c>
      <c r="B311" s="7" t="str">
        <f t="shared" si="25"/>
        <v>01</v>
      </c>
      <c r="C311" s="7" t="str">
        <f t="shared" si="26"/>
        <v>12</v>
      </c>
      <c r="D311" s="7" t="str">
        <f t="shared" si="27"/>
        <v>057</v>
      </c>
      <c r="E311" s="7" t="str">
        <f t="shared" si="28"/>
        <v>CCS</v>
      </c>
      <c r="F311" t="s">
        <v>317</v>
      </c>
      <c r="G311">
        <v>30</v>
      </c>
      <c r="H311">
        <v>918</v>
      </c>
    </row>
    <row r="312" spans="1:8" x14ac:dyDescent="0.25">
      <c r="A312" s="7" t="str">
        <f t="shared" si="24"/>
        <v>24</v>
      </c>
      <c r="B312" s="7" t="str">
        <f t="shared" si="25"/>
        <v>01</v>
      </c>
      <c r="C312" s="7" t="str">
        <f t="shared" si="26"/>
        <v>12</v>
      </c>
      <c r="D312" s="7" t="str">
        <f t="shared" si="27"/>
        <v>065</v>
      </c>
      <c r="E312" s="7" t="str">
        <f t="shared" si="28"/>
        <v>CCS</v>
      </c>
      <c r="F312" t="s">
        <v>318</v>
      </c>
      <c r="G312">
        <v>34</v>
      </c>
      <c r="H312">
        <v>1171</v>
      </c>
    </row>
    <row r="313" spans="1:8" x14ac:dyDescent="0.25">
      <c r="A313" s="7" t="str">
        <f t="shared" si="24"/>
        <v>24</v>
      </c>
      <c r="B313" s="7" t="str">
        <f t="shared" si="25"/>
        <v>01</v>
      </c>
      <c r="C313" s="7" t="str">
        <f t="shared" si="26"/>
        <v>12</v>
      </c>
      <c r="D313" s="7" t="str">
        <f t="shared" si="27"/>
        <v>072</v>
      </c>
      <c r="E313" s="7" t="str">
        <f t="shared" si="28"/>
        <v>CCS</v>
      </c>
      <c r="F313" t="s">
        <v>319</v>
      </c>
      <c r="G313">
        <v>11</v>
      </c>
      <c r="H313">
        <v>170</v>
      </c>
    </row>
    <row r="314" spans="1:8" x14ac:dyDescent="0.25">
      <c r="A314" s="7" t="str">
        <f t="shared" si="24"/>
        <v>24</v>
      </c>
      <c r="B314" s="7" t="str">
        <f t="shared" si="25"/>
        <v>01</v>
      </c>
      <c r="C314" s="7" t="str">
        <f t="shared" si="26"/>
        <v>13</v>
      </c>
      <c r="D314" s="7" t="str">
        <f t="shared" si="27"/>
        <v>000</v>
      </c>
      <c r="E314" s="7" t="str">
        <f>LEFT(RIGHT(F314,12),2)</f>
        <v>CD</v>
      </c>
      <c r="F314" t="s">
        <v>320</v>
      </c>
      <c r="G314">
        <v>117</v>
      </c>
      <c r="H314">
        <v>2727</v>
      </c>
    </row>
    <row r="315" spans="1:8" x14ac:dyDescent="0.25">
      <c r="A315" s="7" t="str">
        <f t="shared" si="24"/>
        <v>24</v>
      </c>
      <c r="B315" s="7" t="str">
        <f t="shared" si="25"/>
        <v>01</v>
      </c>
      <c r="C315" s="7" t="str">
        <f t="shared" si="26"/>
        <v>13</v>
      </c>
      <c r="D315" s="7" t="str">
        <f t="shared" si="27"/>
        <v>005</v>
      </c>
      <c r="E315" s="7" t="str">
        <f t="shared" si="28"/>
        <v>CCS</v>
      </c>
      <c r="F315" t="s">
        <v>321</v>
      </c>
      <c r="G315">
        <v>15</v>
      </c>
      <c r="H315">
        <v>308</v>
      </c>
    </row>
    <row r="316" spans="1:8" x14ac:dyDescent="0.25">
      <c r="A316" s="7" t="str">
        <f t="shared" si="24"/>
        <v>24</v>
      </c>
      <c r="B316" s="7" t="str">
        <f t="shared" si="25"/>
        <v>01</v>
      </c>
      <c r="C316" s="7" t="str">
        <f t="shared" si="26"/>
        <v>13</v>
      </c>
      <c r="D316" s="7" t="str">
        <f t="shared" si="27"/>
        <v>010</v>
      </c>
      <c r="E316" s="7" t="str">
        <f t="shared" si="28"/>
        <v>CCS</v>
      </c>
      <c r="F316" t="s">
        <v>322</v>
      </c>
      <c r="G316">
        <v>14</v>
      </c>
      <c r="H316">
        <v>432</v>
      </c>
    </row>
    <row r="317" spans="1:8" x14ac:dyDescent="0.25">
      <c r="A317" s="7" t="str">
        <f t="shared" si="24"/>
        <v>24</v>
      </c>
      <c r="B317" s="7" t="str">
        <f t="shared" si="25"/>
        <v>01</v>
      </c>
      <c r="C317" s="7" t="str">
        <f t="shared" si="26"/>
        <v>13</v>
      </c>
      <c r="D317" s="7" t="str">
        <f t="shared" si="27"/>
        <v>030</v>
      </c>
      <c r="E317" s="7" t="str">
        <f t="shared" si="28"/>
        <v>CCS</v>
      </c>
      <c r="F317" t="s">
        <v>323</v>
      </c>
      <c r="G317">
        <v>14</v>
      </c>
      <c r="H317">
        <v>327</v>
      </c>
    </row>
    <row r="318" spans="1:8" x14ac:dyDescent="0.25">
      <c r="A318" s="7" t="str">
        <f t="shared" si="24"/>
        <v>24</v>
      </c>
      <c r="B318" s="7" t="str">
        <f t="shared" si="25"/>
        <v>01</v>
      </c>
      <c r="C318" s="7" t="str">
        <f t="shared" si="26"/>
        <v>13</v>
      </c>
      <c r="D318" s="7" t="str">
        <f t="shared" si="27"/>
        <v>045</v>
      </c>
      <c r="E318" s="7" t="str">
        <f t="shared" si="28"/>
        <v>CCS</v>
      </c>
      <c r="F318" t="s">
        <v>324</v>
      </c>
      <c r="G318">
        <v>4</v>
      </c>
      <c r="H318" t="s">
        <v>7</v>
      </c>
    </row>
    <row r="319" spans="1:8" x14ac:dyDescent="0.25">
      <c r="A319" s="7" t="str">
        <f t="shared" si="24"/>
        <v>24</v>
      </c>
      <c r="B319" s="7" t="str">
        <f t="shared" si="25"/>
        <v>01</v>
      </c>
      <c r="C319" s="7" t="str">
        <f t="shared" si="26"/>
        <v>13</v>
      </c>
      <c r="D319" s="7" t="str">
        <f t="shared" si="27"/>
        <v>050</v>
      </c>
      <c r="E319" s="7" t="str">
        <f t="shared" si="28"/>
        <v>CCS</v>
      </c>
      <c r="F319" t="s">
        <v>325</v>
      </c>
      <c r="G319">
        <v>2</v>
      </c>
      <c r="H319" t="s">
        <v>7</v>
      </c>
    </row>
    <row r="320" spans="1:8" x14ac:dyDescent="0.25">
      <c r="A320" s="7" t="str">
        <f t="shared" si="24"/>
        <v>24</v>
      </c>
      <c r="B320" s="7" t="str">
        <f t="shared" si="25"/>
        <v>01</v>
      </c>
      <c r="C320" s="7" t="str">
        <f t="shared" si="26"/>
        <v>13</v>
      </c>
      <c r="D320" s="7" t="str">
        <f t="shared" si="27"/>
        <v>055</v>
      </c>
      <c r="E320" s="7" t="str">
        <f t="shared" si="28"/>
        <v>CCS</v>
      </c>
      <c r="F320" t="s">
        <v>326</v>
      </c>
      <c r="G320">
        <v>4</v>
      </c>
      <c r="H320">
        <v>149</v>
      </c>
    </row>
    <row r="321" spans="1:8" x14ac:dyDescent="0.25">
      <c r="A321" s="7" t="str">
        <f t="shared" si="24"/>
        <v>24</v>
      </c>
      <c r="B321" s="7" t="str">
        <f t="shared" si="25"/>
        <v>01</v>
      </c>
      <c r="C321" s="7" t="str">
        <f t="shared" si="26"/>
        <v>13</v>
      </c>
      <c r="D321" s="7" t="str">
        <f t="shared" si="27"/>
        <v>060</v>
      </c>
      <c r="E321" s="7" t="str">
        <f t="shared" si="28"/>
        <v>CCS</v>
      </c>
      <c r="F321" t="s">
        <v>327</v>
      </c>
      <c r="G321">
        <v>8</v>
      </c>
      <c r="H321">
        <v>181</v>
      </c>
    </row>
    <row r="322" spans="1:8" x14ac:dyDescent="0.25">
      <c r="A322" s="7" t="str">
        <f t="shared" si="24"/>
        <v>24</v>
      </c>
      <c r="B322" s="7" t="str">
        <f t="shared" si="25"/>
        <v>01</v>
      </c>
      <c r="C322" s="7" t="str">
        <f t="shared" si="26"/>
        <v>13</v>
      </c>
      <c r="D322" s="7" t="str">
        <f t="shared" si="27"/>
        <v>073</v>
      </c>
      <c r="E322" s="7" t="str">
        <f t="shared" si="28"/>
        <v>CCS</v>
      </c>
      <c r="F322" t="s">
        <v>328</v>
      </c>
      <c r="G322">
        <v>17</v>
      </c>
      <c r="H322">
        <v>267</v>
      </c>
    </row>
    <row r="323" spans="1:8" x14ac:dyDescent="0.25">
      <c r="A323" s="7" t="str">
        <f t="shared" si="24"/>
        <v>24</v>
      </c>
      <c r="B323" s="7" t="str">
        <f t="shared" si="25"/>
        <v>01</v>
      </c>
      <c r="C323" s="7" t="str">
        <f t="shared" si="26"/>
        <v>13</v>
      </c>
      <c r="D323" s="7" t="str">
        <f t="shared" si="27"/>
        <v>085</v>
      </c>
      <c r="E323" s="7" t="str">
        <f t="shared" si="28"/>
        <v>CCS</v>
      </c>
      <c r="F323" t="s">
        <v>329</v>
      </c>
      <c r="G323">
        <v>21</v>
      </c>
      <c r="H323">
        <v>485</v>
      </c>
    </row>
    <row r="324" spans="1:8" x14ac:dyDescent="0.25">
      <c r="A324" s="7" t="str">
        <f t="shared" si="24"/>
        <v>24</v>
      </c>
      <c r="B324" s="7" t="str">
        <f t="shared" si="25"/>
        <v>01</v>
      </c>
      <c r="C324" s="7" t="str">
        <f t="shared" si="26"/>
        <v>13</v>
      </c>
      <c r="D324" s="7" t="str">
        <f t="shared" si="27"/>
        <v>095</v>
      </c>
      <c r="E324" s="7" t="str">
        <f t="shared" si="28"/>
        <v>CCS</v>
      </c>
      <c r="F324" t="s">
        <v>330</v>
      </c>
      <c r="G324">
        <v>18</v>
      </c>
      <c r="H324">
        <v>285</v>
      </c>
    </row>
    <row r="325" spans="1:8" x14ac:dyDescent="0.25">
      <c r="A325" s="7" t="str">
        <f t="shared" si="24"/>
        <v>24</v>
      </c>
      <c r="B325" s="7" t="str">
        <f t="shared" si="25"/>
        <v>01</v>
      </c>
      <c r="C325" s="7" t="str">
        <f t="shared" si="26"/>
        <v>14</v>
      </c>
      <c r="D325" s="7" t="str">
        <f t="shared" si="27"/>
        <v>000</v>
      </c>
      <c r="E325" s="7" t="str">
        <f>LEFT(RIGHT(F325,12),2)</f>
        <v>CD</v>
      </c>
      <c r="F325" t="s">
        <v>331</v>
      </c>
      <c r="G325">
        <v>261</v>
      </c>
      <c r="H325">
        <v>6361</v>
      </c>
    </row>
    <row r="326" spans="1:8" x14ac:dyDescent="0.25">
      <c r="A326" s="7" t="str">
        <f t="shared" si="24"/>
        <v>24</v>
      </c>
      <c r="B326" s="7" t="str">
        <f t="shared" si="25"/>
        <v>01</v>
      </c>
      <c r="C326" s="7" t="str">
        <f t="shared" si="26"/>
        <v>14</v>
      </c>
      <c r="D326" s="7" t="str">
        <f t="shared" si="27"/>
        <v>005</v>
      </c>
      <c r="E326" s="7" t="str">
        <f t="shared" si="28"/>
        <v>CCS</v>
      </c>
      <c r="F326" t="s">
        <v>332</v>
      </c>
      <c r="G326">
        <v>10</v>
      </c>
      <c r="H326" t="s">
        <v>7</v>
      </c>
    </row>
    <row r="327" spans="1:8" x14ac:dyDescent="0.25">
      <c r="A327" s="7" t="str">
        <f t="shared" ref="A327:A390" si="29">LEFT(RIGHT(F327,10),2)</f>
        <v>24</v>
      </c>
      <c r="B327" s="7" t="str">
        <f t="shared" ref="B327:B390" si="30">MID(RIGHT(F327,10),3,2)</f>
        <v>01</v>
      </c>
      <c r="C327" s="7" t="str">
        <f t="shared" ref="C327:C390" si="31">MID(RIGHT(F327,10),5,2)</f>
        <v>14</v>
      </c>
      <c r="D327" s="7" t="str">
        <f t="shared" ref="D327:D390" si="32">MID(RIGHT(F327,10),7,3)</f>
        <v>010</v>
      </c>
      <c r="E327" s="7" t="str">
        <f t="shared" ref="E327:E387" si="33">LEFT(RIGHT(F327,13),3)</f>
        <v>CCS</v>
      </c>
      <c r="F327" t="s">
        <v>333</v>
      </c>
      <c r="G327">
        <v>20</v>
      </c>
      <c r="H327">
        <v>341</v>
      </c>
    </row>
    <row r="328" spans="1:8" x14ac:dyDescent="0.25">
      <c r="A328" s="7" t="str">
        <f t="shared" si="29"/>
        <v>24</v>
      </c>
      <c r="B328" s="7" t="str">
        <f t="shared" si="30"/>
        <v>01</v>
      </c>
      <c r="C328" s="7" t="str">
        <f t="shared" si="31"/>
        <v>14</v>
      </c>
      <c r="D328" s="7" t="str">
        <f t="shared" si="32"/>
        <v>018</v>
      </c>
      <c r="E328" s="7" t="str">
        <f t="shared" si="33"/>
        <v>CCS</v>
      </c>
      <c r="F328" t="s">
        <v>334</v>
      </c>
      <c r="G328">
        <v>22</v>
      </c>
      <c r="H328" t="s">
        <v>7</v>
      </c>
    </row>
    <row r="329" spans="1:8" x14ac:dyDescent="0.25">
      <c r="A329" s="7" t="str">
        <f t="shared" si="29"/>
        <v>24</v>
      </c>
      <c r="B329" s="7" t="str">
        <f t="shared" si="30"/>
        <v>01</v>
      </c>
      <c r="C329" s="7" t="str">
        <f t="shared" si="31"/>
        <v>14</v>
      </c>
      <c r="D329" s="7" t="str">
        <f t="shared" si="32"/>
        <v>035</v>
      </c>
      <c r="E329" s="7" t="str">
        <f t="shared" si="33"/>
        <v>CCS</v>
      </c>
      <c r="F329" t="s">
        <v>335</v>
      </c>
      <c r="G329">
        <v>29</v>
      </c>
      <c r="H329">
        <v>681</v>
      </c>
    </row>
    <row r="330" spans="1:8" x14ac:dyDescent="0.25">
      <c r="A330" s="7" t="str">
        <f t="shared" si="29"/>
        <v>24</v>
      </c>
      <c r="B330" s="7" t="str">
        <f t="shared" si="30"/>
        <v>01</v>
      </c>
      <c r="C330" s="7" t="str">
        <f t="shared" si="31"/>
        <v>14</v>
      </c>
      <c r="D330" s="7" t="str">
        <f t="shared" si="32"/>
        <v>040</v>
      </c>
      <c r="E330" s="7" t="str">
        <f t="shared" si="33"/>
        <v>CCS</v>
      </c>
      <c r="F330" t="s">
        <v>336</v>
      </c>
      <c r="G330">
        <v>24</v>
      </c>
      <c r="H330" t="s">
        <v>7</v>
      </c>
    </row>
    <row r="331" spans="1:8" x14ac:dyDescent="0.25">
      <c r="A331" s="7" t="str">
        <f t="shared" si="29"/>
        <v>24</v>
      </c>
      <c r="B331" s="7" t="str">
        <f t="shared" si="30"/>
        <v>01</v>
      </c>
      <c r="C331" s="7" t="str">
        <f t="shared" si="31"/>
        <v>14</v>
      </c>
      <c r="D331" s="7" t="str">
        <f t="shared" si="32"/>
        <v>045</v>
      </c>
      <c r="E331" s="7" t="str">
        <f t="shared" si="33"/>
        <v>CCS</v>
      </c>
      <c r="F331" t="s">
        <v>337</v>
      </c>
      <c r="G331">
        <v>12</v>
      </c>
      <c r="H331">
        <v>695</v>
      </c>
    </row>
    <row r="332" spans="1:8" x14ac:dyDescent="0.25">
      <c r="A332" s="7" t="str">
        <f t="shared" si="29"/>
        <v>24</v>
      </c>
      <c r="B332" s="7" t="str">
        <f t="shared" si="30"/>
        <v>01</v>
      </c>
      <c r="C332" s="7" t="str">
        <f t="shared" si="31"/>
        <v>14</v>
      </c>
      <c r="D332" s="7" t="str">
        <f t="shared" si="32"/>
        <v>050</v>
      </c>
      <c r="E332" s="7" t="str">
        <f t="shared" si="33"/>
        <v>CCS</v>
      </c>
      <c r="F332" t="s">
        <v>338</v>
      </c>
      <c r="G332">
        <v>31</v>
      </c>
      <c r="H332">
        <v>927</v>
      </c>
    </row>
    <row r="333" spans="1:8" x14ac:dyDescent="0.25">
      <c r="A333" s="7" t="str">
        <f t="shared" si="29"/>
        <v>24</v>
      </c>
      <c r="B333" s="7" t="str">
        <f t="shared" si="30"/>
        <v>01</v>
      </c>
      <c r="C333" s="7" t="str">
        <f t="shared" si="31"/>
        <v>14</v>
      </c>
      <c r="D333" s="7" t="str">
        <f t="shared" si="32"/>
        <v>055</v>
      </c>
      <c r="E333" s="7" t="str">
        <f t="shared" si="33"/>
        <v>CCS</v>
      </c>
      <c r="F333" t="s">
        <v>339</v>
      </c>
      <c r="G333">
        <v>25</v>
      </c>
      <c r="H333">
        <v>715</v>
      </c>
    </row>
    <row r="334" spans="1:8" x14ac:dyDescent="0.25">
      <c r="A334" s="7" t="str">
        <f t="shared" si="29"/>
        <v>24</v>
      </c>
      <c r="B334" s="7" t="str">
        <f t="shared" si="30"/>
        <v>01</v>
      </c>
      <c r="C334" s="7" t="str">
        <f t="shared" si="31"/>
        <v>14</v>
      </c>
      <c r="D334" s="7" t="str">
        <f t="shared" si="32"/>
        <v>060</v>
      </c>
      <c r="E334" s="7" t="str">
        <f t="shared" si="33"/>
        <v>CCS</v>
      </c>
      <c r="F334" t="s">
        <v>340</v>
      </c>
      <c r="G334">
        <v>19</v>
      </c>
      <c r="H334">
        <v>363</v>
      </c>
    </row>
    <row r="335" spans="1:8" x14ac:dyDescent="0.25">
      <c r="A335" s="7" t="str">
        <f t="shared" si="29"/>
        <v>24</v>
      </c>
      <c r="B335" s="7" t="str">
        <f t="shared" si="30"/>
        <v>01</v>
      </c>
      <c r="C335" s="7" t="str">
        <f t="shared" si="31"/>
        <v>14</v>
      </c>
      <c r="D335" s="7" t="str">
        <f t="shared" si="32"/>
        <v>065</v>
      </c>
      <c r="E335" s="7" t="str">
        <f t="shared" si="33"/>
        <v>CCS</v>
      </c>
      <c r="F335" t="s">
        <v>341</v>
      </c>
      <c r="G335">
        <v>12</v>
      </c>
      <c r="H335">
        <v>298</v>
      </c>
    </row>
    <row r="336" spans="1:8" x14ac:dyDescent="0.25">
      <c r="A336" s="7" t="str">
        <f t="shared" si="29"/>
        <v>24</v>
      </c>
      <c r="B336" s="7" t="str">
        <f t="shared" si="30"/>
        <v>01</v>
      </c>
      <c r="C336" s="7" t="str">
        <f t="shared" si="31"/>
        <v>14</v>
      </c>
      <c r="D336" s="7" t="str">
        <f t="shared" si="32"/>
        <v>070</v>
      </c>
      <c r="E336" s="7" t="str">
        <f t="shared" si="33"/>
        <v>CCS</v>
      </c>
      <c r="F336" t="s">
        <v>342</v>
      </c>
      <c r="G336">
        <v>13</v>
      </c>
      <c r="H336">
        <v>220</v>
      </c>
    </row>
    <row r="337" spans="1:8" x14ac:dyDescent="0.25">
      <c r="A337" s="7" t="str">
        <f t="shared" si="29"/>
        <v>24</v>
      </c>
      <c r="B337" s="7" t="str">
        <f t="shared" si="30"/>
        <v>01</v>
      </c>
      <c r="C337" s="7" t="str">
        <f t="shared" si="31"/>
        <v>14</v>
      </c>
      <c r="D337" s="7" t="str">
        <f t="shared" si="32"/>
        <v>080</v>
      </c>
      <c r="E337" s="7" t="str">
        <f t="shared" si="33"/>
        <v>CCS</v>
      </c>
      <c r="F337" t="s">
        <v>343</v>
      </c>
      <c r="G337">
        <v>9</v>
      </c>
      <c r="H337">
        <v>79</v>
      </c>
    </row>
    <row r="338" spans="1:8" x14ac:dyDescent="0.25">
      <c r="A338" s="7" t="str">
        <f t="shared" si="29"/>
        <v>24</v>
      </c>
      <c r="B338" s="7" t="str">
        <f t="shared" si="30"/>
        <v>01</v>
      </c>
      <c r="C338" s="7" t="str">
        <f t="shared" si="31"/>
        <v>14</v>
      </c>
      <c r="D338" s="7" t="str">
        <f t="shared" si="32"/>
        <v>090</v>
      </c>
      <c r="E338" s="7" t="str">
        <f t="shared" si="33"/>
        <v>CCS</v>
      </c>
      <c r="F338" t="s">
        <v>344</v>
      </c>
      <c r="G338">
        <v>35</v>
      </c>
      <c r="H338">
        <v>565</v>
      </c>
    </row>
    <row r="339" spans="1:8" x14ac:dyDescent="0.25">
      <c r="A339" s="7" t="str">
        <f t="shared" si="29"/>
        <v>24</v>
      </c>
      <c r="B339" s="7" t="str">
        <f t="shared" si="30"/>
        <v>01</v>
      </c>
      <c r="C339" s="7" t="str">
        <f t="shared" si="31"/>
        <v>14</v>
      </c>
      <c r="D339" s="7" t="str">
        <f t="shared" si="32"/>
        <v>904</v>
      </c>
      <c r="E339" s="7" t="str">
        <f t="shared" si="33"/>
        <v>CCS</v>
      </c>
      <c r="F339" t="s">
        <v>345</v>
      </c>
      <c r="G339">
        <v>0</v>
      </c>
      <c r="H339">
        <v>0</v>
      </c>
    </row>
    <row r="340" spans="1:8" x14ac:dyDescent="0.25">
      <c r="A340" s="7" t="str">
        <f t="shared" si="29"/>
        <v>24</v>
      </c>
      <c r="B340" s="7" t="str">
        <f t="shared" si="30"/>
        <v>02</v>
      </c>
      <c r="C340" s="7" t="str">
        <f t="shared" si="31"/>
        <v>00</v>
      </c>
      <c r="D340" s="7" t="str">
        <f t="shared" si="32"/>
        <v>000</v>
      </c>
      <c r="E340" s="7" t="str">
        <f t="shared" si="33"/>
        <v>CAR</v>
      </c>
      <c r="F340" t="s">
        <v>346</v>
      </c>
      <c r="G340">
        <v>518</v>
      </c>
      <c r="H340">
        <v>14419</v>
      </c>
    </row>
    <row r="341" spans="1:8" x14ac:dyDescent="0.25">
      <c r="A341" s="7" t="str">
        <f t="shared" si="29"/>
        <v>24</v>
      </c>
      <c r="B341" s="7" t="str">
        <f t="shared" si="30"/>
        <v>02</v>
      </c>
      <c r="C341" s="7" t="str">
        <f t="shared" si="31"/>
        <v>91</v>
      </c>
      <c r="D341" s="7" t="str">
        <f t="shared" si="32"/>
        <v>000</v>
      </c>
      <c r="E341" s="7" t="str">
        <f>LEFT(RIGHT(F341,12),2)</f>
        <v>CD</v>
      </c>
      <c r="F341" t="s">
        <v>347</v>
      </c>
      <c r="G341">
        <v>76</v>
      </c>
      <c r="H341">
        <v>1912</v>
      </c>
    </row>
    <row r="342" spans="1:8" x14ac:dyDescent="0.25">
      <c r="A342" s="7" t="str">
        <f t="shared" si="29"/>
        <v>24</v>
      </c>
      <c r="B342" s="7" t="str">
        <f t="shared" si="30"/>
        <v>02</v>
      </c>
      <c r="C342" s="7" t="str">
        <f t="shared" si="31"/>
        <v>91</v>
      </c>
      <c r="D342" s="7" t="str">
        <f t="shared" si="32"/>
        <v>020</v>
      </c>
      <c r="E342" s="7" t="str">
        <f t="shared" si="33"/>
        <v>CCS</v>
      </c>
      <c r="F342" t="s">
        <v>348</v>
      </c>
      <c r="G342">
        <v>8</v>
      </c>
      <c r="H342">
        <v>79</v>
      </c>
    </row>
    <row r="343" spans="1:8" x14ac:dyDescent="0.25">
      <c r="A343" s="7" t="str">
        <f t="shared" si="29"/>
        <v>24</v>
      </c>
      <c r="B343" s="7" t="str">
        <f t="shared" si="30"/>
        <v>02</v>
      </c>
      <c r="C343" s="7" t="str">
        <f t="shared" si="31"/>
        <v>91</v>
      </c>
      <c r="D343" s="7" t="str">
        <f t="shared" si="32"/>
        <v>035</v>
      </c>
      <c r="E343" s="7" t="str">
        <f t="shared" si="33"/>
        <v>CCS</v>
      </c>
      <c r="F343" t="s">
        <v>349</v>
      </c>
      <c r="G343">
        <v>16</v>
      </c>
      <c r="H343">
        <v>264</v>
      </c>
    </row>
    <row r="344" spans="1:8" x14ac:dyDescent="0.25">
      <c r="A344" s="7" t="str">
        <f t="shared" si="29"/>
        <v>24</v>
      </c>
      <c r="B344" s="7" t="str">
        <f t="shared" si="30"/>
        <v>02</v>
      </c>
      <c r="C344" s="7" t="str">
        <f t="shared" si="31"/>
        <v>91</v>
      </c>
      <c r="D344" s="7" t="str">
        <f t="shared" si="32"/>
        <v>042</v>
      </c>
      <c r="E344" s="7" t="str">
        <f t="shared" si="33"/>
        <v>CCS</v>
      </c>
      <c r="F344" t="s">
        <v>350</v>
      </c>
      <c r="G344">
        <v>31</v>
      </c>
      <c r="H344">
        <v>797</v>
      </c>
    </row>
    <row r="345" spans="1:8" x14ac:dyDescent="0.25">
      <c r="A345" s="7" t="str">
        <f t="shared" si="29"/>
        <v>24</v>
      </c>
      <c r="B345" s="7" t="str">
        <f t="shared" si="30"/>
        <v>02</v>
      </c>
      <c r="C345" s="7" t="str">
        <f t="shared" si="31"/>
        <v>91</v>
      </c>
      <c r="D345" s="7" t="str">
        <f t="shared" si="32"/>
        <v>902</v>
      </c>
      <c r="E345" s="7" t="str">
        <f t="shared" si="33"/>
        <v>CCS</v>
      </c>
      <c r="F345" t="s">
        <v>351</v>
      </c>
      <c r="G345">
        <v>21</v>
      </c>
      <c r="H345">
        <v>772</v>
      </c>
    </row>
    <row r="346" spans="1:8" x14ac:dyDescent="0.25">
      <c r="A346" s="7" t="str">
        <f t="shared" si="29"/>
        <v>24</v>
      </c>
      <c r="B346" s="7" t="str">
        <f t="shared" si="30"/>
        <v>02</v>
      </c>
      <c r="C346" s="7" t="str">
        <f t="shared" si="31"/>
        <v>92</v>
      </c>
      <c r="D346" s="7" t="str">
        <f t="shared" si="32"/>
        <v>000</v>
      </c>
      <c r="E346" s="7" t="str">
        <f>LEFT(RIGHT(F346,12),2)</f>
        <v>CD</v>
      </c>
      <c r="F346" t="s">
        <v>352</v>
      </c>
      <c r="G346">
        <v>86</v>
      </c>
      <c r="H346">
        <v>3309</v>
      </c>
    </row>
    <row r="347" spans="1:8" x14ac:dyDescent="0.25">
      <c r="A347" s="7" t="str">
        <f t="shared" si="29"/>
        <v>24</v>
      </c>
      <c r="B347" s="7" t="str">
        <f t="shared" si="30"/>
        <v>02</v>
      </c>
      <c r="C347" s="7" t="str">
        <f t="shared" si="31"/>
        <v>92</v>
      </c>
      <c r="D347" s="7" t="str">
        <f t="shared" si="32"/>
        <v>005</v>
      </c>
      <c r="E347" s="7" t="str">
        <f t="shared" si="33"/>
        <v>CCS</v>
      </c>
      <c r="F347" t="s">
        <v>353</v>
      </c>
      <c r="G347">
        <v>14</v>
      </c>
      <c r="H347">
        <v>927</v>
      </c>
    </row>
    <row r="348" spans="1:8" x14ac:dyDescent="0.25">
      <c r="A348" s="7" t="str">
        <f t="shared" si="29"/>
        <v>24</v>
      </c>
      <c r="B348" s="7" t="str">
        <f t="shared" si="30"/>
        <v>02</v>
      </c>
      <c r="C348" s="7" t="str">
        <f t="shared" si="31"/>
        <v>92</v>
      </c>
      <c r="D348" s="7" t="str">
        <f t="shared" si="32"/>
        <v>030</v>
      </c>
      <c r="E348" s="7" t="str">
        <f t="shared" si="33"/>
        <v>CCS</v>
      </c>
      <c r="F348" t="s">
        <v>354</v>
      </c>
      <c r="G348">
        <v>11</v>
      </c>
      <c r="H348">
        <v>261</v>
      </c>
    </row>
    <row r="349" spans="1:8" x14ac:dyDescent="0.25">
      <c r="A349" s="7" t="str">
        <f t="shared" si="29"/>
        <v>24</v>
      </c>
      <c r="B349" s="7" t="str">
        <f t="shared" si="30"/>
        <v>02</v>
      </c>
      <c r="C349" s="7" t="str">
        <f t="shared" si="31"/>
        <v>92</v>
      </c>
      <c r="D349" s="7" t="str">
        <f t="shared" si="32"/>
        <v>040</v>
      </c>
      <c r="E349" s="7" t="str">
        <f t="shared" si="33"/>
        <v>CCS</v>
      </c>
      <c r="F349" t="s">
        <v>355</v>
      </c>
      <c r="G349">
        <v>29</v>
      </c>
      <c r="H349">
        <v>768</v>
      </c>
    </row>
    <row r="350" spans="1:8" x14ac:dyDescent="0.25">
      <c r="A350" s="7" t="str">
        <f t="shared" si="29"/>
        <v>24</v>
      </c>
      <c r="B350" s="7" t="str">
        <f t="shared" si="30"/>
        <v>02</v>
      </c>
      <c r="C350" s="7" t="str">
        <f t="shared" si="31"/>
        <v>92</v>
      </c>
      <c r="D350" s="7" t="str">
        <f t="shared" si="32"/>
        <v>050</v>
      </c>
      <c r="E350" s="7" t="str">
        <f t="shared" si="33"/>
        <v>CCS</v>
      </c>
      <c r="F350" t="s">
        <v>356</v>
      </c>
      <c r="G350">
        <v>19</v>
      </c>
      <c r="H350">
        <v>553</v>
      </c>
    </row>
    <row r="351" spans="1:8" x14ac:dyDescent="0.25">
      <c r="A351" s="7" t="str">
        <f t="shared" si="29"/>
        <v>24</v>
      </c>
      <c r="B351" s="7" t="str">
        <f t="shared" si="30"/>
        <v>02</v>
      </c>
      <c r="C351" s="7" t="str">
        <f t="shared" si="31"/>
        <v>92</v>
      </c>
      <c r="D351" s="7" t="str">
        <f t="shared" si="32"/>
        <v>065</v>
      </c>
      <c r="E351" s="7" t="str">
        <f t="shared" si="33"/>
        <v>CCS</v>
      </c>
      <c r="F351" t="s">
        <v>357</v>
      </c>
      <c r="G351">
        <v>7</v>
      </c>
      <c r="H351">
        <v>289</v>
      </c>
    </row>
    <row r="352" spans="1:8" x14ac:dyDescent="0.25">
      <c r="A352" s="7" t="str">
        <f t="shared" si="29"/>
        <v>24</v>
      </c>
      <c r="B352" s="7" t="str">
        <f t="shared" si="30"/>
        <v>02</v>
      </c>
      <c r="C352" s="7" t="str">
        <f t="shared" si="31"/>
        <v>92</v>
      </c>
      <c r="D352" s="7" t="str">
        <f t="shared" si="32"/>
        <v>902</v>
      </c>
      <c r="E352" s="7" t="str">
        <f t="shared" si="33"/>
        <v>CCS</v>
      </c>
      <c r="F352" t="s">
        <v>358</v>
      </c>
      <c r="G352">
        <v>6</v>
      </c>
      <c r="H352">
        <v>511</v>
      </c>
    </row>
    <row r="353" spans="1:8" x14ac:dyDescent="0.25">
      <c r="A353" s="7" t="str">
        <f t="shared" si="29"/>
        <v>24</v>
      </c>
      <c r="B353" s="7" t="str">
        <f t="shared" si="30"/>
        <v>02</v>
      </c>
      <c r="C353" s="7" t="str">
        <f t="shared" si="31"/>
        <v>92</v>
      </c>
      <c r="D353" s="7" t="str">
        <f t="shared" si="32"/>
        <v>904</v>
      </c>
      <c r="E353" s="7" t="str">
        <f t="shared" si="33"/>
        <v>CCS</v>
      </c>
      <c r="F353" t="s">
        <v>359</v>
      </c>
      <c r="G353">
        <v>0</v>
      </c>
      <c r="H353">
        <v>0</v>
      </c>
    </row>
    <row r="354" spans="1:8" x14ac:dyDescent="0.25">
      <c r="A354" s="7" t="str">
        <f t="shared" si="29"/>
        <v>24</v>
      </c>
      <c r="B354" s="7" t="str">
        <f t="shared" si="30"/>
        <v>02</v>
      </c>
      <c r="C354" s="7" t="str">
        <f t="shared" si="31"/>
        <v>93</v>
      </c>
      <c r="D354" s="7" t="str">
        <f t="shared" si="32"/>
        <v>000</v>
      </c>
      <c r="E354" s="7" t="str">
        <f>LEFT(RIGHT(F354,12),2)</f>
        <v>CD</v>
      </c>
      <c r="F354" t="s">
        <v>360</v>
      </c>
      <c r="G354">
        <v>185</v>
      </c>
      <c r="H354">
        <v>5029</v>
      </c>
    </row>
    <row r="355" spans="1:8" x14ac:dyDescent="0.25">
      <c r="A355" s="7" t="str">
        <f t="shared" si="29"/>
        <v>24</v>
      </c>
      <c r="B355" s="7" t="str">
        <f t="shared" si="30"/>
        <v>02</v>
      </c>
      <c r="C355" s="7" t="str">
        <f t="shared" si="31"/>
        <v>93</v>
      </c>
      <c r="D355" s="7" t="str">
        <f t="shared" si="32"/>
        <v>012</v>
      </c>
      <c r="E355" s="7" t="str">
        <f t="shared" si="33"/>
        <v>CCS</v>
      </c>
      <c r="F355" t="s">
        <v>361</v>
      </c>
      <c r="G355">
        <v>41</v>
      </c>
      <c r="H355">
        <v>1752</v>
      </c>
    </row>
    <row r="356" spans="1:8" x14ac:dyDescent="0.25">
      <c r="A356" s="7" t="str">
        <f t="shared" si="29"/>
        <v>24</v>
      </c>
      <c r="B356" s="7" t="str">
        <f t="shared" si="30"/>
        <v>02</v>
      </c>
      <c r="C356" s="7" t="str">
        <f t="shared" si="31"/>
        <v>93</v>
      </c>
      <c r="D356" s="7" t="str">
        <f t="shared" si="32"/>
        <v>020</v>
      </c>
      <c r="E356" s="7" t="str">
        <f t="shared" si="33"/>
        <v>CCS</v>
      </c>
      <c r="F356" t="s">
        <v>362</v>
      </c>
      <c r="G356">
        <v>30</v>
      </c>
      <c r="H356">
        <v>442</v>
      </c>
    </row>
    <row r="357" spans="1:8" x14ac:dyDescent="0.25">
      <c r="A357" s="7" t="str">
        <f t="shared" si="29"/>
        <v>24</v>
      </c>
      <c r="B357" s="7" t="str">
        <f t="shared" si="30"/>
        <v>02</v>
      </c>
      <c r="C357" s="7" t="str">
        <f t="shared" si="31"/>
        <v>93</v>
      </c>
      <c r="D357" s="7" t="str">
        <f t="shared" si="32"/>
        <v>030</v>
      </c>
      <c r="E357" s="7" t="str">
        <f t="shared" si="33"/>
        <v>CCS</v>
      </c>
      <c r="F357" t="s">
        <v>363</v>
      </c>
      <c r="G357">
        <v>29</v>
      </c>
      <c r="H357">
        <v>877</v>
      </c>
    </row>
    <row r="358" spans="1:8" x14ac:dyDescent="0.25">
      <c r="A358" s="7" t="str">
        <f t="shared" si="29"/>
        <v>24</v>
      </c>
      <c r="B358" s="7" t="str">
        <f t="shared" si="30"/>
        <v>02</v>
      </c>
      <c r="C358" s="7" t="str">
        <f t="shared" si="31"/>
        <v>93</v>
      </c>
      <c r="D358" s="7" t="str">
        <f t="shared" si="32"/>
        <v>035</v>
      </c>
      <c r="E358" s="7" t="str">
        <f t="shared" si="33"/>
        <v>CCS</v>
      </c>
      <c r="F358" t="s">
        <v>364</v>
      </c>
      <c r="G358">
        <v>28</v>
      </c>
      <c r="H358">
        <v>513</v>
      </c>
    </row>
    <row r="359" spans="1:8" x14ac:dyDescent="0.25">
      <c r="A359" s="7" t="str">
        <f t="shared" si="29"/>
        <v>24</v>
      </c>
      <c r="B359" s="7" t="str">
        <f t="shared" si="30"/>
        <v>02</v>
      </c>
      <c r="C359" s="7" t="str">
        <f t="shared" si="31"/>
        <v>93</v>
      </c>
      <c r="D359" s="7" t="str">
        <f t="shared" si="32"/>
        <v>042</v>
      </c>
      <c r="E359" s="7" t="str">
        <f t="shared" si="33"/>
        <v>CCS</v>
      </c>
      <c r="F359" t="s">
        <v>365</v>
      </c>
      <c r="G359">
        <v>12</v>
      </c>
      <c r="H359" t="s">
        <v>7</v>
      </c>
    </row>
    <row r="360" spans="1:8" x14ac:dyDescent="0.25">
      <c r="A360" s="7" t="str">
        <f t="shared" si="29"/>
        <v>24</v>
      </c>
      <c r="B360" s="7" t="str">
        <f t="shared" si="30"/>
        <v>02</v>
      </c>
      <c r="C360" s="7" t="str">
        <f t="shared" si="31"/>
        <v>93</v>
      </c>
      <c r="D360" s="7" t="str">
        <f t="shared" si="32"/>
        <v>045</v>
      </c>
      <c r="E360" s="7" t="str">
        <f t="shared" si="33"/>
        <v>CCS</v>
      </c>
      <c r="F360" t="s">
        <v>366</v>
      </c>
      <c r="G360">
        <v>19</v>
      </c>
      <c r="H360">
        <v>647</v>
      </c>
    </row>
    <row r="361" spans="1:8" x14ac:dyDescent="0.25">
      <c r="A361" s="7" t="str">
        <f t="shared" si="29"/>
        <v>24</v>
      </c>
      <c r="B361" s="7" t="str">
        <f t="shared" si="30"/>
        <v>02</v>
      </c>
      <c r="C361" s="7" t="str">
        <f t="shared" si="31"/>
        <v>93</v>
      </c>
      <c r="D361" s="7" t="str">
        <f t="shared" si="32"/>
        <v>065</v>
      </c>
      <c r="E361" s="7" t="str">
        <f t="shared" si="33"/>
        <v>CCS</v>
      </c>
      <c r="F361" t="s">
        <v>367</v>
      </c>
      <c r="G361">
        <v>14</v>
      </c>
      <c r="H361" t="s">
        <v>7</v>
      </c>
    </row>
    <row r="362" spans="1:8" x14ac:dyDescent="0.25">
      <c r="A362" s="7" t="str">
        <f t="shared" si="29"/>
        <v>24</v>
      </c>
      <c r="B362" s="7" t="str">
        <f t="shared" si="30"/>
        <v>02</v>
      </c>
      <c r="C362" s="7" t="str">
        <f t="shared" si="31"/>
        <v>93</v>
      </c>
      <c r="D362" s="7" t="str">
        <f t="shared" si="32"/>
        <v>070</v>
      </c>
      <c r="E362" s="7" t="str">
        <f t="shared" si="33"/>
        <v>CCS</v>
      </c>
      <c r="F362" t="s">
        <v>368</v>
      </c>
      <c r="G362">
        <v>12</v>
      </c>
      <c r="H362">
        <v>298</v>
      </c>
    </row>
    <row r="363" spans="1:8" x14ac:dyDescent="0.25">
      <c r="A363" s="7" t="str">
        <f t="shared" si="29"/>
        <v>24</v>
      </c>
      <c r="B363" s="7" t="str">
        <f t="shared" si="30"/>
        <v>02</v>
      </c>
      <c r="C363" s="7" t="str">
        <f t="shared" si="31"/>
        <v>93</v>
      </c>
      <c r="D363" s="7" t="str">
        <f t="shared" si="32"/>
        <v>904</v>
      </c>
      <c r="E363" s="7" t="str">
        <f t="shared" si="33"/>
        <v>CCS</v>
      </c>
      <c r="F363" t="s">
        <v>369</v>
      </c>
      <c r="G363">
        <v>0</v>
      </c>
      <c r="H363">
        <v>0</v>
      </c>
    </row>
    <row r="364" spans="1:8" x14ac:dyDescent="0.25">
      <c r="A364" s="7" t="str">
        <f t="shared" si="29"/>
        <v>24</v>
      </c>
      <c r="B364" s="7" t="str">
        <f t="shared" si="30"/>
        <v>02</v>
      </c>
      <c r="C364" s="7" t="str">
        <f t="shared" si="31"/>
        <v>93</v>
      </c>
      <c r="D364" s="7" t="str">
        <f t="shared" si="32"/>
        <v>906</v>
      </c>
      <c r="E364" s="7" t="str">
        <f t="shared" si="33"/>
        <v>CCS</v>
      </c>
      <c r="F364" t="s">
        <v>370</v>
      </c>
      <c r="G364">
        <v>0</v>
      </c>
      <c r="H364">
        <v>0</v>
      </c>
    </row>
    <row r="365" spans="1:8" x14ac:dyDescent="0.25">
      <c r="A365" s="7" t="str">
        <f t="shared" si="29"/>
        <v>24</v>
      </c>
      <c r="B365" s="7" t="str">
        <f t="shared" si="30"/>
        <v>02</v>
      </c>
      <c r="C365" s="7" t="str">
        <f t="shared" si="31"/>
        <v>93</v>
      </c>
      <c r="D365" s="7" t="str">
        <f t="shared" si="32"/>
        <v>908</v>
      </c>
      <c r="E365" s="7" t="str">
        <f t="shared" si="33"/>
        <v>CCS</v>
      </c>
      <c r="F365" t="s">
        <v>371</v>
      </c>
      <c r="G365">
        <v>0</v>
      </c>
      <c r="H365">
        <v>0</v>
      </c>
    </row>
    <row r="366" spans="1:8" x14ac:dyDescent="0.25">
      <c r="A366" s="7" t="str">
        <f t="shared" si="29"/>
        <v>24</v>
      </c>
      <c r="B366" s="7" t="str">
        <f t="shared" si="30"/>
        <v>02</v>
      </c>
      <c r="C366" s="7" t="str">
        <f t="shared" si="31"/>
        <v>94</v>
      </c>
      <c r="D366" s="7" t="str">
        <f t="shared" si="32"/>
        <v>000</v>
      </c>
      <c r="E366" s="7" t="str">
        <f>LEFT(RIGHT(F366,12),2)</f>
        <v>CD</v>
      </c>
      <c r="F366" t="s">
        <v>372</v>
      </c>
      <c r="G366">
        <v>144</v>
      </c>
      <c r="H366">
        <v>3448</v>
      </c>
    </row>
    <row r="367" spans="1:8" x14ac:dyDescent="0.25">
      <c r="A367" s="7" t="str">
        <f t="shared" si="29"/>
        <v>24</v>
      </c>
      <c r="B367" s="7" t="str">
        <f t="shared" si="30"/>
        <v>02</v>
      </c>
      <c r="C367" s="7" t="str">
        <f t="shared" si="31"/>
        <v>94</v>
      </c>
      <c r="D367" s="7" t="str">
        <f t="shared" si="32"/>
        <v>068</v>
      </c>
      <c r="E367" s="7" t="str">
        <f t="shared" si="33"/>
        <v>CCS</v>
      </c>
      <c r="F367" t="s">
        <v>373</v>
      </c>
      <c r="G367">
        <v>94</v>
      </c>
      <c r="H367">
        <v>1843</v>
      </c>
    </row>
    <row r="368" spans="1:8" x14ac:dyDescent="0.25">
      <c r="A368" s="7" t="str">
        <f t="shared" si="29"/>
        <v>24</v>
      </c>
      <c r="B368" s="7" t="str">
        <f t="shared" si="30"/>
        <v>02</v>
      </c>
      <c r="C368" s="7" t="str">
        <f t="shared" si="31"/>
        <v>94</v>
      </c>
      <c r="D368" s="7" t="str">
        <f t="shared" si="32"/>
        <v>205</v>
      </c>
      <c r="E368" s="7" t="str">
        <f t="shared" si="33"/>
        <v>CCS</v>
      </c>
      <c r="F368" t="s">
        <v>374</v>
      </c>
      <c r="G368">
        <v>11</v>
      </c>
      <c r="H368">
        <v>135</v>
      </c>
    </row>
    <row r="369" spans="1:8" x14ac:dyDescent="0.25">
      <c r="A369" s="7" t="str">
        <f t="shared" si="29"/>
        <v>24</v>
      </c>
      <c r="B369" s="7" t="str">
        <f t="shared" si="30"/>
        <v>02</v>
      </c>
      <c r="C369" s="7" t="str">
        <f t="shared" si="31"/>
        <v>94</v>
      </c>
      <c r="D369" s="7" t="str">
        <f t="shared" si="32"/>
        <v>235</v>
      </c>
      <c r="E369" s="7" t="str">
        <f t="shared" si="33"/>
        <v>CCS</v>
      </c>
      <c r="F369" t="s">
        <v>375</v>
      </c>
      <c r="G369">
        <v>4</v>
      </c>
      <c r="H369">
        <v>104</v>
      </c>
    </row>
    <row r="370" spans="1:8" x14ac:dyDescent="0.25">
      <c r="A370" s="7" t="str">
        <f t="shared" si="29"/>
        <v>24</v>
      </c>
      <c r="B370" s="7" t="str">
        <f t="shared" si="30"/>
        <v>02</v>
      </c>
      <c r="C370" s="7" t="str">
        <f t="shared" si="31"/>
        <v>94</v>
      </c>
      <c r="D370" s="7" t="str">
        <f t="shared" si="32"/>
        <v>240</v>
      </c>
      <c r="E370" s="7" t="str">
        <f t="shared" si="33"/>
        <v>CCS</v>
      </c>
      <c r="F370" t="s">
        <v>376</v>
      </c>
      <c r="G370">
        <v>10</v>
      </c>
      <c r="H370">
        <v>307</v>
      </c>
    </row>
    <row r="371" spans="1:8" x14ac:dyDescent="0.25">
      <c r="A371" s="7" t="str">
        <f t="shared" si="29"/>
        <v>24</v>
      </c>
      <c r="B371" s="7" t="str">
        <f t="shared" si="30"/>
        <v>02</v>
      </c>
      <c r="C371" s="7" t="str">
        <f t="shared" si="31"/>
        <v>94</v>
      </c>
      <c r="D371" s="7" t="str">
        <f t="shared" si="32"/>
        <v>255</v>
      </c>
      <c r="E371" s="7" t="str">
        <f t="shared" si="33"/>
        <v>CCS</v>
      </c>
      <c r="F371" t="s">
        <v>377</v>
      </c>
      <c r="G371">
        <v>25</v>
      </c>
      <c r="H371">
        <v>1059</v>
      </c>
    </row>
    <row r="372" spans="1:8" x14ac:dyDescent="0.25">
      <c r="A372" s="7" t="str">
        <f t="shared" si="29"/>
        <v>24</v>
      </c>
      <c r="B372" s="7" t="str">
        <f t="shared" si="30"/>
        <v>02</v>
      </c>
      <c r="C372" s="7" t="str">
        <f t="shared" si="31"/>
        <v>94</v>
      </c>
      <c r="D372" s="7" t="str">
        <f t="shared" si="32"/>
        <v>926</v>
      </c>
      <c r="E372" s="7" t="str">
        <f t="shared" si="33"/>
        <v>CCS</v>
      </c>
      <c r="F372" t="s">
        <v>378</v>
      </c>
      <c r="G372">
        <v>0</v>
      </c>
      <c r="H372">
        <v>0</v>
      </c>
    </row>
    <row r="373" spans="1:8" x14ac:dyDescent="0.25">
      <c r="A373" s="7" t="str">
        <f t="shared" si="29"/>
        <v>24</v>
      </c>
      <c r="B373" s="7" t="str">
        <f t="shared" si="30"/>
        <v>02</v>
      </c>
      <c r="C373" s="7" t="str">
        <f t="shared" si="31"/>
        <v>94</v>
      </c>
      <c r="D373" s="7" t="str">
        <f t="shared" si="32"/>
        <v>928</v>
      </c>
      <c r="E373" s="7" t="str">
        <f t="shared" si="33"/>
        <v>CCS</v>
      </c>
      <c r="F373" t="s">
        <v>379</v>
      </c>
      <c r="G373">
        <v>0</v>
      </c>
      <c r="H373">
        <v>0</v>
      </c>
    </row>
    <row r="374" spans="1:8" x14ac:dyDescent="0.25">
      <c r="A374" s="7" t="str">
        <f t="shared" si="29"/>
        <v>24</v>
      </c>
      <c r="B374" s="7" t="str">
        <f t="shared" si="30"/>
        <v>02</v>
      </c>
      <c r="C374" s="7" t="str">
        <f t="shared" si="31"/>
        <v>94</v>
      </c>
      <c r="D374" s="7" t="str">
        <f t="shared" si="32"/>
        <v>930</v>
      </c>
      <c r="E374" s="7" t="str">
        <f t="shared" si="33"/>
        <v>CCS</v>
      </c>
      <c r="F374" t="s">
        <v>380</v>
      </c>
      <c r="G374">
        <v>0</v>
      </c>
      <c r="H374">
        <v>0</v>
      </c>
    </row>
    <row r="375" spans="1:8" x14ac:dyDescent="0.25">
      <c r="A375" s="7" t="str">
        <f t="shared" si="29"/>
        <v>24</v>
      </c>
      <c r="B375" s="7" t="str">
        <f t="shared" si="30"/>
        <v>02</v>
      </c>
      <c r="C375" s="7" t="str">
        <f t="shared" si="31"/>
        <v>95</v>
      </c>
      <c r="D375" s="7" t="str">
        <f t="shared" si="32"/>
        <v>000</v>
      </c>
      <c r="E375" s="7" t="str">
        <f>LEFT(RIGHT(F375,12),2)</f>
        <v>CD</v>
      </c>
      <c r="F375" t="s">
        <v>381</v>
      </c>
      <c r="G375">
        <v>24</v>
      </c>
      <c r="H375" t="s">
        <v>7</v>
      </c>
    </row>
    <row r="376" spans="1:8" x14ac:dyDescent="0.25">
      <c r="A376" s="7" t="str">
        <f t="shared" si="29"/>
        <v>24</v>
      </c>
      <c r="B376" s="7" t="str">
        <f t="shared" si="30"/>
        <v>02</v>
      </c>
      <c r="C376" s="7" t="str">
        <f t="shared" si="31"/>
        <v>95</v>
      </c>
      <c r="D376" s="7" t="str">
        <f t="shared" si="32"/>
        <v>010</v>
      </c>
      <c r="E376" s="7" t="str">
        <f t="shared" si="33"/>
        <v>CCS</v>
      </c>
      <c r="F376" t="s">
        <v>382</v>
      </c>
      <c r="G376">
        <v>19</v>
      </c>
      <c r="H376" t="s">
        <v>7</v>
      </c>
    </row>
    <row r="377" spans="1:8" x14ac:dyDescent="0.25">
      <c r="A377" s="7" t="str">
        <f t="shared" si="29"/>
        <v>24</v>
      </c>
      <c r="B377" s="7" t="str">
        <f t="shared" si="30"/>
        <v>02</v>
      </c>
      <c r="C377" s="7" t="str">
        <f t="shared" si="31"/>
        <v>95</v>
      </c>
      <c r="D377" s="7" t="str">
        <f t="shared" si="32"/>
        <v>018</v>
      </c>
      <c r="E377" s="7" t="str">
        <f t="shared" si="33"/>
        <v>CCS</v>
      </c>
      <c r="F377" t="s">
        <v>383</v>
      </c>
      <c r="G377">
        <v>5</v>
      </c>
      <c r="H377" t="s">
        <v>7</v>
      </c>
    </row>
    <row r="378" spans="1:8" x14ac:dyDescent="0.25">
      <c r="A378" s="7" t="str">
        <f t="shared" si="29"/>
        <v>24</v>
      </c>
      <c r="B378" s="7" t="str">
        <f t="shared" si="30"/>
        <v>02</v>
      </c>
      <c r="C378" s="7" t="str">
        <f t="shared" si="31"/>
        <v>95</v>
      </c>
      <c r="D378" s="7" t="str">
        <f t="shared" si="32"/>
        <v>045</v>
      </c>
      <c r="E378" s="7" t="str">
        <f t="shared" si="33"/>
        <v>CCS</v>
      </c>
      <c r="F378" t="s">
        <v>384</v>
      </c>
      <c r="G378">
        <v>0</v>
      </c>
      <c r="H378">
        <v>0</v>
      </c>
    </row>
    <row r="379" spans="1:8" x14ac:dyDescent="0.25">
      <c r="A379" s="7" t="str">
        <f t="shared" si="29"/>
        <v>24</v>
      </c>
      <c r="B379" s="7" t="str">
        <f t="shared" si="30"/>
        <v>02</v>
      </c>
      <c r="C379" s="7" t="str">
        <f t="shared" si="31"/>
        <v>95</v>
      </c>
      <c r="D379" s="7" t="str">
        <f t="shared" si="32"/>
        <v>902</v>
      </c>
      <c r="E379" s="7" t="str">
        <f t="shared" si="33"/>
        <v>CCS</v>
      </c>
      <c r="F379" t="s">
        <v>385</v>
      </c>
      <c r="G379">
        <v>0</v>
      </c>
      <c r="H379">
        <v>0</v>
      </c>
    </row>
    <row r="380" spans="1:8" x14ac:dyDescent="0.25">
      <c r="A380" s="7" t="str">
        <f t="shared" si="29"/>
        <v>24</v>
      </c>
      <c r="B380" s="7" t="str">
        <f t="shared" si="30"/>
        <v>02</v>
      </c>
      <c r="C380" s="7" t="str">
        <f t="shared" si="31"/>
        <v>96</v>
      </c>
      <c r="D380" s="7" t="str">
        <f t="shared" si="32"/>
        <v>000</v>
      </c>
      <c r="E380" s="7" t="str">
        <f>LEFT(RIGHT(F380,12),2)</f>
        <v>CD</v>
      </c>
      <c r="F380" t="s">
        <v>386</v>
      </c>
      <c r="G380">
        <v>3</v>
      </c>
      <c r="H380" t="s">
        <v>7</v>
      </c>
    </row>
    <row r="381" spans="1:8" x14ac:dyDescent="0.25">
      <c r="A381" s="7" t="str">
        <f t="shared" si="29"/>
        <v>24</v>
      </c>
      <c r="B381" s="7" t="str">
        <f t="shared" si="30"/>
        <v>02</v>
      </c>
      <c r="C381" s="7" t="str">
        <f t="shared" si="31"/>
        <v>96</v>
      </c>
      <c r="D381" s="7" t="str">
        <f t="shared" si="32"/>
        <v>010</v>
      </c>
      <c r="E381" s="7" t="str">
        <f t="shared" si="33"/>
        <v>CCS</v>
      </c>
      <c r="F381" t="s">
        <v>387</v>
      </c>
      <c r="G381">
        <v>0</v>
      </c>
      <c r="H381">
        <v>0</v>
      </c>
    </row>
    <row r="382" spans="1:8" x14ac:dyDescent="0.25">
      <c r="A382" s="7" t="str">
        <f t="shared" si="29"/>
        <v>24</v>
      </c>
      <c r="B382" s="7" t="str">
        <f t="shared" si="30"/>
        <v>02</v>
      </c>
      <c r="C382" s="7" t="str">
        <f t="shared" si="31"/>
        <v>96</v>
      </c>
      <c r="D382" s="7" t="str">
        <f t="shared" si="32"/>
        <v>015</v>
      </c>
      <c r="E382" s="7" t="str">
        <f t="shared" si="33"/>
        <v>CCS</v>
      </c>
      <c r="F382" t="s">
        <v>388</v>
      </c>
      <c r="G382">
        <v>0</v>
      </c>
      <c r="H382">
        <v>0</v>
      </c>
    </row>
    <row r="383" spans="1:8" x14ac:dyDescent="0.25">
      <c r="A383" s="7" t="str">
        <f t="shared" si="29"/>
        <v>24</v>
      </c>
      <c r="B383" s="7" t="str">
        <f t="shared" si="30"/>
        <v>02</v>
      </c>
      <c r="C383" s="7" t="str">
        <f t="shared" si="31"/>
        <v>96</v>
      </c>
      <c r="D383" s="7" t="str">
        <f t="shared" si="32"/>
        <v>020</v>
      </c>
      <c r="E383" s="7" t="str">
        <f t="shared" si="33"/>
        <v>CCS</v>
      </c>
      <c r="F383" t="s">
        <v>389</v>
      </c>
      <c r="G383">
        <v>3</v>
      </c>
      <c r="H383" t="s">
        <v>7</v>
      </c>
    </row>
    <row r="384" spans="1:8" x14ac:dyDescent="0.25">
      <c r="A384" s="7" t="str">
        <f t="shared" si="29"/>
        <v>24</v>
      </c>
      <c r="B384" s="7" t="str">
        <f t="shared" si="30"/>
        <v>02</v>
      </c>
      <c r="C384" s="7" t="str">
        <f t="shared" si="31"/>
        <v>96</v>
      </c>
      <c r="D384" s="7" t="str">
        <f t="shared" si="32"/>
        <v>902</v>
      </c>
      <c r="E384" s="7" t="str">
        <f t="shared" si="33"/>
        <v>CCS</v>
      </c>
      <c r="F384" t="s">
        <v>390</v>
      </c>
      <c r="G384">
        <v>0</v>
      </c>
      <c r="H384">
        <v>0</v>
      </c>
    </row>
    <row r="385" spans="1:8" x14ac:dyDescent="0.25">
      <c r="A385" s="7" t="str">
        <f>LEFT(RIGHT(F385,14),2)</f>
        <v>24</v>
      </c>
      <c r="B385" s="7" t="str">
        <f>MID(RIGHT(F385,14),3,2)</f>
        <v>02</v>
      </c>
      <c r="C385" s="7" t="str">
        <f>MID(RIGHT(F385,14),5,2)</f>
        <v>97</v>
      </c>
      <c r="D385" s="7" t="str">
        <f>MID(RIGHT(F385,14),7,3)</f>
        <v>000</v>
      </c>
      <c r="E385" s="7" t="str">
        <f>LEFT(RIGHT(F385,16),2)</f>
        <v>CD</v>
      </c>
      <c r="F385" t="s">
        <v>391</v>
      </c>
      <c r="G385">
        <v>0</v>
      </c>
      <c r="H385">
        <v>0</v>
      </c>
    </row>
    <row r="386" spans="1:8" x14ac:dyDescent="0.25">
      <c r="A386" s="7" t="str">
        <f>LEFT(RIGHT(F386,15),2)</f>
        <v>24</v>
      </c>
      <c r="B386" s="7" t="str">
        <f>MID(RIGHT(F386,15),3,2)</f>
        <v>02</v>
      </c>
      <c r="C386" s="7" t="str">
        <f>MID(RIGHT(F386,15),5,2)</f>
        <v>98</v>
      </c>
      <c r="D386" s="7" t="str">
        <f>MID(RIGHT(F386,15),7,3)</f>
        <v>000</v>
      </c>
      <c r="E386" s="7" t="str">
        <f>LEFT(RIGHT(F386,17),2)</f>
        <v>CD</v>
      </c>
      <c r="F386" t="s">
        <v>392</v>
      </c>
      <c r="G386">
        <v>0</v>
      </c>
      <c r="H386">
        <v>0</v>
      </c>
    </row>
    <row r="387" spans="1:8" x14ac:dyDescent="0.25">
      <c r="A387" s="7" t="str">
        <f t="shared" si="29"/>
        <v>24</v>
      </c>
      <c r="B387" s="7" t="str">
        <f t="shared" si="30"/>
        <v>03</v>
      </c>
      <c r="C387" s="7" t="str">
        <f t="shared" si="31"/>
        <v>00</v>
      </c>
      <c r="D387" s="7" t="str">
        <f t="shared" si="32"/>
        <v>000</v>
      </c>
      <c r="E387" s="7" t="str">
        <f t="shared" si="33"/>
        <v>CAR</v>
      </c>
      <c r="F387" t="s">
        <v>393</v>
      </c>
      <c r="G387">
        <v>372</v>
      </c>
      <c r="H387">
        <v>11422</v>
      </c>
    </row>
    <row r="388" spans="1:8" x14ac:dyDescent="0.25">
      <c r="A388" s="7" t="str">
        <f t="shared" si="29"/>
        <v>24</v>
      </c>
      <c r="B388" s="7" t="str">
        <f t="shared" si="30"/>
        <v>03</v>
      </c>
      <c r="C388" s="7" t="str">
        <f t="shared" si="31"/>
        <v>15</v>
      </c>
      <c r="D388" s="7" t="str">
        <f t="shared" si="32"/>
        <v>000</v>
      </c>
      <c r="E388" s="7" t="str">
        <f>LEFT(RIGHT(F388,12),2)</f>
        <v>CD</v>
      </c>
      <c r="F388" t="s">
        <v>394</v>
      </c>
      <c r="G388">
        <v>43</v>
      </c>
      <c r="H388">
        <v>1101</v>
      </c>
    </row>
    <row r="389" spans="1:8" x14ac:dyDescent="0.25">
      <c r="A389" s="7" t="str">
        <f t="shared" si="29"/>
        <v>24</v>
      </c>
      <c r="B389" s="7" t="str">
        <f t="shared" si="30"/>
        <v>03</v>
      </c>
      <c r="C389" s="7" t="str">
        <f t="shared" si="31"/>
        <v>15</v>
      </c>
      <c r="D389" s="7" t="str">
        <f t="shared" si="32"/>
        <v>005</v>
      </c>
      <c r="E389" s="7" t="str">
        <f t="shared" ref="E389:E450" si="34">LEFT(RIGHT(F389,13),3)</f>
        <v>CCS</v>
      </c>
      <c r="F389" t="s">
        <v>395</v>
      </c>
      <c r="G389">
        <v>12</v>
      </c>
      <c r="H389">
        <v>263</v>
      </c>
    </row>
    <row r="390" spans="1:8" x14ac:dyDescent="0.25">
      <c r="A390" s="7" t="str">
        <f t="shared" si="29"/>
        <v>24</v>
      </c>
      <c r="B390" s="7" t="str">
        <f t="shared" si="30"/>
        <v>03</v>
      </c>
      <c r="C390" s="7" t="str">
        <f t="shared" si="31"/>
        <v>15</v>
      </c>
      <c r="D390" s="7" t="str">
        <f t="shared" si="32"/>
        <v>013</v>
      </c>
      <c r="E390" s="7" t="str">
        <f t="shared" si="34"/>
        <v>CCS</v>
      </c>
      <c r="F390" t="s">
        <v>396</v>
      </c>
      <c r="G390">
        <v>31</v>
      </c>
      <c r="H390">
        <v>838</v>
      </c>
    </row>
    <row r="391" spans="1:8" x14ac:dyDescent="0.25">
      <c r="A391" s="7" t="str">
        <f t="shared" ref="A391:A454" si="35">LEFT(RIGHT(F391,10),2)</f>
        <v>24</v>
      </c>
      <c r="B391" s="7" t="str">
        <f t="shared" ref="B391:B454" si="36">MID(RIGHT(F391,10),3,2)</f>
        <v>03</v>
      </c>
      <c r="C391" s="7" t="str">
        <f t="shared" ref="C391:C454" si="37">MID(RIGHT(F391,10),5,2)</f>
        <v>15</v>
      </c>
      <c r="D391" s="7" t="str">
        <f t="shared" ref="D391:D454" si="38">MID(RIGHT(F391,10),7,3)</f>
        <v>902</v>
      </c>
      <c r="E391" s="7" t="str">
        <f t="shared" si="34"/>
        <v>CCS</v>
      </c>
      <c r="F391" t="s">
        <v>397</v>
      </c>
      <c r="G391">
        <v>0</v>
      </c>
      <c r="H391">
        <v>0</v>
      </c>
    </row>
    <row r="392" spans="1:8" x14ac:dyDescent="0.25">
      <c r="A392" s="7" t="str">
        <f t="shared" si="35"/>
        <v>24</v>
      </c>
      <c r="B392" s="7" t="str">
        <f t="shared" si="36"/>
        <v>03</v>
      </c>
      <c r="C392" s="7" t="str">
        <f t="shared" si="37"/>
        <v>15</v>
      </c>
      <c r="D392" s="7" t="str">
        <f t="shared" si="38"/>
        <v>904</v>
      </c>
      <c r="E392" s="7" t="str">
        <f t="shared" si="34"/>
        <v>CCS</v>
      </c>
      <c r="F392" t="s">
        <v>398</v>
      </c>
      <c r="G392">
        <v>0</v>
      </c>
      <c r="H392">
        <v>0</v>
      </c>
    </row>
    <row r="393" spans="1:8" x14ac:dyDescent="0.25">
      <c r="A393" s="7" t="str">
        <f t="shared" si="35"/>
        <v>24</v>
      </c>
      <c r="B393" s="7" t="str">
        <f t="shared" si="36"/>
        <v>03</v>
      </c>
      <c r="C393" s="7" t="str">
        <f t="shared" si="37"/>
        <v>16</v>
      </c>
      <c r="D393" s="7" t="str">
        <f t="shared" si="38"/>
        <v>000</v>
      </c>
      <c r="E393" s="7" t="str">
        <f>LEFT(RIGHT(F393,12),2)</f>
        <v>CD</v>
      </c>
      <c r="F393" t="s">
        <v>399</v>
      </c>
      <c r="G393">
        <v>48</v>
      </c>
      <c r="H393">
        <v>894</v>
      </c>
    </row>
    <row r="394" spans="1:8" x14ac:dyDescent="0.25">
      <c r="A394" s="7" t="str">
        <f t="shared" si="35"/>
        <v>24</v>
      </c>
      <c r="B394" s="7" t="str">
        <f t="shared" si="36"/>
        <v>03</v>
      </c>
      <c r="C394" s="7" t="str">
        <f t="shared" si="37"/>
        <v>16</v>
      </c>
      <c r="D394" s="7" t="str">
        <f t="shared" si="38"/>
        <v>013</v>
      </c>
      <c r="E394" s="7" t="str">
        <f t="shared" si="34"/>
        <v>CCS</v>
      </c>
      <c r="F394" t="s">
        <v>400</v>
      </c>
      <c r="G394">
        <v>21</v>
      </c>
      <c r="H394">
        <v>264</v>
      </c>
    </row>
    <row r="395" spans="1:8" x14ac:dyDescent="0.25">
      <c r="A395" s="7" t="str">
        <f t="shared" si="35"/>
        <v>24</v>
      </c>
      <c r="B395" s="7" t="str">
        <f t="shared" si="36"/>
        <v>03</v>
      </c>
      <c r="C395" s="7" t="str">
        <f t="shared" si="37"/>
        <v>16</v>
      </c>
      <c r="D395" s="7" t="str">
        <f t="shared" si="38"/>
        <v>048</v>
      </c>
      <c r="E395" s="7" t="str">
        <f t="shared" si="34"/>
        <v>CCS</v>
      </c>
      <c r="F395" t="s">
        <v>401</v>
      </c>
      <c r="G395">
        <v>9</v>
      </c>
      <c r="H395">
        <v>256</v>
      </c>
    </row>
    <row r="396" spans="1:8" x14ac:dyDescent="0.25">
      <c r="A396" s="7" t="str">
        <f t="shared" si="35"/>
        <v>24</v>
      </c>
      <c r="B396" s="7" t="str">
        <f t="shared" si="36"/>
        <v>03</v>
      </c>
      <c r="C396" s="7" t="str">
        <f t="shared" si="37"/>
        <v>16</v>
      </c>
      <c r="D396" s="7" t="str">
        <f t="shared" si="38"/>
        <v>050</v>
      </c>
      <c r="E396" s="7" t="str">
        <f t="shared" si="34"/>
        <v>CCS</v>
      </c>
      <c r="F396" t="s">
        <v>402</v>
      </c>
      <c r="G396">
        <v>18</v>
      </c>
      <c r="H396">
        <v>374</v>
      </c>
    </row>
    <row r="397" spans="1:8" x14ac:dyDescent="0.25">
      <c r="A397" s="7" t="str">
        <f t="shared" si="35"/>
        <v>24</v>
      </c>
      <c r="B397" s="7" t="str">
        <f t="shared" si="36"/>
        <v>03</v>
      </c>
      <c r="C397" s="7" t="str">
        <f t="shared" si="37"/>
        <v>20</v>
      </c>
      <c r="D397" s="7" t="str">
        <f t="shared" si="38"/>
        <v>000</v>
      </c>
      <c r="E397" s="7" t="str">
        <f>LEFT(RIGHT(F397,12),2)</f>
        <v>CD</v>
      </c>
      <c r="F397" t="s">
        <v>403</v>
      </c>
      <c r="G397">
        <v>27</v>
      </c>
      <c r="H397">
        <v>312</v>
      </c>
    </row>
    <row r="398" spans="1:8" x14ac:dyDescent="0.25">
      <c r="A398" s="7" t="str">
        <f t="shared" si="35"/>
        <v>24</v>
      </c>
      <c r="B398" s="7" t="str">
        <f t="shared" si="36"/>
        <v>03</v>
      </c>
      <c r="C398" s="7" t="str">
        <f t="shared" si="37"/>
        <v>20</v>
      </c>
      <c r="D398" s="7" t="str">
        <f t="shared" si="38"/>
        <v>005</v>
      </c>
      <c r="E398" s="7" t="str">
        <f t="shared" si="34"/>
        <v>CCS</v>
      </c>
      <c r="F398" t="s">
        <v>404</v>
      </c>
      <c r="G398">
        <v>3</v>
      </c>
      <c r="H398" t="s">
        <v>7</v>
      </c>
    </row>
    <row r="399" spans="1:8" x14ac:dyDescent="0.25">
      <c r="A399" s="7" t="str">
        <f t="shared" si="35"/>
        <v>24</v>
      </c>
      <c r="B399" s="7" t="str">
        <f t="shared" si="36"/>
        <v>03</v>
      </c>
      <c r="C399" s="7" t="str">
        <f t="shared" si="37"/>
        <v>20</v>
      </c>
      <c r="D399" s="7" t="str">
        <f t="shared" si="38"/>
        <v>010</v>
      </c>
      <c r="E399" s="7" t="str">
        <f t="shared" si="34"/>
        <v>CCS</v>
      </c>
      <c r="F399" t="s">
        <v>405</v>
      </c>
      <c r="G399">
        <v>10</v>
      </c>
      <c r="H399">
        <v>100</v>
      </c>
    </row>
    <row r="400" spans="1:8" x14ac:dyDescent="0.25">
      <c r="A400" s="7" t="str">
        <f t="shared" si="35"/>
        <v>24</v>
      </c>
      <c r="B400" s="7" t="str">
        <f t="shared" si="36"/>
        <v>03</v>
      </c>
      <c r="C400" s="7" t="str">
        <f t="shared" si="37"/>
        <v>20</v>
      </c>
      <c r="D400" s="7" t="str">
        <f t="shared" si="38"/>
        <v>015</v>
      </c>
      <c r="E400" s="7" t="str">
        <f t="shared" si="34"/>
        <v>CCS</v>
      </c>
      <c r="F400" t="s">
        <v>406</v>
      </c>
      <c r="G400">
        <v>6</v>
      </c>
      <c r="H400" t="s">
        <v>7</v>
      </c>
    </row>
    <row r="401" spans="1:8" x14ac:dyDescent="0.25">
      <c r="A401" s="7" t="str">
        <f t="shared" si="35"/>
        <v>24</v>
      </c>
      <c r="B401" s="7" t="str">
        <f t="shared" si="36"/>
        <v>03</v>
      </c>
      <c r="C401" s="7" t="str">
        <f t="shared" si="37"/>
        <v>20</v>
      </c>
      <c r="D401" s="7" t="str">
        <f t="shared" si="38"/>
        <v>020</v>
      </c>
      <c r="E401" s="7" t="str">
        <f t="shared" si="34"/>
        <v>CCS</v>
      </c>
      <c r="F401" t="s">
        <v>407</v>
      </c>
      <c r="G401">
        <v>6</v>
      </c>
      <c r="H401">
        <v>58</v>
      </c>
    </row>
    <row r="402" spans="1:8" x14ac:dyDescent="0.25">
      <c r="A402" s="7" t="str">
        <f t="shared" si="35"/>
        <v>24</v>
      </c>
      <c r="B402" s="7" t="str">
        <f t="shared" si="36"/>
        <v>03</v>
      </c>
      <c r="C402" s="7" t="str">
        <f t="shared" si="37"/>
        <v>20</v>
      </c>
      <c r="D402" s="7" t="str">
        <f t="shared" si="38"/>
        <v>025</v>
      </c>
      <c r="E402" s="7" t="str">
        <f t="shared" si="34"/>
        <v>CCS</v>
      </c>
      <c r="F402" t="s">
        <v>408</v>
      </c>
      <c r="G402">
        <v>2</v>
      </c>
      <c r="H402" t="s">
        <v>7</v>
      </c>
    </row>
    <row r="403" spans="1:8" x14ac:dyDescent="0.25">
      <c r="A403" s="7" t="str">
        <f t="shared" si="35"/>
        <v>24</v>
      </c>
      <c r="B403" s="7" t="str">
        <f t="shared" si="36"/>
        <v>03</v>
      </c>
      <c r="C403" s="7" t="str">
        <f t="shared" si="37"/>
        <v>21</v>
      </c>
      <c r="D403" s="7" t="str">
        <f t="shared" si="38"/>
        <v>000</v>
      </c>
      <c r="E403" s="7" t="str">
        <f>LEFT(RIGHT(F403,12),2)</f>
        <v>CD</v>
      </c>
      <c r="F403" t="s">
        <v>409</v>
      </c>
      <c r="G403">
        <v>26</v>
      </c>
      <c r="H403">
        <v>399</v>
      </c>
    </row>
    <row r="404" spans="1:8" x14ac:dyDescent="0.25">
      <c r="A404" s="7" t="str">
        <f t="shared" si="35"/>
        <v>24</v>
      </c>
      <c r="B404" s="7" t="str">
        <f t="shared" si="36"/>
        <v>03</v>
      </c>
      <c r="C404" s="7" t="str">
        <f t="shared" si="37"/>
        <v>21</v>
      </c>
      <c r="D404" s="7" t="str">
        <f t="shared" si="38"/>
        <v>005</v>
      </c>
      <c r="E404" s="7" t="str">
        <f t="shared" si="34"/>
        <v>CCS</v>
      </c>
      <c r="F404" t="s">
        <v>410</v>
      </c>
      <c r="G404">
        <v>10</v>
      </c>
      <c r="H404">
        <v>217</v>
      </c>
    </row>
    <row r="405" spans="1:8" x14ac:dyDescent="0.25">
      <c r="A405" s="7" t="str">
        <f t="shared" si="35"/>
        <v>24</v>
      </c>
      <c r="B405" s="7" t="str">
        <f t="shared" si="36"/>
        <v>03</v>
      </c>
      <c r="C405" s="7" t="str">
        <f t="shared" si="37"/>
        <v>21</v>
      </c>
      <c r="D405" s="7" t="str">
        <f t="shared" si="38"/>
        <v>030</v>
      </c>
      <c r="E405" s="7" t="str">
        <f t="shared" si="34"/>
        <v>CCS</v>
      </c>
      <c r="F405" t="s">
        <v>411</v>
      </c>
      <c r="G405">
        <v>8</v>
      </c>
      <c r="H405">
        <v>102</v>
      </c>
    </row>
    <row r="406" spans="1:8" x14ac:dyDescent="0.25">
      <c r="A406" s="7" t="str">
        <f t="shared" si="35"/>
        <v>24</v>
      </c>
      <c r="B406" s="7" t="str">
        <f t="shared" si="36"/>
        <v>03</v>
      </c>
      <c r="C406" s="7" t="str">
        <f t="shared" si="37"/>
        <v>21</v>
      </c>
      <c r="D406" s="7" t="str">
        <f t="shared" si="38"/>
        <v>035</v>
      </c>
      <c r="E406" s="7" t="str">
        <f t="shared" si="34"/>
        <v>CCS</v>
      </c>
      <c r="F406" t="s">
        <v>412</v>
      </c>
      <c r="G406">
        <v>4</v>
      </c>
      <c r="H406">
        <v>45</v>
      </c>
    </row>
    <row r="407" spans="1:8" x14ac:dyDescent="0.25">
      <c r="A407" s="7" t="str">
        <f t="shared" si="35"/>
        <v>24</v>
      </c>
      <c r="B407" s="7" t="str">
        <f t="shared" si="36"/>
        <v>03</v>
      </c>
      <c r="C407" s="7" t="str">
        <f t="shared" si="37"/>
        <v>21</v>
      </c>
      <c r="D407" s="7" t="str">
        <f t="shared" si="38"/>
        <v>040</v>
      </c>
      <c r="E407" s="7" t="str">
        <f t="shared" si="34"/>
        <v>CCS</v>
      </c>
      <c r="F407" t="s">
        <v>413</v>
      </c>
      <c r="G407">
        <v>4</v>
      </c>
      <c r="H407">
        <v>35</v>
      </c>
    </row>
    <row r="408" spans="1:8" x14ac:dyDescent="0.25">
      <c r="A408" s="7" t="str">
        <f t="shared" si="35"/>
        <v>24</v>
      </c>
      <c r="B408" s="7" t="str">
        <f t="shared" si="36"/>
        <v>03</v>
      </c>
      <c r="C408" s="7" t="str">
        <f t="shared" si="37"/>
        <v>22</v>
      </c>
      <c r="D408" s="7" t="str">
        <f t="shared" si="38"/>
        <v>000</v>
      </c>
      <c r="E408" s="7" t="str">
        <f>LEFT(RIGHT(F408,12),2)</f>
        <v>CD</v>
      </c>
      <c r="F408" t="s">
        <v>414</v>
      </c>
      <c r="G408">
        <v>4</v>
      </c>
      <c r="H408">
        <v>51</v>
      </c>
    </row>
    <row r="409" spans="1:8" x14ac:dyDescent="0.25">
      <c r="A409" s="7" t="str">
        <f t="shared" si="35"/>
        <v>24</v>
      </c>
      <c r="B409" s="7" t="str">
        <f t="shared" si="36"/>
        <v>03</v>
      </c>
      <c r="C409" s="7" t="str">
        <f t="shared" si="37"/>
        <v>22</v>
      </c>
      <c r="D409" s="7" t="str">
        <f t="shared" si="38"/>
        <v>005</v>
      </c>
      <c r="E409" s="7" t="str">
        <f t="shared" si="34"/>
        <v>CCS</v>
      </c>
      <c r="F409" t="s">
        <v>415</v>
      </c>
      <c r="G409">
        <v>2</v>
      </c>
      <c r="H409" t="s">
        <v>7</v>
      </c>
    </row>
    <row r="410" spans="1:8" x14ac:dyDescent="0.25">
      <c r="A410" s="7" t="str">
        <f t="shared" si="35"/>
        <v>24</v>
      </c>
      <c r="B410" s="7" t="str">
        <f t="shared" si="36"/>
        <v>03</v>
      </c>
      <c r="C410" s="7" t="str">
        <f t="shared" si="37"/>
        <v>22</v>
      </c>
      <c r="D410" s="7" t="str">
        <f t="shared" si="38"/>
        <v>025</v>
      </c>
      <c r="E410" s="7" t="str">
        <f t="shared" si="34"/>
        <v>CCS</v>
      </c>
      <c r="F410" t="s">
        <v>416</v>
      </c>
      <c r="G410">
        <v>2</v>
      </c>
      <c r="H410" t="s">
        <v>7</v>
      </c>
    </row>
    <row r="411" spans="1:8" x14ac:dyDescent="0.25">
      <c r="A411" s="7" t="str">
        <f t="shared" si="35"/>
        <v>24</v>
      </c>
      <c r="B411" s="7" t="str">
        <f t="shared" si="36"/>
        <v>03</v>
      </c>
      <c r="C411" s="7" t="str">
        <f t="shared" si="37"/>
        <v>22</v>
      </c>
      <c r="D411" s="7" t="str">
        <f t="shared" si="38"/>
        <v>902</v>
      </c>
      <c r="E411" s="7" t="str">
        <f t="shared" si="34"/>
        <v>CCS</v>
      </c>
      <c r="F411" t="s">
        <v>417</v>
      </c>
      <c r="G411">
        <v>0</v>
      </c>
      <c r="H411">
        <v>0</v>
      </c>
    </row>
    <row r="412" spans="1:8" x14ac:dyDescent="0.25">
      <c r="A412" s="7" t="str">
        <f t="shared" si="35"/>
        <v>24</v>
      </c>
      <c r="B412" s="7" t="str">
        <f t="shared" si="36"/>
        <v>03</v>
      </c>
      <c r="C412" s="7" t="str">
        <f t="shared" si="37"/>
        <v>23</v>
      </c>
      <c r="D412" s="7" t="str">
        <f t="shared" si="38"/>
        <v>000</v>
      </c>
      <c r="E412" s="7" t="str">
        <f>LEFT(RIGHT(F412,12),2)</f>
        <v>CD</v>
      </c>
      <c r="F412" t="s">
        <v>418</v>
      </c>
      <c r="G412">
        <v>35</v>
      </c>
      <c r="H412">
        <v>592</v>
      </c>
    </row>
    <row r="413" spans="1:8" x14ac:dyDescent="0.25">
      <c r="A413" s="7" t="str">
        <f t="shared" si="35"/>
        <v>24</v>
      </c>
      <c r="B413" s="7" t="str">
        <f t="shared" si="36"/>
        <v>03</v>
      </c>
      <c r="C413" s="7" t="str">
        <f t="shared" si="37"/>
        <v>23</v>
      </c>
      <c r="D413" s="7" t="str">
        <f t="shared" si="38"/>
        <v>027</v>
      </c>
      <c r="E413" s="7" t="str">
        <f t="shared" si="34"/>
        <v>CCS</v>
      </c>
      <c r="F413" t="s">
        <v>419</v>
      </c>
      <c r="G413">
        <v>35</v>
      </c>
      <c r="H413">
        <v>592</v>
      </c>
    </row>
    <row r="414" spans="1:8" x14ac:dyDescent="0.25">
      <c r="A414" s="7" t="str">
        <f t="shared" si="35"/>
        <v>24</v>
      </c>
      <c r="B414" s="7" t="str">
        <f t="shared" si="36"/>
        <v>03</v>
      </c>
      <c r="C414" s="7" t="str">
        <f t="shared" si="37"/>
        <v>34</v>
      </c>
      <c r="D414" s="7" t="str">
        <f t="shared" si="38"/>
        <v>000</v>
      </c>
      <c r="E414" s="7" t="str">
        <f>LEFT(RIGHT(F414,12),2)</f>
        <v>CD</v>
      </c>
      <c r="F414" t="s">
        <v>420</v>
      </c>
      <c r="G414">
        <v>189</v>
      </c>
      <c r="H414">
        <v>8073</v>
      </c>
    </row>
    <row r="415" spans="1:8" x14ac:dyDescent="0.25">
      <c r="A415" s="7" t="str">
        <f t="shared" si="35"/>
        <v>24</v>
      </c>
      <c r="B415" s="7" t="str">
        <f t="shared" si="36"/>
        <v>03</v>
      </c>
      <c r="C415" s="7" t="str">
        <f t="shared" si="37"/>
        <v>34</v>
      </c>
      <c r="D415" s="7" t="str">
        <f t="shared" si="38"/>
        <v>007</v>
      </c>
      <c r="E415" s="7" t="str">
        <f t="shared" si="34"/>
        <v>CCS</v>
      </c>
      <c r="F415" t="s">
        <v>421</v>
      </c>
      <c r="G415">
        <v>16</v>
      </c>
      <c r="H415">
        <v>167</v>
      </c>
    </row>
    <row r="416" spans="1:8" x14ac:dyDescent="0.25">
      <c r="A416" s="7" t="str">
        <f t="shared" si="35"/>
        <v>24</v>
      </c>
      <c r="B416" s="7" t="str">
        <f t="shared" si="36"/>
        <v>03</v>
      </c>
      <c r="C416" s="7" t="str">
        <f t="shared" si="37"/>
        <v>34</v>
      </c>
      <c r="D416" s="7" t="str">
        <f t="shared" si="38"/>
        <v>017</v>
      </c>
      <c r="E416" s="7" t="str">
        <f t="shared" si="34"/>
        <v>CCS</v>
      </c>
      <c r="F416" t="s">
        <v>422</v>
      </c>
      <c r="G416">
        <v>27</v>
      </c>
      <c r="H416">
        <v>2406</v>
      </c>
    </row>
    <row r="417" spans="1:8" x14ac:dyDescent="0.25">
      <c r="A417" s="7" t="str">
        <f t="shared" si="35"/>
        <v>24</v>
      </c>
      <c r="B417" s="7" t="str">
        <f t="shared" si="36"/>
        <v>03</v>
      </c>
      <c r="C417" s="7" t="str">
        <f t="shared" si="37"/>
        <v>34</v>
      </c>
      <c r="D417" s="7" t="str">
        <f t="shared" si="38"/>
        <v>030</v>
      </c>
      <c r="E417" s="7" t="str">
        <f t="shared" si="34"/>
        <v>CCS</v>
      </c>
      <c r="F417" t="s">
        <v>423</v>
      </c>
      <c r="G417">
        <v>4</v>
      </c>
      <c r="H417" t="s">
        <v>7</v>
      </c>
    </row>
    <row r="418" spans="1:8" x14ac:dyDescent="0.25">
      <c r="A418" s="7" t="str">
        <f t="shared" si="35"/>
        <v>24</v>
      </c>
      <c r="B418" s="7" t="str">
        <f t="shared" si="36"/>
        <v>03</v>
      </c>
      <c r="C418" s="7" t="str">
        <f t="shared" si="37"/>
        <v>34</v>
      </c>
      <c r="D418" s="7" t="str">
        <f t="shared" si="38"/>
        <v>038</v>
      </c>
      <c r="E418" s="7" t="str">
        <f t="shared" si="34"/>
        <v>CCS</v>
      </c>
      <c r="F418" t="s">
        <v>424</v>
      </c>
      <c r="G418">
        <v>18</v>
      </c>
      <c r="H418">
        <v>918</v>
      </c>
    </row>
    <row r="419" spans="1:8" x14ac:dyDescent="0.25">
      <c r="A419" s="7" t="str">
        <f t="shared" si="35"/>
        <v>24</v>
      </c>
      <c r="B419" s="7" t="str">
        <f t="shared" si="36"/>
        <v>03</v>
      </c>
      <c r="C419" s="7" t="str">
        <f t="shared" si="37"/>
        <v>34</v>
      </c>
      <c r="D419" s="7" t="str">
        <f t="shared" si="38"/>
        <v>058</v>
      </c>
      <c r="E419" s="7" t="str">
        <f t="shared" si="34"/>
        <v>CCS</v>
      </c>
      <c r="F419" t="s">
        <v>425</v>
      </c>
      <c r="G419">
        <v>34</v>
      </c>
      <c r="H419">
        <v>942</v>
      </c>
    </row>
    <row r="420" spans="1:8" x14ac:dyDescent="0.25">
      <c r="A420" s="7" t="str">
        <f t="shared" si="35"/>
        <v>24</v>
      </c>
      <c r="B420" s="7" t="str">
        <f t="shared" si="36"/>
        <v>03</v>
      </c>
      <c r="C420" s="7" t="str">
        <f t="shared" si="37"/>
        <v>34</v>
      </c>
      <c r="D420" s="7" t="str">
        <f t="shared" si="38"/>
        <v>060</v>
      </c>
      <c r="E420" s="7" t="str">
        <f t="shared" si="34"/>
        <v>CCS</v>
      </c>
      <c r="F420" t="s">
        <v>426</v>
      </c>
      <c r="G420">
        <v>10</v>
      </c>
      <c r="H420">
        <v>162</v>
      </c>
    </row>
    <row r="421" spans="1:8" x14ac:dyDescent="0.25">
      <c r="A421" s="7" t="str">
        <f t="shared" si="35"/>
        <v>24</v>
      </c>
      <c r="B421" s="7" t="str">
        <f t="shared" si="36"/>
        <v>03</v>
      </c>
      <c r="C421" s="7" t="str">
        <f t="shared" si="37"/>
        <v>34</v>
      </c>
      <c r="D421" s="7" t="str">
        <f t="shared" si="38"/>
        <v>078</v>
      </c>
      <c r="E421" s="7" t="str">
        <f t="shared" si="34"/>
        <v>CCS</v>
      </c>
      <c r="F421" t="s">
        <v>427</v>
      </c>
      <c r="G421">
        <v>23</v>
      </c>
      <c r="H421">
        <v>721</v>
      </c>
    </row>
    <row r="422" spans="1:8" x14ac:dyDescent="0.25">
      <c r="A422" s="7" t="str">
        <f t="shared" si="35"/>
        <v>24</v>
      </c>
      <c r="B422" s="7" t="str">
        <f t="shared" si="36"/>
        <v>03</v>
      </c>
      <c r="C422" s="7" t="str">
        <f t="shared" si="37"/>
        <v>34</v>
      </c>
      <c r="D422" s="7" t="str">
        <f t="shared" si="38"/>
        <v>085</v>
      </c>
      <c r="E422" s="7" t="str">
        <f t="shared" si="34"/>
        <v>CCS</v>
      </c>
      <c r="F422" t="s">
        <v>428</v>
      </c>
      <c r="G422">
        <v>14</v>
      </c>
      <c r="H422">
        <v>184</v>
      </c>
    </row>
    <row r="423" spans="1:8" x14ac:dyDescent="0.25">
      <c r="A423" s="7" t="str">
        <f t="shared" si="35"/>
        <v>24</v>
      </c>
      <c r="B423" s="7" t="str">
        <f t="shared" si="36"/>
        <v>03</v>
      </c>
      <c r="C423" s="7" t="str">
        <f t="shared" si="37"/>
        <v>34</v>
      </c>
      <c r="D423" s="7" t="str">
        <f t="shared" si="38"/>
        <v>090</v>
      </c>
      <c r="E423" s="7" t="str">
        <f t="shared" si="34"/>
        <v>CCS</v>
      </c>
      <c r="F423" t="s">
        <v>429</v>
      </c>
      <c r="G423">
        <v>7</v>
      </c>
      <c r="H423">
        <v>243</v>
      </c>
    </row>
    <row r="424" spans="1:8" x14ac:dyDescent="0.25">
      <c r="A424" s="7" t="str">
        <f t="shared" si="35"/>
        <v>24</v>
      </c>
      <c r="B424" s="7" t="str">
        <f t="shared" si="36"/>
        <v>03</v>
      </c>
      <c r="C424" s="7" t="str">
        <f t="shared" si="37"/>
        <v>34</v>
      </c>
      <c r="D424" s="7" t="str">
        <f t="shared" si="38"/>
        <v>097</v>
      </c>
      <c r="E424" s="7" t="str">
        <f t="shared" si="34"/>
        <v>CCS</v>
      </c>
      <c r="F424" t="s">
        <v>430</v>
      </c>
      <c r="G424">
        <v>8</v>
      </c>
      <c r="H424" t="s">
        <v>7</v>
      </c>
    </row>
    <row r="425" spans="1:8" x14ac:dyDescent="0.25">
      <c r="A425" s="7" t="str">
        <f t="shared" si="35"/>
        <v>24</v>
      </c>
      <c r="B425" s="7" t="str">
        <f t="shared" si="36"/>
        <v>03</v>
      </c>
      <c r="C425" s="7" t="str">
        <f t="shared" si="37"/>
        <v>34</v>
      </c>
      <c r="D425" s="7" t="str">
        <f t="shared" si="38"/>
        <v>105</v>
      </c>
      <c r="E425" s="7" t="str">
        <f t="shared" si="34"/>
        <v>CCS</v>
      </c>
      <c r="F425" t="s">
        <v>431</v>
      </c>
      <c r="G425">
        <v>9</v>
      </c>
      <c r="H425">
        <v>233</v>
      </c>
    </row>
    <row r="426" spans="1:8" x14ac:dyDescent="0.25">
      <c r="A426" s="7" t="str">
        <f t="shared" si="35"/>
        <v>24</v>
      </c>
      <c r="B426" s="7" t="str">
        <f t="shared" si="36"/>
        <v>03</v>
      </c>
      <c r="C426" s="7" t="str">
        <f t="shared" si="37"/>
        <v>34</v>
      </c>
      <c r="D426" s="7" t="str">
        <f t="shared" si="38"/>
        <v>128</v>
      </c>
      <c r="E426" s="7" t="str">
        <f t="shared" si="34"/>
        <v>CCS</v>
      </c>
      <c r="F426" t="s">
        <v>432</v>
      </c>
      <c r="G426">
        <v>19</v>
      </c>
      <c r="H426">
        <v>1216</v>
      </c>
    </row>
    <row r="427" spans="1:8" x14ac:dyDescent="0.25">
      <c r="A427" s="7" t="str">
        <f t="shared" si="35"/>
        <v>24</v>
      </c>
      <c r="B427" s="7" t="str">
        <f t="shared" si="36"/>
        <v>03</v>
      </c>
      <c r="C427" s="7" t="str">
        <f t="shared" si="37"/>
        <v>34</v>
      </c>
      <c r="D427" s="7" t="str">
        <f t="shared" si="38"/>
        <v>902</v>
      </c>
      <c r="E427" s="7" t="str">
        <f t="shared" si="34"/>
        <v>CCS</v>
      </c>
      <c r="F427" t="s">
        <v>433</v>
      </c>
      <c r="G427">
        <v>0</v>
      </c>
      <c r="H427">
        <v>0</v>
      </c>
    </row>
    <row r="428" spans="1:8" x14ac:dyDescent="0.25">
      <c r="A428" s="7" t="str">
        <f t="shared" si="35"/>
        <v>24</v>
      </c>
      <c r="B428" s="7" t="str">
        <f t="shared" si="36"/>
        <v>03</v>
      </c>
      <c r="C428" s="7" t="str">
        <f t="shared" si="37"/>
        <v>34</v>
      </c>
      <c r="D428" s="7" t="str">
        <f t="shared" si="38"/>
        <v>906</v>
      </c>
      <c r="E428" s="7" t="str">
        <f t="shared" si="34"/>
        <v>CCS</v>
      </c>
      <c r="F428" t="s">
        <v>434</v>
      </c>
      <c r="G428">
        <v>0</v>
      </c>
      <c r="H428">
        <v>0</v>
      </c>
    </row>
    <row r="429" spans="1:8" x14ac:dyDescent="0.25">
      <c r="A429" s="7" t="str">
        <f t="shared" si="35"/>
        <v>24</v>
      </c>
      <c r="B429" s="7" t="str">
        <f t="shared" si="36"/>
        <v>04</v>
      </c>
      <c r="C429" s="7" t="str">
        <f t="shared" si="37"/>
        <v>00</v>
      </c>
      <c r="D429" s="7" t="str">
        <f t="shared" si="38"/>
        <v>000</v>
      </c>
      <c r="E429" s="7" t="str">
        <f t="shared" si="34"/>
        <v>CAR</v>
      </c>
      <c r="F429" t="s">
        <v>435</v>
      </c>
      <c r="G429">
        <v>403</v>
      </c>
      <c r="H429">
        <v>9999</v>
      </c>
    </row>
    <row r="430" spans="1:8" x14ac:dyDescent="0.25">
      <c r="A430" s="7" t="str">
        <f t="shared" si="35"/>
        <v>24</v>
      </c>
      <c r="B430" s="7" t="str">
        <f t="shared" si="36"/>
        <v>04</v>
      </c>
      <c r="C430" s="7" t="str">
        <f t="shared" si="37"/>
        <v>35</v>
      </c>
      <c r="D430" s="7" t="str">
        <f t="shared" si="38"/>
        <v>000</v>
      </c>
      <c r="E430" s="7" t="str">
        <f>LEFT(RIGHT(F430,12),2)</f>
        <v>CD</v>
      </c>
      <c r="F430" t="s">
        <v>436</v>
      </c>
      <c r="G430">
        <v>78</v>
      </c>
      <c r="H430">
        <v>2965</v>
      </c>
    </row>
    <row r="431" spans="1:8" x14ac:dyDescent="0.25">
      <c r="A431" s="7" t="str">
        <f t="shared" si="35"/>
        <v>24</v>
      </c>
      <c r="B431" s="7" t="str">
        <f t="shared" si="36"/>
        <v>04</v>
      </c>
      <c r="C431" s="7" t="str">
        <f t="shared" si="37"/>
        <v>35</v>
      </c>
      <c r="D431" s="7" t="str">
        <f t="shared" si="38"/>
        <v>010</v>
      </c>
      <c r="E431" s="7" t="str">
        <f t="shared" si="34"/>
        <v>CCS</v>
      </c>
      <c r="F431" t="s">
        <v>437</v>
      </c>
      <c r="G431">
        <v>12</v>
      </c>
      <c r="H431">
        <v>527</v>
      </c>
    </row>
    <row r="432" spans="1:8" x14ac:dyDescent="0.25">
      <c r="A432" s="7" t="str">
        <f t="shared" si="35"/>
        <v>24</v>
      </c>
      <c r="B432" s="7" t="str">
        <f t="shared" si="36"/>
        <v>04</v>
      </c>
      <c r="C432" s="7" t="str">
        <f t="shared" si="37"/>
        <v>35</v>
      </c>
      <c r="D432" s="7" t="str">
        <f t="shared" si="38"/>
        <v>015</v>
      </c>
      <c r="E432" s="7" t="str">
        <f t="shared" si="34"/>
        <v>CCS</v>
      </c>
      <c r="F432" t="s">
        <v>438</v>
      </c>
      <c r="G432">
        <v>14</v>
      </c>
      <c r="H432">
        <v>222</v>
      </c>
    </row>
    <row r="433" spans="1:8" x14ac:dyDescent="0.25">
      <c r="A433" s="7" t="str">
        <f t="shared" si="35"/>
        <v>24</v>
      </c>
      <c r="B433" s="7" t="str">
        <f t="shared" si="36"/>
        <v>04</v>
      </c>
      <c r="C433" s="7" t="str">
        <f t="shared" si="37"/>
        <v>35</v>
      </c>
      <c r="D433" s="7" t="str">
        <f t="shared" si="38"/>
        <v>020</v>
      </c>
      <c r="E433" s="7" t="str">
        <f t="shared" si="34"/>
        <v>CCS</v>
      </c>
      <c r="F433" t="s">
        <v>439</v>
      </c>
      <c r="G433">
        <v>19</v>
      </c>
      <c r="H433">
        <v>1676</v>
      </c>
    </row>
    <row r="434" spans="1:8" x14ac:dyDescent="0.25">
      <c r="A434" s="7" t="str">
        <f t="shared" si="35"/>
        <v>24</v>
      </c>
      <c r="B434" s="7" t="str">
        <f t="shared" si="36"/>
        <v>04</v>
      </c>
      <c r="C434" s="7" t="str">
        <f t="shared" si="37"/>
        <v>35</v>
      </c>
      <c r="D434" s="7" t="str">
        <f t="shared" si="38"/>
        <v>027</v>
      </c>
      <c r="E434" s="7" t="str">
        <f t="shared" si="34"/>
        <v>CCS</v>
      </c>
      <c r="F434" t="s">
        <v>440</v>
      </c>
      <c r="G434">
        <v>20</v>
      </c>
      <c r="H434">
        <v>325</v>
      </c>
    </row>
    <row r="435" spans="1:8" x14ac:dyDescent="0.25">
      <c r="A435" s="7" t="str">
        <f t="shared" si="35"/>
        <v>24</v>
      </c>
      <c r="B435" s="7" t="str">
        <f t="shared" si="36"/>
        <v>04</v>
      </c>
      <c r="C435" s="7" t="str">
        <f t="shared" si="37"/>
        <v>35</v>
      </c>
      <c r="D435" s="7" t="str">
        <f t="shared" si="38"/>
        <v>050</v>
      </c>
      <c r="E435" s="7" t="str">
        <f t="shared" si="34"/>
        <v>CCS</v>
      </c>
      <c r="F435" t="s">
        <v>441</v>
      </c>
      <c r="G435">
        <v>13</v>
      </c>
      <c r="H435">
        <v>215</v>
      </c>
    </row>
    <row r="436" spans="1:8" x14ac:dyDescent="0.25">
      <c r="A436" s="7" t="str">
        <f t="shared" si="35"/>
        <v>24</v>
      </c>
      <c r="B436" s="7" t="str">
        <f t="shared" si="36"/>
        <v>04</v>
      </c>
      <c r="C436" s="7" t="str">
        <f t="shared" si="37"/>
        <v>35</v>
      </c>
      <c r="D436" s="7" t="str">
        <f t="shared" si="38"/>
        <v>902</v>
      </c>
      <c r="E436" s="7" t="str">
        <f t="shared" si="34"/>
        <v>CCS</v>
      </c>
      <c r="F436" t="s">
        <v>442</v>
      </c>
      <c r="G436">
        <v>0</v>
      </c>
      <c r="H436">
        <v>0</v>
      </c>
    </row>
    <row r="437" spans="1:8" x14ac:dyDescent="0.25">
      <c r="A437" s="7" t="str">
        <f t="shared" si="35"/>
        <v>24</v>
      </c>
      <c r="B437" s="7" t="str">
        <f t="shared" si="36"/>
        <v>04</v>
      </c>
      <c r="C437" s="7" t="str">
        <f t="shared" si="37"/>
        <v>35</v>
      </c>
      <c r="D437" s="7" t="str">
        <f t="shared" si="38"/>
        <v>904</v>
      </c>
      <c r="E437" s="7" t="str">
        <f t="shared" si="34"/>
        <v>CCS</v>
      </c>
      <c r="F437" t="s">
        <v>443</v>
      </c>
      <c r="G437">
        <v>0</v>
      </c>
      <c r="H437">
        <v>0</v>
      </c>
    </row>
    <row r="438" spans="1:8" x14ac:dyDescent="0.25">
      <c r="A438" s="7" t="str">
        <f t="shared" si="35"/>
        <v>24</v>
      </c>
      <c r="B438" s="7" t="str">
        <f t="shared" si="36"/>
        <v>04</v>
      </c>
      <c r="C438" s="7" t="str">
        <f t="shared" si="37"/>
        <v>35</v>
      </c>
      <c r="D438" s="7" t="str">
        <f t="shared" si="38"/>
        <v>906</v>
      </c>
      <c r="E438" s="7" t="str">
        <f t="shared" si="34"/>
        <v>CCS</v>
      </c>
      <c r="F438" t="s">
        <v>444</v>
      </c>
      <c r="G438">
        <v>0</v>
      </c>
      <c r="H438">
        <v>0</v>
      </c>
    </row>
    <row r="439" spans="1:8" x14ac:dyDescent="0.25">
      <c r="A439" s="7" t="str">
        <f t="shared" si="35"/>
        <v>24</v>
      </c>
      <c r="B439" s="7" t="str">
        <f t="shared" si="36"/>
        <v>04</v>
      </c>
      <c r="C439" s="7" t="str">
        <f t="shared" si="37"/>
        <v>36</v>
      </c>
      <c r="D439" s="7" t="str">
        <f t="shared" si="38"/>
        <v>000</v>
      </c>
      <c r="E439" s="7" t="str">
        <f>LEFT(RIGHT(F439,12),2)</f>
        <v>CD</v>
      </c>
      <c r="F439" t="s">
        <v>445</v>
      </c>
      <c r="G439">
        <v>14</v>
      </c>
      <c r="H439">
        <v>255</v>
      </c>
    </row>
    <row r="440" spans="1:8" x14ac:dyDescent="0.25">
      <c r="A440" s="7" t="str">
        <f t="shared" si="35"/>
        <v>24</v>
      </c>
      <c r="B440" s="7" t="str">
        <f t="shared" si="36"/>
        <v>04</v>
      </c>
      <c r="C440" s="7" t="str">
        <f t="shared" si="37"/>
        <v>36</v>
      </c>
      <c r="D440" s="7" t="str">
        <f t="shared" si="38"/>
        <v>033</v>
      </c>
      <c r="E440" s="7" t="str">
        <f t="shared" si="34"/>
        <v>CCS</v>
      </c>
      <c r="F440" t="s">
        <v>446</v>
      </c>
      <c r="G440">
        <v>14</v>
      </c>
      <c r="H440">
        <v>255</v>
      </c>
    </row>
    <row r="441" spans="1:8" x14ac:dyDescent="0.25">
      <c r="A441" s="7" t="str">
        <f t="shared" si="35"/>
        <v>24</v>
      </c>
      <c r="B441" s="7" t="str">
        <f t="shared" si="36"/>
        <v>04</v>
      </c>
      <c r="C441" s="7" t="str">
        <f t="shared" si="37"/>
        <v>37</v>
      </c>
      <c r="D441" s="7" t="str">
        <f t="shared" si="38"/>
        <v>000</v>
      </c>
      <c r="E441" s="7" t="str">
        <f>LEFT(RIGHT(F441,12),2)</f>
        <v>CD</v>
      </c>
      <c r="F441" t="s">
        <v>447</v>
      </c>
      <c r="G441">
        <v>137</v>
      </c>
      <c r="H441">
        <v>3014</v>
      </c>
    </row>
    <row r="442" spans="1:8" x14ac:dyDescent="0.25">
      <c r="A442" s="7" t="str">
        <f t="shared" si="35"/>
        <v>24</v>
      </c>
      <c r="B442" s="7" t="str">
        <f t="shared" si="36"/>
        <v>04</v>
      </c>
      <c r="C442" s="7" t="str">
        <f t="shared" si="37"/>
        <v>37</v>
      </c>
      <c r="D442" s="7" t="str">
        <f t="shared" si="38"/>
        <v>067</v>
      </c>
      <c r="E442" s="7" t="str">
        <f t="shared" si="34"/>
        <v>CCS</v>
      </c>
      <c r="F442" t="s">
        <v>448</v>
      </c>
      <c r="G442">
        <v>6</v>
      </c>
      <c r="H442">
        <v>66</v>
      </c>
    </row>
    <row r="443" spans="1:8" x14ac:dyDescent="0.25">
      <c r="A443" s="7" t="str">
        <f t="shared" si="35"/>
        <v>24</v>
      </c>
      <c r="B443" s="7" t="str">
        <f t="shared" si="36"/>
        <v>04</v>
      </c>
      <c r="C443" s="7" t="str">
        <f t="shared" si="37"/>
        <v>37</v>
      </c>
      <c r="D443" s="7" t="str">
        <f t="shared" si="38"/>
        <v>205</v>
      </c>
      <c r="E443" s="7" t="str">
        <f t="shared" si="34"/>
        <v>CCS</v>
      </c>
      <c r="F443" t="s">
        <v>449</v>
      </c>
      <c r="G443">
        <v>23</v>
      </c>
      <c r="H443">
        <v>364</v>
      </c>
    </row>
    <row r="444" spans="1:8" x14ac:dyDescent="0.25">
      <c r="A444" s="7" t="str">
        <f t="shared" si="35"/>
        <v>24</v>
      </c>
      <c r="B444" s="7" t="str">
        <f t="shared" si="36"/>
        <v>04</v>
      </c>
      <c r="C444" s="7" t="str">
        <f t="shared" si="37"/>
        <v>37</v>
      </c>
      <c r="D444" s="7" t="str">
        <f t="shared" si="38"/>
        <v>210</v>
      </c>
      <c r="E444" s="7" t="str">
        <f t="shared" si="34"/>
        <v>CCS</v>
      </c>
      <c r="F444" t="s">
        <v>450</v>
      </c>
      <c r="G444">
        <v>18</v>
      </c>
      <c r="H444">
        <v>688</v>
      </c>
    </row>
    <row r="445" spans="1:8" x14ac:dyDescent="0.25">
      <c r="A445" s="7" t="str">
        <f t="shared" si="35"/>
        <v>24</v>
      </c>
      <c r="B445" s="7" t="str">
        <f t="shared" si="36"/>
        <v>04</v>
      </c>
      <c r="C445" s="7" t="str">
        <f t="shared" si="37"/>
        <v>37</v>
      </c>
      <c r="D445" s="7" t="str">
        <f t="shared" si="38"/>
        <v>215</v>
      </c>
      <c r="E445" s="7" t="str">
        <f t="shared" si="34"/>
        <v>CCS</v>
      </c>
      <c r="F445" t="s">
        <v>451</v>
      </c>
      <c r="G445">
        <v>22</v>
      </c>
      <c r="H445">
        <v>416</v>
      </c>
    </row>
    <row r="446" spans="1:8" x14ac:dyDescent="0.25">
      <c r="A446" s="7" t="str">
        <f t="shared" si="35"/>
        <v>24</v>
      </c>
      <c r="B446" s="7" t="str">
        <f t="shared" si="36"/>
        <v>04</v>
      </c>
      <c r="C446" s="7" t="str">
        <f t="shared" si="37"/>
        <v>37</v>
      </c>
      <c r="D446" s="7" t="str">
        <f t="shared" si="38"/>
        <v>220</v>
      </c>
      <c r="E446" s="7" t="str">
        <f t="shared" si="34"/>
        <v>CCS</v>
      </c>
      <c r="F446" t="s">
        <v>452</v>
      </c>
      <c r="G446">
        <v>9</v>
      </c>
      <c r="H446">
        <v>228</v>
      </c>
    </row>
    <row r="447" spans="1:8" x14ac:dyDescent="0.25">
      <c r="A447" s="7" t="str">
        <f t="shared" si="35"/>
        <v>24</v>
      </c>
      <c r="B447" s="7" t="str">
        <f t="shared" si="36"/>
        <v>04</v>
      </c>
      <c r="C447" s="7" t="str">
        <f t="shared" si="37"/>
        <v>37</v>
      </c>
      <c r="D447" s="7" t="str">
        <f t="shared" si="38"/>
        <v>230</v>
      </c>
      <c r="E447" s="7" t="str">
        <f t="shared" si="34"/>
        <v>CCS</v>
      </c>
      <c r="F447" t="s">
        <v>453</v>
      </c>
      <c r="G447">
        <v>35</v>
      </c>
      <c r="H447" t="s">
        <v>7</v>
      </c>
    </row>
    <row r="448" spans="1:8" x14ac:dyDescent="0.25">
      <c r="A448" s="7" t="str">
        <f t="shared" si="35"/>
        <v>24</v>
      </c>
      <c r="B448" s="7" t="str">
        <f t="shared" si="36"/>
        <v>04</v>
      </c>
      <c r="C448" s="7" t="str">
        <f t="shared" si="37"/>
        <v>37</v>
      </c>
      <c r="D448" s="7" t="str">
        <f t="shared" si="38"/>
        <v>235</v>
      </c>
      <c r="E448" s="7" t="str">
        <f t="shared" si="34"/>
        <v>CCS</v>
      </c>
      <c r="F448" t="s">
        <v>454</v>
      </c>
      <c r="G448">
        <v>5</v>
      </c>
      <c r="H448" t="s">
        <v>7</v>
      </c>
    </row>
    <row r="449" spans="1:8" x14ac:dyDescent="0.25">
      <c r="A449" s="7" t="str">
        <f t="shared" si="35"/>
        <v>24</v>
      </c>
      <c r="B449" s="7" t="str">
        <f t="shared" si="36"/>
        <v>04</v>
      </c>
      <c r="C449" s="7" t="str">
        <f t="shared" si="37"/>
        <v>37</v>
      </c>
      <c r="D449" s="7" t="str">
        <f t="shared" si="38"/>
        <v>240</v>
      </c>
      <c r="E449" s="7" t="str">
        <f t="shared" si="34"/>
        <v>CCS</v>
      </c>
      <c r="F449" t="s">
        <v>455</v>
      </c>
      <c r="G449">
        <v>9</v>
      </c>
      <c r="H449">
        <v>294</v>
      </c>
    </row>
    <row r="450" spans="1:8" x14ac:dyDescent="0.25">
      <c r="A450" s="7" t="str">
        <f t="shared" si="35"/>
        <v>24</v>
      </c>
      <c r="B450" s="7" t="str">
        <f t="shared" si="36"/>
        <v>04</v>
      </c>
      <c r="C450" s="7" t="str">
        <f t="shared" si="37"/>
        <v>37</v>
      </c>
      <c r="D450" s="7" t="str">
        <f t="shared" si="38"/>
        <v>245</v>
      </c>
      <c r="E450" s="7" t="str">
        <f t="shared" si="34"/>
        <v>CCS</v>
      </c>
      <c r="F450" t="s">
        <v>456</v>
      </c>
      <c r="G450">
        <v>10</v>
      </c>
      <c r="H450" t="s">
        <v>7</v>
      </c>
    </row>
    <row r="451" spans="1:8" x14ac:dyDescent="0.25">
      <c r="A451" s="7" t="str">
        <f t="shared" si="35"/>
        <v>24</v>
      </c>
      <c r="B451" s="7" t="str">
        <f t="shared" si="36"/>
        <v>04</v>
      </c>
      <c r="C451" s="7" t="str">
        <f t="shared" si="37"/>
        <v>51</v>
      </c>
      <c r="D451" s="7" t="str">
        <f t="shared" si="38"/>
        <v>000</v>
      </c>
      <c r="E451" s="7" t="str">
        <f>LEFT(RIGHT(F451,12),2)</f>
        <v>CD</v>
      </c>
      <c r="F451" t="s">
        <v>457</v>
      </c>
      <c r="G451">
        <v>174</v>
      </c>
      <c r="H451">
        <v>3765</v>
      </c>
    </row>
    <row r="452" spans="1:8" x14ac:dyDescent="0.25">
      <c r="A452" s="7" t="str">
        <f t="shared" si="35"/>
        <v>24</v>
      </c>
      <c r="B452" s="7" t="str">
        <f t="shared" si="36"/>
        <v>04</v>
      </c>
      <c r="C452" s="7" t="str">
        <f t="shared" si="37"/>
        <v>51</v>
      </c>
      <c r="D452" s="7" t="str">
        <f t="shared" si="38"/>
        <v>008</v>
      </c>
      <c r="E452" s="7" t="str">
        <f t="shared" ref="E452:E515" si="39">LEFT(RIGHT(F452,13),3)</f>
        <v>CCS</v>
      </c>
      <c r="F452" t="s">
        <v>458</v>
      </c>
      <c r="G452">
        <v>4</v>
      </c>
      <c r="H452">
        <v>31</v>
      </c>
    </row>
    <row r="453" spans="1:8" x14ac:dyDescent="0.25">
      <c r="A453" s="7" t="str">
        <f t="shared" si="35"/>
        <v>24</v>
      </c>
      <c r="B453" s="7" t="str">
        <f t="shared" si="36"/>
        <v>04</v>
      </c>
      <c r="C453" s="7" t="str">
        <f t="shared" si="37"/>
        <v>51</v>
      </c>
      <c r="D453" s="7" t="str">
        <f t="shared" si="38"/>
        <v>015</v>
      </c>
      <c r="E453" s="7" t="str">
        <f t="shared" si="39"/>
        <v>CCS</v>
      </c>
      <c r="F453" t="s">
        <v>459</v>
      </c>
      <c r="G453">
        <v>2</v>
      </c>
      <c r="H453" t="s">
        <v>7</v>
      </c>
    </row>
    <row r="454" spans="1:8" x14ac:dyDescent="0.25">
      <c r="A454" s="7" t="str">
        <f t="shared" si="35"/>
        <v>24</v>
      </c>
      <c r="B454" s="7" t="str">
        <f t="shared" si="36"/>
        <v>04</v>
      </c>
      <c r="C454" s="7" t="str">
        <f t="shared" si="37"/>
        <v>51</v>
      </c>
      <c r="D454" s="7" t="str">
        <f t="shared" si="38"/>
        <v>020</v>
      </c>
      <c r="E454" s="7" t="str">
        <f t="shared" si="39"/>
        <v>CCS</v>
      </c>
      <c r="F454" t="s">
        <v>460</v>
      </c>
      <c r="G454">
        <v>24</v>
      </c>
      <c r="H454">
        <v>354</v>
      </c>
    </row>
    <row r="455" spans="1:8" x14ac:dyDescent="0.25">
      <c r="A455" s="7" t="str">
        <f t="shared" ref="A455:A518" si="40">LEFT(RIGHT(F455,10),2)</f>
        <v>24</v>
      </c>
      <c r="B455" s="7" t="str">
        <f t="shared" ref="B455:B518" si="41">MID(RIGHT(F455,10),3,2)</f>
        <v>04</v>
      </c>
      <c r="C455" s="7" t="str">
        <f t="shared" ref="C455:C518" si="42">MID(RIGHT(F455,10),5,2)</f>
        <v>51</v>
      </c>
      <c r="D455" s="7" t="str">
        <f t="shared" ref="D455:D518" si="43">MID(RIGHT(F455,10),7,3)</f>
        <v>025</v>
      </c>
      <c r="E455" s="7" t="str">
        <f t="shared" si="39"/>
        <v>CCS</v>
      </c>
      <c r="F455" t="s">
        <v>461</v>
      </c>
      <c r="G455">
        <v>18</v>
      </c>
      <c r="H455">
        <v>368</v>
      </c>
    </row>
    <row r="456" spans="1:8" x14ac:dyDescent="0.25">
      <c r="A456" s="7" t="str">
        <f t="shared" si="40"/>
        <v>24</v>
      </c>
      <c r="B456" s="7" t="str">
        <f t="shared" si="41"/>
        <v>04</v>
      </c>
      <c r="C456" s="7" t="str">
        <f t="shared" si="42"/>
        <v>51</v>
      </c>
      <c r="D456" s="7" t="str">
        <f t="shared" si="43"/>
        <v>030</v>
      </c>
      <c r="E456" s="7" t="str">
        <f t="shared" si="39"/>
        <v>CCS</v>
      </c>
      <c r="F456" t="s">
        <v>462</v>
      </c>
      <c r="G456">
        <v>19</v>
      </c>
      <c r="H456">
        <v>762</v>
      </c>
    </row>
    <row r="457" spans="1:8" x14ac:dyDescent="0.25">
      <c r="A457" s="7" t="str">
        <f t="shared" si="40"/>
        <v>24</v>
      </c>
      <c r="B457" s="7" t="str">
        <f t="shared" si="41"/>
        <v>04</v>
      </c>
      <c r="C457" s="7" t="str">
        <f t="shared" si="42"/>
        <v>51</v>
      </c>
      <c r="D457" s="7" t="str">
        <f t="shared" si="43"/>
        <v>035</v>
      </c>
      <c r="E457" s="7" t="str">
        <f t="shared" si="39"/>
        <v>CCS</v>
      </c>
      <c r="F457" t="s">
        <v>463</v>
      </c>
      <c r="G457">
        <v>30</v>
      </c>
      <c r="H457">
        <v>792</v>
      </c>
    </row>
    <row r="458" spans="1:8" x14ac:dyDescent="0.25">
      <c r="A458" s="7" t="str">
        <f t="shared" si="40"/>
        <v>24</v>
      </c>
      <c r="B458" s="7" t="str">
        <f t="shared" si="41"/>
        <v>04</v>
      </c>
      <c r="C458" s="7" t="str">
        <f t="shared" si="42"/>
        <v>51</v>
      </c>
      <c r="D458" s="7" t="str">
        <f t="shared" si="43"/>
        <v>040</v>
      </c>
      <c r="E458" s="7" t="str">
        <f t="shared" si="39"/>
        <v>CCS</v>
      </c>
      <c r="F458" t="s">
        <v>464</v>
      </c>
      <c r="G458">
        <v>27</v>
      </c>
      <c r="H458">
        <v>388</v>
      </c>
    </row>
    <row r="459" spans="1:8" x14ac:dyDescent="0.25">
      <c r="A459" s="7" t="str">
        <f t="shared" si="40"/>
        <v>24</v>
      </c>
      <c r="B459" s="7" t="str">
        <f t="shared" si="41"/>
        <v>04</v>
      </c>
      <c r="C459" s="7" t="str">
        <f t="shared" si="42"/>
        <v>51</v>
      </c>
      <c r="D459" s="7" t="str">
        <f t="shared" si="43"/>
        <v>045</v>
      </c>
      <c r="E459" s="7" t="str">
        <f t="shared" si="39"/>
        <v>CCS</v>
      </c>
      <c r="F459" t="s">
        <v>465</v>
      </c>
      <c r="G459">
        <v>12</v>
      </c>
      <c r="H459">
        <v>149</v>
      </c>
    </row>
    <row r="460" spans="1:8" x14ac:dyDescent="0.25">
      <c r="A460" s="7" t="str">
        <f t="shared" si="40"/>
        <v>24</v>
      </c>
      <c r="B460" s="7" t="str">
        <f t="shared" si="41"/>
        <v>04</v>
      </c>
      <c r="C460" s="7" t="str">
        <f t="shared" si="42"/>
        <v>51</v>
      </c>
      <c r="D460" s="7" t="str">
        <f t="shared" si="43"/>
        <v>055</v>
      </c>
      <c r="E460" s="7" t="str">
        <f t="shared" si="39"/>
        <v>CCS</v>
      </c>
      <c r="F460" t="s">
        <v>466</v>
      </c>
      <c r="G460">
        <v>7</v>
      </c>
      <c r="H460">
        <v>91</v>
      </c>
    </row>
    <row r="461" spans="1:8" x14ac:dyDescent="0.25">
      <c r="A461" s="7" t="str">
        <f t="shared" si="40"/>
        <v>24</v>
      </c>
      <c r="B461" s="7" t="str">
        <f t="shared" si="41"/>
        <v>04</v>
      </c>
      <c r="C461" s="7" t="str">
        <f t="shared" si="42"/>
        <v>51</v>
      </c>
      <c r="D461" s="7" t="str">
        <f t="shared" si="43"/>
        <v>060</v>
      </c>
      <c r="E461" s="7" t="str">
        <f t="shared" si="39"/>
        <v>CCS</v>
      </c>
      <c r="F461" t="s">
        <v>467</v>
      </c>
      <c r="G461">
        <v>9</v>
      </c>
      <c r="H461">
        <v>132</v>
      </c>
    </row>
    <row r="462" spans="1:8" x14ac:dyDescent="0.25">
      <c r="A462" s="7" t="str">
        <f t="shared" si="40"/>
        <v>24</v>
      </c>
      <c r="B462" s="7" t="str">
        <f t="shared" si="41"/>
        <v>04</v>
      </c>
      <c r="C462" s="7" t="str">
        <f t="shared" si="42"/>
        <v>51</v>
      </c>
      <c r="D462" s="7" t="str">
        <f t="shared" si="43"/>
        <v>080</v>
      </c>
      <c r="E462" s="7" t="str">
        <f t="shared" si="39"/>
        <v>CCS</v>
      </c>
      <c r="F462" t="s">
        <v>468</v>
      </c>
      <c r="G462">
        <v>5</v>
      </c>
      <c r="H462" t="s">
        <v>7</v>
      </c>
    </row>
    <row r="463" spans="1:8" x14ac:dyDescent="0.25">
      <c r="A463" s="7" t="str">
        <f t="shared" si="40"/>
        <v>24</v>
      </c>
      <c r="B463" s="7" t="str">
        <f t="shared" si="41"/>
        <v>04</v>
      </c>
      <c r="C463" s="7" t="str">
        <f t="shared" si="42"/>
        <v>51</v>
      </c>
      <c r="D463" s="7" t="str">
        <f t="shared" si="43"/>
        <v>085</v>
      </c>
      <c r="E463" s="7" t="str">
        <f t="shared" si="39"/>
        <v>CCS</v>
      </c>
      <c r="F463" t="s">
        <v>469</v>
      </c>
      <c r="G463">
        <v>12</v>
      </c>
      <c r="H463">
        <v>363</v>
      </c>
    </row>
    <row r="464" spans="1:8" x14ac:dyDescent="0.25">
      <c r="A464" s="7" t="str">
        <f t="shared" si="40"/>
        <v>24</v>
      </c>
      <c r="B464" s="7" t="str">
        <f t="shared" si="41"/>
        <v>04</v>
      </c>
      <c r="C464" s="7" t="str">
        <f t="shared" si="42"/>
        <v>51</v>
      </c>
      <c r="D464" s="7" t="str">
        <f t="shared" si="43"/>
        <v>090</v>
      </c>
      <c r="E464" s="7" t="str">
        <f t="shared" si="39"/>
        <v>CCS</v>
      </c>
      <c r="F464" t="s">
        <v>470</v>
      </c>
      <c r="G464">
        <v>5</v>
      </c>
      <c r="H464">
        <v>270</v>
      </c>
    </row>
    <row r="465" spans="1:8" x14ac:dyDescent="0.25">
      <c r="A465" s="7" t="str">
        <f>LEFT(RIGHT(F465,14),2)</f>
        <v>24</v>
      </c>
      <c r="B465" s="7" t="str">
        <f>MID(RIGHT(F465,14),3,2)</f>
        <v>04</v>
      </c>
      <c r="C465" s="7" t="str">
        <f>MID(RIGHT(F465,14),5,2)</f>
        <v>90</v>
      </c>
      <c r="D465" s="7" t="str">
        <f>MID(RIGHT(F465,14),7,3)</f>
        <v>000</v>
      </c>
      <c r="E465" s="7" t="str">
        <f>LEFT(RIGHT(F465,16),2)</f>
        <v>CD</v>
      </c>
      <c r="F465" t="s">
        <v>471</v>
      </c>
      <c r="G465">
        <v>0</v>
      </c>
      <c r="H465">
        <v>0</v>
      </c>
    </row>
    <row r="466" spans="1:8" x14ac:dyDescent="0.25">
      <c r="A466" s="7" t="str">
        <f t="shared" si="40"/>
        <v>24</v>
      </c>
      <c r="B466" s="7" t="str">
        <f t="shared" si="41"/>
        <v>05</v>
      </c>
      <c r="C466" s="7" t="str">
        <f t="shared" si="42"/>
        <v>00</v>
      </c>
      <c r="D466" s="7" t="str">
        <f t="shared" si="43"/>
        <v>000</v>
      </c>
      <c r="E466" s="7" t="str">
        <f t="shared" si="39"/>
        <v>CAR</v>
      </c>
      <c r="F466" t="s">
        <v>472</v>
      </c>
      <c r="G466">
        <v>1163</v>
      </c>
      <c r="H466">
        <v>30895</v>
      </c>
    </row>
    <row r="467" spans="1:8" x14ac:dyDescent="0.25">
      <c r="A467" s="7" t="str">
        <f t="shared" si="40"/>
        <v>24</v>
      </c>
      <c r="B467" s="7" t="str">
        <f t="shared" si="41"/>
        <v>05</v>
      </c>
      <c r="C467" s="7" t="str">
        <f t="shared" si="42"/>
        <v>30</v>
      </c>
      <c r="D467" s="7" t="str">
        <f t="shared" si="43"/>
        <v>000</v>
      </c>
      <c r="E467" s="7" t="str">
        <f>LEFT(RIGHT(F467,12),2)</f>
        <v>CD</v>
      </c>
      <c r="F467" t="s">
        <v>473</v>
      </c>
      <c r="G467">
        <v>140</v>
      </c>
      <c r="H467">
        <v>2717</v>
      </c>
    </row>
    <row r="468" spans="1:8" x14ac:dyDescent="0.25">
      <c r="A468" s="7" t="str">
        <f t="shared" si="40"/>
        <v>24</v>
      </c>
      <c r="B468" s="7" t="str">
        <f t="shared" si="41"/>
        <v>05</v>
      </c>
      <c r="C468" s="7" t="str">
        <f t="shared" si="42"/>
        <v>30</v>
      </c>
      <c r="D468" s="7" t="str">
        <f t="shared" si="43"/>
        <v>005</v>
      </c>
      <c r="E468" s="7" t="str">
        <f t="shared" si="39"/>
        <v>CCS</v>
      </c>
      <c r="F468" t="s">
        <v>474</v>
      </c>
      <c r="G468">
        <v>3</v>
      </c>
      <c r="H468" t="s">
        <v>7</v>
      </c>
    </row>
    <row r="469" spans="1:8" x14ac:dyDescent="0.25">
      <c r="A469" s="7" t="str">
        <f t="shared" si="40"/>
        <v>24</v>
      </c>
      <c r="B469" s="7" t="str">
        <f t="shared" si="41"/>
        <v>05</v>
      </c>
      <c r="C469" s="7" t="str">
        <f t="shared" si="42"/>
        <v>30</v>
      </c>
      <c r="D469" s="7" t="str">
        <f t="shared" si="43"/>
        <v>020</v>
      </c>
      <c r="E469" s="7" t="str">
        <f t="shared" si="39"/>
        <v>CCS</v>
      </c>
      <c r="F469" t="s">
        <v>475</v>
      </c>
      <c r="G469">
        <v>7</v>
      </c>
      <c r="H469" t="s">
        <v>7</v>
      </c>
    </row>
    <row r="470" spans="1:8" x14ac:dyDescent="0.25">
      <c r="A470" s="7" t="str">
        <f t="shared" si="40"/>
        <v>24</v>
      </c>
      <c r="B470" s="7" t="str">
        <f t="shared" si="41"/>
        <v>05</v>
      </c>
      <c r="C470" s="7" t="str">
        <f t="shared" si="42"/>
        <v>30</v>
      </c>
      <c r="D470" s="7" t="str">
        <f t="shared" si="43"/>
        <v>025</v>
      </c>
      <c r="E470" s="7" t="str">
        <f t="shared" si="39"/>
        <v>CCS</v>
      </c>
      <c r="F470" t="s">
        <v>476</v>
      </c>
      <c r="G470">
        <v>10</v>
      </c>
      <c r="H470">
        <v>116</v>
      </c>
    </row>
    <row r="471" spans="1:8" x14ac:dyDescent="0.25">
      <c r="A471" s="7" t="str">
        <f t="shared" si="40"/>
        <v>24</v>
      </c>
      <c r="B471" s="7" t="str">
        <f t="shared" si="41"/>
        <v>05</v>
      </c>
      <c r="C471" s="7" t="str">
        <f t="shared" si="42"/>
        <v>30</v>
      </c>
      <c r="D471" s="7" t="str">
        <f t="shared" si="43"/>
        <v>045</v>
      </c>
      <c r="E471" s="7" t="str">
        <f t="shared" si="39"/>
        <v>CCS</v>
      </c>
      <c r="F471" t="s">
        <v>477</v>
      </c>
      <c r="G471">
        <v>7</v>
      </c>
      <c r="H471">
        <v>91</v>
      </c>
    </row>
    <row r="472" spans="1:8" x14ac:dyDescent="0.25">
      <c r="A472" s="7" t="str">
        <f t="shared" si="40"/>
        <v>24</v>
      </c>
      <c r="B472" s="7" t="str">
        <f t="shared" si="41"/>
        <v>05</v>
      </c>
      <c r="C472" s="7" t="str">
        <f t="shared" si="42"/>
        <v>30</v>
      </c>
      <c r="D472" s="7" t="str">
        <f t="shared" si="43"/>
        <v>050</v>
      </c>
      <c r="E472" s="7" t="str">
        <f t="shared" si="39"/>
        <v>CCS</v>
      </c>
      <c r="F472" t="s">
        <v>478</v>
      </c>
      <c r="G472">
        <v>16</v>
      </c>
      <c r="H472">
        <v>225</v>
      </c>
    </row>
    <row r="473" spans="1:8" x14ac:dyDescent="0.25">
      <c r="A473" s="7" t="str">
        <f t="shared" si="40"/>
        <v>24</v>
      </c>
      <c r="B473" s="7" t="str">
        <f t="shared" si="41"/>
        <v>05</v>
      </c>
      <c r="C473" s="7" t="str">
        <f t="shared" si="42"/>
        <v>30</v>
      </c>
      <c r="D473" s="7" t="str">
        <f t="shared" si="43"/>
        <v>055</v>
      </c>
      <c r="E473" s="7" t="str">
        <f t="shared" si="39"/>
        <v>CCS</v>
      </c>
      <c r="F473" t="s">
        <v>479</v>
      </c>
      <c r="G473">
        <v>4</v>
      </c>
      <c r="H473">
        <v>47</v>
      </c>
    </row>
    <row r="474" spans="1:8" x14ac:dyDescent="0.25">
      <c r="A474" s="7" t="str">
        <f t="shared" si="40"/>
        <v>24</v>
      </c>
      <c r="B474" s="7" t="str">
        <f t="shared" si="41"/>
        <v>05</v>
      </c>
      <c r="C474" s="7" t="str">
        <f t="shared" si="42"/>
        <v>30</v>
      </c>
      <c r="D474" s="7" t="str">
        <f t="shared" si="43"/>
        <v>070</v>
      </c>
      <c r="E474" s="7" t="str">
        <f t="shared" si="39"/>
        <v>CCS</v>
      </c>
      <c r="F474" t="s">
        <v>480</v>
      </c>
      <c r="G474">
        <v>14</v>
      </c>
      <c r="H474">
        <v>236</v>
      </c>
    </row>
    <row r="475" spans="1:8" x14ac:dyDescent="0.25">
      <c r="A475" s="7" t="str">
        <f t="shared" si="40"/>
        <v>24</v>
      </c>
      <c r="B475" s="7" t="str">
        <f t="shared" si="41"/>
        <v>05</v>
      </c>
      <c r="C475" s="7" t="str">
        <f t="shared" si="42"/>
        <v>30</v>
      </c>
      <c r="D475" s="7" t="str">
        <f t="shared" si="43"/>
        <v>080</v>
      </c>
      <c r="E475" s="7" t="str">
        <f t="shared" si="39"/>
        <v>CCS</v>
      </c>
      <c r="F475" t="s">
        <v>481</v>
      </c>
      <c r="G475">
        <v>14</v>
      </c>
      <c r="H475">
        <v>268</v>
      </c>
    </row>
    <row r="476" spans="1:8" x14ac:dyDescent="0.25">
      <c r="A476" s="7" t="str">
        <f t="shared" si="40"/>
        <v>24</v>
      </c>
      <c r="B476" s="7" t="str">
        <f t="shared" si="41"/>
        <v>05</v>
      </c>
      <c r="C476" s="7" t="str">
        <f t="shared" si="42"/>
        <v>30</v>
      </c>
      <c r="D476" s="7" t="str">
        <f t="shared" si="43"/>
        <v>085</v>
      </c>
      <c r="E476" s="7" t="str">
        <f t="shared" si="39"/>
        <v>CCS</v>
      </c>
      <c r="F476" t="s">
        <v>482</v>
      </c>
      <c r="G476">
        <v>6</v>
      </c>
      <c r="H476" t="s">
        <v>7</v>
      </c>
    </row>
    <row r="477" spans="1:8" x14ac:dyDescent="0.25">
      <c r="A477" s="7" t="str">
        <f t="shared" si="40"/>
        <v>24</v>
      </c>
      <c r="B477" s="7" t="str">
        <f t="shared" si="41"/>
        <v>05</v>
      </c>
      <c r="C477" s="7" t="str">
        <f t="shared" si="42"/>
        <v>30</v>
      </c>
      <c r="D477" s="7" t="str">
        <f t="shared" si="43"/>
        <v>090</v>
      </c>
      <c r="E477" s="7" t="str">
        <f t="shared" si="39"/>
        <v>CCS</v>
      </c>
      <c r="F477" t="s">
        <v>483</v>
      </c>
      <c r="G477">
        <v>11</v>
      </c>
      <c r="H477">
        <v>274</v>
      </c>
    </row>
    <row r="478" spans="1:8" x14ac:dyDescent="0.25">
      <c r="A478" s="7" t="str">
        <f t="shared" si="40"/>
        <v>24</v>
      </c>
      <c r="B478" s="7" t="str">
        <f t="shared" si="41"/>
        <v>05</v>
      </c>
      <c r="C478" s="7" t="str">
        <f t="shared" si="42"/>
        <v>30</v>
      </c>
      <c r="D478" s="7" t="str">
        <f t="shared" si="43"/>
        <v>095</v>
      </c>
      <c r="E478" s="7" t="str">
        <f t="shared" si="39"/>
        <v>CCS</v>
      </c>
      <c r="F478" t="s">
        <v>484</v>
      </c>
      <c r="G478">
        <v>20</v>
      </c>
      <c r="H478">
        <v>517</v>
      </c>
    </row>
    <row r="479" spans="1:8" x14ac:dyDescent="0.25">
      <c r="A479" s="7" t="str">
        <f t="shared" si="40"/>
        <v>24</v>
      </c>
      <c r="B479" s="7" t="str">
        <f t="shared" si="41"/>
        <v>05</v>
      </c>
      <c r="C479" s="7" t="str">
        <f t="shared" si="42"/>
        <v>30</v>
      </c>
      <c r="D479" s="7" t="str">
        <f t="shared" si="43"/>
        <v>100</v>
      </c>
      <c r="E479" s="7" t="str">
        <f t="shared" si="39"/>
        <v>CCS</v>
      </c>
      <c r="F479" t="s">
        <v>485</v>
      </c>
      <c r="G479">
        <v>13</v>
      </c>
      <c r="H479">
        <v>294</v>
      </c>
    </row>
    <row r="480" spans="1:8" x14ac:dyDescent="0.25">
      <c r="A480" s="7" t="str">
        <f t="shared" si="40"/>
        <v>24</v>
      </c>
      <c r="B480" s="7" t="str">
        <f t="shared" si="41"/>
        <v>05</v>
      </c>
      <c r="C480" s="7" t="str">
        <f t="shared" si="42"/>
        <v>30</v>
      </c>
      <c r="D480" s="7" t="str">
        <f t="shared" si="43"/>
        <v>105</v>
      </c>
      <c r="E480" s="7" t="str">
        <f t="shared" si="39"/>
        <v>CCS</v>
      </c>
      <c r="F480" t="s">
        <v>486</v>
      </c>
      <c r="G480">
        <v>15</v>
      </c>
      <c r="H480">
        <v>457</v>
      </c>
    </row>
    <row r="481" spans="1:8" x14ac:dyDescent="0.25">
      <c r="A481" s="7" t="str">
        <f t="shared" si="40"/>
        <v>24</v>
      </c>
      <c r="B481" s="7" t="str">
        <f t="shared" si="41"/>
        <v>05</v>
      </c>
      <c r="C481" s="7" t="str">
        <f t="shared" si="42"/>
        <v>40</v>
      </c>
      <c r="D481" s="7" t="str">
        <f t="shared" si="43"/>
        <v>000</v>
      </c>
      <c r="E481" s="7" t="str">
        <f>LEFT(RIGHT(F481,12),2)</f>
        <v>CD</v>
      </c>
      <c r="F481" t="s">
        <v>487</v>
      </c>
      <c r="G481">
        <v>133</v>
      </c>
      <c r="H481">
        <v>3602</v>
      </c>
    </row>
    <row r="482" spans="1:8" x14ac:dyDescent="0.25">
      <c r="A482" s="7" t="str">
        <f t="shared" si="40"/>
        <v>24</v>
      </c>
      <c r="B482" s="7" t="str">
        <f t="shared" si="41"/>
        <v>05</v>
      </c>
      <c r="C482" s="7" t="str">
        <f t="shared" si="42"/>
        <v>40</v>
      </c>
      <c r="D482" s="7" t="str">
        <f t="shared" si="43"/>
        <v>005</v>
      </c>
      <c r="E482" s="7" t="str">
        <f t="shared" si="39"/>
        <v>CCS</v>
      </c>
      <c r="F482" t="s">
        <v>488</v>
      </c>
      <c r="G482">
        <v>11</v>
      </c>
      <c r="H482">
        <v>187</v>
      </c>
    </row>
    <row r="483" spans="1:8" x14ac:dyDescent="0.25">
      <c r="A483" s="7" t="str">
        <f t="shared" si="40"/>
        <v>24</v>
      </c>
      <c r="B483" s="7" t="str">
        <f t="shared" si="41"/>
        <v>05</v>
      </c>
      <c r="C483" s="7" t="str">
        <f t="shared" si="42"/>
        <v>40</v>
      </c>
      <c r="D483" s="7" t="str">
        <f t="shared" si="43"/>
        <v>010</v>
      </c>
      <c r="E483" s="7" t="str">
        <f t="shared" si="39"/>
        <v>CCS</v>
      </c>
      <c r="F483" t="s">
        <v>489</v>
      </c>
      <c r="G483">
        <v>6</v>
      </c>
      <c r="H483">
        <v>152</v>
      </c>
    </row>
    <row r="484" spans="1:8" x14ac:dyDescent="0.25">
      <c r="A484" s="7" t="str">
        <f t="shared" si="40"/>
        <v>24</v>
      </c>
      <c r="B484" s="7" t="str">
        <f t="shared" si="41"/>
        <v>05</v>
      </c>
      <c r="C484" s="7" t="str">
        <f t="shared" si="42"/>
        <v>40</v>
      </c>
      <c r="D484" s="7" t="str">
        <f t="shared" si="43"/>
        <v>017</v>
      </c>
      <c r="E484" s="7" t="str">
        <f t="shared" si="39"/>
        <v>CCS</v>
      </c>
      <c r="F484" t="s">
        <v>490</v>
      </c>
      <c r="G484">
        <v>40</v>
      </c>
      <c r="H484">
        <v>766</v>
      </c>
    </row>
    <row r="485" spans="1:8" x14ac:dyDescent="0.25">
      <c r="A485" s="7" t="str">
        <f t="shared" si="40"/>
        <v>24</v>
      </c>
      <c r="B485" s="7" t="str">
        <f t="shared" si="41"/>
        <v>05</v>
      </c>
      <c r="C485" s="7" t="str">
        <f t="shared" si="42"/>
        <v>40</v>
      </c>
      <c r="D485" s="7" t="str">
        <f t="shared" si="43"/>
        <v>025</v>
      </c>
      <c r="E485" s="7" t="str">
        <f t="shared" si="39"/>
        <v>CCS</v>
      </c>
      <c r="F485" t="s">
        <v>491</v>
      </c>
      <c r="G485">
        <v>16</v>
      </c>
      <c r="H485">
        <v>279</v>
      </c>
    </row>
    <row r="486" spans="1:8" x14ac:dyDescent="0.25">
      <c r="A486" s="7" t="str">
        <f t="shared" si="40"/>
        <v>24</v>
      </c>
      <c r="B486" s="7" t="str">
        <f t="shared" si="41"/>
        <v>05</v>
      </c>
      <c r="C486" s="7" t="str">
        <f t="shared" si="42"/>
        <v>40</v>
      </c>
      <c r="D486" s="7" t="str">
        <f t="shared" si="43"/>
        <v>032</v>
      </c>
      <c r="E486" s="7" t="str">
        <f t="shared" si="39"/>
        <v>CCS</v>
      </c>
      <c r="F486" t="s">
        <v>492</v>
      </c>
      <c r="G486">
        <v>22</v>
      </c>
      <c r="H486">
        <v>576</v>
      </c>
    </row>
    <row r="487" spans="1:8" x14ac:dyDescent="0.25">
      <c r="A487" s="7" t="str">
        <f t="shared" si="40"/>
        <v>24</v>
      </c>
      <c r="B487" s="7" t="str">
        <f t="shared" si="41"/>
        <v>05</v>
      </c>
      <c r="C487" s="7" t="str">
        <f t="shared" si="42"/>
        <v>40</v>
      </c>
      <c r="D487" s="7" t="str">
        <f t="shared" si="43"/>
        <v>047</v>
      </c>
      <c r="E487" s="7" t="str">
        <f t="shared" si="39"/>
        <v>CCS</v>
      </c>
      <c r="F487" t="s">
        <v>493</v>
      </c>
      <c r="G487">
        <v>38</v>
      </c>
      <c r="H487">
        <v>1642</v>
      </c>
    </row>
    <row r="488" spans="1:8" x14ac:dyDescent="0.25">
      <c r="A488" s="7" t="str">
        <f t="shared" si="40"/>
        <v>24</v>
      </c>
      <c r="B488" s="7" t="str">
        <f t="shared" si="41"/>
        <v>05</v>
      </c>
      <c r="C488" s="7" t="str">
        <f t="shared" si="42"/>
        <v>41</v>
      </c>
      <c r="D488" s="7" t="str">
        <f t="shared" si="43"/>
        <v>000</v>
      </c>
      <c r="E488" s="7" t="str">
        <f>LEFT(RIGHT(F488,12),2)</f>
        <v>CD</v>
      </c>
      <c r="F488" t="s">
        <v>494</v>
      </c>
      <c r="G488">
        <v>240</v>
      </c>
      <c r="H488">
        <v>6308</v>
      </c>
    </row>
    <row r="489" spans="1:8" x14ac:dyDescent="0.25">
      <c r="A489" s="7" t="str">
        <f t="shared" si="40"/>
        <v>24</v>
      </c>
      <c r="B489" s="7" t="str">
        <f t="shared" si="41"/>
        <v>05</v>
      </c>
      <c r="C489" s="7" t="str">
        <f t="shared" si="42"/>
        <v>41</v>
      </c>
      <c r="D489" s="7" t="str">
        <f t="shared" si="43"/>
        <v>012</v>
      </c>
      <c r="E489" s="7" t="str">
        <f t="shared" si="39"/>
        <v>CCS</v>
      </c>
      <c r="F489" t="s">
        <v>495</v>
      </c>
      <c r="G489">
        <v>29</v>
      </c>
      <c r="H489">
        <v>972</v>
      </c>
    </row>
    <row r="490" spans="1:8" x14ac:dyDescent="0.25">
      <c r="A490" s="7" t="str">
        <f t="shared" si="40"/>
        <v>24</v>
      </c>
      <c r="B490" s="7" t="str">
        <f t="shared" si="41"/>
        <v>05</v>
      </c>
      <c r="C490" s="7" t="str">
        <f t="shared" si="42"/>
        <v>41</v>
      </c>
      <c r="D490" s="7" t="str">
        <f t="shared" si="43"/>
        <v>027</v>
      </c>
      <c r="E490" s="7" t="str">
        <f t="shared" si="39"/>
        <v>CCS</v>
      </c>
      <c r="F490" t="s">
        <v>496</v>
      </c>
      <c r="G490">
        <v>14</v>
      </c>
      <c r="H490">
        <v>520</v>
      </c>
    </row>
    <row r="491" spans="1:8" x14ac:dyDescent="0.25">
      <c r="A491" s="7" t="str">
        <f t="shared" si="40"/>
        <v>24</v>
      </c>
      <c r="B491" s="7" t="str">
        <f t="shared" si="41"/>
        <v>05</v>
      </c>
      <c r="C491" s="7" t="str">
        <f t="shared" si="42"/>
        <v>41</v>
      </c>
      <c r="D491" s="7" t="str">
        <f t="shared" si="43"/>
        <v>038</v>
      </c>
      <c r="E491" s="7" t="str">
        <f t="shared" si="39"/>
        <v>CCS</v>
      </c>
      <c r="F491" t="s">
        <v>497</v>
      </c>
      <c r="G491">
        <v>96</v>
      </c>
      <c r="H491">
        <v>2470</v>
      </c>
    </row>
    <row r="492" spans="1:8" x14ac:dyDescent="0.25">
      <c r="A492" s="7" t="str">
        <f t="shared" si="40"/>
        <v>24</v>
      </c>
      <c r="B492" s="7" t="str">
        <f t="shared" si="41"/>
        <v>05</v>
      </c>
      <c r="C492" s="7" t="str">
        <f t="shared" si="42"/>
        <v>41</v>
      </c>
      <c r="D492" s="7" t="str">
        <f t="shared" si="43"/>
        <v>055</v>
      </c>
      <c r="E492" s="7" t="str">
        <f t="shared" si="39"/>
        <v>CCS</v>
      </c>
      <c r="F492" t="s">
        <v>498</v>
      </c>
      <c r="G492">
        <v>15</v>
      </c>
      <c r="H492">
        <v>338</v>
      </c>
    </row>
    <row r="493" spans="1:8" x14ac:dyDescent="0.25">
      <c r="A493" s="7" t="str">
        <f t="shared" si="40"/>
        <v>24</v>
      </c>
      <c r="B493" s="7" t="str">
        <f t="shared" si="41"/>
        <v>05</v>
      </c>
      <c r="C493" s="7" t="str">
        <f t="shared" si="42"/>
        <v>41</v>
      </c>
      <c r="D493" s="7" t="str">
        <f t="shared" si="43"/>
        <v>070</v>
      </c>
      <c r="E493" s="7" t="str">
        <f t="shared" si="39"/>
        <v>CCS</v>
      </c>
      <c r="F493" t="s">
        <v>499</v>
      </c>
      <c r="G493">
        <v>31</v>
      </c>
      <c r="H493">
        <v>682</v>
      </c>
    </row>
    <row r="494" spans="1:8" x14ac:dyDescent="0.25">
      <c r="A494" s="7" t="str">
        <f t="shared" si="40"/>
        <v>24</v>
      </c>
      <c r="B494" s="7" t="str">
        <f t="shared" si="41"/>
        <v>05</v>
      </c>
      <c r="C494" s="7" t="str">
        <f t="shared" si="42"/>
        <v>41</v>
      </c>
      <c r="D494" s="7" t="str">
        <f t="shared" si="43"/>
        <v>085</v>
      </c>
      <c r="E494" s="7" t="str">
        <f t="shared" si="39"/>
        <v>CCS</v>
      </c>
      <c r="F494" t="s">
        <v>500</v>
      </c>
      <c r="G494">
        <v>11</v>
      </c>
      <c r="H494">
        <v>244</v>
      </c>
    </row>
    <row r="495" spans="1:8" x14ac:dyDescent="0.25">
      <c r="A495" s="7" t="str">
        <f t="shared" si="40"/>
        <v>24</v>
      </c>
      <c r="B495" s="7" t="str">
        <f t="shared" si="41"/>
        <v>05</v>
      </c>
      <c r="C495" s="7" t="str">
        <f t="shared" si="42"/>
        <v>41</v>
      </c>
      <c r="D495" s="7" t="str">
        <f t="shared" si="43"/>
        <v>098</v>
      </c>
      <c r="E495" s="7" t="str">
        <f t="shared" si="39"/>
        <v>CCS</v>
      </c>
      <c r="F495" t="s">
        <v>501</v>
      </c>
      <c r="G495">
        <v>21</v>
      </c>
      <c r="H495">
        <v>462</v>
      </c>
    </row>
    <row r="496" spans="1:8" x14ac:dyDescent="0.25">
      <c r="A496" s="7" t="str">
        <f t="shared" si="40"/>
        <v>24</v>
      </c>
      <c r="B496" s="7" t="str">
        <f t="shared" si="41"/>
        <v>05</v>
      </c>
      <c r="C496" s="7" t="str">
        <f t="shared" si="42"/>
        <v>41</v>
      </c>
      <c r="D496" s="7" t="str">
        <f t="shared" si="43"/>
        <v>117</v>
      </c>
      <c r="E496" s="7" t="str">
        <f t="shared" si="39"/>
        <v>CCS</v>
      </c>
      <c r="F496" t="s">
        <v>502</v>
      </c>
      <c r="G496">
        <v>23</v>
      </c>
      <c r="H496">
        <v>620</v>
      </c>
    </row>
    <row r="497" spans="1:8" x14ac:dyDescent="0.25">
      <c r="A497" s="7" t="str">
        <f t="shared" si="40"/>
        <v>24</v>
      </c>
      <c r="B497" s="7" t="str">
        <f t="shared" si="41"/>
        <v>05</v>
      </c>
      <c r="C497" s="7" t="str">
        <f t="shared" si="42"/>
        <v>42</v>
      </c>
      <c r="D497" s="7" t="str">
        <f t="shared" si="43"/>
        <v>000</v>
      </c>
      <c r="E497" s="7" t="str">
        <f>LEFT(RIGHT(F497,12),2)</f>
        <v>CD</v>
      </c>
      <c r="F497" t="s">
        <v>503</v>
      </c>
      <c r="G497">
        <v>231</v>
      </c>
      <c r="H497">
        <v>6002</v>
      </c>
    </row>
    <row r="498" spans="1:8" x14ac:dyDescent="0.25">
      <c r="A498" s="7" t="str">
        <f t="shared" si="40"/>
        <v>24</v>
      </c>
      <c r="B498" s="7" t="str">
        <f t="shared" si="41"/>
        <v>05</v>
      </c>
      <c r="C498" s="7" t="str">
        <f t="shared" si="42"/>
        <v>42</v>
      </c>
      <c r="D498" s="7" t="str">
        <f t="shared" si="43"/>
        <v>005</v>
      </c>
      <c r="E498" s="7" t="str">
        <f t="shared" si="39"/>
        <v>CCS</v>
      </c>
      <c r="F498" t="s">
        <v>504</v>
      </c>
      <c r="G498">
        <v>14</v>
      </c>
      <c r="H498">
        <v>388</v>
      </c>
    </row>
    <row r="499" spans="1:8" x14ac:dyDescent="0.25">
      <c r="A499" s="7" t="str">
        <f t="shared" si="40"/>
        <v>24</v>
      </c>
      <c r="B499" s="7" t="str">
        <f t="shared" si="41"/>
        <v>05</v>
      </c>
      <c r="C499" s="7" t="str">
        <f t="shared" si="42"/>
        <v>42</v>
      </c>
      <c r="D499" s="7" t="str">
        <f t="shared" si="43"/>
        <v>020</v>
      </c>
      <c r="E499" s="7" t="str">
        <f t="shared" si="39"/>
        <v>CCS</v>
      </c>
      <c r="F499" t="s">
        <v>505</v>
      </c>
      <c r="G499">
        <v>20</v>
      </c>
      <c r="H499">
        <v>264</v>
      </c>
    </row>
    <row r="500" spans="1:8" x14ac:dyDescent="0.25">
      <c r="A500" s="7" t="str">
        <f t="shared" si="40"/>
        <v>24</v>
      </c>
      <c r="B500" s="7" t="str">
        <f t="shared" si="41"/>
        <v>05</v>
      </c>
      <c r="C500" s="7" t="str">
        <f t="shared" si="42"/>
        <v>42</v>
      </c>
      <c r="D500" s="7" t="str">
        <f t="shared" si="43"/>
        <v>032</v>
      </c>
      <c r="E500" s="7" t="str">
        <f t="shared" si="39"/>
        <v>CCS</v>
      </c>
      <c r="F500" t="s">
        <v>506</v>
      </c>
      <c r="G500">
        <v>24</v>
      </c>
      <c r="H500">
        <v>511</v>
      </c>
    </row>
    <row r="501" spans="1:8" x14ac:dyDescent="0.25">
      <c r="A501" s="7" t="str">
        <f t="shared" si="40"/>
        <v>24</v>
      </c>
      <c r="B501" s="7" t="str">
        <f t="shared" si="41"/>
        <v>05</v>
      </c>
      <c r="C501" s="7" t="str">
        <f t="shared" si="42"/>
        <v>42</v>
      </c>
      <c r="D501" s="7" t="str">
        <f t="shared" si="43"/>
        <v>040</v>
      </c>
      <c r="E501" s="7" t="str">
        <f t="shared" si="39"/>
        <v>CCS</v>
      </c>
      <c r="F501" t="s">
        <v>507</v>
      </c>
      <c r="G501">
        <v>9</v>
      </c>
      <c r="H501">
        <v>400</v>
      </c>
    </row>
    <row r="502" spans="1:8" x14ac:dyDescent="0.25">
      <c r="A502" s="7" t="str">
        <f t="shared" si="40"/>
        <v>24</v>
      </c>
      <c r="B502" s="7" t="str">
        <f t="shared" si="41"/>
        <v>05</v>
      </c>
      <c r="C502" s="7" t="str">
        <f t="shared" si="42"/>
        <v>42</v>
      </c>
      <c r="D502" s="7" t="str">
        <f t="shared" si="43"/>
        <v>050</v>
      </c>
      <c r="E502" s="7" t="str">
        <f t="shared" si="39"/>
        <v>CCS</v>
      </c>
      <c r="F502" t="s">
        <v>508</v>
      </c>
      <c r="G502">
        <v>7</v>
      </c>
      <c r="H502">
        <v>126</v>
      </c>
    </row>
    <row r="503" spans="1:8" x14ac:dyDescent="0.25">
      <c r="A503" s="7" t="str">
        <f t="shared" si="40"/>
        <v>24</v>
      </c>
      <c r="B503" s="7" t="str">
        <f t="shared" si="41"/>
        <v>05</v>
      </c>
      <c r="C503" s="7" t="str">
        <f t="shared" si="42"/>
        <v>42</v>
      </c>
      <c r="D503" s="7" t="str">
        <f t="shared" si="43"/>
        <v>060</v>
      </c>
      <c r="E503" s="7" t="str">
        <f t="shared" si="39"/>
        <v>CCS</v>
      </c>
      <c r="F503" t="s">
        <v>509</v>
      </c>
      <c r="G503">
        <v>23</v>
      </c>
      <c r="H503">
        <v>667</v>
      </c>
    </row>
    <row r="504" spans="1:8" x14ac:dyDescent="0.25">
      <c r="A504" s="7" t="str">
        <f t="shared" si="40"/>
        <v>24</v>
      </c>
      <c r="B504" s="7" t="str">
        <f t="shared" si="41"/>
        <v>05</v>
      </c>
      <c r="C504" s="7" t="str">
        <f t="shared" si="42"/>
        <v>42</v>
      </c>
      <c r="D504" s="7" t="str">
        <f t="shared" si="43"/>
        <v>065</v>
      </c>
      <c r="E504" s="7" t="str">
        <f t="shared" si="39"/>
        <v>CCS</v>
      </c>
      <c r="F504" t="s">
        <v>510</v>
      </c>
      <c r="G504">
        <v>12</v>
      </c>
      <c r="H504">
        <v>201</v>
      </c>
    </row>
    <row r="505" spans="1:8" x14ac:dyDescent="0.25">
      <c r="A505" s="7" t="str">
        <f t="shared" si="40"/>
        <v>24</v>
      </c>
      <c r="B505" s="7" t="str">
        <f t="shared" si="41"/>
        <v>05</v>
      </c>
      <c r="C505" s="7" t="str">
        <f t="shared" si="42"/>
        <v>42</v>
      </c>
      <c r="D505" s="7" t="str">
        <f t="shared" si="43"/>
        <v>075</v>
      </c>
      <c r="E505" s="7" t="str">
        <f t="shared" si="39"/>
        <v>CCS</v>
      </c>
      <c r="F505" t="s">
        <v>511</v>
      </c>
      <c r="G505">
        <v>35</v>
      </c>
      <c r="H505">
        <v>749</v>
      </c>
    </row>
    <row r="506" spans="1:8" x14ac:dyDescent="0.25">
      <c r="A506" s="7" t="str">
        <f t="shared" si="40"/>
        <v>24</v>
      </c>
      <c r="B506" s="7" t="str">
        <f t="shared" si="41"/>
        <v>05</v>
      </c>
      <c r="C506" s="7" t="str">
        <f t="shared" si="42"/>
        <v>42</v>
      </c>
      <c r="D506" s="7" t="str">
        <f t="shared" si="43"/>
        <v>095</v>
      </c>
      <c r="E506" s="7" t="str">
        <f t="shared" si="39"/>
        <v>CCS</v>
      </c>
      <c r="F506" t="s">
        <v>512</v>
      </c>
      <c r="G506">
        <v>33</v>
      </c>
      <c r="H506">
        <v>1252</v>
      </c>
    </row>
    <row r="507" spans="1:8" x14ac:dyDescent="0.25">
      <c r="A507" s="7" t="str">
        <f t="shared" si="40"/>
        <v>24</v>
      </c>
      <c r="B507" s="7" t="str">
        <f t="shared" si="41"/>
        <v>05</v>
      </c>
      <c r="C507" s="7" t="str">
        <f t="shared" si="42"/>
        <v>42</v>
      </c>
      <c r="D507" s="7" t="str">
        <f t="shared" si="43"/>
        <v>100</v>
      </c>
      <c r="E507" s="7" t="str">
        <f t="shared" si="39"/>
        <v>CCS</v>
      </c>
      <c r="F507" t="s">
        <v>513</v>
      </c>
      <c r="G507">
        <v>17</v>
      </c>
      <c r="H507">
        <v>438</v>
      </c>
    </row>
    <row r="508" spans="1:8" x14ac:dyDescent="0.25">
      <c r="A508" s="7" t="str">
        <f t="shared" si="40"/>
        <v>24</v>
      </c>
      <c r="B508" s="7" t="str">
        <f t="shared" si="41"/>
        <v>05</v>
      </c>
      <c r="C508" s="7" t="str">
        <f t="shared" si="42"/>
        <v>42</v>
      </c>
      <c r="D508" s="7" t="str">
        <f t="shared" si="43"/>
        <v>110</v>
      </c>
      <c r="E508" s="7" t="str">
        <f t="shared" si="39"/>
        <v>CCS</v>
      </c>
      <c r="F508" t="s">
        <v>514</v>
      </c>
      <c r="G508">
        <v>37</v>
      </c>
      <c r="H508">
        <v>1006</v>
      </c>
    </row>
    <row r="509" spans="1:8" x14ac:dyDescent="0.25">
      <c r="A509" s="7" t="str">
        <f t="shared" si="40"/>
        <v>24</v>
      </c>
      <c r="B509" s="7" t="str">
        <f t="shared" si="41"/>
        <v>05</v>
      </c>
      <c r="C509" s="7" t="str">
        <f t="shared" si="42"/>
        <v>43</v>
      </c>
      <c r="D509" s="7" t="str">
        <f t="shared" si="43"/>
        <v>000</v>
      </c>
      <c r="E509" s="7" t="str">
        <f>LEFT(RIGHT(F509,12),2)</f>
        <v>CD</v>
      </c>
      <c r="F509" t="s">
        <v>515</v>
      </c>
      <c r="G509">
        <v>32</v>
      </c>
      <c r="H509">
        <v>652</v>
      </c>
    </row>
    <row r="510" spans="1:8" x14ac:dyDescent="0.25">
      <c r="A510" s="7" t="str">
        <f t="shared" si="40"/>
        <v>24</v>
      </c>
      <c r="B510" s="7" t="str">
        <f t="shared" si="41"/>
        <v>05</v>
      </c>
      <c r="C510" s="7" t="str">
        <f t="shared" si="42"/>
        <v>43</v>
      </c>
      <c r="D510" s="7" t="str">
        <f t="shared" si="43"/>
        <v>027</v>
      </c>
      <c r="E510" s="7" t="str">
        <f t="shared" si="39"/>
        <v>CCS</v>
      </c>
      <c r="F510" t="s">
        <v>516</v>
      </c>
      <c r="G510">
        <v>32</v>
      </c>
      <c r="H510">
        <v>652</v>
      </c>
    </row>
    <row r="511" spans="1:8" x14ac:dyDescent="0.25">
      <c r="A511" s="7" t="str">
        <f t="shared" si="40"/>
        <v>24</v>
      </c>
      <c r="B511" s="7" t="str">
        <f t="shared" si="41"/>
        <v>05</v>
      </c>
      <c r="C511" s="7" t="str">
        <f t="shared" si="42"/>
        <v>44</v>
      </c>
      <c r="D511" s="7" t="str">
        <f t="shared" si="43"/>
        <v>000</v>
      </c>
      <c r="E511" s="7" t="str">
        <f>LEFT(RIGHT(F511,12),2)</f>
        <v>CD</v>
      </c>
      <c r="F511" t="s">
        <v>517</v>
      </c>
      <c r="G511">
        <v>287</v>
      </c>
      <c r="H511">
        <v>8807</v>
      </c>
    </row>
    <row r="512" spans="1:8" x14ac:dyDescent="0.25">
      <c r="A512" s="7" t="str">
        <f t="shared" si="40"/>
        <v>24</v>
      </c>
      <c r="B512" s="7" t="str">
        <f t="shared" si="41"/>
        <v>05</v>
      </c>
      <c r="C512" s="7" t="str">
        <f t="shared" si="42"/>
        <v>44</v>
      </c>
      <c r="D512" s="7" t="str">
        <f t="shared" si="43"/>
        <v>003</v>
      </c>
      <c r="E512" s="7" t="str">
        <f t="shared" si="39"/>
        <v>CCS</v>
      </c>
      <c r="F512" t="s">
        <v>518</v>
      </c>
      <c r="G512">
        <v>16</v>
      </c>
      <c r="H512">
        <v>343</v>
      </c>
    </row>
    <row r="513" spans="1:8" x14ac:dyDescent="0.25">
      <c r="A513" s="7" t="str">
        <f t="shared" si="40"/>
        <v>24</v>
      </c>
      <c r="B513" s="7" t="str">
        <f t="shared" si="41"/>
        <v>05</v>
      </c>
      <c r="C513" s="7" t="str">
        <f t="shared" si="42"/>
        <v>44</v>
      </c>
      <c r="D513" s="7" t="str">
        <f t="shared" si="43"/>
        <v>010</v>
      </c>
      <c r="E513" s="7" t="str">
        <f t="shared" si="39"/>
        <v>CCS</v>
      </c>
      <c r="F513" t="s">
        <v>519</v>
      </c>
      <c r="G513">
        <v>11</v>
      </c>
      <c r="H513">
        <v>375</v>
      </c>
    </row>
    <row r="514" spans="1:8" x14ac:dyDescent="0.25">
      <c r="A514" s="7" t="str">
        <f t="shared" si="40"/>
        <v>24</v>
      </c>
      <c r="B514" s="7" t="str">
        <f t="shared" si="41"/>
        <v>05</v>
      </c>
      <c r="C514" s="7" t="str">
        <f t="shared" si="42"/>
        <v>44</v>
      </c>
      <c r="D514" s="7" t="str">
        <f t="shared" si="43"/>
        <v>015</v>
      </c>
      <c r="E514" s="7" t="str">
        <f t="shared" si="39"/>
        <v>CCS</v>
      </c>
      <c r="F514" t="s">
        <v>520</v>
      </c>
      <c r="G514">
        <v>24</v>
      </c>
      <c r="H514">
        <v>663</v>
      </c>
    </row>
    <row r="515" spans="1:8" x14ac:dyDescent="0.25">
      <c r="A515" s="7" t="str">
        <f t="shared" si="40"/>
        <v>24</v>
      </c>
      <c r="B515" s="7" t="str">
        <f t="shared" si="41"/>
        <v>05</v>
      </c>
      <c r="C515" s="7" t="str">
        <f t="shared" si="42"/>
        <v>44</v>
      </c>
      <c r="D515" s="7" t="str">
        <f t="shared" si="43"/>
        <v>023</v>
      </c>
      <c r="E515" s="7" t="str">
        <f t="shared" si="39"/>
        <v>CCS</v>
      </c>
      <c r="F515" t="s">
        <v>521</v>
      </c>
      <c r="G515">
        <v>13</v>
      </c>
      <c r="H515">
        <v>366</v>
      </c>
    </row>
    <row r="516" spans="1:8" x14ac:dyDescent="0.25">
      <c r="A516" s="7" t="str">
        <f t="shared" si="40"/>
        <v>24</v>
      </c>
      <c r="B516" s="7" t="str">
        <f t="shared" si="41"/>
        <v>05</v>
      </c>
      <c r="C516" s="7" t="str">
        <f t="shared" si="42"/>
        <v>44</v>
      </c>
      <c r="D516" s="7" t="str">
        <f t="shared" si="43"/>
        <v>037</v>
      </c>
      <c r="E516" s="7" t="str">
        <f t="shared" ref="E516:E579" si="44">LEFT(RIGHT(F516,13),3)</f>
        <v>CCS</v>
      </c>
      <c r="F516" t="s">
        <v>522</v>
      </c>
      <c r="G516">
        <v>38</v>
      </c>
      <c r="H516">
        <v>1667</v>
      </c>
    </row>
    <row r="517" spans="1:8" x14ac:dyDescent="0.25">
      <c r="A517" s="7" t="str">
        <f t="shared" si="40"/>
        <v>24</v>
      </c>
      <c r="B517" s="7" t="str">
        <f t="shared" si="41"/>
        <v>05</v>
      </c>
      <c r="C517" s="7" t="str">
        <f t="shared" si="42"/>
        <v>44</v>
      </c>
      <c r="D517" s="7" t="str">
        <f t="shared" si="43"/>
        <v>045</v>
      </c>
      <c r="E517" s="7" t="str">
        <f t="shared" si="44"/>
        <v>CCS</v>
      </c>
      <c r="F517" t="s">
        <v>523</v>
      </c>
      <c r="G517">
        <v>47</v>
      </c>
      <c r="H517">
        <v>1074</v>
      </c>
    </row>
    <row r="518" spans="1:8" x14ac:dyDescent="0.25">
      <c r="A518" s="7" t="str">
        <f t="shared" si="40"/>
        <v>24</v>
      </c>
      <c r="B518" s="7" t="str">
        <f t="shared" si="41"/>
        <v>05</v>
      </c>
      <c r="C518" s="7" t="str">
        <f t="shared" si="42"/>
        <v>44</v>
      </c>
      <c r="D518" s="7" t="str">
        <f t="shared" si="43"/>
        <v>050</v>
      </c>
      <c r="E518" s="7" t="str">
        <f t="shared" si="44"/>
        <v>CCS</v>
      </c>
      <c r="F518" t="s">
        <v>524</v>
      </c>
      <c r="G518">
        <v>14</v>
      </c>
      <c r="H518">
        <v>461</v>
      </c>
    </row>
    <row r="519" spans="1:8" x14ac:dyDescent="0.25">
      <c r="A519" s="7" t="str">
        <f t="shared" ref="A519:A582" si="45">LEFT(RIGHT(F519,10),2)</f>
        <v>24</v>
      </c>
      <c r="B519" s="7" t="str">
        <f t="shared" ref="B519:B582" si="46">MID(RIGHT(F519,10),3,2)</f>
        <v>05</v>
      </c>
      <c r="C519" s="7" t="str">
        <f t="shared" ref="C519:C582" si="47">MID(RIGHT(F519,10),5,2)</f>
        <v>44</v>
      </c>
      <c r="D519" s="7" t="str">
        <f t="shared" ref="D519:D582" si="48">MID(RIGHT(F519,10),7,3)</f>
        <v>055</v>
      </c>
      <c r="E519" s="7" t="str">
        <f t="shared" si="44"/>
        <v>CCS</v>
      </c>
      <c r="F519" t="s">
        <v>525</v>
      </c>
      <c r="G519">
        <v>32</v>
      </c>
      <c r="H519">
        <v>758</v>
      </c>
    </row>
    <row r="520" spans="1:8" x14ac:dyDescent="0.25">
      <c r="A520" s="7" t="str">
        <f t="shared" si="45"/>
        <v>24</v>
      </c>
      <c r="B520" s="7" t="str">
        <f t="shared" si="46"/>
        <v>05</v>
      </c>
      <c r="C520" s="7" t="str">
        <f t="shared" si="47"/>
        <v>44</v>
      </c>
      <c r="D520" s="7" t="str">
        <f t="shared" si="48"/>
        <v>060</v>
      </c>
      <c r="E520" s="7" t="str">
        <f t="shared" si="44"/>
        <v>CCS</v>
      </c>
      <c r="F520" t="s">
        <v>526</v>
      </c>
      <c r="G520">
        <v>18</v>
      </c>
      <c r="H520">
        <v>509</v>
      </c>
    </row>
    <row r="521" spans="1:8" x14ac:dyDescent="0.25">
      <c r="A521" s="7" t="str">
        <f t="shared" si="45"/>
        <v>24</v>
      </c>
      <c r="B521" s="7" t="str">
        <f t="shared" si="46"/>
        <v>05</v>
      </c>
      <c r="C521" s="7" t="str">
        <f t="shared" si="47"/>
        <v>44</v>
      </c>
      <c r="D521" s="7" t="str">
        <f t="shared" si="48"/>
        <v>071</v>
      </c>
      <c r="E521" s="7" t="str">
        <f t="shared" si="44"/>
        <v>CCS</v>
      </c>
      <c r="F521" t="s">
        <v>527</v>
      </c>
      <c r="G521">
        <v>74</v>
      </c>
      <c r="H521">
        <v>2591</v>
      </c>
    </row>
    <row r="522" spans="1:8" x14ac:dyDescent="0.25">
      <c r="A522" s="7" t="str">
        <f t="shared" si="45"/>
        <v>24</v>
      </c>
      <c r="B522" s="7" t="str">
        <f t="shared" si="46"/>
        <v>05</v>
      </c>
      <c r="C522" s="7" t="str">
        <f t="shared" si="47"/>
        <v>45</v>
      </c>
      <c r="D522" s="7" t="str">
        <f t="shared" si="48"/>
        <v>000</v>
      </c>
      <c r="E522" s="7" t="str">
        <f>LEFT(RIGHT(F522,12),2)</f>
        <v>CD</v>
      </c>
      <c r="F522" t="s">
        <v>528</v>
      </c>
      <c r="G522">
        <v>100</v>
      </c>
      <c r="H522">
        <v>2807</v>
      </c>
    </row>
    <row r="523" spans="1:8" x14ac:dyDescent="0.25">
      <c r="A523" s="7" t="str">
        <f t="shared" si="45"/>
        <v>24</v>
      </c>
      <c r="B523" s="7" t="str">
        <f t="shared" si="46"/>
        <v>05</v>
      </c>
      <c r="C523" s="7" t="str">
        <f t="shared" si="47"/>
        <v>45</v>
      </c>
      <c r="D523" s="7" t="str">
        <f t="shared" si="48"/>
        <v>020</v>
      </c>
      <c r="E523" s="7" t="str">
        <f t="shared" si="44"/>
        <v>CCS</v>
      </c>
      <c r="F523" t="s">
        <v>529</v>
      </c>
      <c r="G523">
        <v>12</v>
      </c>
      <c r="H523">
        <v>330</v>
      </c>
    </row>
    <row r="524" spans="1:8" x14ac:dyDescent="0.25">
      <c r="A524" s="7" t="str">
        <f t="shared" si="45"/>
        <v>24</v>
      </c>
      <c r="B524" s="7" t="str">
        <f t="shared" si="46"/>
        <v>05</v>
      </c>
      <c r="C524" s="7" t="str">
        <f t="shared" si="47"/>
        <v>45</v>
      </c>
      <c r="D524" s="7" t="str">
        <f t="shared" si="48"/>
        <v>025</v>
      </c>
      <c r="E524" s="7" t="str">
        <f t="shared" si="44"/>
        <v>CCS</v>
      </c>
      <c r="F524" t="s">
        <v>530</v>
      </c>
      <c r="G524">
        <v>18</v>
      </c>
      <c r="H524">
        <v>464</v>
      </c>
    </row>
    <row r="525" spans="1:8" x14ac:dyDescent="0.25">
      <c r="A525" s="7" t="str">
        <f t="shared" si="45"/>
        <v>24</v>
      </c>
      <c r="B525" s="7" t="str">
        <f t="shared" si="46"/>
        <v>05</v>
      </c>
      <c r="C525" s="7" t="str">
        <f t="shared" si="47"/>
        <v>45</v>
      </c>
      <c r="D525" s="7" t="str">
        <f t="shared" si="48"/>
        <v>030</v>
      </c>
      <c r="E525" s="7" t="str">
        <f t="shared" si="44"/>
        <v>CCS</v>
      </c>
      <c r="F525" t="s">
        <v>531</v>
      </c>
      <c r="G525">
        <v>10</v>
      </c>
      <c r="H525">
        <v>290</v>
      </c>
    </row>
    <row r="526" spans="1:8" x14ac:dyDescent="0.25">
      <c r="A526" s="7" t="str">
        <f t="shared" si="45"/>
        <v>24</v>
      </c>
      <c r="B526" s="7" t="str">
        <f t="shared" si="46"/>
        <v>05</v>
      </c>
      <c r="C526" s="7" t="str">
        <f t="shared" si="47"/>
        <v>45</v>
      </c>
      <c r="D526" s="7" t="str">
        <f t="shared" si="48"/>
        <v>043</v>
      </c>
      <c r="E526" s="7" t="str">
        <f t="shared" si="44"/>
        <v>CCS</v>
      </c>
      <c r="F526" t="s">
        <v>532</v>
      </c>
      <c r="G526">
        <v>13</v>
      </c>
      <c r="H526">
        <v>557</v>
      </c>
    </row>
    <row r="527" spans="1:8" x14ac:dyDescent="0.25">
      <c r="A527" s="7" t="str">
        <f t="shared" si="45"/>
        <v>24</v>
      </c>
      <c r="B527" s="7" t="str">
        <f t="shared" si="46"/>
        <v>05</v>
      </c>
      <c r="C527" s="7" t="str">
        <f t="shared" si="47"/>
        <v>45</v>
      </c>
      <c r="D527" s="7" t="str">
        <f t="shared" si="48"/>
        <v>055</v>
      </c>
      <c r="E527" s="7" t="str">
        <f t="shared" si="44"/>
        <v>CCS</v>
      </c>
      <c r="F527" t="s">
        <v>533</v>
      </c>
      <c r="G527">
        <v>5</v>
      </c>
      <c r="H527">
        <v>141</v>
      </c>
    </row>
    <row r="528" spans="1:8" x14ac:dyDescent="0.25">
      <c r="A528" s="7" t="str">
        <f t="shared" si="45"/>
        <v>24</v>
      </c>
      <c r="B528" s="7" t="str">
        <f t="shared" si="46"/>
        <v>05</v>
      </c>
      <c r="C528" s="7" t="str">
        <f t="shared" si="47"/>
        <v>45</v>
      </c>
      <c r="D528" s="7" t="str">
        <f t="shared" si="48"/>
        <v>060</v>
      </c>
      <c r="E528" s="7" t="str">
        <f t="shared" si="44"/>
        <v>CCS</v>
      </c>
      <c r="F528" t="s">
        <v>534</v>
      </c>
      <c r="G528">
        <v>11</v>
      </c>
      <c r="H528">
        <v>305</v>
      </c>
    </row>
    <row r="529" spans="1:8" x14ac:dyDescent="0.25">
      <c r="A529" s="7" t="str">
        <f t="shared" si="45"/>
        <v>24</v>
      </c>
      <c r="B529" s="7" t="str">
        <f t="shared" si="46"/>
        <v>05</v>
      </c>
      <c r="C529" s="7" t="str">
        <f t="shared" si="47"/>
        <v>45</v>
      </c>
      <c r="D529" s="7" t="str">
        <f t="shared" si="48"/>
        <v>072</v>
      </c>
      <c r="E529" s="7" t="str">
        <f t="shared" si="44"/>
        <v>CCS</v>
      </c>
      <c r="F529" t="s">
        <v>535</v>
      </c>
      <c r="G529">
        <v>7</v>
      </c>
      <c r="H529">
        <v>153</v>
      </c>
    </row>
    <row r="530" spans="1:8" x14ac:dyDescent="0.25">
      <c r="A530" s="7" t="str">
        <f t="shared" si="45"/>
        <v>24</v>
      </c>
      <c r="B530" s="7" t="str">
        <f t="shared" si="46"/>
        <v>05</v>
      </c>
      <c r="C530" s="7" t="str">
        <f t="shared" si="47"/>
        <v>45</v>
      </c>
      <c r="D530" s="7" t="str">
        <f t="shared" si="48"/>
        <v>095</v>
      </c>
      <c r="E530" s="7" t="str">
        <f t="shared" si="44"/>
        <v>CCS</v>
      </c>
      <c r="F530" t="s">
        <v>536</v>
      </c>
      <c r="G530">
        <v>8</v>
      </c>
      <c r="H530">
        <v>298</v>
      </c>
    </row>
    <row r="531" spans="1:8" x14ac:dyDescent="0.25">
      <c r="A531" s="7" t="str">
        <f t="shared" si="45"/>
        <v>24</v>
      </c>
      <c r="B531" s="7" t="str">
        <f t="shared" si="46"/>
        <v>05</v>
      </c>
      <c r="C531" s="7" t="str">
        <f t="shared" si="47"/>
        <v>45</v>
      </c>
      <c r="D531" s="7" t="str">
        <f t="shared" si="48"/>
        <v>105</v>
      </c>
      <c r="E531" s="7" t="str">
        <f t="shared" si="44"/>
        <v>CCS</v>
      </c>
      <c r="F531" t="s">
        <v>537</v>
      </c>
      <c r="G531">
        <v>10</v>
      </c>
      <c r="H531">
        <v>162</v>
      </c>
    </row>
    <row r="532" spans="1:8" x14ac:dyDescent="0.25">
      <c r="A532" s="7" t="str">
        <f t="shared" si="45"/>
        <v>24</v>
      </c>
      <c r="B532" s="7" t="str">
        <f t="shared" si="46"/>
        <v>05</v>
      </c>
      <c r="C532" s="7" t="str">
        <f t="shared" si="47"/>
        <v>45</v>
      </c>
      <c r="D532" s="7" t="str">
        <f t="shared" si="48"/>
        <v>115</v>
      </c>
      <c r="E532" s="7" t="str">
        <f t="shared" si="44"/>
        <v>CCS</v>
      </c>
      <c r="F532" t="s">
        <v>538</v>
      </c>
      <c r="G532">
        <v>6</v>
      </c>
      <c r="H532">
        <v>107</v>
      </c>
    </row>
    <row r="533" spans="1:8" x14ac:dyDescent="0.25">
      <c r="A533" s="7" t="str">
        <f t="shared" si="45"/>
        <v>24</v>
      </c>
      <c r="B533" s="7" t="str">
        <f t="shared" si="46"/>
        <v>06</v>
      </c>
      <c r="C533" s="7" t="str">
        <f t="shared" si="47"/>
        <v>00</v>
      </c>
      <c r="D533" s="7" t="str">
        <f t="shared" si="48"/>
        <v>000</v>
      </c>
      <c r="E533" s="7" t="str">
        <f t="shared" si="44"/>
        <v>CAR</v>
      </c>
      <c r="F533" t="s">
        <v>539</v>
      </c>
      <c r="G533">
        <v>5</v>
      </c>
      <c r="H533">
        <v>64</v>
      </c>
    </row>
    <row r="534" spans="1:8" x14ac:dyDescent="0.25">
      <c r="A534" s="7" t="str">
        <f t="shared" si="45"/>
        <v>24</v>
      </c>
      <c r="B534" s="7" t="str">
        <f t="shared" si="46"/>
        <v>06</v>
      </c>
      <c r="C534" s="7" t="str">
        <f t="shared" si="47"/>
        <v>65</v>
      </c>
      <c r="D534" s="7" t="str">
        <f t="shared" si="48"/>
        <v>000</v>
      </c>
      <c r="E534" s="7" t="str">
        <f>LEFT(RIGHT(F534,12),2)</f>
        <v>CD</v>
      </c>
      <c r="F534" t="s">
        <v>540</v>
      </c>
      <c r="G534">
        <v>4</v>
      </c>
      <c r="H534" t="s">
        <v>7</v>
      </c>
    </row>
    <row r="535" spans="1:8" x14ac:dyDescent="0.25">
      <c r="A535" s="7" t="str">
        <f t="shared" si="45"/>
        <v>24</v>
      </c>
      <c r="B535" s="7" t="str">
        <f t="shared" si="46"/>
        <v>06</v>
      </c>
      <c r="C535" s="7" t="str">
        <f t="shared" si="47"/>
        <v>65</v>
      </c>
      <c r="D535" s="7" t="str">
        <f t="shared" si="48"/>
        <v>005</v>
      </c>
      <c r="E535" s="7" t="str">
        <f t="shared" si="44"/>
        <v>CCS</v>
      </c>
      <c r="F535" t="s">
        <v>541</v>
      </c>
      <c r="G535">
        <v>4</v>
      </c>
      <c r="H535" t="s">
        <v>7</v>
      </c>
    </row>
    <row r="536" spans="1:8" x14ac:dyDescent="0.25">
      <c r="A536" s="7" t="str">
        <f t="shared" si="45"/>
        <v>24</v>
      </c>
      <c r="B536" s="7" t="str">
        <f t="shared" si="46"/>
        <v>06</v>
      </c>
      <c r="C536" s="7" t="str">
        <f t="shared" si="47"/>
        <v>66</v>
      </c>
      <c r="D536" s="7" t="str">
        <f t="shared" si="48"/>
        <v>000</v>
      </c>
      <c r="E536" s="7" t="str">
        <f>LEFT(RIGHT(F536,12),2)</f>
        <v>CD</v>
      </c>
      <c r="F536" t="s">
        <v>542</v>
      </c>
      <c r="G536">
        <v>1</v>
      </c>
      <c r="H536" t="s">
        <v>7</v>
      </c>
    </row>
    <row r="537" spans="1:8" x14ac:dyDescent="0.25">
      <c r="A537" s="7" t="str">
        <f t="shared" si="45"/>
        <v>24</v>
      </c>
      <c r="B537" s="7" t="str">
        <f t="shared" si="46"/>
        <v>06</v>
      </c>
      <c r="C537" s="7" t="str">
        <f t="shared" si="47"/>
        <v>66</v>
      </c>
      <c r="D537" s="7" t="str">
        <f t="shared" si="48"/>
        <v>023</v>
      </c>
      <c r="E537" s="7" t="str">
        <f t="shared" si="44"/>
        <v>CCS</v>
      </c>
      <c r="F537" t="s">
        <v>543</v>
      </c>
      <c r="G537">
        <v>1</v>
      </c>
      <c r="H537" t="s">
        <v>7</v>
      </c>
    </row>
    <row r="538" spans="1:8" x14ac:dyDescent="0.25">
      <c r="A538" s="7" t="str">
        <f t="shared" si="45"/>
        <v>24</v>
      </c>
      <c r="B538" s="7" t="str">
        <f t="shared" si="46"/>
        <v>07</v>
      </c>
      <c r="C538" s="7" t="str">
        <f t="shared" si="47"/>
        <v>00</v>
      </c>
      <c r="D538" s="7" t="str">
        <f t="shared" si="48"/>
        <v>000</v>
      </c>
      <c r="E538" s="7" t="str">
        <f t="shared" si="44"/>
        <v>CAR</v>
      </c>
      <c r="F538" t="s">
        <v>544</v>
      </c>
      <c r="G538">
        <v>376</v>
      </c>
      <c r="H538">
        <v>9076</v>
      </c>
    </row>
    <row r="539" spans="1:8" x14ac:dyDescent="0.25">
      <c r="A539" s="7" t="str">
        <f t="shared" si="45"/>
        <v>24</v>
      </c>
      <c r="B539" s="7" t="str">
        <f t="shared" si="46"/>
        <v>07</v>
      </c>
      <c r="C539" s="7" t="str">
        <f t="shared" si="47"/>
        <v>52</v>
      </c>
      <c r="D539" s="7" t="str">
        <f t="shared" si="48"/>
        <v>000</v>
      </c>
      <c r="E539" s="7" t="str">
        <f>LEFT(RIGHT(F539,12),2)</f>
        <v>CD</v>
      </c>
      <c r="F539" t="s">
        <v>545</v>
      </c>
      <c r="G539">
        <v>129</v>
      </c>
      <c r="H539">
        <v>3756</v>
      </c>
    </row>
    <row r="540" spans="1:8" x14ac:dyDescent="0.25">
      <c r="A540" s="7" t="str">
        <f t="shared" si="45"/>
        <v>24</v>
      </c>
      <c r="B540" s="7" t="str">
        <f t="shared" si="46"/>
        <v>07</v>
      </c>
      <c r="C540" s="7" t="str">
        <f t="shared" si="47"/>
        <v>52</v>
      </c>
      <c r="D540" s="7" t="str">
        <f t="shared" si="48"/>
        <v>017</v>
      </c>
      <c r="E540" s="7" t="str">
        <f t="shared" si="44"/>
        <v>CCS</v>
      </c>
      <c r="F540" t="s">
        <v>546</v>
      </c>
      <c r="G540">
        <v>1</v>
      </c>
      <c r="H540" t="s">
        <v>7</v>
      </c>
    </row>
    <row r="541" spans="1:8" x14ac:dyDescent="0.25">
      <c r="A541" s="7" t="str">
        <f t="shared" si="45"/>
        <v>24</v>
      </c>
      <c r="B541" s="7" t="str">
        <f t="shared" si="46"/>
        <v>07</v>
      </c>
      <c r="C541" s="7" t="str">
        <f t="shared" si="47"/>
        <v>52</v>
      </c>
      <c r="D541" s="7" t="str">
        <f t="shared" si="48"/>
        <v>030</v>
      </c>
      <c r="E541" s="7" t="str">
        <f t="shared" si="44"/>
        <v>CCS</v>
      </c>
      <c r="F541" t="s">
        <v>547</v>
      </c>
      <c r="G541">
        <v>27</v>
      </c>
      <c r="H541">
        <v>456</v>
      </c>
    </row>
    <row r="542" spans="1:8" x14ac:dyDescent="0.25">
      <c r="A542" s="7" t="str">
        <f t="shared" si="45"/>
        <v>24</v>
      </c>
      <c r="B542" s="7" t="str">
        <f t="shared" si="46"/>
        <v>07</v>
      </c>
      <c r="C542" s="7" t="str">
        <f t="shared" si="47"/>
        <v>52</v>
      </c>
      <c r="D542" s="7" t="str">
        <f t="shared" si="48"/>
        <v>040</v>
      </c>
      <c r="E542" s="7" t="str">
        <f t="shared" si="44"/>
        <v>CCS</v>
      </c>
      <c r="F542" t="s">
        <v>548</v>
      </c>
      <c r="G542">
        <v>0</v>
      </c>
      <c r="H542">
        <v>0</v>
      </c>
    </row>
    <row r="543" spans="1:8" x14ac:dyDescent="0.25">
      <c r="A543" s="7" t="str">
        <f t="shared" si="45"/>
        <v>24</v>
      </c>
      <c r="B543" s="7" t="str">
        <f t="shared" si="46"/>
        <v>07</v>
      </c>
      <c r="C543" s="7" t="str">
        <f t="shared" si="47"/>
        <v>52</v>
      </c>
      <c r="D543" s="7" t="str">
        <f t="shared" si="48"/>
        <v>045</v>
      </c>
      <c r="E543" s="7" t="str">
        <f t="shared" si="44"/>
        <v>CCS</v>
      </c>
      <c r="F543" t="s">
        <v>549</v>
      </c>
      <c r="G543">
        <v>15</v>
      </c>
      <c r="H543">
        <v>1087</v>
      </c>
    </row>
    <row r="544" spans="1:8" x14ac:dyDescent="0.25">
      <c r="A544" s="7" t="str">
        <f t="shared" si="45"/>
        <v>24</v>
      </c>
      <c r="B544" s="7" t="str">
        <f t="shared" si="46"/>
        <v>07</v>
      </c>
      <c r="C544" s="7" t="str">
        <f t="shared" si="47"/>
        <v>52</v>
      </c>
      <c r="D544" s="7" t="str">
        <f t="shared" si="48"/>
        <v>055</v>
      </c>
      <c r="E544" s="7" t="str">
        <f t="shared" si="44"/>
        <v>CCS</v>
      </c>
      <c r="F544" t="s">
        <v>550</v>
      </c>
      <c r="G544">
        <v>15</v>
      </c>
      <c r="H544">
        <v>650</v>
      </c>
    </row>
    <row r="545" spans="1:8" x14ac:dyDescent="0.25">
      <c r="A545" s="7" t="str">
        <f t="shared" si="45"/>
        <v>24</v>
      </c>
      <c r="B545" s="7" t="str">
        <f t="shared" si="46"/>
        <v>07</v>
      </c>
      <c r="C545" s="7" t="str">
        <f t="shared" si="47"/>
        <v>52</v>
      </c>
      <c r="D545" s="7" t="str">
        <f t="shared" si="48"/>
        <v>062</v>
      </c>
      <c r="E545" s="7" t="str">
        <f t="shared" si="44"/>
        <v>CCS</v>
      </c>
      <c r="F545" t="s">
        <v>551</v>
      </c>
      <c r="G545">
        <v>26</v>
      </c>
      <c r="H545">
        <v>473</v>
      </c>
    </row>
    <row r="546" spans="1:8" x14ac:dyDescent="0.25">
      <c r="A546" s="7" t="str">
        <f t="shared" si="45"/>
        <v>24</v>
      </c>
      <c r="B546" s="7" t="str">
        <f t="shared" si="46"/>
        <v>07</v>
      </c>
      <c r="C546" s="7" t="str">
        <f t="shared" si="47"/>
        <v>52</v>
      </c>
      <c r="D546" s="7" t="str">
        <f t="shared" si="48"/>
        <v>070</v>
      </c>
      <c r="E546" s="7" t="str">
        <f t="shared" si="44"/>
        <v>CCS</v>
      </c>
      <c r="F546" t="s">
        <v>552</v>
      </c>
      <c r="G546">
        <v>17</v>
      </c>
      <c r="H546">
        <v>388</v>
      </c>
    </row>
    <row r="547" spans="1:8" x14ac:dyDescent="0.25">
      <c r="A547" s="7" t="str">
        <f t="shared" si="45"/>
        <v>24</v>
      </c>
      <c r="B547" s="7" t="str">
        <f t="shared" si="46"/>
        <v>07</v>
      </c>
      <c r="C547" s="7" t="str">
        <f t="shared" si="47"/>
        <v>52</v>
      </c>
      <c r="D547" s="7" t="str">
        <f t="shared" si="48"/>
        <v>085</v>
      </c>
      <c r="E547" s="7" t="str">
        <f t="shared" si="44"/>
        <v>CCS</v>
      </c>
      <c r="F547" t="s">
        <v>553</v>
      </c>
      <c r="G547">
        <v>15</v>
      </c>
      <c r="H547">
        <v>388</v>
      </c>
    </row>
    <row r="548" spans="1:8" x14ac:dyDescent="0.25">
      <c r="A548" s="7" t="str">
        <f t="shared" si="45"/>
        <v>24</v>
      </c>
      <c r="B548" s="7" t="str">
        <f t="shared" si="46"/>
        <v>07</v>
      </c>
      <c r="C548" s="7" t="str">
        <f t="shared" si="47"/>
        <v>52</v>
      </c>
      <c r="D548" s="7" t="str">
        <f t="shared" si="48"/>
        <v>090</v>
      </c>
      <c r="E548" s="7" t="str">
        <f t="shared" si="44"/>
        <v>CCS</v>
      </c>
      <c r="F548" t="s">
        <v>554</v>
      </c>
      <c r="G548">
        <v>13</v>
      </c>
      <c r="H548" t="s">
        <v>7</v>
      </c>
    </row>
    <row r="549" spans="1:8" x14ac:dyDescent="0.25">
      <c r="A549" s="7" t="str">
        <f t="shared" si="45"/>
        <v>24</v>
      </c>
      <c r="B549" s="7" t="str">
        <f t="shared" si="46"/>
        <v>07</v>
      </c>
      <c r="C549" s="7" t="str">
        <f t="shared" si="47"/>
        <v>60</v>
      </c>
      <c r="D549" s="7" t="str">
        <f t="shared" si="48"/>
        <v>000</v>
      </c>
      <c r="E549" s="7" t="str">
        <f>LEFT(RIGHT(F549,12),2)</f>
        <v>CD</v>
      </c>
      <c r="F549" t="s">
        <v>555</v>
      </c>
      <c r="G549">
        <v>41</v>
      </c>
      <c r="H549">
        <v>819</v>
      </c>
    </row>
    <row r="550" spans="1:8" x14ac:dyDescent="0.25">
      <c r="A550" s="7" t="str">
        <f t="shared" si="45"/>
        <v>24</v>
      </c>
      <c r="B550" s="7" t="str">
        <f t="shared" si="46"/>
        <v>07</v>
      </c>
      <c r="C550" s="7" t="str">
        <f t="shared" si="47"/>
        <v>60</v>
      </c>
      <c r="D550" s="7" t="str">
        <f t="shared" si="48"/>
        <v>020</v>
      </c>
      <c r="E550" s="7" t="str">
        <f t="shared" si="44"/>
        <v>CCS</v>
      </c>
      <c r="F550" t="s">
        <v>556</v>
      </c>
      <c r="G550">
        <v>5</v>
      </c>
      <c r="H550">
        <v>61</v>
      </c>
    </row>
    <row r="551" spans="1:8" x14ac:dyDescent="0.25">
      <c r="A551" s="7" t="str">
        <f t="shared" si="45"/>
        <v>24</v>
      </c>
      <c r="B551" s="7" t="str">
        <f t="shared" si="46"/>
        <v>07</v>
      </c>
      <c r="C551" s="7" t="str">
        <f t="shared" si="47"/>
        <v>60</v>
      </c>
      <c r="D551" s="7" t="str">
        <f t="shared" si="48"/>
        <v>028</v>
      </c>
      <c r="E551" s="7" t="str">
        <f t="shared" si="44"/>
        <v>CCS</v>
      </c>
      <c r="F551" t="s">
        <v>557</v>
      </c>
      <c r="G551">
        <v>16</v>
      </c>
      <c r="H551">
        <v>175</v>
      </c>
    </row>
    <row r="552" spans="1:8" x14ac:dyDescent="0.25">
      <c r="A552" s="7" t="str">
        <f t="shared" si="45"/>
        <v>24</v>
      </c>
      <c r="B552" s="7" t="str">
        <f t="shared" si="46"/>
        <v>07</v>
      </c>
      <c r="C552" s="7" t="str">
        <f t="shared" si="47"/>
        <v>60</v>
      </c>
      <c r="D552" s="7" t="str">
        <f t="shared" si="48"/>
        <v>040</v>
      </c>
      <c r="E552" s="7" t="str">
        <f t="shared" si="44"/>
        <v>CCS</v>
      </c>
      <c r="F552" t="s">
        <v>558</v>
      </c>
      <c r="G552">
        <v>20</v>
      </c>
      <c r="H552">
        <v>583</v>
      </c>
    </row>
    <row r="553" spans="1:8" x14ac:dyDescent="0.25">
      <c r="A553" s="7" t="str">
        <f t="shared" si="45"/>
        <v>24</v>
      </c>
      <c r="B553" s="7" t="str">
        <f t="shared" si="46"/>
        <v>07</v>
      </c>
      <c r="C553" s="7" t="str">
        <f t="shared" si="47"/>
        <v>61</v>
      </c>
      <c r="D553" s="7" t="str">
        <f t="shared" si="48"/>
        <v>000</v>
      </c>
      <c r="E553" s="7" t="str">
        <f>LEFT(RIGHT(F553,12),2)</f>
        <v>CD</v>
      </c>
      <c r="F553" t="s">
        <v>559</v>
      </c>
      <c r="G553">
        <v>63</v>
      </c>
      <c r="H553">
        <v>1758</v>
      </c>
    </row>
    <row r="554" spans="1:8" x14ac:dyDescent="0.25">
      <c r="A554" s="7" t="str">
        <f t="shared" si="45"/>
        <v>24</v>
      </c>
      <c r="B554" s="7" t="str">
        <f t="shared" si="46"/>
        <v>07</v>
      </c>
      <c r="C554" s="7" t="str">
        <f t="shared" si="47"/>
        <v>61</v>
      </c>
      <c r="D554" s="7" t="str">
        <f t="shared" si="48"/>
        <v>005</v>
      </c>
      <c r="E554" s="7" t="str">
        <f t="shared" si="44"/>
        <v>CCS</v>
      </c>
      <c r="F554" t="s">
        <v>560</v>
      </c>
      <c r="G554">
        <v>11</v>
      </c>
      <c r="H554">
        <v>342</v>
      </c>
    </row>
    <row r="555" spans="1:8" x14ac:dyDescent="0.25">
      <c r="A555" s="7" t="str">
        <f t="shared" si="45"/>
        <v>24</v>
      </c>
      <c r="B555" s="7" t="str">
        <f t="shared" si="46"/>
        <v>07</v>
      </c>
      <c r="C555" s="7" t="str">
        <f t="shared" si="47"/>
        <v>61</v>
      </c>
      <c r="D555" s="7" t="str">
        <f t="shared" si="48"/>
        <v>027</v>
      </c>
      <c r="E555" s="7" t="str">
        <f t="shared" si="44"/>
        <v>CCS</v>
      </c>
      <c r="F555" t="s">
        <v>561</v>
      </c>
      <c r="G555">
        <v>18</v>
      </c>
      <c r="H555">
        <v>437</v>
      </c>
    </row>
    <row r="556" spans="1:8" x14ac:dyDescent="0.25">
      <c r="A556" s="7" t="str">
        <f t="shared" si="45"/>
        <v>24</v>
      </c>
      <c r="B556" s="7" t="str">
        <f t="shared" si="46"/>
        <v>07</v>
      </c>
      <c r="C556" s="7" t="str">
        <f t="shared" si="47"/>
        <v>61</v>
      </c>
      <c r="D556" s="7" t="str">
        <f t="shared" si="48"/>
        <v>040</v>
      </c>
      <c r="E556" s="7" t="str">
        <f t="shared" si="44"/>
        <v>CCS</v>
      </c>
      <c r="F556" t="s">
        <v>562</v>
      </c>
      <c r="G556">
        <v>21</v>
      </c>
      <c r="H556">
        <v>755</v>
      </c>
    </row>
    <row r="557" spans="1:8" x14ac:dyDescent="0.25">
      <c r="A557" s="7" t="str">
        <f t="shared" si="45"/>
        <v>24</v>
      </c>
      <c r="B557" s="7" t="str">
        <f t="shared" si="46"/>
        <v>07</v>
      </c>
      <c r="C557" s="7" t="str">
        <f t="shared" si="47"/>
        <v>61</v>
      </c>
      <c r="D557" s="7" t="str">
        <f t="shared" si="48"/>
        <v>045</v>
      </c>
      <c r="E557" s="7" t="str">
        <f t="shared" si="44"/>
        <v>CCS</v>
      </c>
      <c r="F557" t="s">
        <v>563</v>
      </c>
      <c r="G557">
        <v>3</v>
      </c>
      <c r="H557">
        <v>40</v>
      </c>
    </row>
    <row r="558" spans="1:8" x14ac:dyDescent="0.25">
      <c r="A558" s="7" t="str">
        <f t="shared" si="45"/>
        <v>24</v>
      </c>
      <c r="B558" s="7" t="str">
        <f t="shared" si="46"/>
        <v>07</v>
      </c>
      <c r="C558" s="7" t="str">
        <f t="shared" si="47"/>
        <v>61</v>
      </c>
      <c r="D558" s="7" t="str">
        <f t="shared" si="48"/>
        <v>050</v>
      </c>
      <c r="E558" s="7" t="str">
        <f t="shared" si="44"/>
        <v>CCS</v>
      </c>
      <c r="F558" t="s">
        <v>564</v>
      </c>
      <c r="G558">
        <v>10</v>
      </c>
      <c r="H558">
        <v>184</v>
      </c>
    </row>
    <row r="559" spans="1:8" x14ac:dyDescent="0.25">
      <c r="A559" s="7" t="str">
        <f t="shared" si="45"/>
        <v>24</v>
      </c>
      <c r="B559" s="7" t="str">
        <f t="shared" si="46"/>
        <v>07</v>
      </c>
      <c r="C559" s="7" t="str">
        <f t="shared" si="47"/>
        <v>62</v>
      </c>
      <c r="D559" s="7" t="str">
        <f t="shared" si="48"/>
        <v>000</v>
      </c>
      <c r="E559" s="7" t="str">
        <f>LEFT(RIGHT(F559,12),2)</f>
        <v>CD</v>
      </c>
      <c r="F559" t="s">
        <v>565</v>
      </c>
      <c r="G559">
        <v>49</v>
      </c>
      <c r="H559">
        <v>1082</v>
      </c>
    </row>
    <row r="560" spans="1:8" x14ac:dyDescent="0.25">
      <c r="A560" s="7" t="str">
        <f t="shared" si="45"/>
        <v>24</v>
      </c>
      <c r="B560" s="7" t="str">
        <f t="shared" si="46"/>
        <v>07</v>
      </c>
      <c r="C560" s="7" t="str">
        <f t="shared" si="47"/>
        <v>62</v>
      </c>
      <c r="D560" s="7" t="str">
        <f t="shared" si="48"/>
        <v>007</v>
      </c>
      <c r="E560" s="7" t="str">
        <f t="shared" si="44"/>
        <v>CCS</v>
      </c>
      <c r="F560" t="s">
        <v>566</v>
      </c>
      <c r="G560">
        <v>17</v>
      </c>
      <c r="H560">
        <v>283</v>
      </c>
    </row>
    <row r="561" spans="1:8" x14ac:dyDescent="0.25">
      <c r="A561" s="7" t="str">
        <f t="shared" si="45"/>
        <v>24</v>
      </c>
      <c r="B561" s="7" t="str">
        <f t="shared" si="46"/>
        <v>07</v>
      </c>
      <c r="C561" s="7" t="str">
        <f t="shared" si="47"/>
        <v>62</v>
      </c>
      <c r="D561" s="7" t="str">
        <f t="shared" si="48"/>
        <v>015</v>
      </c>
      <c r="E561" s="7" t="str">
        <f t="shared" si="44"/>
        <v>CCS</v>
      </c>
      <c r="F561" t="s">
        <v>567</v>
      </c>
      <c r="G561">
        <v>7</v>
      </c>
      <c r="H561">
        <v>360</v>
      </c>
    </row>
    <row r="562" spans="1:8" x14ac:dyDescent="0.25">
      <c r="A562" s="7" t="str">
        <f t="shared" si="45"/>
        <v>24</v>
      </c>
      <c r="B562" s="7" t="str">
        <f t="shared" si="46"/>
        <v>07</v>
      </c>
      <c r="C562" s="7" t="str">
        <f t="shared" si="47"/>
        <v>62</v>
      </c>
      <c r="D562" s="7" t="str">
        <f t="shared" si="48"/>
        <v>020</v>
      </c>
      <c r="E562" s="7" t="str">
        <f t="shared" si="44"/>
        <v>CCS</v>
      </c>
      <c r="F562" t="s">
        <v>568</v>
      </c>
      <c r="G562">
        <v>6</v>
      </c>
      <c r="H562">
        <v>87</v>
      </c>
    </row>
    <row r="563" spans="1:8" x14ac:dyDescent="0.25">
      <c r="A563" s="7" t="str">
        <f t="shared" si="45"/>
        <v>24</v>
      </c>
      <c r="B563" s="7" t="str">
        <f t="shared" si="46"/>
        <v>07</v>
      </c>
      <c r="C563" s="7" t="str">
        <f t="shared" si="47"/>
        <v>62</v>
      </c>
      <c r="D563" s="7" t="str">
        <f t="shared" si="48"/>
        <v>030</v>
      </c>
      <c r="E563" s="7" t="str">
        <f t="shared" si="44"/>
        <v>CCS</v>
      </c>
      <c r="F563" t="s">
        <v>569</v>
      </c>
      <c r="G563">
        <v>5</v>
      </c>
      <c r="H563">
        <v>109</v>
      </c>
    </row>
    <row r="564" spans="1:8" x14ac:dyDescent="0.25">
      <c r="A564" s="7" t="str">
        <f t="shared" si="45"/>
        <v>24</v>
      </c>
      <c r="B564" s="7" t="str">
        <f t="shared" si="46"/>
        <v>07</v>
      </c>
      <c r="C564" s="7" t="str">
        <f t="shared" si="47"/>
        <v>62</v>
      </c>
      <c r="D564" s="7" t="str">
        <f t="shared" si="48"/>
        <v>037</v>
      </c>
      <c r="E564" s="7" t="str">
        <f t="shared" si="44"/>
        <v>CCS</v>
      </c>
      <c r="F564" t="s">
        <v>570</v>
      </c>
      <c r="G564">
        <v>6</v>
      </c>
      <c r="H564">
        <v>63</v>
      </c>
    </row>
    <row r="565" spans="1:8" x14ac:dyDescent="0.25">
      <c r="A565" s="7" t="str">
        <f t="shared" si="45"/>
        <v>24</v>
      </c>
      <c r="B565" s="7" t="str">
        <f t="shared" si="46"/>
        <v>07</v>
      </c>
      <c r="C565" s="7" t="str">
        <f t="shared" si="47"/>
        <v>62</v>
      </c>
      <c r="D565" s="7" t="str">
        <f t="shared" si="48"/>
        <v>075</v>
      </c>
      <c r="E565" s="7" t="str">
        <f t="shared" si="44"/>
        <v>CCS</v>
      </c>
      <c r="F565" t="s">
        <v>571</v>
      </c>
      <c r="G565">
        <v>8</v>
      </c>
      <c r="H565">
        <v>180</v>
      </c>
    </row>
    <row r="566" spans="1:8" x14ac:dyDescent="0.25">
      <c r="A566" s="7" t="str">
        <f t="shared" si="45"/>
        <v>24</v>
      </c>
      <c r="B566" s="7" t="str">
        <f t="shared" si="46"/>
        <v>07</v>
      </c>
      <c r="C566" s="7" t="str">
        <f t="shared" si="47"/>
        <v>62</v>
      </c>
      <c r="D566" s="7" t="str">
        <f t="shared" si="48"/>
        <v>902</v>
      </c>
      <c r="E566" s="7" t="str">
        <f t="shared" si="44"/>
        <v>CCS</v>
      </c>
      <c r="F566" t="s">
        <v>572</v>
      </c>
      <c r="G566">
        <v>0</v>
      </c>
      <c r="H566">
        <v>0</v>
      </c>
    </row>
    <row r="567" spans="1:8" x14ac:dyDescent="0.25">
      <c r="A567" s="7" t="str">
        <f t="shared" si="45"/>
        <v>24</v>
      </c>
      <c r="B567" s="7" t="str">
        <f t="shared" si="46"/>
        <v>07</v>
      </c>
      <c r="C567" s="7" t="str">
        <f t="shared" si="47"/>
        <v>62</v>
      </c>
      <c r="D567" s="7" t="str">
        <f t="shared" si="48"/>
        <v>908</v>
      </c>
      <c r="E567" s="7" t="str">
        <f t="shared" si="44"/>
        <v>CCS</v>
      </c>
      <c r="F567" t="s">
        <v>573</v>
      </c>
      <c r="G567">
        <v>0</v>
      </c>
      <c r="H567">
        <v>0</v>
      </c>
    </row>
    <row r="568" spans="1:8" x14ac:dyDescent="0.25">
      <c r="A568" s="7" t="str">
        <f t="shared" si="45"/>
        <v>24</v>
      </c>
      <c r="B568" s="7" t="str">
        <f t="shared" si="46"/>
        <v>07</v>
      </c>
      <c r="C568" s="7" t="str">
        <f t="shared" si="47"/>
        <v>62</v>
      </c>
      <c r="D568" s="7" t="str">
        <f t="shared" si="48"/>
        <v>910</v>
      </c>
      <c r="E568" s="7" t="str">
        <f t="shared" si="44"/>
        <v>CCS</v>
      </c>
      <c r="F568" t="s">
        <v>574</v>
      </c>
      <c r="G568">
        <v>0</v>
      </c>
      <c r="H568">
        <v>0</v>
      </c>
    </row>
    <row r="569" spans="1:8" x14ac:dyDescent="0.25">
      <c r="A569" s="7" t="str">
        <f t="shared" si="45"/>
        <v>24</v>
      </c>
      <c r="B569" s="7" t="str">
        <f t="shared" si="46"/>
        <v>07</v>
      </c>
      <c r="C569" s="7" t="str">
        <f t="shared" si="47"/>
        <v>62</v>
      </c>
      <c r="D569" s="7" t="str">
        <f t="shared" si="48"/>
        <v>912</v>
      </c>
      <c r="E569" s="7" t="str">
        <f t="shared" si="44"/>
        <v>CCS</v>
      </c>
      <c r="F569" t="s">
        <v>575</v>
      </c>
      <c r="G569">
        <v>0</v>
      </c>
      <c r="H569">
        <v>0</v>
      </c>
    </row>
    <row r="570" spans="1:8" x14ac:dyDescent="0.25">
      <c r="A570" s="7" t="str">
        <f t="shared" si="45"/>
        <v>24</v>
      </c>
      <c r="B570" s="7" t="str">
        <f t="shared" si="46"/>
        <v>07</v>
      </c>
      <c r="C570" s="7" t="str">
        <f t="shared" si="47"/>
        <v>62</v>
      </c>
      <c r="D570" s="7" t="str">
        <f t="shared" si="48"/>
        <v>914</v>
      </c>
      <c r="E570" s="7" t="str">
        <f t="shared" si="44"/>
        <v>CCS</v>
      </c>
      <c r="F570" t="s">
        <v>576</v>
      </c>
      <c r="G570">
        <v>0</v>
      </c>
      <c r="H570">
        <v>0</v>
      </c>
    </row>
    <row r="571" spans="1:8" x14ac:dyDescent="0.25">
      <c r="A571" s="7" t="str">
        <f t="shared" si="45"/>
        <v>24</v>
      </c>
      <c r="B571" s="7" t="str">
        <f t="shared" si="46"/>
        <v>07</v>
      </c>
      <c r="C571" s="7" t="str">
        <f t="shared" si="47"/>
        <v>62</v>
      </c>
      <c r="D571" s="7" t="str">
        <f t="shared" si="48"/>
        <v>918</v>
      </c>
      <c r="E571" s="7" t="str">
        <f t="shared" si="44"/>
        <v>CCS</v>
      </c>
      <c r="F571" t="s">
        <v>577</v>
      </c>
      <c r="G571">
        <v>0</v>
      </c>
      <c r="H571">
        <v>0</v>
      </c>
    </row>
    <row r="572" spans="1:8" x14ac:dyDescent="0.25">
      <c r="A572" s="7" t="str">
        <f t="shared" si="45"/>
        <v>24</v>
      </c>
      <c r="B572" s="7" t="str">
        <f t="shared" si="46"/>
        <v>07</v>
      </c>
      <c r="C572" s="7" t="str">
        <f t="shared" si="47"/>
        <v>62</v>
      </c>
      <c r="D572" s="7" t="str">
        <f t="shared" si="48"/>
        <v>920</v>
      </c>
      <c r="E572" s="7" t="str">
        <f t="shared" si="44"/>
        <v>CCS</v>
      </c>
      <c r="F572" t="s">
        <v>578</v>
      </c>
      <c r="G572">
        <v>0</v>
      </c>
      <c r="H572">
        <v>0</v>
      </c>
    </row>
    <row r="573" spans="1:8" x14ac:dyDescent="0.25">
      <c r="A573" s="7" t="str">
        <f t="shared" si="45"/>
        <v>24</v>
      </c>
      <c r="B573" s="7" t="str">
        <f t="shared" si="46"/>
        <v>07</v>
      </c>
      <c r="C573" s="7" t="str">
        <f t="shared" si="47"/>
        <v>63</v>
      </c>
      <c r="D573" s="7" t="str">
        <f t="shared" si="48"/>
        <v>000</v>
      </c>
      <c r="E573" s="7" t="str">
        <f>LEFT(RIGHT(F573,12),2)</f>
        <v>CD</v>
      </c>
      <c r="F573" t="s">
        <v>579</v>
      </c>
      <c r="G573">
        <v>79</v>
      </c>
      <c r="H573">
        <v>1443</v>
      </c>
    </row>
    <row r="574" spans="1:8" x14ac:dyDescent="0.25">
      <c r="A574" s="7" t="str">
        <f t="shared" si="45"/>
        <v>24</v>
      </c>
      <c r="B574" s="7" t="str">
        <f t="shared" si="46"/>
        <v>07</v>
      </c>
      <c r="C574" s="7" t="str">
        <f t="shared" si="47"/>
        <v>63</v>
      </c>
      <c r="D574" s="7" t="str">
        <f t="shared" si="48"/>
        <v>005</v>
      </c>
      <c r="E574" s="7" t="str">
        <f t="shared" si="44"/>
        <v>CCS</v>
      </c>
      <c r="F574" t="s">
        <v>580</v>
      </c>
      <c r="G574">
        <v>7</v>
      </c>
      <c r="H574" t="s">
        <v>7</v>
      </c>
    </row>
    <row r="575" spans="1:8" x14ac:dyDescent="0.25">
      <c r="A575" s="7" t="str">
        <f t="shared" si="45"/>
        <v>24</v>
      </c>
      <c r="B575" s="7" t="str">
        <f t="shared" si="46"/>
        <v>07</v>
      </c>
      <c r="C575" s="7" t="str">
        <f t="shared" si="47"/>
        <v>63</v>
      </c>
      <c r="D575" s="7" t="str">
        <f t="shared" si="48"/>
        <v>013</v>
      </c>
      <c r="E575" s="7" t="str">
        <f t="shared" si="44"/>
        <v>CCS</v>
      </c>
      <c r="F575" t="s">
        <v>581</v>
      </c>
      <c r="G575">
        <v>14</v>
      </c>
      <c r="H575">
        <v>306</v>
      </c>
    </row>
    <row r="576" spans="1:8" x14ac:dyDescent="0.25">
      <c r="A576" s="7" t="str">
        <f t="shared" si="45"/>
        <v>24</v>
      </c>
      <c r="B576" s="7" t="str">
        <f t="shared" si="46"/>
        <v>07</v>
      </c>
      <c r="C576" s="7" t="str">
        <f t="shared" si="47"/>
        <v>63</v>
      </c>
      <c r="D576" s="7" t="str">
        <f t="shared" si="48"/>
        <v>025</v>
      </c>
      <c r="E576" s="7" t="str">
        <f t="shared" si="44"/>
        <v>CCS</v>
      </c>
      <c r="F576" t="s">
        <v>582</v>
      </c>
      <c r="G576">
        <v>12</v>
      </c>
      <c r="H576" t="s">
        <v>7</v>
      </c>
    </row>
    <row r="577" spans="1:8" x14ac:dyDescent="0.25">
      <c r="A577" s="7" t="str">
        <f t="shared" si="45"/>
        <v>24</v>
      </c>
      <c r="B577" s="7" t="str">
        <f t="shared" si="46"/>
        <v>07</v>
      </c>
      <c r="C577" s="7" t="str">
        <f t="shared" si="47"/>
        <v>63</v>
      </c>
      <c r="D577" s="7" t="str">
        <f t="shared" si="48"/>
        <v>030</v>
      </c>
      <c r="E577" s="7" t="str">
        <f t="shared" si="44"/>
        <v>CCS</v>
      </c>
      <c r="F577" t="s">
        <v>583</v>
      </c>
      <c r="G577">
        <v>13</v>
      </c>
      <c r="H577">
        <v>242</v>
      </c>
    </row>
    <row r="578" spans="1:8" x14ac:dyDescent="0.25">
      <c r="A578" s="7" t="str">
        <f t="shared" si="45"/>
        <v>24</v>
      </c>
      <c r="B578" s="7" t="str">
        <f t="shared" si="46"/>
        <v>07</v>
      </c>
      <c r="C578" s="7" t="str">
        <f t="shared" si="47"/>
        <v>63</v>
      </c>
      <c r="D578" s="7" t="str">
        <f t="shared" si="48"/>
        <v>035</v>
      </c>
      <c r="E578" s="7" t="str">
        <f t="shared" si="44"/>
        <v>CCS</v>
      </c>
      <c r="F578" t="s">
        <v>584</v>
      </c>
      <c r="G578">
        <v>9</v>
      </c>
      <c r="H578">
        <v>194</v>
      </c>
    </row>
    <row r="579" spans="1:8" x14ac:dyDescent="0.25">
      <c r="A579" s="7" t="str">
        <f t="shared" si="45"/>
        <v>24</v>
      </c>
      <c r="B579" s="7" t="str">
        <f t="shared" si="46"/>
        <v>07</v>
      </c>
      <c r="C579" s="7" t="str">
        <f t="shared" si="47"/>
        <v>63</v>
      </c>
      <c r="D579" s="7" t="str">
        <f t="shared" si="48"/>
        <v>048</v>
      </c>
      <c r="E579" s="7" t="str">
        <f t="shared" si="44"/>
        <v>CCS</v>
      </c>
      <c r="F579" t="s">
        <v>585</v>
      </c>
      <c r="G579">
        <v>12</v>
      </c>
      <c r="H579">
        <v>162</v>
      </c>
    </row>
    <row r="580" spans="1:8" x14ac:dyDescent="0.25">
      <c r="A580" s="7" t="str">
        <f t="shared" si="45"/>
        <v>24</v>
      </c>
      <c r="B580" s="7" t="str">
        <f t="shared" si="46"/>
        <v>07</v>
      </c>
      <c r="C580" s="7" t="str">
        <f t="shared" si="47"/>
        <v>63</v>
      </c>
      <c r="D580" s="7" t="str">
        <f t="shared" si="48"/>
        <v>060</v>
      </c>
      <c r="E580" s="7" t="str">
        <f t="shared" ref="E580:E642" si="49">LEFT(RIGHT(F580,13),3)</f>
        <v>CCS</v>
      </c>
      <c r="F580" t="s">
        <v>586</v>
      </c>
      <c r="G580">
        <v>6</v>
      </c>
      <c r="H580">
        <v>100</v>
      </c>
    </row>
    <row r="581" spans="1:8" x14ac:dyDescent="0.25">
      <c r="A581" s="7" t="str">
        <f t="shared" si="45"/>
        <v>24</v>
      </c>
      <c r="B581" s="7" t="str">
        <f t="shared" si="46"/>
        <v>07</v>
      </c>
      <c r="C581" s="7" t="str">
        <f t="shared" si="47"/>
        <v>63</v>
      </c>
      <c r="D581" s="7" t="str">
        <f t="shared" si="48"/>
        <v>065</v>
      </c>
      <c r="E581" s="7" t="str">
        <f t="shared" si="49"/>
        <v>CCS</v>
      </c>
      <c r="F581" t="s">
        <v>587</v>
      </c>
      <c r="G581">
        <v>6</v>
      </c>
      <c r="H581">
        <v>110</v>
      </c>
    </row>
    <row r="582" spans="1:8" x14ac:dyDescent="0.25">
      <c r="A582" s="7" t="str">
        <f t="shared" si="45"/>
        <v>24</v>
      </c>
      <c r="B582" s="7" t="str">
        <f t="shared" si="46"/>
        <v>07</v>
      </c>
      <c r="C582" s="7" t="str">
        <f t="shared" si="47"/>
        <v>64</v>
      </c>
      <c r="D582" s="7" t="str">
        <f t="shared" si="48"/>
        <v>000</v>
      </c>
      <c r="E582" s="7" t="str">
        <f>LEFT(RIGHT(F582,12),2)</f>
        <v>CD</v>
      </c>
      <c r="F582" t="s">
        <v>588</v>
      </c>
      <c r="G582">
        <v>15</v>
      </c>
      <c r="H582">
        <v>218</v>
      </c>
    </row>
    <row r="583" spans="1:8" x14ac:dyDescent="0.25">
      <c r="A583" s="7" t="str">
        <f t="shared" ref="A583:A646" si="50">LEFT(RIGHT(F583,10),2)</f>
        <v>24</v>
      </c>
      <c r="B583" s="7" t="str">
        <f t="shared" ref="B583:B646" si="51">MID(RIGHT(F583,10),3,2)</f>
        <v>07</v>
      </c>
      <c r="C583" s="7" t="str">
        <f t="shared" ref="C583:C646" si="52">MID(RIGHT(F583,10),5,2)</f>
        <v>64</v>
      </c>
      <c r="D583" s="7" t="str">
        <f t="shared" ref="D583:D646" si="53">MID(RIGHT(F583,10),7,3)</f>
        <v>008</v>
      </c>
      <c r="E583" s="7" t="str">
        <f t="shared" si="49"/>
        <v>CCS</v>
      </c>
      <c r="F583" t="s">
        <v>589</v>
      </c>
      <c r="G583">
        <v>10</v>
      </c>
      <c r="H583">
        <v>143</v>
      </c>
    </row>
    <row r="584" spans="1:8" x14ac:dyDescent="0.25">
      <c r="A584" s="7" t="str">
        <f t="shared" si="50"/>
        <v>24</v>
      </c>
      <c r="B584" s="7" t="str">
        <f t="shared" si="51"/>
        <v>07</v>
      </c>
      <c r="C584" s="7" t="str">
        <f t="shared" si="52"/>
        <v>64</v>
      </c>
      <c r="D584" s="7" t="str">
        <f t="shared" si="53"/>
        <v>015</v>
      </c>
      <c r="E584" s="7" t="str">
        <f t="shared" si="49"/>
        <v>CCS</v>
      </c>
      <c r="F584" t="s">
        <v>590</v>
      </c>
      <c r="G584">
        <v>5</v>
      </c>
      <c r="H584">
        <v>75</v>
      </c>
    </row>
    <row r="585" spans="1:8" x14ac:dyDescent="0.25">
      <c r="A585" s="7" t="str">
        <f t="shared" si="50"/>
        <v>24</v>
      </c>
      <c r="B585" s="7" t="str">
        <f t="shared" si="51"/>
        <v>08</v>
      </c>
      <c r="C585" s="7" t="str">
        <f t="shared" si="52"/>
        <v>00</v>
      </c>
      <c r="D585" s="7" t="str">
        <f t="shared" si="53"/>
        <v>000</v>
      </c>
      <c r="E585" s="7" t="str">
        <f t="shared" si="49"/>
        <v>CAR</v>
      </c>
      <c r="F585" t="s">
        <v>591</v>
      </c>
      <c r="G585">
        <v>610</v>
      </c>
      <c r="H585">
        <v>18708</v>
      </c>
    </row>
    <row r="586" spans="1:8" x14ac:dyDescent="0.25">
      <c r="A586" s="7" t="str">
        <f t="shared" si="50"/>
        <v>24</v>
      </c>
      <c r="B586" s="7" t="str">
        <f t="shared" si="51"/>
        <v>08</v>
      </c>
      <c r="C586" s="7" t="str">
        <f t="shared" si="52"/>
        <v>80</v>
      </c>
      <c r="D586" s="7" t="str">
        <f t="shared" si="53"/>
        <v>000</v>
      </c>
      <c r="E586" s="7" t="str">
        <f>LEFT(RIGHT(F586,12),2)</f>
        <v>CD</v>
      </c>
      <c r="F586" t="s">
        <v>592</v>
      </c>
      <c r="G586">
        <v>137</v>
      </c>
      <c r="H586">
        <v>3301</v>
      </c>
    </row>
    <row r="587" spans="1:8" x14ac:dyDescent="0.25">
      <c r="A587" s="7" t="str">
        <f t="shared" si="50"/>
        <v>24</v>
      </c>
      <c r="B587" s="7" t="str">
        <f t="shared" si="51"/>
        <v>08</v>
      </c>
      <c r="C587" s="7" t="str">
        <f t="shared" si="52"/>
        <v>80</v>
      </c>
      <c r="D587" s="7" t="str">
        <f t="shared" si="53"/>
        <v>015</v>
      </c>
      <c r="E587" s="7" t="str">
        <f t="shared" si="49"/>
        <v>CCS</v>
      </c>
      <c r="F587" t="s">
        <v>593</v>
      </c>
      <c r="G587">
        <v>12</v>
      </c>
      <c r="H587">
        <v>259</v>
      </c>
    </row>
    <row r="588" spans="1:8" x14ac:dyDescent="0.25">
      <c r="A588" s="7" t="str">
        <f t="shared" si="50"/>
        <v>24</v>
      </c>
      <c r="B588" s="7" t="str">
        <f t="shared" si="51"/>
        <v>08</v>
      </c>
      <c r="C588" s="7" t="str">
        <f t="shared" si="52"/>
        <v>80</v>
      </c>
      <c r="D588" s="7" t="str">
        <f t="shared" si="53"/>
        <v>020</v>
      </c>
      <c r="E588" s="7" t="str">
        <f t="shared" si="49"/>
        <v>CCS</v>
      </c>
      <c r="F588" t="s">
        <v>594</v>
      </c>
      <c r="G588">
        <v>8</v>
      </c>
      <c r="H588">
        <v>91</v>
      </c>
    </row>
    <row r="589" spans="1:8" x14ac:dyDescent="0.25">
      <c r="A589" s="7" t="str">
        <f t="shared" si="50"/>
        <v>24</v>
      </c>
      <c r="B589" s="7" t="str">
        <f t="shared" si="51"/>
        <v>08</v>
      </c>
      <c r="C589" s="7" t="str">
        <f t="shared" si="52"/>
        <v>80</v>
      </c>
      <c r="D589" s="7" t="str">
        <f t="shared" si="53"/>
        <v>027</v>
      </c>
      <c r="E589" s="7" t="str">
        <f t="shared" si="49"/>
        <v>CCS</v>
      </c>
      <c r="F589" t="s">
        <v>595</v>
      </c>
      <c r="G589">
        <v>20</v>
      </c>
      <c r="H589">
        <v>345</v>
      </c>
    </row>
    <row r="590" spans="1:8" x14ac:dyDescent="0.25">
      <c r="A590" s="7" t="str">
        <f t="shared" si="50"/>
        <v>24</v>
      </c>
      <c r="B590" s="7" t="str">
        <f t="shared" si="51"/>
        <v>08</v>
      </c>
      <c r="C590" s="7" t="str">
        <f t="shared" si="52"/>
        <v>80</v>
      </c>
      <c r="D590" s="7" t="str">
        <f t="shared" si="53"/>
        <v>037</v>
      </c>
      <c r="E590" s="7" t="str">
        <f t="shared" si="49"/>
        <v>CCS</v>
      </c>
      <c r="F590" t="s">
        <v>596</v>
      </c>
      <c r="G590">
        <v>8</v>
      </c>
      <c r="H590">
        <v>109</v>
      </c>
    </row>
    <row r="591" spans="1:8" x14ac:dyDescent="0.25">
      <c r="A591" s="7" t="str">
        <f t="shared" si="50"/>
        <v>24</v>
      </c>
      <c r="B591" s="7" t="str">
        <f t="shared" si="51"/>
        <v>08</v>
      </c>
      <c r="C591" s="7" t="str">
        <f t="shared" si="52"/>
        <v>80</v>
      </c>
      <c r="D591" s="7" t="str">
        <f t="shared" si="53"/>
        <v>045</v>
      </c>
      <c r="E591" s="7" t="str">
        <f t="shared" si="49"/>
        <v>CCS</v>
      </c>
      <c r="F591" t="s">
        <v>597</v>
      </c>
      <c r="G591">
        <v>8</v>
      </c>
      <c r="H591">
        <v>164</v>
      </c>
    </row>
    <row r="592" spans="1:8" x14ac:dyDescent="0.25">
      <c r="A592" s="7" t="str">
        <f t="shared" si="50"/>
        <v>24</v>
      </c>
      <c r="B592" s="7" t="str">
        <f t="shared" si="51"/>
        <v>08</v>
      </c>
      <c r="C592" s="7" t="str">
        <f t="shared" si="52"/>
        <v>80</v>
      </c>
      <c r="D592" s="7" t="str">
        <f t="shared" si="53"/>
        <v>055</v>
      </c>
      <c r="E592" s="7" t="str">
        <f t="shared" si="49"/>
        <v>CCS</v>
      </c>
      <c r="F592" t="s">
        <v>598</v>
      </c>
      <c r="G592">
        <v>14</v>
      </c>
      <c r="H592">
        <v>662</v>
      </c>
    </row>
    <row r="593" spans="1:8" x14ac:dyDescent="0.25">
      <c r="A593" s="7" t="str">
        <f t="shared" si="50"/>
        <v>24</v>
      </c>
      <c r="B593" s="7" t="str">
        <f t="shared" si="51"/>
        <v>08</v>
      </c>
      <c r="C593" s="7" t="str">
        <f t="shared" si="52"/>
        <v>80</v>
      </c>
      <c r="D593" s="7" t="str">
        <f t="shared" si="53"/>
        <v>060</v>
      </c>
      <c r="E593" s="7" t="str">
        <f t="shared" si="49"/>
        <v>CCS</v>
      </c>
      <c r="F593" t="s">
        <v>599</v>
      </c>
      <c r="G593">
        <v>27</v>
      </c>
      <c r="H593">
        <v>699</v>
      </c>
    </row>
    <row r="594" spans="1:8" x14ac:dyDescent="0.25">
      <c r="A594" s="7" t="str">
        <f t="shared" si="50"/>
        <v>24</v>
      </c>
      <c r="B594" s="7" t="str">
        <f t="shared" si="51"/>
        <v>08</v>
      </c>
      <c r="C594" s="7" t="str">
        <f t="shared" si="52"/>
        <v>80</v>
      </c>
      <c r="D594" s="7" t="str">
        <f t="shared" si="53"/>
        <v>070</v>
      </c>
      <c r="E594" s="7" t="str">
        <f t="shared" si="49"/>
        <v>CCS</v>
      </c>
      <c r="F594" t="s">
        <v>600</v>
      </c>
      <c r="G594">
        <v>19</v>
      </c>
      <c r="H594">
        <v>534</v>
      </c>
    </row>
    <row r="595" spans="1:8" x14ac:dyDescent="0.25">
      <c r="A595" s="7" t="str">
        <f t="shared" si="50"/>
        <v>24</v>
      </c>
      <c r="B595" s="7" t="str">
        <f t="shared" si="51"/>
        <v>08</v>
      </c>
      <c r="C595" s="7" t="str">
        <f t="shared" si="52"/>
        <v>80</v>
      </c>
      <c r="D595" s="7" t="str">
        <f t="shared" si="53"/>
        <v>078</v>
      </c>
      <c r="E595" s="7" t="str">
        <f t="shared" si="49"/>
        <v>CCS</v>
      </c>
      <c r="F595" t="s">
        <v>601</v>
      </c>
      <c r="G595">
        <v>9</v>
      </c>
      <c r="H595">
        <v>149</v>
      </c>
    </row>
    <row r="596" spans="1:8" x14ac:dyDescent="0.25">
      <c r="A596" s="7" t="str">
        <f t="shared" si="50"/>
        <v>24</v>
      </c>
      <c r="B596" s="7" t="str">
        <f t="shared" si="51"/>
        <v>08</v>
      </c>
      <c r="C596" s="7" t="str">
        <f t="shared" si="52"/>
        <v>80</v>
      </c>
      <c r="D596" s="7" t="str">
        <f t="shared" si="53"/>
        <v>090</v>
      </c>
      <c r="E596" s="7" t="str">
        <f t="shared" si="49"/>
        <v>CCS</v>
      </c>
      <c r="F596" t="s">
        <v>602</v>
      </c>
      <c r="G596">
        <v>0</v>
      </c>
      <c r="H596">
        <v>0</v>
      </c>
    </row>
    <row r="597" spans="1:8" x14ac:dyDescent="0.25">
      <c r="A597" s="7" t="str">
        <f t="shared" si="50"/>
        <v>24</v>
      </c>
      <c r="B597" s="7" t="str">
        <f t="shared" si="51"/>
        <v>08</v>
      </c>
      <c r="C597" s="7" t="str">
        <f t="shared" si="52"/>
        <v>80</v>
      </c>
      <c r="D597" s="7" t="str">
        <f t="shared" si="53"/>
        <v>095</v>
      </c>
      <c r="E597" s="7" t="str">
        <f t="shared" si="49"/>
        <v>CCS</v>
      </c>
      <c r="F597" t="s">
        <v>603</v>
      </c>
      <c r="G597">
        <v>12</v>
      </c>
      <c r="H597">
        <v>289</v>
      </c>
    </row>
    <row r="598" spans="1:8" x14ac:dyDescent="0.25">
      <c r="A598" s="7" t="str">
        <f t="shared" si="50"/>
        <v>24</v>
      </c>
      <c r="B598" s="7" t="str">
        <f t="shared" si="51"/>
        <v>08</v>
      </c>
      <c r="C598" s="7" t="str">
        <f t="shared" si="52"/>
        <v>81</v>
      </c>
      <c r="D598" s="7" t="str">
        <f t="shared" si="53"/>
        <v>000</v>
      </c>
      <c r="E598" s="7" t="str">
        <f>LEFT(RIGHT(F598,12),2)</f>
        <v>CD</v>
      </c>
      <c r="F598" t="s">
        <v>604</v>
      </c>
      <c r="G598">
        <v>27</v>
      </c>
      <c r="H598">
        <v>536</v>
      </c>
    </row>
    <row r="599" spans="1:8" x14ac:dyDescent="0.25">
      <c r="A599" s="7" t="str">
        <f t="shared" si="50"/>
        <v>24</v>
      </c>
      <c r="B599" s="7" t="str">
        <f t="shared" si="51"/>
        <v>08</v>
      </c>
      <c r="C599" s="7" t="str">
        <f t="shared" si="52"/>
        <v>81</v>
      </c>
      <c r="D599" s="7" t="str">
        <f t="shared" si="53"/>
        <v>017</v>
      </c>
      <c r="E599" s="7" t="str">
        <f t="shared" si="49"/>
        <v>CCS</v>
      </c>
      <c r="F599" t="s">
        <v>605</v>
      </c>
      <c r="G599">
        <v>27</v>
      </c>
      <c r="H599">
        <v>536</v>
      </c>
    </row>
    <row r="600" spans="1:8" x14ac:dyDescent="0.25">
      <c r="A600" s="7" t="str">
        <f t="shared" si="50"/>
        <v>24</v>
      </c>
      <c r="B600" s="7" t="str">
        <f t="shared" si="51"/>
        <v>08</v>
      </c>
      <c r="C600" s="7" t="str">
        <f t="shared" si="52"/>
        <v>82</v>
      </c>
      <c r="D600" s="7" t="str">
        <f t="shared" si="53"/>
        <v>000</v>
      </c>
      <c r="E600" s="7" t="str">
        <f>LEFT(RIGHT(F600,12),2)</f>
        <v>CD</v>
      </c>
      <c r="F600" t="s">
        <v>606</v>
      </c>
      <c r="G600">
        <v>138</v>
      </c>
      <c r="H600">
        <v>3751</v>
      </c>
    </row>
    <row r="601" spans="1:8" x14ac:dyDescent="0.25">
      <c r="A601" s="7" t="str">
        <f t="shared" si="50"/>
        <v>24</v>
      </c>
      <c r="B601" s="7" t="str">
        <f t="shared" si="51"/>
        <v>08</v>
      </c>
      <c r="C601" s="7" t="str">
        <f t="shared" si="52"/>
        <v>82</v>
      </c>
      <c r="D601" s="7" t="str">
        <f t="shared" si="53"/>
        <v>005</v>
      </c>
      <c r="E601" s="7" t="str">
        <f t="shared" si="49"/>
        <v>CCS</v>
      </c>
      <c r="F601" t="s">
        <v>607</v>
      </c>
      <c r="G601">
        <v>21</v>
      </c>
      <c r="H601">
        <v>278</v>
      </c>
    </row>
    <row r="602" spans="1:8" x14ac:dyDescent="0.25">
      <c r="A602" s="7" t="str">
        <f t="shared" si="50"/>
        <v>24</v>
      </c>
      <c r="B602" s="7" t="str">
        <f t="shared" si="51"/>
        <v>08</v>
      </c>
      <c r="C602" s="7" t="str">
        <f t="shared" si="52"/>
        <v>82</v>
      </c>
      <c r="D602" s="7" t="str">
        <f t="shared" si="53"/>
        <v>015</v>
      </c>
      <c r="E602" s="7" t="str">
        <f t="shared" si="49"/>
        <v>CCS</v>
      </c>
      <c r="F602" t="s">
        <v>608</v>
      </c>
      <c r="G602">
        <v>33</v>
      </c>
      <c r="H602">
        <v>538</v>
      </c>
    </row>
    <row r="603" spans="1:8" x14ac:dyDescent="0.25">
      <c r="A603" s="7" t="str">
        <f t="shared" si="50"/>
        <v>24</v>
      </c>
      <c r="B603" s="7" t="str">
        <f t="shared" si="51"/>
        <v>08</v>
      </c>
      <c r="C603" s="7" t="str">
        <f t="shared" si="52"/>
        <v>82</v>
      </c>
      <c r="D603" s="7" t="str">
        <f t="shared" si="53"/>
        <v>020</v>
      </c>
      <c r="E603" s="7" t="str">
        <f t="shared" si="49"/>
        <v>CCS</v>
      </c>
      <c r="F603" t="s">
        <v>609</v>
      </c>
      <c r="G603">
        <v>9</v>
      </c>
      <c r="H603">
        <v>272</v>
      </c>
    </row>
    <row r="604" spans="1:8" x14ac:dyDescent="0.25">
      <c r="A604" s="7" t="str">
        <f t="shared" si="50"/>
        <v>24</v>
      </c>
      <c r="B604" s="7" t="str">
        <f t="shared" si="51"/>
        <v>08</v>
      </c>
      <c r="C604" s="7" t="str">
        <f t="shared" si="52"/>
        <v>82</v>
      </c>
      <c r="D604" s="7" t="str">
        <f t="shared" si="53"/>
        <v>030</v>
      </c>
      <c r="E604" s="7" t="str">
        <f t="shared" si="49"/>
        <v>CCS</v>
      </c>
      <c r="F604" t="s">
        <v>610</v>
      </c>
      <c r="G604">
        <v>44</v>
      </c>
      <c r="H604">
        <v>1761</v>
      </c>
    </row>
    <row r="605" spans="1:8" x14ac:dyDescent="0.25">
      <c r="A605" s="7" t="str">
        <f t="shared" si="50"/>
        <v>24</v>
      </c>
      <c r="B605" s="7" t="str">
        <f t="shared" si="51"/>
        <v>08</v>
      </c>
      <c r="C605" s="7" t="str">
        <f t="shared" si="52"/>
        <v>82</v>
      </c>
      <c r="D605" s="7" t="str">
        <f t="shared" si="53"/>
        <v>035</v>
      </c>
      <c r="E605" s="7" t="str">
        <f t="shared" si="49"/>
        <v>CCS</v>
      </c>
      <c r="F605" t="s">
        <v>611</v>
      </c>
      <c r="G605">
        <v>31</v>
      </c>
      <c r="H605">
        <v>902</v>
      </c>
    </row>
    <row r="606" spans="1:8" x14ac:dyDescent="0.25">
      <c r="A606" s="7" t="str">
        <f t="shared" si="50"/>
        <v>24</v>
      </c>
      <c r="B606" s="7" t="str">
        <f t="shared" si="51"/>
        <v>08</v>
      </c>
      <c r="C606" s="7" t="str">
        <f t="shared" si="52"/>
        <v>83</v>
      </c>
      <c r="D606" s="7" t="str">
        <f t="shared" si="53"/>
        <v>000</v>
      </c>
      <c r="E606" s="7" t="str">
        <f>LEFT(RIGHT(F606,12),2)</f>
        <v>CD</v>
      </c>
      <c r="F606" t="s">
        <v>612</v>
      </c>
      <c r="G606">
        <v>120</v>
      </c>
      <c r="H606">
        <v>3177</v>
      </c>
    </row>
    <row r="607" spans="1:8" x14ac:dyDescent="0.25">
      <c r="A607" s="7" t="str">
        <f t="shared" si="50"/>
        <v>24</v>
      </c>
      <c r="B607" s="7" t="str">
        <f t="shared" si="51"/>
        <v>08</v>
      </c>
      <c r="C607" s="7" t="str">
        <f t="shared" si="52"/>
        <v>83</v>
      </c>
      <c r="D607" s="7" t="str">
        <f t="shared" si="53"/>
        <v>010</v>
      </c>
      <c r="E607" s="7" t="str">
        <f t="shared" si="49"/>
        <v>CCS</v>
      </c>
      <c r="F607" t="s">
        <v>613</v>
      </c>
      <c r="G607">
        <v>18</v>
      </c>
      <c r="H607">
        <v>367</v>
      </c>
    </row>
    <row r="608" spans="1:8" x14ac:dyDescent="0.25">
      <c r="A608" s="7" t="str">
        <f t="shared" si="50"/>
        <v>24</v>
      </c>
      <c r="B608" s="7" t="str">
        <f t="shared" si="51"/>
        <v>08</v>
      </c>
      <c r="C608" s="7" t="str">
        <f t="shared" si="52"/>
        <v>83</v>
      </c>
      <c r="D608" s="7" t="str">
        <f t="shared" si="53"/>
        <v>015</v>
      </c>
      <c r="E608" s="7" t="str">
        <f t="shared" si="49"/>
        <v>CCS</v>
      </c>
      <c r="F608" t="s">
        <v>614</v>
      </c>
      <c r="G608">
        <v>27</v>
      </c>
      <c r="H608">
        <v>806</v>
      </c>
    </row>
    <row r="609" spans="1:8" x14ac:dyDescent="0.25">
      <c r="A609" s="7" t="str">
        <f t="shared" si="50"/>
        <v>24</v>
      </c>
      <c r="B609" s="7" t="str">
        <f t="shared" si="51"/>
        <v>08</v>
      </c>
      <c r="C609" s="7" t="str">
        <f t="shared" si="52"/>
        <v>83</v>
      </c>
      <c r="D609" s="7" t="str">
        <f t="shared" si="53"/>
        <v>020</v>
      </c>
      <c r="E609" s="7" t="str">
        <f t="shared" si="49"/>
        <v>CCS</v>
      </c>
      <c r="F609" t="s">
        <v>615</v>
      </c>
      <c r="G609">
        <v>18</v>
      </c>
      <c r="H609">
        <v>466</v>
      </c>
    </row>
    <row r="610" spans="1:8" x14ac:dyDescent="0.25">
      <c r="A610" s="7" t="str">
        <f t="shared" si="50"/>
        <v>24</v>
      </c>
      <c r="B610" s="7" t="str">
        <f t="shared" si="51"/>
        <v>08</v>
      </c>
      <c r="C610" s="7" t="str">
        <f t="shared" si="52"/>
        <v>83</v>
      </c>
      <c r="D610" s="7" t="str">
        <f t="shared" si="53"/>
        <v>032</v>
      </c>
      <c r="E610" s="7" t="str">
        <f t="shared" si="49"/>
        <v>CCS</v>
      </c>
      <c r="F610" t="s">
        <v>616</v>
      </c>
      <c r="G610">
        <v>13</v>
      </c>
      <c r="H610">
        <v>363</v>
      </c>
    </row>
    <row r="611" spans="1:8" x14ac:dyDescent="0.25">
      <c r="A611" s="7" t="str">
        <f t="shared" si="50"/>
        <v>24</v>
      </c>
      <c r="B611" s="7" t="str">
        <f t="shared" si="51"/>
        <v>08</v>
      </c>
      <c r="C611" s="7" t="str">
        <f t="shared" si="52"/>
        <v>83</v>
      </c>
      <c r="D611" s="7" t="str">
        <f t="shared" si="53"/>
        <v>050</v>
      </c>
      <c r="E611" s="7" t="str">
        <f t="shared" si="49"/>
        <v>CCS</v>
      </c>
      <c r="F611" t="s">
        <v>617</v>
      </c>
      <c r="G611">
        <v>11</v>
      </c>
      <c r="H611">
        <v>234</v>
      </c>
    </row>
    <row r="612" spans="1:8" x14ac:dyDescent="0.25">
      <c r="A612" s="7" t="str">
        <f t="shared" si="50"/>
        <v>24</v>
      </c>
      <c r="B612" s="7" t="str">
        <f t="shared" si="51"/>
        <v>08</v>
      </c>
      <c r="C612" s="7" t="str">
        <f t="shared" si="52"/>
        <v>83</v>
      </c>
      <c r="D612" s="7" t="str">
        <f t="shared" si="53"/>
        <v>070</v>
      </c>
      <c r="E612" s="7" t="str">
        <f t="shared" si="49"/>
        <v>CCS</v>
      </c>
      <c r="F612" t="s">
        <v>618</v>
      </c>
      <c r="G612">
        <v>9</v>
      </c>
      <c r="H612">
        <v>141</v>
      </c>
    </row>
    <row r="613" spans="1:8" x14ac:dyDescent="0.25">
      <c r="A613" s="7" t="str">
        <f t="shared" si="50"/>
        <v>24</v>
      </c>
      <c r="B613" s="7" t="str">
        <f t="shared" si="51"/>
        <v>08</v>
      </c>
      <c r="C613" s="7" t="str">
        <f t="shared" si="52"/>
        <v>83</v>
      </c>
      <c r="D613" s="7" t="str">
        <f t="shared" si="53"/>
        <v>088</v>
      </c>
      <c r="E613" s="7" t="str">
        <f t="shared" si="49"/>
        <v>CCS</v>
      </c>
      <c r="F613" t="s">
        <v>619</v>
      </c>
      <c r="G613">
        <v>24</v>
      </c>
      <c r="H613">
        <v>800</v>
      </c>
    </row>
    <row r="614" spans="1:8" x14ac:dyDescent="0.25">
      <c r="A614" s="7" t="str">
        <f t="shared" si="50"/>
        <v>24</v>
      </c>
      <c r="B614" s="7" t="str">
        <f t="shared" si="51"/>
        <v>08</v>
      </c>
      <c r="C614" s="7" t="str">
        <f t="shared" si="52"/>
        <v>83</v>
      </c>
      <c r="D614" s="7" t="str">
        <f t="shared" si="53"/>
        <v>902</v>
      </c>
      <c r="E614" s="7" t="str">
        <f t="shared" si="49"/>
        <v>CCS</v>
      </c>
      <c r="F614" t="s">
        <v>620</v>
      </c>
      <c r="G614">
        <v>0</v>
      </c>
      <c r="H614">
        <v>0</v>
      </c>
    </row>
    <row r="615" spans="1:8" x14ac:dyDescent="0.25">
      <c r="A615" s="7" t="str">
        <f t="shared" si="50"/>
        <v>24</v>
      </c>
      <c r="B615" s="7" t="str">
        <f t="shared" si="51"/>
        <v>08</v>
      </c>
      <c r="C615" s="7" t="str">
        <f t="shared" si="52"/>
        <v>83</v>
      </c>
      <c r="D615" s="7" t="str">
        <f t="shared" si="53"/>
        <v>904</v>
      </c>
      <c r="E615" s="7" t="str">
        <f t="shared" si="49"/>
        <v>CCS</v>
      </c>
      <c r="F615" t="s">
        <v>621</v>
      </c>
      <c r="G615">
        <v>0</v>
      </c>
      <c r="H615">
        <v>0</v>
      </c>
    </row>
    <row r="616" spans="1:8" x14ac:dyDescent="0.25">
      <c r="A616" s="7" t="str">
        <f t="shared" si="50"/>
        <v>24</v>
      </c>
      <c r="B616" s="7" t="str">
        <f t="shared" si="51"/>
        <v>08</v>
      </c>
      <c r="C616" s="7" t="str">
        <f t="shared" si="52"/>
        <v>83</v>
      </c>
      <c r="D616" s="7" t="str">
        <f t="shared" si="53"/>
        <v>906</v>
      </c>
      <c r="E616" s="7" t="str">
        <f t="shared" si="49"/>
        <v>CCS</v>
      </c>
      <c r="F616" t="s">
        <v>622</v>
      </c>
      <c r="G616">
        <v>0</v>
      </c>
      <c r="H616">
        <v>0</v>
      </c>
    </row>
    <row r="617" spans="1:8" x14ac:dyDescent="0.25">
      <c r="A617" s="7" t="str">
        <f t="shared" si="50"/>
        <v>24</v>
      </c>
      <c r="B617" s="7" t="str">
        <f t="shared" si="51"/>
        <v>08</v>
      </c>
      <c r="C617" s="7" t="str">
        <f t="shared" si="52"/>
        <v>83</v>
      </c>
      <c r="D617" s="7" t="str">
        <f t="shared" si="53"/>
        <v>908</v>
      </c>
      <c r="E617" s="7" t="str">
        <f t="shared" si="49"/>
        <v>CCS</v>
      </c>
      <c r="F617" t="s">
        <v>623</v>
      </c>
      <c r="G617">
        <v>0</v>
      </c>
      <c r="H617">
        <v>0</v>
      </c>
    </row>
    <row r="618" spans="1:8" x14ac:dyDescent="0.25">
      <c r="A618" s="7" t="str">
        <f t="shared" si="50"/>
        <v>24</v>
      </c>
      <c r="B618" s="7" t="str">
        <f t="shared" si="51"/>
        <v>08</v>
      </c>
      <c r="C618" s="7" t="str">
        <f t="shared" si="52"/>
        <v>83</v>
      </c>
      <c r="D618" s="7" t="str">
        <f t="shared" si="53"/>
        <v>912</v>
      </c>
      <c r="E618" s="7" t="str">
        <f t="shared" si="49"/>
        <v>CCS</v>
      </c>
      <c r="F618" t="s">
        <v>624</v>
      </c>
      <c r="G618">
        <v>0</v>
      </c>
      <c r="H618">
        <v>0</v>
      </c>
    </row>
    <row r="619" spans="1:8" x14ac:dyDescent="0.25">
      <c r="A619" s="7" t="str">
        <f t="shared" si="50"/>
        <v>24</v>
      </c>
      <c r="B619" s="7" t="str">
        <f t="shared" si="51"/>
        <v>08</v>
      </c>
      <c r="C619" s="7" t="str">
        <f t="shared" si="52"/>
        <v>84</v>
      </c>
      <c r="D619" s="7" t="str">
        <f t="shared" si="53"/>
        <v>000</v>
      </c>
      <c r="E619" s="7" t="str">
        <f>LEFT(RIGHT(F619,12),2)</f>
        <v>CD</v>
      </c>
      <c r="F619" t="s">
        <v>625</v>
      </c>
      <c r="G619">
        <v>188</v>
      </c>
      <c r="H619">
        <v>7943</v>
      </c>
    </row>
    <row r="620" spans="1:8" x14ac:dyDescent="0.25">
      <c r="A620" s="7" t="str">
        <f t="shared" si="50"/>
        <v>24</v>
      </c>
      <c r="B620" s="7" t="str">
        <f t="shared" si="51"/>
        <v>08</v>
      </c>
      <c r="C620" s="7" t="str">
        <f t="shared" si="52"/>
        <v>84</v>
      </c>
      <c r="D620" s="7" t="str">
        <f t="shared" si="53"/>
        <v>005</v>
      </c>
      <c r="E620" s="7" t="str">
        <f t="shared" si="49"/>
        <v>CCS</v>
      </c>
      <c r="F620" t="s">
        <v>626</v>
      </c>
      <c r="G620">
        <v>20</v>
      </c>
      <c r="H620">
        <v>840</v>
      </c>
    </row>
    <row r="621" spans="1:8" x14ac:dyDescent="0.25">
      <c r="A621" s="7" t="str">
        <f t="shared" si="50"/>
        <v>24</v>
      </c>
      <c r="B621" s="7" t="str">
        <f t="shared" si="51"/>
        <v>08</v>
      </c>
      <c r="C621" s="7" t="str">
        <f t="shared" si="52"/>
        <v>84</v>
      </c>
      <c r="D621" s="7" t="str">
        <f t="shared" si="53"/>
        <v>015</v>
      </c>
      <c r="E621" s="7" t="str">
        <f t="shared" si="49"/>
        <v>CCS</v>
      </c>
      <c r="F621" t="s">
        <v>627</v>
      </c>
      <c r="G621">
        <v>69</v>
      </c>
      <c r="H621">
        <v>3065</v>
      </c>
    </row>
    <row r="622" spans="1:8" x14ac:dyDescent="0.25">
      <c r="A622" s="7" t="str">
        <f t="shared" si="50"/>
        <v>24</v>
      </c>
      <c r="B622" s="7" t="str">
        <f t="shared" si="51"/>
        <v>08</v>
      </c>
      <c r="C622" s="7" t="str">
        <f t="shared" si="52"/>
        <v>84</v>
      </c>
      <c r="D622" s="7" t="str">
        <f t="shared" si="53"/>
        <v>035</v>
      </c>
      <c r="E622" s="7" t="str">
        <f t="shared" si="49"/>
        <v>CCS</v>
      </c>
      <c r="F622" t="s">
        <v>628</v>
      </c>
      <c r="G622">
        <v>21</v>
      </c>
      <c r="H622">
        <v>787</v>
      </c>
    </row>
    <row r="623" spans="1:8" x14ac:dyDescent="0.25">
      <c r="A623" s="7" t="str">
        <f t="shared" si="50"/>
        <v>24</v>
      </c>
      <c r="B623" s="7" t="str">
        <f t="shared" si="51"/>
        <v>08</v>
      </c>
      <c r="C623" s="7" t="str">
        <f t="shared" si="52"/>
        <v>84</v>
      </c>
      <c r="D623" s="7" t="str">
        <f t="shared" si="53"/>
        <v>040</v>
      </c>
      <c r="E623" s="7" t="str">
        <f t="shared" si="49"/>
        <v>CCS</v>
      </c>
      <c r="F623" t="s">
        <v>629</v>
      </c>
      <c r="G623">
        <v>21</v>
      </c>
      <c r="H623">
        <v>977</v>
      </c>
    </row>
    <row r="624" spans="1:8" x14ac:dyDescent="0.25">
      <c r="A624" s="7" t="str">
        <f t="shared" si="50"/>
        <v>24</v>
      </c>
      <c r="B624" s="7" t="str">
        <f t="shared" si="51"/>
        <v>08</v>
      </c>
      <c r="C624" s="7" t="str">
        <f t="shared" si="52"/>
        <v>84</v>
      </c>
      <c r="D624" s="7" t="str">
        <f t="shared" si="53"/>
        <v>065</v>
      </c>
      <c r="E624" s="7" t="str">
        <f t="shared" si="49"/>
        <v>CCS</v>
      </c>
      <c r="F624" t="s">
        <v>630</v>
      </c>
      <c r="G624">
        <v>16</v>
      </c>
      <c r="H624">
        <v>421</v>
      </c>
    </row>
    <row r="625" spans="1:8" x14ac:dyDescent="0.25">
      <c r="A625" s="7" t="str">
        <f t="shared" si="50"/>
        <v>24</v>
      </c>
      <c r="B625" s="7" t="str">
        <f t="shared" si="51"/>
        <v>08</v>
      </c>
      <c r="C625" s="7" t="str">
        <f t="shared" si="52"/>
        <v>84</v>
      </c>
      <c r="D625" s="7" t="str">
        <f t="shared" si="53"/>
        <v>082</v>
      </c>
      <c r="E625" s="7" t="str">
        <f t="shared" si="49"/>
        <v>CCS</v>
      </c>
      <c r="F625" t="s">
        <v>631</v>
      </c>
      <c r="G625">
        <v>25</v>
      </c>
      <c r="H625">
        <v>1303</v>
      </c>
    </row>
    <row r="626" spans="1:8" x14ac:dyDescent="0.25">
      <c r="A626" s="7" t="str">
        <f t="shared" si="50"/>
        <v>24</v>
      </c>
      <c r="B626" s="7" t="str">
        <f t="shared" si="51"/>
        <v>08</v>
      </c>
      <c r="C626" s="7" t="str">
        <f t="shared" si="52"/>
        <v>84</v>
      </c>
      <c r="D626" s="7" t="str">
        <f t="shared" si="53"/>
        <v>095</v>
      </c>
      <c r="E626" s="7" t="str">
        <f t="shared" si="49"/>
        <v>CCS</v>
      </c>
      <c r="F626" t="s">
        <v>632</v>
      </c>
      <c r="G626">
        <v>16</v>
      </c>
      <c r="H626">
        <v>550</v>
      </c>
    </row>
    <row r="627" spans="1:8" x14ac:dyDescent="0.25">
      <c r="A627" s="7" t="str">
        <f t="shared" si="50"/>
        <v>24</v>
      </c>
      <c r="B627" s="7" t="str">
        <f t="shared" si="51"/>
        <v>08</v>
      </c>
      <c r="C627" s="7" t="str">
        <f t="shared" si="52"/>
        <v>84</v>
      </c>
      <c r="D627" s="7" t="str">
        <f t="shared" si="53"/>
        <v>100</v>
      </c>
      <c r="E627" s="7" t="str">
        <f t="shared" si="49"/>
        <v>CCS</v>
      </c>
      <c r="F627" t="s">
        <v>633</v>
      </c>
      <c r="G627">
        <v>0</v>
      </c>
      <c r="H627">
        <v>0</v>
      </c>
    </row>
    <row r="628" spans="1:8" x14ac:dyDescent="0.25">
      <c r="A628" s="7" t="str">
        <f t="shared" si="50"/>
        <v>24</v>
      </c>
      <c r="B628" s="7" t="str">
        <f t="shared" si="51"/>
        <v>08</v>
      </c>
      <c r="C628" s="7" t="str">
        <f t="shared" si="52"/>
        <v>84</v>
      </c>
      <c r="D628" s="7" t="str">
        <f t="shared" si="53"/>
        <v>902</v>
      </c>
      <c r="E628" s="7" t="str">
        <f t="shared" si="49"/>
        <v>CCS</v>
      </c>
      <c r="F628" t="s">
        <v>634</v>
      </c>
      <c r="G628">
        <v>0</v>
      </c>
      <c r="H628">
        <v>0</v>
      </c>
    </row>
    <row r="629" spans="1:8" x14ac:dyDescent="0.25">
      <c r="A629" s="7" t="str">
        <f t="shared" si="50"/>
        <v>24</v>
      </c>
      <c r="B629" s="7" t="str">
        <f t="shared" si="51"/>
        <v>09</v>
      </c>
      <c r="C629" s="7" t="str">
        <f t="shared" si="52"/>
        <v>00</v>
      </c>
      <c r="D629" s="7" t="str">
        <f t="shared" si="53"/>
        <v>000</v>
      </c>
      <c r="E629" s="7" t="str">
        <f t="shared" si="49"/>
        <v>CAR</v>
      </c>
      <c r="F629" t="s">
        <v>635</v>
      </c>
      <c r="G629">
        <v>395</v>
      </c>
      <c r="H629">
        <v>8520</v>
      </c>
    </row>
    <row r="630" spans="1:8" x14ac:dyDescent="0.25">
      <c r="A630" s="7" t="str">
        <f t="shared" si="50"/>
        <v>24</v>
      </c>
      <c r="B630" s="7" t="str">
        <f t="shared" si="51"/>
        <v>09</v>
      </c>
      <c r="C630" s="7" t="str">
        <f t="shared" si="52"/>
        <v>72</v>
      </c>
      <c r="D630" s="7" t="str">
        <f t="shared" si="53"/>
        <v>000</v>
      </c>
      <c r="E630" s="7" t="str">
        <f>LEFT(RIGHT(F630,12),2)</f>
        <v>CD</v>
      </c>
      <c r="F630" t="s">
        <v>636</v>
      </c>
      <c r="G630">
        <v>29</v>
      </c>
      <c r="H630">
        <v>673</v>
      </c>
    </row>
    <row r="631" spans="1:8" x14ac:dyDescent="0.25">
      <c r="A631" s="7" t="str">
        <f t="shared" si="50"/>
        <v>24</v>
      </c>
      <c r="B631" s="7" t="str">
        <f t="shared" si="51"/>
        <v>09</v>
      </c>
      <c r="C631" s="7" t="str">
        <f t="shared" si="52"/>
        <v>72</v>
      </c>
      <c r="D631" s="7" t="str">
        <f t="shared" si="53"/>
        <v>005</v>
      </c>
      <c r="E631" s="7" t="str">
        <f t="shared" si="49"/>
        <v>CCS</v>
      </c>
      <c r="F631" t="s">
        <v>637</v>
      </c>
      <c r="G631">
        <v>9</v>
      </c>
      <c r="H631">
        <v>126</v>
      </c>
    </row>
    <row r="632" spans="1:8" x14ac:dyDescent="0.25">
      <c r="A632" s="7" t="str">
        <f t="shared" si="50"/>
        <v>24</v>
      </c>
      <c r="B632" s="7" t="str">
        <f t="shared" si="51"/>
        <v>09</v>
      </c>
      <c r="C632" s="7" t="str">
        <f t="shared" si="52"/>
        <v>72</v>
      </c>
      <c r="D632" s="7" t="str">
        <f t="shared" si="53"/>
        <v>025</v>
      </c>
      <c r="E632" s="7" t="str">
        <f t="shared" si="49"/>
        <v>CCS</v>
      </c>
      <c r="F632" t="s">
        <v>638</v>
      </c>
      <c r="G632">
        <v>2</v>
      </c>
      <c r="H632" t="s">
        <v>7</v>
      </c>
    </row>
    <row r="633" spans="1:8" x14ac:dyDescent="0.25">
      <c r="A633" s="7" t="str">
        <f t="shared" si="50"/>
        <v>24</v>
      </c>
      <c r="B633" s="7" t="str">
        <f t="shared" si="51"/>
        <v>09</v>
      </c>
      <c r="C633" s="7" t="str">
        <f t="shared" si="52"/>
        <v>72</v>
      </c>
      <c r="D633" s="7" t="str">
        <f t="shared" si="53"/>
        <v>032</v>
      </c>
      <c r="E633" s="7" t="str">
        <f t="shared" si="49"/>
        <v>CCS</v>
      </c>
      <c r="F633" t="s">
        <v>639</v>
      </c>
      <c r="G633">
        <v>3</v>
      </c>
      <c r="H633" t="s">
        <v>7</v>
      </c>
    </row>
    <row r="634" spans="1:8" x14ac:dyDescent="0.25">
      <c r="A634" s="7" t="str">
        <f t="shared" si="50"/>
        <v>24</v>
      </c>
      <c r="B634" s="7" t="str">
        <f t="shared" si="51"/>
        <v>09</v>
      </c>
      <c r="C634" s="7" t="str">
        <f t="shared" si="52"/>
        <v>72</v>
      </c>
      <c r="D634" s="7" t="str">
        <f t="shared" si="53"/>
        <v>043</v>
      </c>
      <c r="E634" s="7" t="str">
        <f t="shared" si="49"/>
        <v>CCS</v>
      </c>
      <c r="F634" t="s">
        <v>640</v>
      </c>
      <c r="G634">
        <v>15</v>
      </c>
      <c r="H634">
        <v>478</v>
      </c>
    </row>
    <row r="635" spans="1:8" x14ac:dyDescent="0.25">
      <c r="A635" s="7" t="str">
        <f t="shared" si="50"/>
        <v>24</v>
      </c>
      <c r="B635" s="7" t="str">
        <f t="shared" si="51"/>
        <v>09</v>
      </c>
      <c r="C635" s="7" t="str">
        <f t="shared" si="52"/>
        <v>73</v>
      </c>
      <c r="D635" s="7" t="str">
        <f t="shared" si="53"/>
        <v>000</v>
      </c>
      <c r="E635" s="7" t="str">
        <f>LEFT(RIGHT(F635,12),2)</f>
        <v>CD</v>
      </c>
      <c r="F635" t="s">
        <v>641</v>
      </c>
      <c r="G635">
        <v>11</v>
      </c>
      <c r="H635">
        <v>178</v>
      </c>
    </row>
    <row r="636" spans="1:8" x14ac:dyDescent="0.25">
      <c r="A636" s="7" t="str">
        <f t="shared" si="50"/>
        <v>24</v>
      </c>
      <c r="B636" s="7" t="str">
        <f t="shared" si="51"/>
        <v>09</v>
      </c>
      <c r="C636" s="7" t="str">
        <f t="shared" si="52"/>
        <v>73</v>
      </c>
      <c r="D636" s="7" t="str">
        <f t="shared" si="53"/>
        <v>015</v>
      </c>
      <c r="E636" s="7" t="str">
        <f t="shared" si="49"/>
        <v>CCS</v>
      </c>
      <c r="F636" t="s">
        <v>642</v>
      </c>
      <c r="G636">
        <v>2</v>
      </c>
      <c r="H636" t="s">
        <v>7</v>
      </c>
    </row>
    <row r="637" spans="1:8" x14ac:dyDescent="0.25">
      <c r="A637" s="7" t="str">
        <f t="shared" si="50"/>
        <v>24</v>
      </c>
      <c r="B637" s="7" t="str">
        <f t="shared" si="51"/>
        <v>09</v>
      </c>
      <c r="C637" s="7" t="str">
        <f t="shared" si="52"/>
        <v>73</v>
      </c>
      <c r="D637" s="7" t="str">
        <f t="shared" si="53"/>
        <v>035</v>
      </c>
      <c r="E637" s="7" t="str">
        <f t="shared" si="49"/>
        <v>CCS</v>
      </c>
      <c r="F637" t="s">
        <v>643</v>
      </c>
      <c r="G637">
        <v>9</v>
      </c>
      <c r="H637" t="s">
        <v>7</v>
      </c>
    </row>
    <row r="638" spans="1:8" x14ac:dyDescent="0.25">
      <c r="A638" s="7" t="str">
        <f t="shared" si="50"/>
        <v>24</v>
      </c>
      <c r="B638" s="7" t="str">
        <f t="shared" si="51"/>
        <v>09</v>
      </c>
      <c r="C638" s="7" t="str">
        <f t="shared" si="52"/>
        <v>74</v>
      </c>
      <c r="D638" s="7" t="str">
        <f t="shared" si="53"/>
        <v>000</v>
      </c>
      <c r="E638" s="7" t="str">
        <f>LEFT(RIGHT(F638,12),2)</f>
        <v>CD</v>
      </c>
      <c r="F638" t="s">
        <v>644</v>
      </c>
      <c r="G638">
        <v>97</v>
      </c>
      <c r="H638">
        <v>2447</v>
      </c>
    </row>
    <row r="639" spans="1:8" x14ac:dyDescent="0.25">
      <c r="A639" s="7" t="str">
        <f t="shared" si="50"/>
        <v>24</v>
      </c>
      <c r="B639" s="7" t="str">
        <f t="shared" si="51"/>
        <v>09</v>
      </c>
      <c r="C639" s="7" t="str">
        <f t="shared" si="52"/>
        <v>74</v>
      </c>
      <c r="D639" s="7" t="str">
        <f t="shared" si="53"/>
        <v>005</v>
      </c>
      <c r="E639" s="7" t="str">
        <f t="shared" si="49"/>
        <v>CCS</v>
      </c>
      <c r="F639" t="s">
        <v>645</v>
      </c>
      <c r="G639">
        <v>97</v>
      </c>
      <c r="H639">
        <v>2447</v>
      </c>
    </row>
    <row r="640" spans="1:8" x14ac:dyDescent="0.25">
      <c r="A640" s="7" t="str">
        <f t="shared" si="50"/>
        <v>24</v>
      </c>
      <c r="B640" s="7" t="str">
        <f t="shared" si="51"/>
        <v>09</v>
      </c>
      <c r="C640" s="7" t="str">
        <f t="shared" si="52"/>
        <v>75</v>
      </c>
      <c r="D640" s="7" t="str">
        <f t="shared" si="53"/>
        <v>000</v>
      </c>
      <c r="E640" s="7" t="str">
        <f>LEFT(RIGHT(F640,12),2)</f>
        <v>CD</v>
      </c>
      <c r="F640" t="s">
        <v>646</v>
      </c>
      <c r="G640">
        <v>18</v>
      </c>
      <c r="H640">
        <v>248</v>
      </c>
    </row>
    <row r="641" spans="1:8" x14ac:dyDescent="0.25">
      <c r="A641" s="7" t="str">
        <f t="shared" si="50"/>
        <v>24</v>
      </c>
      <c r="B641" s="7" t="str">
        <f t="shared" si="51"/>
        <v>09</v>
      </c>
      <c r="C641" s="7" t="str">
        <f t="shared" si="52"/>
        <v>75</v>
      </c>
      <c r="D641" s="7" t="str">
        <f t="shared" si="53"/>
        <v>017</v>
      </c>
      <c r="E641" s="7" t="str">
        <f t="shared" si="49"/>
        <v>CCS</v>
      </c>
      <c r="F641" t="s">
        <v>647</v>
      </c>
      <c r="G641">
        <v>10</v>
      </c>
      <c r="H641">
        <v>86</v>
      </c>
    </row>
    <row r="642" spans="1:8" x14ac:dyDescent="0.25">
      <c r="A642" s="7" t="str">
        <f t="shared" si="50"/>
        <v>24</v>
      </c>
      <c r="B642" s="7" t="str">
        <f t="shared" si="51"/>
        <v>09</v>
      </c>
      <c r="C642" s="7" t="str">
        <f t="shared" si="52"/>
        <v>75</v>
      </c>
      <c r="D642" s="7" t="str">
        <f t="shared" si="53"/>
        <v>028</v>
      </c>
      <c r="E642" s="7" t="str">
        <f t="shared" si="49"/>
        <v>CCS</v>
      </c>
      <c r="F642" t="s">
        <v>648</v>
      </c>
      <c r="G642">
        <v>8</v>
      </c>
      <c r="H642">
        <v>162</v>
      </c>
    </row>
    <row r="643" spans="1:8" x14ac:dyDescent="0.25">
      <c r="A643" s="7" t="str">
        <f t="shared" si="50"/>
        <v>24</v>
      </c>
      <c r="B643" s="7" t="str">
        <f t="shared" si="51"/>
        <v>09</v>
      </c>
      <c r="C643" s="7" t="str">
        <f t="shared" si="52"/>
        <v>76</v>
      </c>
      <c r="D643" s="7" t="str">
        <f t="shared" si="53"/>
        <v>000</v>
      </c>
      <c r="E643" s="7" t="str">
        <f>LEFT(RIGHT(F643,12),2)</f>
        <v>CD</v>
      </c>
      <c r="F643" t="s">
        <v>649</v>
      </c>
      <c r="G643">
        <v>103</v>
      </c>
      <c r="H643">
        <v>1904</v>
      </c>
    </row>
    <row r="644" spans="1:8" x14ac:dyDescent="0.25">
      <c r="A644" s="7" t="str">
        <f t="shared" si="50"/>
        <v>24</v>
      </c>
      <c r="B644" s="7" t="str">
        <f t="shared" si="51"/>
        <v>09</v>
      </c>
      <c r="C644" s="7" t="str">
        <f t="shared" si="52"/>
        <v>76</v>
      </c>
      <c r="D644" s="7" t="str">
        <f t="shared" si="53"/>
        <v>008</v>
      </c>
      <c r="E644" s="7" t="str">
        <f t="shared" ref="E644:E707" si="54">LEFT(RIGHT(F644,13),3)</f>
        <v>CCS</v>
      </c>
      <c r="F644" t="s">
        <v>650</v>
      </c>
      <c r="G644">
        <v>46</v>
      </c>
      <c r="H644">
        <v>759</v>
      </c>
    </row>
    <row r="645" spans="1:8" x14ac:dyDescent="0.25">
      <c r="A645" s="7" t="str">
        <f t="shared" si="50"/>
        <v>24</v>
      </c>
      <c r="B645" s="7" t="str">
        <f t="shared" si="51"/>
        <v>09</v>
      </c>
      <c r="C645" s="7" t="str">
        <f t="shared" si="52"/>
        <v>76</v>
      </c>
      <c r="D645" s="7" t="str">
        <f t="shared" si="53"/>
        <v>020</v>
      </c>
      <c r="E645" s="7" t="str">
        <f t="shared" si="54"/>
        <v>CCS</v>
      </c>
      <c r="F645" t="s">
        <v>651</v>
      </c>
      <c r="G645">
        <v>10</v>
      </c>
      <c r="H645">
        <v>214</v>
      </c>
    </row>
    <row r="646" spans="1:8" x14ac:dyDescent="0.25">
      <c r="A646" s="7" t="str">
        <f t="shared" si="50"/>
        <v>24</v>
      </c>
      <c r="B646" s="7" t="str">
        <f t="shared" si="51"/>
        <v>09</v>
      </c>
      <c r="C646" s="7" t="str">
        <f t="shared" si="52"/>
        <v>76</v>
      </c>
      <c r="D646" s="7" t="str">
        <f t="shared" si="53"/>
        <v>035</v>
      </c>
      <c r="E646" s="7" t="str">
        <f t="shared" si="54"/>
        <v>CCS</v>
      </c>
      <c r="F646" t="s">
        <v>652</v>
      </c>
      <c r="G646">
        <v>0</v>
      </c>
      <c r="H646">
        <v>0</v>
      </c>
    </row>
    <row r="647" spans="1:8" x14ac:dyDescent="0.25">
      <c r="A647" s="7" t="str">
        <f t="shared" ref="A647:A710" si="55">LEFT(RIGHT(F647,10),2)</f>
        <v>24</v>
      </c>
      <c r="B647" s="7" t="str">
        <f t="shared" ref="B647:B710" si="56">MID(RIGHT(F647,10),3,2)</f>
        <v>09</v>
      </c>
      <c r="C647" s="7" t="str">
        <f t="shared" ref="C647:C710" si="57">MID(RIGHT(F647,10),5,2)</f>
        <v>76</v>
      </c>
      <c r="D647" s="7" t="str">
        <f t="shared" ref="D647:D710" si="58">MID(RIGHT(F647,10),7,3)</f>
        <v>043</v>
      </c>
      <c r="E647" s="7" t="str">
        <f t="shared" si="54"/>
        <v>CCS</v>
      </c>
      <c r="F647" t="s">
        <v>653</v>
      </c>
      <c r="G647">
        <v>29</v>
      </c>
      <c r="H647">
        <v>635</v>
      </c>
    </row>
    <row r="648" spans="1:8" x14ac:dyDescent="0.25">
      <c r="A648" s="7" t="str">
        <f t="shared" si="55"/>
        <v>24</v>
      </c>
      <c r="B648" s="7" t="str">
        <f t="shared" si="56"/>
        <v>09</v>
      </c>
      <c r="C648" s="7" t="str">
        <f t="shared" si="57"/>
        <v>76</v>
      </c>
      <c r="D648" s="7" t="str">
        <f t="shared" si="58"/>
        <v>052</v>
      </c>
      <c r="E648" s="7" t="str">
        <f t="shared" si="54"/>
        <v>CCS</v>
      </c>
      <c r="F648" t="s">
        <v>654</v>
      </c>
      <c r="G648">
        <v>11</v>
      </c>
      <c r="H648">
        <v>161</v>
      </c>
    </row>
    <row r="649" spans="1:8" x14ac:dyDescent="0.25">
      <c r="A649" s="7" t="str">
        <f t="shared" si="55"/>
        <v>24</v>
      </c>
      <c r="B649" s="7" t="str">
        <f t="shared" si="56"/>
        <v>09</v>
      </c>
      <c r="C649" s="7" t="str">
        <f t="shared" si="57"/>
        <v>76</v>
      </c>
      <c r="D649" s="7" t="str">
        <f t="shared" si="58"/>
        <v>065</v>
      </c>
      <c r="E649" s="7" t="str">
        <f t="shared" si="54"/>
        <v>CCS</v>
      </c>
      <c r="F649" t="s">
        <v>655</v>
      </c>
      <c r="G649">
        <v>7</v>
      </c>
      <c r="H649">
        <v>135</v>
      </c>
    </row>
    <row r="650" spans="1:8" x14ac:dyDescent="0.25">
      <c r="A650" s="7" t="str">
        <f t="shared" si="55"/>
        <v>24</v>
      </c>
      <c r="B650" s="7" t="str">
        <f t="shared" si="56"/>
        <v>09</v>
      </c>
      <c r="C650" s="7" t="str">
        <f t="shared" si="57"/>
        <v>77</v>
      </c>
      <c r="D650" s="7" t="str">
        <f t="shared" si="58"/>
        <v>000</v>
      </c>
      <c r="E650" s="7" t="str">
        <f>LEFT(RIGHT(F650,12),2)</f>
        <v>CD</v>
      </c>
      <c r="F650" t="s">
        <v>656</v>
      </c>
      <c r="G650">
        <v>0</v>
      </c>
      <c r="H650">
        <v>0</v>
      </c>
    </row>
    <row r="651" spans="1:8" x14ac:dyDescent="0.25">
      <c r="A651" s="7" t="str">
        <f t="shared" si="55"/>
        <v>24</v>
      </c>
      <c r="B651" s="7" t="str">
        <f t="shared" si="56"/>
        <v>09</v>
      </c>
      <c r="C651" s="7" t="str">
        <f t="shared" si="57"/>
        <v>77</v>
      </c>
      <c r="D651" s="7" t="str">
        <f t="shared" si="58"/>
        <v>022</v>
      </c>
      <c r="E651" s="7" t="str">
        <f t="shared" si="54"/>
        <v>CCS</v>
      </c>
      <c r="F651" t="s">
        <v>657</v>
      </c>
      <c r="G651">
        <v>0</v>
      </c>
      <c r="H651">
        <v>0</v>
      </c>
    </row>
    <row r="652" spans="1:8" x14ac:dyDescent="0.25">
      <c r="A652" s="7" t="str">
        <f t="shared" si="55"/>
        <v>24</v>
      </c>
      <c r="B652" s="7" t="str">
        <f t="shared" si="56"/>
        <v>09</v>
      </c>
      <c r="C652" s="7" t="str">
        <f t="shared" si="57"/>
        <v>78</v>
      </c>
      <c r="D652" s="7" t="str">
        <f t="shared" si="58"/>
        <v>000</v>
      </c>
      <c r="E652" s="7" t="str">
        <f>LEFT(RIGHT(F652,12),2)</f>
        <v>CD</v>
      </c>
      <c r="F652" t="s">
        <v>658</v>
      </c>
      <c r="G652">
        <v>28</v>
      </c>
      <c r="H652">
        <v>365</v>
      </c>
    </row>
    <row r="653" spans="1:8" x14ac:dyDescent="0.25">
      <c r="A653" s="7" t="str">
        <f t="shared" si="55"/>
        <v>24</v>
      </c>
      <c r="B653" s="7" t="str">
        <f t="shared" si="56"/>
        <v>09</v>
      </c>
      <c r="C653" s="7" t="str">
        <f t="shared" si="57"/>
        <v>78</v>
      </c>
      <c r="D653" s="7" t="str">
        <f t="shared" si="58"/>
        <v>055</v>
      </c>
      <c r="E653" s="7" t="str">
        <f t="shared" si="54"/>
        <v>CCS</v>
      </c>
      <c r="F653" t="s">
        <v>659</v>
      </c>
      <c r="G653">
        <v>0</v>
      </c>
      <c r="H653">
        <v>0</v>
      </c>
    </row>
    <row r="654" spans="1:8" x14ac:dyDescent="0.25">
      <c r="A654" s="7" t="str">
        <f t="shared" si="55"/>
        <v>24</v>
      </c>
      <c r="B654" s="7" t="str">
        <f t="shared" si="56"/>
        <v>09</v>
      </c>
      <c r="C654" s="7" t="str">
        <f t="shared" si="57"/>
        <v>78</v>
      </c>
      <c r="D654" s="7" t="str">
        <f t="shared" si="58"/>
        <v>060</v>
      </c>
      <c r="E654" s="7" t="str">
        <f t="shared" si="54"/>
        <v>CCS</v>
      </c>
      <c r="F654" t="s">
        <v>660</v>
      </c>
      <c r="G654">
        <v>11</v>
      </c>
      <c r="H654">
        <v>191</v>
      </c>
    </row>
    <row r="655" spans="1:8" x14ac:dyDescent="0.25">
      <c r="A655" s="7" t="str">
        <f t="shared" si="55"/>
        <v>24</v>
      </c>
      <c r="B655" s="7" t="str">
        <f t="shared" si="56"/>
        <v>09</v>
      </c>
      <c r="C655" s="7" t="str">
        <f t="shared" si="57"/>
        <v>78</v>
      </c>
      <c r="D655" s="7" t="str">
        <f t="shared" si="58"/>
        <v>075</v>
      </c>
      <c r="E655" s="7" t="str">
        <f t="shared" si="54"/>
        <v>CCS</v>
      </c>
      <c r="F655" t="s">
        <v>661</v>
      </c>
      <c r="G655">
        <v>5</v>
      </c>
      <c r="H655" t="s">
        <v>7</v>
      </c>
    </row>
    <row r="656" spans="1:8" x14ac:dyDescent="0.25">
      <c r="A656" s="7" t="str">
        <f t="shared" si="55"/>
        <v>24</v>
      </c>
      <c r="B656" s="7" t="str">
        <f t="shared" si="56"/>
        <v>09</v>
      </c>
      <c r="C656" s="7" t="str">
        <f t="shared" si="57"/>
        <v>78</v>
      </c>
      <c r="D656" s="7" t="str">
        <f t="shared" si="58"/>
        <v>100</v>
      </c>
      <c r="E656" s="7" t="str">
        <f t="shared" si="54"/>
        <v>CCS</v>
      </c>
      <c r="F656" t="s">
        <v>662</v>
      </c>
      <c r="G656">
        <v>0</v>
      </c>
      <c r="H656">
        <v>0</v>
      </c>
    </row>
    <row r="657" spans="1:8" x14ac:dyDescent="0.25">
      <c r="A657" s="7" t="str">
        <f t="shared" si="55"/>
        <v>24</v>
      </c>
      <c r="B657" s="7" t="str">
        <f t="shared" si="56"/>
        <v>09</v>
      </c>
      <c r="C657" s="7" t="str">
        <f t="shared" si="57"/>
        <v>78</v>
      </c>
      <c r="D657" s="7" t="str">
        <f t="shared" si="58"/>
        <v>102</v>
      </c>
      <c r="E657" s="7" t="str">
        <f t="shared" si="54"/>
        <v>CCS</v>
      </c>
      <c r="F657" t="s">
        <v>663</v>
      </c>
      <c r="G657">
        <v>5</v>
      </c>
      <c r="H657">
        <v>68</v>
      </c>
    </row>
    <row r="658" spans="1:8" x14ac:dyDescent="0.25">
      <c r="A658" s="7" t="str">
        <f t="shared" si="55"/>
        <v>24</v>
      </c>
      <c r="B658" s="7" t="str">
        <f t="shared" si="56"/>
        <v>09</v>
      </c>
      <c r="C658" s="7" t="str">
        <f t="shared" si="57"/>
        <v>78</v>
      </c>
      <c r="D658" s="7" t="str">
        <f t="shared" si="58"/>
        <v>130</v>
      </c>
      <c r="E658" s="7" t="str">
        <f t="shared" si="54"/>
        <v>CCS</v>
      </c>
      <c r="F658" t="s">
        <v>664</v>
      </c>
      <c r="G658">
        <v>7</v>
      </c>
      <c r="H658" t="s">
        <v>7</v>
      </c>
    </row>
    <row r="659" spans="1:8" x14ac:dyDescent="0.25">
      <c r="A659" s="7" t="str">
        <f t="shared" si="55"/>
        <v>24</v>
      </c>
      <c r="B659" s="7" t="str">
        <f t="shared" si="56"/>
        <v>09</v>
      </c>
      <c r="C659" s="7" t="str">
        <f t="shared" si="57"/>
        <v>78</v>
      </c>
      <c r="D659" s="7" t="str">
        <f t="shared" si="58"/>
        <v>802</v>
      </c>
      <c r="E659" s="7" t="str">
        <f t="shared" si="54"/>
        <v>CCS</v>
      </c>
      <c r="F659" t="s">
        <v>665</v>
      </c>
      <c r="G659">
        <v>0</v>
      </c>
      <c r="H659">
        <v>0</v>
      </c>
    </row>
    <row r="660" spans="1:8" x14ac:dyDescent="0.25">
      <c r="A660" s="7" t="str">
        <f t="shared" si="55"/>
        <v>24</v>
      </c>
      <c r="B660" s="7" t="str">
        <f t="shared" si="56"/>
        <v>09</v>
      </c>
      <c r="C660" s="7" t="str">
        <f t="shared" si="57"/>
        <v>79</v>
      </c>
      <c r="D660" s="7" t="str">
        <f t="shared" si="58"/>
        <v>000</v>
      </c>
      <c r="E660" s="7" t="str">
        <f>LEFT(RIGHT(F660,12),2)</f>
        <v>CD</v>
      </c>
      <c r="F660" t="s">
        <v>666</v>
      </c>
      <c r="G660">
        <v>109</v>
      </c>
      <c r="H660">
        <v>2705</v>
      </c>
    </row>
    <row r="661" spans="1:8" x14ac:dyDescent="0.25">
      <c r="A661" s="7" t="str">
        <f t="shared" si="55"/>
        <v>24</v>
      </c>
      <c r="B661" s="7" t="str">
        <f t="shared" si="56"/>
        <v>09</v>
      </c>
      <c r="C661" s="7" t="str">
        <f t="shared" si="57"/>
        <v>79</v>
      </c>
      <c r="D661" s="7" t="str">
        <f t="shared" si="58"/>
        <v>025</v>
      </c>
      <c r="E661" s="7" t="str">
        <f t="shared" si="54"/>
        <v>CCS</v>
      </c>
      <c r="F661" t="s">
        <v>667</v>
      </c>
      <c r="G661">
        <v>27</v>
      </c>
      <c r="H661">
        <v>486</v>
      </c>
    </row>
    <row r="662" spans="1:8" x14ac:dyDescent="0.25">
      <c r="A662" s="7" t="str">
        <f t="shared" si="55"/>
        <v>24</v>
      </c>
      <c r="B662" s="7" t="str">
        <f t="shared" si="56"/>
        <v>09</v>
      </c>
      <c r="C662" s="7" t="str">
        <f t="shared" si="57"/>
        <v>79</v>
      </c>
      <c r="D662" s="7" t="str">
        <f t="shared" si="58"/>
        <v>037</v>
      </c>
      <c r="E662" s="7" t="str">
        <f t="shared" si="54"/>
        <v>CCS</v>
      </c>
      <c r="F662" t="s">
        <v>668</v>
      </c>
      <c r="G662">
        <v>7</v>
      </c>
      <c r="H662">
        <v>102</v>
      </c>
    </row>
    <row r="663" spans="1:8" x14ac:dyDescent="0.25">
      <c r="A663" s="7" t="str">
        <f t="shared" si="55"/>
        <v>24</v>
      </c>
      <c r="B663" s="7" t="str">
        <f t="shared" si="56"/>
        <v>09</v>
      </c>
      <c r="C663" s="7" t="str">
        <f t="shared" si="57"/>
        <v>79</v>
      </c>
      <c r="D663" s="7" t="str">
        <f t="shared" si="58"/>
        <v>078</v>
      </c>
      <c r="E663" s="7" t="str">
        <f t="shared" si="54"/>
        <v>CCS</v>
      </c>
      <c r="F663" t="s">
        <v>669</v>
      </c>
      <c r="G663">
        <v>14</v>
      </c>
      <c r="H663">
        <v>565</v>
      </c>
    </row>
    <row r="664" spans="1:8" x14ac:dyDescent="0.25">
      <c r="A664" s="7" t="str">
        <f t="shared" si="55"/>
        <v>24</v>
      </c>
      <c r="B664" s="7" t="str">
        <f t="shared" si="56"/>
        <v>09</v>
      </c>
      <c r="C664" s="7" t="str">
        <f t="shared" si="57"/>
        <v>79</v>
      </c>
      <c r="D664" s="7" t="str">
        <f t="shared" si="58"/>
        <v>088</v>
      </c>
      <c r="E664" s="7" t="str">
        <f t="shared" si="54"/>
        <v>CCS</v>
      </c>
      <c r="F664" t="s">
        <v>670</v>
      </c>
      <c r="G664">
        <v>18</v>
      </c>
      <c r="H664">
        <v>495</v>
      </c>
    </row>
    <row r="665" spans="1:8" x14ac:dyDescent="0.25">
      <c r="A665" s="7" t="str">
        <f t="shared" si="55"/>
        <v>24</v>
      </c>
      <c r="B665" s="7" t="str">
        <f t="shared" si="56"/>
        <v>09</v>
      </c>
      <c r="C665" s="7" t="str">
        <f t="shared" si="57"/>
        <v>79</v>
      </c>
      <c r="D665" s="7" t="str">
        <f t="shared" si="58"/>
        <v>097</v>
      </c>
      <c r="E665" s="7" t="str">
        <f t="shared" si="54"/>
        <v>CCS</v>
      </c>
      <c r="F665" t="s">
        <v>671</v>
      </c>
      <c r="G665">
        <v>43</v>
      </c>
      <c r="H665">
        <v>1057</v>
      </c>
    </row>
    <row r="666" spans="1:8" x14ac:dyDescent="0.25">
      <c r="A666" s="7" t="str">
        <f t="shared" si="55"/>
        <v>24</v>
      </c>
      <c r="B666" s="7" t="str">
        <f t="shared" si="56"/>
        <v>09</v>
      </c>
      <c r="C666" s="7" t="str">
        <f t="shared" si="57"/>
        <v>79</v>
      </c>
      <c r="D666" s="7" t="str">
        <f t="shared" si="58"/>
        <v>902</v>
      </c>
      <c r="E666" s="7" t="str">
        <f t="shared" si="54"/>
        <v>CCS</v>
      </c>
      <c r="F666" t="s">
        <v>672</v>
      </c>
      <c r="G666">
        <v>0</v>
      </c>
      <c r="H666">
        <v>0</v>
      </c>
    </row>
    <row r="667" spans="1:8" x14ac:dyDescent="0.25">
      <c r="A667" s="7" t="str">
        <f t="shared" si="55"/>
        <v>24</v>
      </c>
      <c r="B667" s="7" t="str">
        <f t="shared" si="56"/>
        <v>09</v>
      </c>
      <c r="C667" s="7" t="str">
        <f t="shared" si="57"/>
        <v>79</v>
      </c>
      <c r="D667" s="7" t="str">
        <f t="shared" si="58"/>
        <v>910</v>
      </c>
      <c r="E667" s="7" t="str">
        <f t="shared" si="54"/>
        <v>CCS</v>
      </c>
      <c r="F667" t="s">
        <v>673</v>
      </c>
      <c r="G667">
        <v>0</v>
      </c>
      <c r="H667">
        <v>0</v>
      </c>
    </row>
    <row r="668" spans="1:8" x14ac:dyDescent="0.25">
      <c r="A668" s="7" t="str">
        <f t="shared" si="55"/>
        <v>24</v>
      </c>
      <c r="B668" s="7" t="str">
        <f t="shared" si="56"/>
        <v>09</v>
      </c>
      <c r="C668" s="7" t="str">
        <f t="shared" si="57"/>
        <v>79</v>
      </c>
      <c r="D668" s="7" t="str">
        <f t="shared" si="58"/>
        <v>912</v>
      </c>
      <c r="E668" s="7" t="str">
        <f t="shared" si="54"/>
        <v>CCS</v>
      </c>
      <c r="F668" t="s">
        <v>674</v>
      </c>
      <c r="G668">
        <v>0</v>
      </c>
      <c r="H668">
        <v>0</v>
      </c>
    </row>
    <row r="669" spans="1:8" x14ac:dyDescent="0.25">
      <c r="A669" s="7" t="str">
        <f t="shared" si="55"/>
        <v>24</v>
      </c>
      <c r="B669" s="7" t="str">
        <f t="shared" si="56"/>
        <v>09</v>
      </c>
      <c r="C669" s="7" t="str">
        <f t="shared" si="57"/>
        <v>79</v>
      </c>
      <c r="D669" s="7" t="str">
        <f t="shared" si="58"/>
        <v>914</v>
      </c>
      <c r="E669" s="7" t="str">
        <f t="shared" si="54"/>
        <v>CCS</v>
      </c>
      <c r="F669" t="s">
        <v>675</v>
      </c>
      <c r="G669">
        <v>0</v>
      </c>
      <c r="H669">
        <v>0</v>
      </c>
    </row>
    <row r="670" spans="1:8" x14ac:dyDescent="0.25">
      <c r="A670" s="7" t="str">
        <f t="shared" si="55"/>
        <v>24</v>
      </c>
      <c r="B670" s="7" t="str">
        <f t="shared" si="56"/>
        <v>09</v>
      </c>
      <c r="C670" s="7" t="str">
        <f t="shared" si="57"/>
        <v>79</v>
      </c>
      <c r="D670" s="7" t="str">
        <f t="shared" si="58"/>
        <v>916</v>
      </c>
      <c r="E670" s="7" t="str">
        <f t="shared" si="54"/>
        <v>CCS</v>
      </c>
      <c r="F670" t="s">
        <v>676</v>
      </c>
      <c r="G670">
        <v>0</v>
      </c>
      <c r="H670">
        <v>0</v>
      </c>
    </row>
    <row r="671" spans="1:8" x14ac:dyDescent="0.25">
      <c r="A671" s="7" t="str">
        <f t="shared" si="55"/>
        <v>24</v>
      </c>
      <c r="B671" s="7" t="str">
        <f t="shared" si="56"/>
        <v>09</v>
      </c>
      <c r="C671" s="7" t="str">
        <f t="shared" si="57"/>
        <v>79</v>
      </c>
      <c r="D671" s="7" t="str">
        <f t="shared" si="58"/>
        <v>920</v>
      </c>
      <c r="E671" s="7" t="str">
        <f t="shared" si="54"/>
        <v>CCS</v>
      </c>
      <c r="F671" t="s">
        <v>677</v>
      </c>
      <c r="G671">
        <v>0</v>
      </c>
      <c r="H671">
        <v>0</v>
      </c>
    </row>
    <row r="672" spans="1:8" x14ac:dyDescent="0.25">
      <c r="A672" s="7" t="str">
        <f t="shared" si="55"/>
        <v>24</v>
      </c>
      <c r="B672" s="7" t="str">
        <f t="shared" si="56"/>
        <v>09</v>
      </c>
      <c r="C672" s="7" t="str">
        <f t="shared" si="57"/>
        <v>79</v>
      </c>
      <c r="D672" s="7" t="str">
        <f t="shared" si="58"/>
        <v>922</v>
      </c>
      <c r="E672" s="7" t="str">
        <f t="shared" si="54"/>
        <v>CCS</v>
      </c>
      <c r="F672" t="s">
        <v>678</v>
      </c>
      <c r="G672">
        <v>0</v>
      </c>
      <c r="H672">
        <v>0</v>
      </c>
    </row>
    <row r="673" spans="1:8" x14ac:dyDescent="0.25">
      <c r="A673" s="7" t="str">
        <f t="shared" si="55"/>
        <v>24</v>
      </c>
      <c r="B673" s="7" t="str">
        <f t="shared" si="56"/>
        <v>09</v>
      </c>
      <c r="C673" s="7" t="str">
        <f t="shared" si="57"/>
        <v>79</v>
      </c>
      <c r="D673" s="7" t="str">
        <f t="shared" si="58"/>
        <v>924</v>
      </c>
      <c r="E673" s="7" t="str">
        <f t="shared" si="54"/>
        <v>CCS</v>
      </c>
      <c r="F673" t="s">
        <v>679</v>
      </c>
      <c r="G673">
        <v>0</v>
      </c>
      <c r="H673">
        <v>0</v>
      </c>
    </row>
    <row r="674" spans="1:8" x14ac:dyDescent="0.25">
      <c r="A674" s="7" t="str">
        <f t="shared" si="55"/>
        <v>24</v>
      </c>
      <c r="B674" s="7" t="str">
        <f t="shared" si="56"/>
        <v>09</v>
      </c>
      <c r="C674" s="7" t="str">
        <f t="shared" si="57"/>
        <v>79</v>
      </c>
      <c r="D674" s="7" t="str">
        <f t="shared" si="58"/>
        <v>926</v>
      </c>
      <c r="E674" s="7" t="str">
        <f t="shared" si="54"/>
        <v>CCS</v>
      </c>
      <c r="F674" t="s">
        <v>680</v>
      </c>
      <c r="G674">
        <v>0</v>
      </c>
      <c r="H674">
        <v>0</v>
      </c>
    </row>
    <row r="675" spans="1:8" x14ac:dyDescent="0.25">
      <c r="A675" s="7" t="str">
        <f t="shared" si="55"/>
        <v>24</v>
      </c>
      <c r="B675" s="7" t="str">
        <f t="shared" si="56"/>
        <v>10</v>
      </c>
      <c r="C675" s="7" t="str">
        <f t="shared" si="57"/>
        <v>00</v>
      </c>
      <c r="D675" s="7" t="str">
        <f t="shared" si="58"/>
        <v>000</v>
      </c>
      <c r="E675" s="7" t="str">
        <f t="shared" si="54"/>
        <v>CAR</v>
      </c>
      <c r="F675" t="s">
        <v>681</v>
      </c>
      <c r="G675">
        <v>367</v>
      </c>
      <c r="H675">
        <v>17162</v>
      </c>
    </row>
    <row r="676" spans="1:8" x14ac:dyDescent="0.25">
      <c r="A676" s="7" t="str">
        <f t="shared" si="55"/>
        <v>24</v>
      </c>
      <c r="B676" s="7" t="str">
        <f t="shared" si="56"/>
        <v>10</v>
      </c>
      <c r="C676" s="7" t="str">
        <f t="shared" si="57"/>
        <v>85</v>
      </c>
      <c r="D676" s="7" t="str">
        <f t="shared" si="58"/>
        <v>000</v>
      </c>
      <c r="E676" s="7" t="str">
        <f>LEFT(RIGHT(F676,12),2)</f>
        <v>CD</v>
      </c>
      <c r="F676" t="s">
        <v>682</v>
      </c>
      <c r="G676">
        <v>125</v>
      </c>
      <c r="H676">
        <v>4292</v>
      </c>
    </row>
    <row r="677" spans="1:8" x14ac:dyDescent="0.25">
      <c r="A677" s="7" t="str">
        <f t="shared" si="55"/>
        <v>24</v>
      </c>
      <c r="B677" s="7" t="str">
        <f t="shared" si="56"/>
        <v>10</v>
      </c>
      <c r="C677" s="7" t="str">
        <f t="shared" si="57"/>
        <v>85</v>
      </c>
      <c r="D677" s="7" t="str">
        <f t="shared" si="58"/>
        <v>015</v>
      </c>
      <c r="E677" s="7" t="str">
        <f t="shared" si="54"/>
        <v>CCS</v>
      </c>
      <c r="F677" t="s">
        <v>683</v>
      </c>
      <c r="G677">
        <v>12</v>
      </c>
      <c r="H677">
        <v>504</v>
      </c>
    </row>
    <row r="678" spans="1:8" x14ac:dyDescent="0.25">
      <c r="A678" s="7" t="str">
        <f t="shared" si="55"/>
        <v>24</v>
      </c>
      <c r="B678" s="7" t="str">
        <f t="shared" si="56"/>
        <v>10</v>
      </c>
      <c r="C678" s="7" t="str">
        <f t="shared" si="57"/>
        <v>85</v>
      </c>
      <c r="D678" s="7" t="str">
        <f t="shared" si="58"/>
        <v>020</v>
      </c>
      <c r="E678" s="7" t="str">
        <f t="shared" si="54"/>
        <v>CCS</v>
      </c>
      <c r="F678" t="s">
        <v>684</v>
      </c>
      <c r="G678">
        <v>12</v>
      </c>
      <c r="H678">
        <v>475</v>
      </c>
    </row>
    <row r="679" spans="1:8" x14ac:dyDescent="0.25">
      <c r="A679" s="7" t="str">
        <f t="shared" si="55"/>
        <v>24</v>
      </c>
      <c r="B679" s="7" t="str">
        <f t="shared" si="56"/>
        <v>10</v>
      </c>
      <c r="C679" s="7" t="str">
        <f t="shared" si="57"/>
        <v>85</v>
      </c>
      <c r="D679" s="7" t="str">
        <f t="shared" si="58"/>
        <v>030</v>
      </c>
      <c r="E679" s="7" t="str">
        <f t="shared" si="54"/>
        <v>CCS</v>
      </c>
      <c r="F679" t="s">
        <v>685</v>
      </c>
      <c r="G679">
        <v>10</v>
      </c>
      <c r="H679">
        <v>240</v>
      </c>
    </row>
    <row r="680" spans="1:8" x14ac:dyDescent="0.25">
      <c r="A680" s="7" t="str">
        <f t="shared" si="55"/>
        <v>24</v>
      </c>
      <c r="B680" s="7" t="str">
        <f t="shared" si="56"/>
        <v>10</v>
      </c>
      <c r="C680" s="7" t="str">
        <f t="shared" si="57"/>
        <v>85</v>
      </c>
      <c r="D680" s="7" t="str">
        <f t="shared" si="58"/>
        <v>045</v>
      </c>
      <c r="E680" s="7" t="str">
        <f t="shared" si="54"/>
        <v>CCS</v>
      </c>
      <c r="F680" t="s">
        <v>686</v>
      </c>
      <c r="G680">
        <v>13</v>
      </c>
      <c r="H680">
        <v>196</v>
      </c>
    </row>
    <row r="681" spans="1:8" x14ac:dyDescent="0.25">
      <c r="A681" s="7" t="str">
        <f t="shared" si="55"/>
        <v>24</v>
      </c>
      <c r="B681" s="7" t="str">
        <f t="shared" si="56"/>
        <v>10</v>
      </c>
      <c r="C681" s="7" t="str">
        <f t="shared" si="57"/>
        <v>85</v>
      </c>
      <c r="D681" s="7" t="str">
        <f t="shared" si="58"/>
        <v>055</v>
      </c>
      <c r="E681" s="7" t="str">
        <f t="shared" si="54"/>
        <v>CCS</v>
      </c>
      <c r="F681" t="s">
        <v>687</v>
      </c>
      <c r="G681">
        <v>11</v>
      </c>
      <c r="H681">
        <v>436</v>
      </c>
    </row>
    <row r="682" spans="1:8" x14ac:dyDescent="0.25">
      <c r="A682" s="7" t="str">
        <f t="shared" si="55"/>
        <v>24</v>
      </c>
      <c r="B682" s="7" t="str">
        <f t="shared" si="56"/>
        <v>10</v>
      </c>
      <c r="C682" s="7" t="str">
        <f t="shared" si="57"/>
        <v>85</v>
      </c>
      <c r="D682" s="7" t="str">
        <f t="shared" si="58"/>
        <v>065</v>
      </c>
      <c r="E682" s="7" t="str">
        <f t="shared" si="54"/>
        <v>CCS</v>
      </c>
      <c r="F682" t="s">
        <v>688</v>
      </c>
      <c r="G682">
        <v>0</v>
      </c>
      <c r="H682">
        <v>0</v>
      </c>
    </row>
    <row r="683" spans="1:8" x14ac:dyDescent="0.25">
      <c r="A683" s="7" t="str">
        <f t="shared" si="55"/>
        <v>24</v>
      </c>
      <c r="B683" s="7" t="str">
        <f t="shared" si="56"/>
        <v>10</v>
      </c>
      <c r="C683" s="7" t="str">
        <f t="shared" si="57"/>
        <v>85</v>
      </c>
      <c r="D683" s="7" t="str">
        <f t="shared" si="58"/>
        <v>075</v>
      </c>
      <c r="E683" s="7" t="str">
        <f t="shared" si="54"/>
        <v>CCS</v>
      </c>
      <c r="F683" t="s">
        <v>689</v>
      </c>
      <c r="G683">
        <v>16</v>
      </c>
      <c r="H683">
        <v>367</v>
      </c>
    </row>
    <row r="684" spans="1:8" x14ac:dyDescent="0.25">
      <c r="A684" s="7" t="str">
        <f t="shared" si="55"/>
        <v>24</v>
      </c>
      <c r="B684" s="7" t="str">
        <f t="shared" si="56"/>
        <v>10</v>
      </c>
      <c r="C684" s="7" t="str">
        <f t="shared" si="57"/>
        <v>85</v>
      </c>
      <c r="D684" s="7" t="str">
        <f t="shared" si="58"/>
        <v>085</v>
      </c>
      <c r="E684" s="7" t="str">
        <f t="shared" si="54"/>
        <v>CCS</v>
      </c>
      <c r="F684" t="s">
        <v>690</v>
      </c>
      <c r="G684">
        <v>18</v>
      </c>
      <c r="H684">
        <v>668</v>
      </c>
    </row>
    <row r="685" spans="1:8" x14ac:dyDescent="0.25">
      <c r="A685" s="7" t="str">
        <f t="shared" si="55"/>
        <v>24</v>
      </c>
      <c r="B685" s="7" t="str">
        <f t="shared" si="56"/>
        <v>10</v>
      </c>
      <c r="C685" s="7" t="str">
        <f t="shared" si="57"/>
        <v>85</v>
      </c>
      <c r="D685" s="7" t="str">
        <f t="shared" si="58"/>
        <v>095</v>
      </c>
      <c r="E685" s="7" t="str">
        <f t="shared" si="54"/>
        <v>CCS</v>
      </c>
      <c r="F685" t="s">
        <v>691</v>
      </c>
      <c r="G685">
        <v>23</v>
      </c>
      <c r="H685">
        <v>1252</v>
      </c>
    </row>
    <row r="686" spans="1:8" x14ac:dyDescent="0.25">
      <c r="A686" s="7" t="str">
        <f t="shared" si="55"/>
        <v>24</v>
      </c>
      <c r="B686" s="7" t="str">
        <f t="shared" si="56"/>
        <v>10</v>
      </c>
      <c r="C686" s="7" t="str">
        <f t="shared" si="57"/>
        <v>85</v>
      </c>
      <c r="D686" s="7" t="str">
        <f t="shared" si="58"/>
        <v>105</v>
      </c>
      <c r="E686" s="7" t="str">
        <f t="shared" si="54"/>
        <v>CCS</v>
      </c>
      <c r="F686" t="s">
        <v>692</v>
      </c>
      <c r="G686">
        <v>10</v>
      </c>
      <c r="H686">
        <v>154</v>
      </c>
    </row>
    <row r="687" spans="1:8" x14ac:dyDescent="0.25">
      <c r="A687" s="7" t="str">
        <f t="shared" si="55"/>
        <v>24</v>
      </c>
      <c r="B687" s="7" t="str">
        <f t="shared" si="56"/>
        <v>10</v>
      </c>
      <c r="C687" s="7" t="str">
        <f t="shared" si="57"/>
        <v>86</v>
      </c>
      <c r="D687" s="7" t="str">
        <f t="shared" si="58"/>
        <v>000</v>
      </c>
      <c r="E687" s="7" t="str">
        <f>LEFT(RIGHT(F687,12),2)</f>
        <v>CD</v>
      </c>
      <c r="F687" t="s">
        <v>693</v>
      </c>
      <c r="G687">
        <v>29</v>
      </c>
      <c r="H687">
        <v>1956</v>
      </c>
    </row>
    <row r="688" spans="1:8" x14ac:dyDescent="0.25">
      <c r="A688" s="7" t="str">
        <f t="shared" si="55"/>
        <v>24</v>
      </c>
      <c r="B688" s="7" t="str">
        <f t="shared" si="56"/>
        <v>10</v>
      </c>
      <c r="C688" s="7" t="str">
        <f t="shared" si="57"/>
        <v>86</v>
      </c>
      <c r="D688" s="7" t="str">
        <f t="shared" si="58"/>
        <v>042</v>
      </c>
      <c r="E688" s="7" t="str">
        <f t="shared" si="54"/>
        <v>CCS</v>
      </c>
      <c r="F688" t="s">
        <v>694</v>
      </c>
      <c r="G688">
        <v>29</v>
      </c>
      <c r="H688">
        <v>1956</v>
      </c>
    </row>
    <row r="689" spans="1:8" x14ac:dyDescent="0.25">
      <c r="A689" s="7" t="str">
        <f t="shared" si="55"/>
        <v>24</v>
      </c>
      <c r="B689" s="7" t="str">
        <f t="shared" si="56"/>
        <v>10</v>
      </c>
      <c r="C689" s="7" t="str">
        <f t="shared" si="57"/>
        <v>87</v>
      </c>
      <c r="D689" s="7" t="str">
        <f t="shared" si="58"/>
        <v>000</v>
      </c>
      <c r="E689" s="7" t="str">
        <f>LEFT(RIGHT(F689,12),2)</f>
        <v>CD</v>
      </c>
      <c r="F689" t="s">
        <v>695</v>
      </c>
      <c r="G689">
        <v>103</v>
      </c>
      <c r="H689">
        <v>7465</v>
      </c>
    </row>
    <row r="690" spans="1:8" x14ac:dyDescent="0.25">
      <c r="A690" s="7" t="str">
        <f t="shared" si="55"/>
        <v>24</v>
      </c>
      <c r="B690" s="7" t="str">
        <f t="shared" si="56"/>
        <v>10</v>
      </c>
      <c r="C690" s="7" t="str">
        <f t="shared" si="57"/>
        <v>87</v>
      </c>
      <c r="D690" s="7" t="str">
        <f t="shared" si="58"/>
        <v>005</v>
      </c>
      <c r="E690" s="7" t="str">
        <f t="shared" si="54"/>
        <v>CCS</v>
      </c>
      <c r="F690" t="s">
        <v>696</v>
      </c>
      <c r="G690">
        <v>0</v>
      </c>
      <c r="H690">
        <v>0</v>
      </c>
    </row>
    <row r="691" spans="1:8" x14ac:dyDescent="0.25">
      <c r="A691" s="7" t="str">
        <f t="shared" si="55"/>
        <v>24</v>
      </c>
      <c r="B691" s="7" t="str">
        <f t="shared" si="56"/>
        <v>10</v>
      </c>
      <c r="C691" s="7" t="str">
        <f t="shared" si="57"/>
        <v>87</v>
      </c>
      <c r="D691" s="7" t="str">
        <f t="shared" si="58"/>
        <v>015</v>
      </c>
      <c r="E691" s="7" t="str">
        <f t="shared" si="54"/>
        <v>CCS</v>
      </c>
      <c r="F691" t="s">
        <v>697</v>
      </c>
      <c r="G691">
        <v>16</v>
      </c>
      <c r="H691">
        <v>1232</v>
      </c>
    </row>
    <row r="692" spans="1:8" x14ac:dyDescent="0.25">
      <c r="A692" s="7" t="str">
        <f t="shared" si="55"/>
        <v>24</v>
      </c>
      <c r="B692" s="7" t="str">
        <f t="shared" si="56"/>
        <v>10</v>
      </c>
      <c r="C692" s="7" t="str">
        <f t="shared" si="57"/>
        <v>87</v>
      </c>
      <c r="D692" s="7" t="str">
        <f t="shared" si="58"/>
        <v>025</v>
      </c>
      <c r="E692" s="7" t="str">
        <f t="shared" si="54"/>
        <v>CCS</v>
      </c>
      <c r="F692" t="s">
        <v>698</v>
      </c>
      <c r="G692">
        <v>14</v>
      </c>
      <c r="H692">
        <v>434</v>
      </c>
    </row>
    <row r="693" spans="1:8" x14ac:dyDescent="0.25">
      <c r="A693" s="7" t="str">
        <f t="shared" si="55"/>
        <v>24</v>
      </c>
      <c r="B693" s="7" t="str">
        <f t="shared" si="56"/>
        <v>10</v>
      </c>
      <c r="C693" s="7" t="str">
        <f t="shared" si="57"/>
        <v>87</v>
      </c>
      <c r="D693" s="7" t="str">
        <f t="shared" si="58"/>
        <v>030</v>
      </c>
      <c r="E693" s="7" t="str">
        <f t="shared" si="54"/>
        <v>CCS</v>
      </c>
      <c r="F693" t="s">
        <v>699</v>
      </c>
      <c r="G693">
        <v>12</v>
      </c>
      <c r="H693">
        <v>873</v>
      </c>
    </row>
    <row r="694" spans="1:8" x14ac:dyDescent="0.25">
      <c r="A694" s="7" t="str">
        <f t="shared" si="55"/>
        <v>24</v>
      </c>
      <c r="B694" s="7" t="str">
        <f t="shared" si="56"/>
        <v>10</v>
      </c>
      <c r="C694" s="7" t="str">
        <f t="shared" si="57"/>
        <v>87</v>
      </c>
      <c r="D694" s="7" t="str">
        <f t="shared" si="58"/>
        <v>042</v>
      </c>
      <c r="E694" s="7" t="str">
        <f t="shared" si="54"/>
        <v>CCS</v>
      </c>
      <c r="F694" t="s">
        <v>700</v>
      </c>
      <c r="G694">
        <v>15</v>
      </c>
      <c r="H694">
        <v>496</v>
      </c>
    </row>
    <row r="695" spans="1:8" x14ac:dyDescent="0.25">
      <c r="A695" s="7" t="str">
        <f t="shared" si="55"/>
        <v>24</v>
      </c>
      <c r="B695" s="7" t="str">
        <f t="shared" si="56"/>
        <v>10</v>
      </c>
      <c r="C695" s="7" t="str">
        <f t="shared" si="57"/>
        <v>87</v>
      </c>
      <c r="D695" s="7" t="str">
        <f t="shared" si="58"/>
        <v>058</v>
      </c>
      <c r="E695" s="7" t="str">
        <f t="shared" si="54"/>
        <v>CCS</v>
      </c>
      <c r="F695" t="s">
        <v>701</v>
      </c>
      <c r="G695">
        <v>9</v>
      </c>
      <c r="H695">
        <v>699</v>
      </c>
    </row>
    <row r="696" spans="1:8" x14ac:dyDescent="0.25">
      <c r="A696" s="7" t="str">
        <f t="shared" si="55"/>
        <v>24</v>
      </c>
      <c r="B696" s="7" t="str">
        <f t="shared" si="56"/>
        <v>10</v>
      </c>
      <c r="C696" s="7" t="str">
        <f t="shared" si="57"/>
        <v>87</v>
      </c>
      <c r="D696" s="7" t="str">
        <f t="shared" si="58"/>
        <v>075</v>
      </c>
      <c r="E696" s="7" t="str">
        <f t="shared" si="54"/>
        <v>CCS</v>
      </c>
      <c r="F696" t="s">
        <v>702</v>
      </c>
      <c r="G696">
        <v>17</v>
      </c>
      <c r="H696">
        <v>1224</v>
      </c>
    </row>
    <row r="697" spans="1:8" x14ac:dyDescent="0.25">
      <c r="A697" s="7" t="str">
        <f t="shared" si="55"/>
        <v>24</v>
      </c>
      <c r="B697" s="7" t="str">
        <f t="shared" si="56"/>
        <v>10</v>
      </c>
      <c r="C697" s="7" t="str">
        <f t="shared" si="57"/>
        <v>87</v>
      </c>
      <c r="D697" s="7" t="str">
        <f t="shared" si="58"/>
        <v>090</v>
      </c>
      <c r="E697" s="7" t="str">
        <f t="shared" si="54"/>
        <v>CCS</v>
      </c>
      <c r="F697" t="s">
        <v>703</v>
      </c>
      <c r="G697">
        <v>12</v>
      </c>
      <c r="H697">
        <v>2052</v>
      </c>
    </row>
    <row r="698" spans="1:8" x14ac:dyDescent="0.25">
      <c r="A698" s="7" t="str">
        <f t="shared" si="55"/>
        <v>24</v>
      </c>
      <c r="B698" s="7" t="str">
        <f t="shared" si="56"/>
        <v>10</v>
      </c>
      <c r="C698" s="7" t="str">
        <f t="shared" si="57"/>
        <v>87</v>
      </c>
      <c r="D698" s="7" t="str">
        <f t="shared" si="58"/>
        <v>095</v>
      </c>
      <c r="E698" s="7" t="str">
        <f t="shared" si="54"/>
        <v>CCS</v>
      </c>
      <c r="F698" t="s">
        <v>704</v>
      </c>
      <c r="G698">
        <v>8</v>
      </c>
      <c r="H698">
        <v>455</v>
      </c>
    </row>
    <row r="699" spans="1:8" x14ac:dyDescent="0.25">
      <c r="A699" s="7" t="str">
        <f t="shared" si="55"/>
        <v>24</v>
      </c>
      <c r="B699" s="7" t="str">
        <f t="shared" si="56"/>
        <v>10</v>
      </c>
      <c r="C699" s="7" t="str">
        <f t="shared" si="57"/>
        <v>87</v>
      </c>
      <c r="D699" s="7" t="str">
        <f t="shared" si="58"/>
        <v>115</v>
      </c>
      <c r="E699" s="7" t="str">
        <f t="shared" si="54"/>
        <v>CCS</v>
      </c>
      <c r="F699" t="s">
        <v>705</v>
      </c>
      <c r="G699">
        <v>0</v>
      </c>
      <c r="H699">
        <v>0</v>
      </c>
    </row>
    <row r="700" spans="1:8" x14ac:dyDescent="0.25">
      <c r="A700" s="7" t="str">
        <f t="shared" si="55"/>
        <v>24</v>
      </c>
      <c r="B700" s="7" t="str">
        <f t="shared" si="56"/>
        <v>10</v>
      </c>
      <c r="C700" s="7" t="str">
        <f t="shared" si="57"/>
        <v>87</v>
      </c>
      <c r="D700" s="7" t="str">
        <f t="shared" si="58"/>
        <v>902</v>
      </c>
      <c r="E700" s="7" t="str">
        <f t="shared" si="54"/>
        <v>CCS</v>
      </c>
      <c r="F700" t="s">
        <v>706</v>
      </c>
      <c r="G700">
        <v>0</v>
      </c>
      <c r="H700">
        <v>0</v>
      </c>
    </row>
    <row r="701" spans="1:8" x14ac:dyDescent="0.25">
      <c r="A701" s="7" t="str">
        <f t="shared" si="55"/>
        <v>24</v>
      </c>
      <c r="B701" s="7" t="str">
        <f t="shared" si="56"/>
        <v>10</v>
      </c>
      <c r="C701" s="7" t="str">
        <f t="shared" si="57"/>
        <v>88</v>
      </c>
      <c r="D701" s="7" t="str">
        <f t="shared" si="58"/>
        <v>000</v>
      </c>
      <c r="E701" s="7" t="str">
        <f>LEFT(RIGHT(F701,12),2)</f>
        <v>CD</v>
      </c>
      <c r="F701" t="s">
        <v>707</v>
      </c>
      <c r="G701">
        <v>92</v>
      </c>
      <c r="H701">
        <v>3070</v>
      </c>
    </row>
    <row r="702" spans="1:8" x14ac:dyDescent="0.25">
      <c r="A702" s="7" t="str">
        <f t="shared" si="55"/>
        <v>24</v>
      </c>
      <c r="B702" s="7" t="str">
        <f t="shared" si="56"/>
        <v>10</v>
      </c>
      <c r="C702" s="7" t="str">
        <f t="shared" si="57"/>
        <v>88</v>
      </c>
      <c r="D702" s="7" t="str">
        <f t="shared" si="58"/>
        <v>030</v>
      </c>
      <c r="E702" s="7" t="str">
        <f t="shared" si="54"/>
        <v>CCS</v>
      </c>
      <c r="F702" t="s">
        <v>708</v>
      </c>
      <c r="G702">
        <v>26</v>
      </c>
      <c r="H702">
        <v>1110</v>
      </c>
    </row>
    <row r="703" spans="1:8" x14ac:dyDescent="0.25">
      <c r="A703" s="7" t="str">
        <f t="shared" si="55"/>
        <v>24</v>
      </c>
      <c r="B703" s="7" t="str">
        <f t="shared" si="56"/>
        <v>10</v>
      </c>
      <c r="C703" s="7" t="str">
        <f t="shared" si="57"/>
        <v>88</v>
      </c>
      <c r="D703" s="7" t="str">
        <f t="shared" si="58"/>
        <v>045</v>
      </c>
      <c r="E703" s="7" t="str">
        <f t="shared" si="54"/>
        <v>CCS</v>
      </c>
      <c r="F703" t="s">
        <v>709</v>
      </c>
      <c r="G703">
        <v>11</v>
      </c>
      <c r="H703">
        <v>409</v>
      </c>
    </row>
    <row r="704" spans="1:8" x14ac:dyDescent="0.25">
      <c r="A704" s="7" t="str">
        <f t="shared" si="55"/>
        <v>24</v>
      </c>
      <c r="B704" s="7" t="str">
        <f t="shared" si="56"/>
        <v>10</v>
      </c>
      <c r="C704" s="7" t="str">
        <f t="shared" si="57"/>
        <v>88</v>
      </c>
      <c r="D704" s="7" t="str">
        <f t="shared" si="58"/>
        <v>055</v>
      </c>
      <c r="E704" s="7" t="str">
        <f t="shared" si="54"/>
        <v>CCS</v>
      </c>
      <c r="F704" t="s">
        <v>710</v>
      </c>
      <c r="G704">
        <v>14</v>
      </c>
      <c r="H704">
        <v>423</v>
      </c>
    </row>
    <row r="705" spans="1:8" x14ac:dyDescent="0.25">
      <c r="A705" s="7" t="str">
        <f t="shared" si="55"/>
        <v>24</v>
      </c>
      <c r="B705" s="7" t="str">
        <f t="shared" si="56"/>
        <v>10</v>
      </c>
      <c r="C705" s="7" t="str">
        <f t="shared" si="57"/>
        <v>88</v>
      </c>
      <c r="D705" s="7" t="str">
        <f t="shared" si="58"/>
        <v>085</v>
      </c>
      <c r="E705" s="7" t="str">
        <f t="shared" si="54"/>
        <v>CCS</v>
      </c>
      <c r="F705" t="s">
        <v>711</v>
      </c>
      <c r="G705">
        <v>16</v>
      </c>
      <c r="H705">
        <v>325</v>
      </c>
    </row>
    <row r="706" spans="1:8" x14ac:dyDescent="0.25">
      <c r="A706" s="7" t="str">
        <f t="shared" si="55"/>
        <v>24</v>
      </c>
      <c r="B706" s="7" t="str">
        <f t="shared" si="56"/>
        <v>10</v>
      </c>
      <c r="C706" s="7" t="str">
        <f t="shared" si="57"/>
        <v>88</v>
      </c>
      <c r="D706" s="7" t="str">
        <f t="shared" si="58"/>
        <v>902</v>
      </c>
      <c r="E706" s="7" t="str">
        <f t="shared" si="54"/>
        <v>CCS</v>
      </c>
      <c r="F706" t="s">
        <v>712</v>
      </c>
      <c r="G706">
        <v>14</v>
      </c>
      <c r="H706">
        <v>454</v>
      </c>
    </row>
    <row r="707" spans="1:8" x14ac:dyDescent="0.25">
      <c r="A707" s="7" t="str">
        <f t="shared" si="55"/>
        <v>24</v>
      </c>
      <c r="B707" s="7" t="str">
        <f t="shared" si="56"/>
        <v>10</v>
      </c>
      <c r="C707" s="7" t="str">
        <f t="shared" si="57"/>
        <v>88</v>
      </c>
      <c r="D707" s="7" t="str">
        <f t="shared" si="58"/>
        <v>904</v>
      </c>
      <c r="E707" s="7" t="str">
        <f t="shared" si="54"/>
        <v>CCS</v>
      </c>
      <c r="F707" t="s">
        <v>713</v>
      </c>
      <c r="G707">
        <v>11</v>
      </c>
      <c r="H707">
        <v>349</v>
      </c>
    </row>
    <row r="708" spans="1:8" x14ac:dyDescent="0.25">
      <c r="A708" s="7" t="str">
        <f t="shared" si="55"/>
        <v>24</v>
      </c>
      <c r="B708" s="7" t="str">
        <f t="shared" si="56"/>
        <v>10</v>
      </c>
      <c r="C708" s="7" t="str">
        <f t="shared" si="57"/>
        <v>89</v>
      </c>
      <c r="D708" s="7" t="str">
        <f t="shared" si="58"/>
        <v>000</v>
      </c>
      <c r="E708" s="7" t="str">
        <f>LEFT(RIGHT(F708,12),2)</f>
        <v>CD</v>
      </c>
      <c r="F708" t="s">
        <v>714</v>
      </c>
      <c r="G708">
        <v>18</v>
      </c>
      <c r="H708">
        <v>379</v>
      </c>
    </row>
    <row r="709" spans="1:8" x14ac:dyDescent="0.25">
      <c r="A709" s="7" t="str">
        <f t="shared" si="55"/>
        <v>24</v>
      </c>
      <c r="B709" s="7" t="str">
        <f t="shared" si="56"/>
        <v>10</v>
      </c>
      <c r="C709" s="7" t="str">
        <f t="shared" si="57"/>
        <v>89</v>
      </c>
      <c r="D709" s="7" t="str">
        <f t="shared" si="58"/>
        <v>008</v>
      </c>
      <c r="E709" s="7" t="str">
        <f t="shared" ref="E709:E772" si="59">LEFT(RIGHT(F709,13),3)</f>
        <v>CCS</v>
      </c>
      <c r="F709" t="s">
        <v>715</v>
      </c>
      <c r="G709">
        <v>18</v>
      </c>
      <c r="H709">
        <v>379</v>
      </c>
    </row>
    <row r="710" spans="1:8" x14ac:dyDescent="0.25">
      <c r="A710" s="7" t="str">
        <f t="shared" si="55"/>
        <v>24</v>
      </c>
      <c r="B710" s="7" t="str">
        <f t="shared" si="56"/>
        <v>10</v>
      </c>
      <c r="C710" s="7" t="str">
        <f t="shared" si="57"/>
        <v>89</v>
      </c>
      <c r="D710" s="7" t="str">
        <f t="shared" si="58"/>
        <v>015</v>
      </c>
      <c r="E710" s="7" t="str">
        <f t="shared" si="59"/>
        <v>CCS</v>
      </c>
      <c r="F710" t="s">
        <v>716</v>
      </c>
      <c r="G710">
        <v>0</v>
      </c>
      <c r="H710">
        <v>0</v>
      </c>
    </row>
    <row r="711" spans="1:8" x14ac:dyDescent="0.25">
      <c r="A711" s="7" t="str">
        <f>LEFT(RIGHT(F711,15),2)</f>
        <v>24</v>
      </c>
      <c r="B711" s="7" t="str">
        <f>MID(RIGHT(F711,15),3,2)</f>
        <v>10</v>
      </c>
      <c r="C711" s="7" t="str">
        <f>MID(RIGHT(F711,15),5,2)</f>
        <v>99</v>
      </c>
      <c r="D711" s="7" t="str">
        <f>MID(RIGHT(F711,15),7,3)</f>
        <v>000</v>
      </c>
      <c r="E711" s="7" t="str">
        <f>LEFT(RIGHT(F711,17),2)</f>
        <v>CD</v>
      </c>
      <c r="F711" t="s">
        <v>717</v>
      </c>
      <c r="G711">
        <v>0</v>
      </c>
      <c r="H711">
        <v>0</v>
      </c>
    </row>
    <row r="712" spans="1:8" x14ac:dyDescent="0.25">
      <c r="A712" s="7" t="str">
        <f t="shared" ref="A712:A775" si="60">LEFT(RIGHT(F712,10),2)</f>
        <v>24</v>
      </c>
      <c r="B712" s="7" t="str">
        <f t="shared" ref="B712:B775" si="61">MID(RIGHT(F712,10),3,2)</f>
        <v>11</v>
      </c>
      <c r="C712" s="7" t="str">
        <f t="shared" ref="C712:C775" si="62">MID(RIGHT(F712,10),5,2)</f>
        <v>00</v>
      </c>
      <c r="D712" s="7" t="str">
        <f t="shared" ref="D712:D775" si="63">MID(RIGHT(F712,10),7,3)</f>
        <v>000</v>
      </c>
      <c r="E712" s="7" t="str">
        <f t="shared" si="59"/>
        <v>CAR</v>
      </c>
      <c r="F712" t="s">
        <v>718</v>
      </c>
      <c r="G712">
        <v>106</v>
      </c>
      <c r="H712">
        <v>3613</v>
      </c>
    </row>
    <row r="713" spans="1:8" x14ac:dyDescent="0.25">
      <c r="A713" s="7" t="str">
        <f t="shared" si="60"/>
        <v>24</v>
      </c>
      <c r="B713" s="7" t="str">
        <f t="shared" si="61"/>
        <v>11</v>
      </c>
      <c r="C713" s="7" t="str">
        <f t="shared" si="62"/>
        <v>01</v>
      </c>
      <c r="D713" s="7" t="str">
        <f t="shared" si="63"/>
        <v>000</v>
      </c>
      <c r="E713" s="7" t="str">
        <f>LEFT(RIGHT(F713,12),2)</f>
        <v>CD</v>
      </c>
      <c r="F713" t="s">
        <v>719</v>
      </c>
      <c r="G713">
        <v>10</v>
      </c>
      <c r="H713" t="s">
        <v>7</v>
      </c>
    </row>
    <row r="714" spans="1:8" x14ac:dyDescent="0.25">
      <c r="A714" s="7" t="str">
        <f t="shared" si="60"/>
        <v>24</v>
      </c>
      <c r="B714" s="7" t="str">
        <f t="shared" si="61"/>
        <v>11</v>
      </c>
      <c r="C714" s="7" t="str">
        <f t="shared" si="62"/>
        <v>01</v>
      </c>
      <c r="D714" s="7" t="str">
        <f t="shared" si="63"/>
        <v>023</v>
      </c>
      <c r="E714" s="7" t="str">
        <f t="shared" si="59"/>
        <v>CCS</v>
      </c>
      <c r="F714" t="s">
        <v>720</v>
      </c>
      <c r="G714">
        <v>10</v>
      </c>
      <c r="H714" t="s">
        <v>7</v>
      </c>
    </row>
    <row r="715" spans="1:8" x14ac:dyDescent="0.25">
      <c r="A715" s="7" t="str">
        <f t="shared" si="60"/>
        <v>24</v>
      </c>
      <c r="B715" s="7" t="str">
        <f t="shared" si="61"/>
        <v>11</v>
      </c>
      <c r="C715" s="7" t="str">
        <f t="shared" si="62"/>
        <v>02</v>
      </c>
      <c r="D715" s="7" t="str">
        <f t="shared" si="63"/>
        <v>000</v>
      </c>
      <c r="E715" s="7" t="str">
        <f>LEFT(RIGHT(F715,12),2)</f>
        <v>CD</v>
      </c>
      <c r="F715" t="s">
        <v>721</v>
      </c>
      <c r="G715">
        <v>16</v>
      </c>
      <c r="H715">
        <v>336</v>
      </c>
    </row>
    <row r="716" spans="1:8" x14ac:dyDescent="0.25">
      <c r="A716" s="7" t="str">
        <f t="shared" si="60"/>
        <v>24</v>
      </c>
      <c r="B716" s="7" t="str">
        <f t="shared" si="61"/>
        <v>11</v>
      </c>
      <c r="C716" s="7" t="str">
        <f t="shared" si="62"/>
        <v>02</v>
      </c>
      <c r="D716" s="7" t="str">
        <f t="shared" si="63"/>
        <v>005</v>
      </c>
      <c r="E716" s="7" t="str">
        <f t="shared" si="59"/>
        <v>CCS</v>
      </c>
      <c r="F716" t="s">
        <v>722</v>
      </c>
      <c r="G716">
        <v>16</v>
      </c>
      <c r="H716">
        <v>336</v>
      </c>
    </row>
    <row r="717" spans="1:8" x14ac:dyDescent="0.25">
      <c r="A717" s="7" t="str">
        <f t="shared" si="60"/>
        <v>24</v>
      </c>
      <c r="B717" s="7" t="str">
        <f t="shared" si="61"/>
        <v>11</v>
      </c>
      <c r="C717" s="7" t="str">
        <f t="shared" si="62"/>
        <v>02</v>
      </c>
      <c r="D717" s="7" t="str">
        <f t="shared" si="63"/>
        <v>902</v>
      </c>
      <c r="E717" s="7" t="str">
        <f t="shared" si="59"/>
        <v>CCS</v>
      </c>
      <c r="F717" t="s">
        <v>723</v>
      </c>
      <c r="G717">
        <v>0</v>
      </c>
      <c r="H717">
        <v>0</v>
      </c>
    </row>
    <row r="718" spans="1:8" x14ac:dyDescent="0.25">
      <c r="A718" s="7" t="str">
        <f t="shared" si="60"/>
        <v>24</v>
      </c>
      <c r="B718" s="7" t="str">
        <f t="shared" si="61"/>
        <v>11</v>
      </c>
      <c r="C718" s="7" t="str">
        <f t="shared" si="62"/>
        <v>03</v>
      </c>
      <c r="D718" s="7" t="str">
        <f t="shared" si="63"/>
        <v>000</v>
      </c>
      <c r="E718" s="7" t="str">
        <f>LEFT(RIGHT(F718,12),2)</f>
        <v>CD</v>
      </c>
      <c r="F718" t="s">
        <v>724</v>
      </c>
      <c r="G718">
        <v>2</v>
      </c>
      <c r="H718" t="s">
        <v>7</v>
      </c>
    </row>
    <row r="719" spans="1:8" x14ac:dyDescent="0.25">
      <c r="A719" s="7" t="str">
        <f t="shared" si="60"/>
        <v>24</v>
      </c>
      <c r="B719" s="7" t="str">
        <f t="shared" si="61"/>
        <v>11</v>
      </c>
      <c r="C719" s="7" t="str">
        <f t="shared" si="62"/>
        <v>03</v>
      </c>
      <c r="D719" s="7" t="str">
        <f t="shared" si="63"/>
        <v>005</v>
      </c>
      <c r="E719" s="7" t="str">
        <f t="shared" si="59"/>
        <v>CCS</v>
      </c>
      <c r="F719" t="s">
        <v>725</v>
      </c>
      <c r="G719">
        <v>2</v>
      </c>
      <c r="H719" t="s">
        <v>7</v>
      </c>
    </row>
    <row r="720" spans="1:8" x14ac:dyDescent="0.25">
      <c r="A720" s="7" t="str">
        <f t="shared" si="60"/>
        <v>24</v>
      </c>
      <c r="B720" s="7" t="str">
        <f t="shared" si="61"/>
        <v>11</v>
      </c>
      <c r="C720" s="7" t="str">
        <f t="shared" si="62"/>
        <v>03</v>
      </c>
      <c r="D720" s="7" t="str">
        <f t="shared" si="63"/>
        <v>904</v>
      </c>
      <c r="E720" s="7" t="str">
        <f t="shared" si="59"/>
        <v>CCS</v>
      </c>
      <c r="F720" t="s">
        <v>726</v>
      </c>
      <c r="G720">
        <v>0</v>
      </c>
      <c r="H720">
        <v>0</v>
      </c>
    </row>
    <row r="721" spans="1:8" x14ac:dyDescent="0.25">
      <c r="A721" s="7" t="str">
        <f t="shared" si="60"/>
        <v>24</v>
      </c>
      <c r="B721" s="7" t="str">
        <f t="shared" si="61"/>
        <v>11</v>
      </c>
      <c r="C721" s="7" t="str">
        <f t="shared" si="62"/>
        <v>04</v>
      </c>
      <c r="D721" s="7" t="str">
        <f t="shared" si="63"/>
        <v>000</v>
      </c>
      <c r="E721" s="7" t="str">
        <f>LEFT(RIGHT(F721,12),2)</f>
        <v>CD</v>
      </c>
      <c r="F721" t="s">
        <v>727</v>
      </c>
      <c r="G721">
        <v>8</v>
      </c>
      <c r="H721">
        <v>212</v>
      </c>
    </row>
    <row r="722" spans="1:8" x14ac:dyDescent="0.25">
      <c r="A722" s="7" t="str">
        <f t="shared" si="60"/>
        <v>24</v>
      </c>
      <c r="B722" s="7" t="str">
        <f t="shared" si="61"/>
        <v>11</v>
      </c>
      <c r="C722" s="7" t="str">
        <f t="shared" si="62"/>
        <v>04</v>
      </c>
      <c r="D722" s="7" t="str">
        <f t="shared" si="63"/>
        <v>047</v>
      </c>
      <c r="E722" s="7" t="str">
        <f t="shared" si="59"/>
        <v>CCS</v>
      </c>
      <c r="F722" t="s">
        <v>728</v>
      </c>
      <c r="G722">
        <v>8</v>
      </c>
      <c r="H722">
        <v>212</v>
      </c>
    </row>
    <row r="723" spans="1:8" x14ac:dyDescent="0.25">
      <c r="A723" s="7" t="str">
        <f t="shared" si="60"/>
        <v>24</v>
      </c>
      <c r="B723" s="7" t="str">
        <f t="shared" si="61"/>
        <v>11</v>
      </c>
      <c r="C723" s="7" t="str">
        <f t="shared" si="62"/>
        <v>05</v>
      </c>
      <c r="D723" s="7" t="str">
        <f t="shared" si="63"/>
        <v>000</v>
      </c>
      <c r="E723" s="7" t="str">
        <f>LEFT(RIGHT(F723,12),2)</f>
        <v>CD</v>
      </c>
      <c r="F723" t="s">
        <v>729</v>
      </c>
      <c r="G723">
        <v>50</v>
      </c>
      <c r="H723">
        <v>2067</v>
      </c>
    </row>
    <row r="724" spans="1:8" x14ac:dyDescent="0.25">
      <c r="A724" s="7" t="str">
        <f t="shared" si="60"/>
        <v>24</v>
      </c>
      <c r="B724" s="7" t="str">
        <f t="shared" si="61"/>
        <v>11</v>
      </c>
      <c r="C724" s="7" t="str">
        <f t="shared" si="62"/>
        <v>05</v>
      </c>
      <c r="D724" s="7" t="str">
        <f t="shared" si="63"/>
        <v>010</v>
      </c>
      <c r="E724" s="7" t="str">
        <f t="shared" si="59"/>
        <v>CCS</v>
      </c>
      <c r="F724" t="s">
        <v>730</v>
      </c>
      <c r="G724">
        <v>14</v>
      </c>
      <c r="H724">
        <v>318</v>
      </c>
    </row>
    <row r="725" spans="1:8" x14ac:dyDescent="0.25">
      <c r="A725" s="7" t="str">
        <f t="shared" si="60"/>
        <v>24</v>
      </c>
      <c r="B725" s="7" t="str">
        <f t="shared" si="61"/>
        <v>11</v>
      </c>
      <c r="C725" s="7" t="str">
        <f t="shared" si="62"/>
        <v>05</v>
      </c>
      <c r="D725" s="7" t="str">
        <f t="shared" si="63"/>
        <v>045</v>
      </c>
      <c r="E725" s="7" t="str">
        <f t="shared" si="59"/>
        <v>CCS</v>
      </c>
      <c r="F725" t="s">
        <v>731</v>
      </c>
      <c r="G725">
        <v>14</v>
      </c>
      <c r="H725">
        <v>321</v>
      </c>
    </row>
    <row r="726" spans="1:8" x14ac:dyDescent="0.25">
      <c r="A726" s="7" t="str">
        <f t="shared" si="60"/>
        <v>24</v>
      </c>
      <c r="B726" s="7" t="str">
        <f t="shared" si="61"/>
        <v>11</v>
      </c>
      <c r="C726" s="7" t="str">
        <f t="shared" si="62"/>
        <v>05</v>
      </c>
      <c r="D726" s="7" t="str">
        <f t="shared" si="63"/>
        <v>060</v>
      </c>
      <c r="E726" s="7" t="str">
        <f t="shared" si="59"/>
        <v>CCS</v>
      </c>
      <c r="F726" t="s">
        <v>732</v>
      </c>
      <c r="G726">
        <v>12</v>
      </c>
      <c r="H726">
        <v>1185</v>
      </c>
    </row>
    <row r="727" spans="1:8" x14ac:dyDescent="0.25">
      <c r="A727" s="7" t="str">
        <f t="shared" si="60"/>
        <v>24</v>
      </c>
      <c r="B727" s="7" t="str">
        <f t="shared" si="61"/>
        <v>11</v>
      </c>
      <c r="C727" s="7" t="str">
        <f t="shared" si="62"/>
        <v>05</v>
      </c>
      <c r="D727" s="7" t="str">
        <f t="shared" si="63"/>
        <v>070</v>
      </c>
      <c r="E727" s="7" t="str">
        <f t="shared" si="59"/>
        <v>CCS</v>
      </c>
      <c r="F727" t="s">
        <v>733</v>
      </c>
      <c r="G727">
        <v>10</v>
      </c>
      <c r="H727">
        <v>243</v>
      </c>
    </row>
    <row r="728" spans="1:8" x14ac:dyDescent="0.25">
      <c r="A728" s="7" t="str">
        <f t="shared" si="60"/>
        <v>24</v>
      </c>
      <c r="B728" s="7" t="str">
        <f t="shared" si="61"/>
        <v>11</v>
      </c>
      <c r="C728" s="7" t="str">
        <f t="shared" si="62"/>
        <v>05</v>
      </c>
      <c r="D728" s="7" t="str">
        <f t="shared" si="63"/>
        <v>902</v>
      </c>
      <c r="E728" s="7" t="str">
        <f t="shared" si="59"/>
        <v>CCS</v>
      </c>
      <c r="F728" t="s">
        <v>734</v>
      </c>
      <c r="G728">
        <v>0</v>
      </c>
      <c r="H728">
        <v>0</v>
      </c>
    </row>
    <row r="729" spans="1:8" x14ac:dyDescent="0.25">
      <c r="A729" s="7" t="str">
        <f t="shared" si="60"/>
        <v>24</v>
      </c>
      <c r="B729" s="7" t="str">
        <f t="shared" si="61"/>
        <v>11</v>
      </c>
      <c r="C729" s="7" t="str">
        <f t="shared" si="62"/>
        <v>06</v>
      </c>
      <c r="D729" s="7" t="str">
        <f t="shared" si="63"/>
        <v>000</v>
      </c>
      <c r="E729" s="7" t="str">
        <f>LEFT(RIGHT(F729,12),2)</f>
        <v>CD</v>
      </c>
      <c r="F729" t="s">
        <v>735</v>
      </c>
      <c r="G729">
        <v>20</v>
      </c>
      <c r="H729">
        <v>740</v>
      </c>
    </row>
    <row r="730" spans="1:8" x14ac:dyDescent="0.25">
      <c r="A730" s="7" t="str">
        <f t="shared" si="60"/>
        <v>24</v>
      </c>
      <c r="B730" s="7" t="str">
        <f t="shared" si="61"/>
        <v>11</v>
      </c>
      <c r="C730" s="7" t="str">
        <f t="shared" si="62"/>
        <v>06</v>
      </c>
      <c r="D730" s="7" t="str">
        <f t="shared" si="63"/>
        <v>013</v>
      </c>
      <c r="E730" s="7" t="str">
        <f t="shared" si="59"/>
        <v>CCS</v>
      </c>
      <c r="F730" t="s">
        <v>736</v>
      </c>
      <c r="G730">
        <v>8</v>
      </c>
      <c r="H730">
        <v>154</v>
      </c>
    </row>
    <row r="731" spans="1:8" x14ac:dyDescent="0.25">
      <c r="A731" s="7" t="str">
        <f t="shared" si="60"/>
        <v>24</v>
      </c>
      <c r="B731" s="7" t="str">
        <f t="shared" si="61"/>
        <v>11</v>
      </c>
      <c r="C731" s="7" t="str">
        <f t="shared" si="62"/>
        <v>06</v>
      </c>
      <c r="D731" s="7" t="str">
        <f t="shared" si="63"/>
        <v>055</v>
      </c>
      <c r="E731" s="7" t="str">
        <f t="shared" si="59"/>
        <v>CCS</v>
      </c>
      <c r="F731" t="s">
        <v>737</v>
      </c>
      <c r="G731">
        <v>12</v>
      </c>
      <c r="H731">
        <v>586</v>
      </c>
    </row>
    <row r="732" spans="1:8" x14ac:dyDescent="0.25">
      <c r="A732" s="7" t="str">
        <f t="shared" si="60"/>
        <v>24</v>
      </c>
      <c r="B732" s="7" t="str">
        <f t="shared" si="61"/>
        <v>11</v>
      </c>
      <c r="C732" s="7" t="str">
        <f t="shared" si="62"/>
        <v>06</v>
      </c>
      <c r="D732" s="7" t="str">
        <f t="shared" si="63"/>
        <v>902</v>
      </c>
      <c r="E732" s="7" t="str">
        <f t="shared" si="59"/>
        <v>CCS</v>
      </c>
      <c r="F732" t="s">
        <v>738</v>
      </c>
      <c r="G732">
        <v>0</v>
      </c>
      <c r="H732">
        <v>0</v>
      </c>
    </row>
    <row r="733" spans="1:8" x14ac:dyDescent="0.25">
      <c r="A733" s="7" t="str">
        <f t="shared" si="60"/>
        <v>24</v>
      </c>
      <c r="B733" s="7" t="str">
        <f t="shared" si="61"/>
        <v>11</v>
      </c>
      <c r="C733" s="7" t="str">
        <f t="shared" si="62"/>
        <v>06</v>
      </c>
      <c r="D733" s="7" t="str">
        <f t="shared" si="63"/>
        <v>904</v>
      </c>
      <c r="E733" s="7" t="str">
        <f t="shared" si="59"/>
        <v>CCS</v>
      </c>
      <c r="F733" t="s">
        <v>739</v>
      </c>
      <c r="G733">
        <v>0</v>
      </c>
      <c r="H733">
        <v>0</v>
      </c>
    </row>
    <row r="734" spans="1:8" x14ac:dyDescent="0.25">
      <c r="A734" s="7" t="str">
        <f t="shared" si="60"/>
        <v>24</v>
      </c>
      <c r="B734" s="7" t="str">
        <f t="shared" si="61"/>
        <v>12</v>
      </c>
      <c r="C734" s="7" t="str">
        <f t="shared" si="62"/>
        <v>00</v>
      </c>
      <c r="D734" s="7" t="str">
        <f t="shared" si="63"/>
        <v>000</v>
      </c>
      <c r="E734" s="7" t="str">
        <f t="shared" si="59"/>
        <v>CAR</v>
      </c>
      <c r="F734" t="s">
        <v>740</v>
      </c>
      <c r="G734">
        <v>2136</v>
      </c>
      <c r="H734">
        <v>63569</v>
      </c>
    </row>
    <row r="735" spans="1:8" x14ac:dyDescent="0.25">
      <c r="A735" s="7" t="str">
        <f t="shared" si="60"/>
        <v>24</v>
      </c>
      <c r="B735" s="7" t="str">
        <f t="shared" si="61"/>
        <v>12</v>
      </c>
      <c r="C735" s="7" t="str">
        <f t="shared" si="62"/>
        <v>17</v>
      </c>
      <c r="D735" s="7" t="str">
        <f t="shared" si="63"/>
        <v>000</v>
      </c>
      <c r="E735" s="7" t="str">
        <f>LEFT(RIGHT(F735,12),2)</f>
        <v>CD</v>
      </c>
      <c r="F735" t="s">
        <v>741</v>
      </c>
      <c r="G735">
        <v>135</v>
      </c>
      <c r="H735">
        <v>2525</v>
      </c>
    </row>
    <row r="736" spans="1:8" x14ac:dyDescent="0.25">
      <c r="A736" s="7" t="str">
        <f t="shared" si="60"/>
        <v>24</v>
      </c>
      <c r="B736" s="7" t="str">
        <f t="shared" si="61"/>
        <v>12</v>
      </c>
      <c r="C736" s="7" t="str">
        <f t="shared" si="62"/>
        <v>17</v>
      </c>
      <c r="D736" s="7" t="str">
        <f t="shared" si="63"/>
        <v>005</v>
      </c>
      <c r="E736" s="7" t="str">
        <f t="shared" si="59"/>
        <v>CCS</v>
      </c>
      <c r="F736" t="s">
        <v>742</v>
      </c>
      <c r="G736">
        <v>2</v>
      </c>
      <c r="H736" t="s">
        <v>7</v>
      </c>
    </row>
    <row r="737" spans="1:8" x14ac:dyDescent="0.25">
      <c r="A737" s="7" t="str">
        <f t="shared" si="60"/>
        <v>24</v>
      </c>
      <c r="B737" s="7" t="str">
        <f t="shared" si="61"/>
        <v>12</v>
      </c>
      <c r="C737" s="7" t="str">
        <f t="shared" si="62"/>
        <v>17</v>
      </c>
      <c r="D737" s="7" t="str">
        <f t="shared" si="63"/>
        <v>010</v>
      </c>
      <c r="E737" s="7" t="str">
        <f t="shared" si="59"/>
        <v>CCS</v>
      </c>
      <c r="F737" t="s">
        <v>743</v>
      </c>
      <c r="G737">
        <v>18</v>
      </c>
      <c r="H737">
        <v>290</v>
      </c>
    </row>
    <row r="738" spans="1:8" x14ac:dyDescent="0.25">
      <c r="A738" s="7" t="str">
        <f t="shared" si="60"/>
        <v>24</v>
      </c>
      <c r="B738" s="7" t="str">
        <f t="shared" si="61"/>
        <v>12</v>
      </c>
      <c r="C738" s="7" t="str">
        <f t="shared" si="62"/>
        <v>17</v>
      </c>
      <c r="D738" s="7" t="str">
        <f t="shared" si="63"/>
        <v>015</v>
      </c>
      <c r="E738" s="7" t="str">
        <f t="shared" si="59"/>
        <v>CCS</v>
      </c>
      <c r="F738" t="s">
        <v>744</v>
      </c>
      <c r="G738">
        <v>3</v>
      </c>
      <c r="H738">
        <v>24</v>
      </c>
    </row>
    <row r="739" spans="1:8" x14ac:dyDescent="0.25">
      <c r="A739" s="7" t="str">
        <f t="shared" si="60"/>
        <v>24</v>
      </c>
      <c r="B739" s="7" t="str">
        <f t="shared" si="61"/>
        <v>12</v>
      </c>
      <c r="C739" s="7" t="str">
        <f t="shared" si="62"/>
        <v>17</v>
      </c>
      <c r="D739" s="7" t="str">
        <f t="shared" si="63"/>
        <v>020</v>
      </c>
      <c r="E739" s="7" t="str">
        <f t="shared" si="59"/>
        <v>CCS</v>
      </c>
      <c r="F739" t="s">
        <v>745</v>
      </c>
      <c r="G739">
        <v>7</v>
      </c>
      <c r="H739" t="s">
        <v>7</v>
      </c>
    </row>
    <row r="740" spans="1:8" x14ac:dyDescent="0.25">
      <c r="A740" s="7" t="str">
        <f t="shared" si="60"/>
        <v>24</v>
      </c>
      <c r="B740" s="7" t="str">
        <f t="shared" si="61"/>
        <v>12</v>
      </c>
      <c r="C740" s="7" t="str">
        <f t="shared" si="62"/>
        <v>17</v>
      </c>
      <c r="D740" s="7" t="str">
        <f t="shared" si="63"/>
        <v>025</v>
      </c>
      <c r="E740" s="7" t="str">
        <f t="shared" si="59"/>
        <v>CCS</v>
      </c>
      <c r="F740" t="s">
        <v>746</v>
      </c>
      <c r="G740">
        <v>2</v>
      </c>
      <c r="H740" t="s">
        <v>7</v>
      </c>
    </row>
    <row r="741" spans="1:8" x14ac:dyDescent="0.25">
      <c r="A741" s="7" t="str">
        <f t="shared" si="60"/>
        <v>24</v>
      </c>
      <c r="B741" s="7" t="str">
        <f t="shared" si="61"/>
        <v>12</v>
      </c>
      <c r="C741" s="7" t="str">
        <f t="shared" si="62"/>
        <v>17</v>
      </c>
      <c r="D741" s="7" t="str">
        <f t="shared" si="63"/>
        <v>030</v>
      </c>
      <c r="E741" s="7" t="str">
        <f t="shared" si="59"/>
        <v>CCS</v>
      </c>
      <c r="F741" t="s">
        <v>747</v>
      </c>
      <c r="G741">
        <v>3</v>
      </c>
      <c r="H741" t="s">
        <v>7</v>
      </c>
    </row>
    <row r="742" spans="1:8" x14ac:dyDescent="0.25">
      <c r="A742" s="7" t="str">
        <f t="shared" si="60"/>
        <v>24</v>
      </c>
      <c r="B742" s="7" t="str">
        <f t="shared" si="61"/>
        <v>12</v>
      </c>
      <c r="C742" s="7" t="str">
        <f t="shared" si="62"/>
        <v>17</v>
      </c>
      <c r="D742" s="7" t="str">
        <f t="shared" si="63"/>
        <v>040</v>
      </c>
      <c r="E742" s="7" t="str">
        <f t="shared" si="59"/>
        <v>CCS</v>
      </c>
      <c r="F742" t="s">
        <v>748</v>
      </c>
      <c r="G742">
        <v>5</v>
      </c>
      <c r="H742">
        <v>44</v>
      </c>
    </row>
    <row r="743" spans="1:8" x14ac:dyDescent="0.25">
      <c r="A743" s="7" t="str">
        <f t="shared" si="60"/>
        <v>24</v>
      </c>
      <c r="B743" s="7" t="str">
        <f t="shared" si="61"/>
        <v>12</v>
      </c>
      <c r="C743" s="7" t="str">
        <f t="shared" si="62"/>
        <v>17</v>
      </c>
      <c r="D743" s="7" t="str">
        <f t="shared" si="63"/>
        <v>045</v>
      </c>
      <c r="E743" s="7" t="str">
        <f t="shared" si="59"/>
        <v>CCS</v>
      </c>
      <c r="F743" t="s">
        <v>749</v>
      </c>
      <c r="G743">
        <v>5</v>
      </c>
      <c r="H743">
        <v>77</v>
      </c>
    </row>
    <row r="744" spans="1:8" x14ac:dyDescent="0.25">
      <c r="A744" s="7" t="str">
        <f t="shared" si="60"/>
        <v>24</v>
      </c>
      <c r="B744" s="7" t="str">
        <f t="shared" si="61"/>
        <v>12</v>
      </c>
      <c r="C744" s="7" t="str">
        <f t="shared" si="62"/>
        <v>17</v>
      </c>
      <c r="D744" s="7" t="str">
        <f t="shared" si="63"/>
        <v>055</v>
      </c>
      <c r="E744" s="7" t="str">
        <f t="shared" si="59"/>
        <v>CCS</v>
      </c>
      <c r="F744" t="s">
        <v>750</v>
      </c>
      <c r="G744">
        <v>10</v>
      </c>
      <c r="H744">
        <v>147</v>
      </c>
    </row>
    <row r="745" spans="1:8" x14ac:dyDescent="0.25">
      <c r="A745" s="7" t="str">
        <f t="shared" si="60"/>
        <v>24</v>
      </c>
      <c r="B745" s="7" t="str">
        <f t="shared" si="61"/>
        <v>12</v>
      </c>
      <c r="C745" s="7" t="str">
        <f t="shared" si="62"/>
        <v>17</v>
      </c>
      <c r="D745" s="7" t="str">
        <f t="shared" si="63"/>
        <v>060</v>
      </c>
      <c r="E745" s="7" t="str">
        <f t="shared" si="59"/>
        <v>CCS</v>
      </c>
      <c r="F745" t="s">
        <v>751</v>
      </c>
      <c r="G745">
        <v>16</v>
      </c>
      <c r="H745">
        <v>223</v>
      </c>
    </row>
    <row r="746" spans="1:8" x14ac:dyDescent="0.25">
      <c r="A746" s="7" t="str">
        <f t="shared" si="60"/>
        <v>24</v>
      </c>
      <c r="B746" s="7" t="str">
        <f t="shared" si="61"/>
        <v>12</v>
      </c>
      <c r="C746" s="7" t="str">
        <f t="shared" si="62"/>
        <v>17</v>
      </c>
      <c r="D746" s="7" t="str">
        <f t="shared" si="63"/>
        <v>065</v>
      </c>
      <c r="E746" s="7" t="str">
        <f t="shared" si="59"/>
        <v>CCS</v>
      </c>
      <c r="F746" t="s">
        <v>752</v>
      </c>
      <c r="G746">
        <v>18</v>
      </c>
      <c r="H746">
        <v>602</v>
      </c>
    </row>
    <row r="747" spans="1:8" x14ac:dyDescent="0.25">
      <c r="A747" s="7" t="str">
        <f t="shared" si="60"/>
        <v>24</v>
      </c>
      <c r="B747" s="7" t="str">
        <f t="shared" si="61"/>
        <v>12</v>
      </c>
      <c r="C747" s="7" t="str">
        <f t="shared" si="62"/>
        <v>17</v>
      </c>
      <c r="D747" s="7" t="str">
        <f t="shared" si="63"/>
        <v>070</v>
      </c>
      <c r="E747" s="7" t="str">
        <f t="shared" si="59"/>
        <v>CCS</v>
      </c>
      <c r="F747" t="s">
        <v>753</v>
      </c>
      <c r="G747">
        <v>22</v>
      </c>
      <c r="H747">
        <v>388</v>
      </c>
    </row>
    <row r="748" spans="1:8" x14ac:dyDescent="0.25">
      <c r="A748" s="7" t="str">
        <f t="shared" si="60"/>
        <v>24</v>
      </c>
      <c r="B748" s="7" t="str">
        <f t="shared" si="61"/>
        <v>12</v>
      </c>
      <c r="C748" s="7" t="str">
        <f t="shared" si="62"/>
        <v>17</v>
      </c>
      <c r="D748" s="7" t="str">
        <f t="shared" si="63"/>
        <v>078</v>
      </c>
      <c r="E748" s="7" t="str">
        <f t="shared" si="59"/>
        <v>CCS</v>
      </c>
      <c r="F748" t="s">
        <v>754</v>
      </c>
      <c r="G748">
        <v>24</v>
      </c>
      <c r="H748">
        <v>463</v>
      </c>
    </row>
    <row r="749" spans="1:8" x14ac:dyDescent="0.25">
      <c r="A749" s="7" t="str">
        <f t="shared" si="60"/>
        <v>24</v>
      </c>
      <c r="B749" s="7" t="str">
        <f t="shared" si="61"/>
        <v>12</v>
      </c>
      <c r="C749" s="7" t="str">
        <f t="shared" si="62"/>
        <v>18</v>
      </c>
      <c r="D749" s="7" t="str">
        <f t="shared" si="63"/>
        <v>000</v>
      </c>
      <c r="E749" s="7" t="str">
        <f>LEFT(RIGHT(F749,12),2)</f>
        <v>CD</v>
      </c>
      <c r="F749" t="s">
        <v>755</v>
      </c>
      <c r="G749">
        <v>128</v>
      </c>
      <c r="H749">
        <v>3076</v>
      </c>
    </row>
    <row r="750" spans="1:8" x14ac:dyDescent="0.25">
      <c r="A750" s="7" t="str">
        <f t="shared" si="60"/>
        <v>24</v>
      </c>
      <c r="B750" s="7" t="str">
        <f t="shared" si="61"/>
        <v>12</v>
      </c>
      <c r="C750" s="7" t="str">
        <f t="shared" si="62"/>
        <v>18</v>
      </c>
      <c r="D750" s="7" t="str">
        <f t="shared" si="63"/>
        <v>015</v>
      </c>
      <c r="E750" s="7" t="str">
        <f t="shared" si="59"/>
        <v>CCS</v>
      </c>
      <c r="F750" t="s">
        <v>756</v>
      </c>
      <c r="G750">
        <v>3</v>
      </c>
      <c r="H750">
        <v>301</v>
      </c>
    </row>
    <row r="751" spans="1:8" x14ac:dyDescent="0.25">
      <c r="A751" s="7" t="str">
        <f t="shared" si="60"/>
        <v>24</v>
      </c>
      <c r="B751" s="7" t="str">
        <f t="shared" si="61"/>
        <v>12</v>
      </c>
      <c r="C751" s="7" t="str">
        <f t="shared" si="62"/>
        <v>18</v>
      </c>
      <c r="D751" s="7" t="str">
        <f t="shared" si="63"/>
        <v>025</v>
      </c>
      <c r="E751" s="7" t="str">
        <f t="shared" si="59"/>
        <v>CCS</v>
      </c>
      <c r="F751" t="s">
        <v>757</v>
      </c>
      <c r="G751">
        <v>5</v>
      </c>
      <c r="H751">
        <v>181</v>
      </c>
    </row>
    <row r="752" spans="1:8" x14ac:dyDescent="0.25">
      <c r="A752" s="7" t="str">
        <f t="shared" si="60"/>
        <v>24</v>
      </c>
      <c r="B752" s="7" t="str">
        <f t="shared" si="61"/>
        <v>12</v>
      </c>
      <c r="C752" s="7" t="str">
        <f t="shared" si="62"/>
        <v>18</v>
      </c>
      <c r="D752" s="7" t="str">
        <f t="shared" si="63"/>
        <v>030</v>
      </c>
      <c r="E752" s="7" t="str">
        <f t="shared" si="59"/>
        <v>CCS</v>
      </c>
      <c r="F752" t="s">
        <v>758</v>
      </c>
      <c r="G752">
        <v>12</v>
      </c>
      <c r="H752">
        <v>654</v>
      </c>
    </row>
    <row r="753" spans="1:8" x14ac:dyDescent="0.25">
      <c r="A753" s="7" t="str">
        <f t="shared" si="60"/>
        <v>24</v>
      </c>
      <c r="B753" s="7" t="str">
        <f t="shared" si="61"/>
        <v>12</v>
      </c>
      <c r="C753" s="7" t="str">
        <f t="shared" si="62"/>
        <v>18</v>
      </c>
      <c r="D753" s="7" t="str">
        <f t="shared" si="63"/>
        <v>045</v>
      </c>
      <c r="E753" s="7" t="str">
        <f t="shared" si="59"/>
        <v>CCS</v>
      </c>
      <c r="F753" t="s">
        <v>759</v>
      </c>
      <c r="G753">
        <v>25</v>
      </c>
      <c r="H753">
        <v>313</v>
      </c>
    </row>
    <row r="754" spans="1:8" x14ac:dyDescent="0.25">
      <c r="A754" s="7" t="str">
        <f t="shared" si="60"/>
        <v>24</v>
      </c>
      <c r="B754" s="7" t="str">
        <f t="shared" si="61"/>
        <v>12</v>
      </c>
      <c r="C754" s="7" t="str">
        <f t="shared" si="62"/>
        <v>18</v>
      </c>
      <c r="D754" s="7" t="str">
        <f t="shared" si="63"/>
        <v>050</v>
      </c>
      <c r="E754" s="7" t="str">
        <f t="shared" si="59"/>
        <v>CCS</v>
      </c>
      <c r="F754" t="s">
        <v>760</v>
      </c>
      <c r="G754">
        <v>19</v>
      </c>
      <c r="H754">
        <v>460</v>
      </c>
    </row>
    <row r="755" spans="1:8" x14ac:dyDescent="0.25">
      <c r="A755" s="7" t="str">
        <f t="shared" si="60"/>
        <v>24</v>
      </c>
      <c r="B755" s="7" t="str">
        <f t="shared" si="61"/>
        <v>12</v>
      </c>
      <c r="C755" s="7" t="str">
        <f t="shared" si="62"/>
        <v>18</v>
      </c>
      <c r="D755" s="7" t="str">
        <f t="shared" si="63"/>
        <v>055</v>
      </c>
      <c r="E755" s="7" t="str">
        <f t="shared" si="59"/>
        <v>CCS</v>
      </c>
      <c r="F755" t="s">
        <v>761</v>
      </c>
      <c r="G755">
        <v>16</v>
      </c>
      <c r="H755">
        <v>324</v>
      </c>
    </row>
    <row r="756" spans="1:8" x14ac:dyDescent="0.25">
      <c r="A756" s="7" t="str">
        <f t="shared" si="60"/>
        <v>24</v>
      </c>
      <c r="B756" s="7" t="str">
        <f t="shared" si="61"/>
        <v>12</v>
      </c>
      <c r="C756" s="7" t="str">
        <f t="shared" si="62"/>
        <v>18</v>
      </c>
      <c r="D756" s="7" t="str">
        <f t="shared" si="63"/>
        <v>060</v>
      </c>
      <c r="E756" s="7" t="str">
        <f t="shared" si="59"/>
        <v>CCS</v>
      </c>
      <c r="F756" t="s">
        <v>762</v>
      </c>
      <c r="G756">
        <v>48</v>
      </c>
      <c r="H756">
        <v>843</v>
      </c>
    </row>
    <row r="757" spans="1:8" x14ac:dyDescent="0.25">
      <c r="A757" s="7" t="str">
        <f t="shared" si="60"/>
        <v>24</v>
      </c>
      <c r="B757" s="7" t="str">
        <f t="shared" si="61"/>
        <v>12</v>
      </c>
      <c r="C757" s="7" t="str">
        <f t="shared" si="62"/>
        <v>19</v>
      </c>
      <c r="D757" s="7" t="str">
        <f t="shared" si="63"/>
        <v>000</v>
      </c>
      <c r="E757" s="7" t="str">
        <f>LEFT(RIGHT(F757,12),2)</f>
        <v>CD</v>
      </c>
      <c r="F757" t="s">
        <v>763</v>
      </c>
      <c r="G757">
        <v>412</v>
      </c>
      <c r="H757">
        <v>14647</v>
      </c>
    </row>
    <row r="758" spans="1:8" x14ac:dyDescent="0.25">
      <c r="A758" s="7" t="str">
        <f t="shared" si="60"/>
        <v>24</v>
      </c>
      <c r="B758" s="7" t="str">
        <f t="shared" si="61"/>
        <v>12</v>
      </c>
      <c r="C758" s="7" t="str">
        <f t="shared" si="62"/>
        <v>19</v>
      </c>
      <c r="D758" s="7" t="str">
        <f t="shared" si="63"/>
        <v>005</v>
      </c>
      <c r="E758" s="7" t="str">
        <f t="shared" si="59"/>
        <v>CCS</v>
      </c>
      <c r="F758" t="s">
        <v>764</v>
      </c>
      <c r="G758">
        <v>5</v>
      </c>
      <c r="H758">
        <v>156</v>
      </c>
    </row>
    <row r="759" spans="1:8" x14ac:dyDescent="0.25">
      <c r="A759" s="7" t="str">
        <f t="shared" si="60"/>
        <v>24</v>
      </c>
      <c r="B759" s="7" t="str">
        <f t="shared" si="61"/>
        <v>12</v>
      </c>
      <c r="C759" s="7" t="str">
        <f t="shared" si="62"/>
        <v>19</v>
      </c>
      <c r="D759" s="7" t="str">
        <f t="shared" si="63"/>
        <v>010</v>
      </c>
      <c r="E759" s="7" t="str">
        <f t="shared" si="59"/>
        <v>CCS</v>
      </c>
      <c r="F759" t="s">
        <v>765</v>
      </c>
      <c r="G759">
        <v>8</v>
      </c>
      <c r="H759">
        <v>137</v>
      </c>
    </row>
    <row r="760" spans="1:8" x14ac:dyDescent="0.25">
      <c r="A760" s="7" t="str">
        <f t="shared" si="60"/>
        <v>24</v>
      </c>
      <c r="B760" s="7" t="str">
        <f t="shared" si="61"/>
        <v>12</v>
      </c>
      <c r="C760" s="7" t="str">
        <f t="shared" si="62"/>
        <v>19</v>
      </c>
      <c r="D760" s="7" t="str">
        <f t="shared" si="63"/>
        <v>015</v>
      </c>
      <c r="E760" s="7" t="str">
        <f t="shared" si="59"/>
        <v>CCS</v>
      </c>
      <c r="F760" t="s">
        <v>766</v>
      </c>
      <c r="G760">
        <v>7</v>
      </c>
      <c r="H760">
        <v>131</v>
      </c>
    </row>
    <row r="761" spans="1:8" x14ac:dyDescent="0.25">
      <c r="A761" s="7" t="str">
        <f t="shared" si="60"/>
        <v>24</v>
      </c>
      <c r="B761" s="7" t="str">
        <f t="shared" si="61"/>
        <v>12</v>
      </c>
      <c r="C761" s="7" t="str">
        <f t="shared" si="62"/>
        <v>19</v>
      </c>
      <c r="D761" s="7" t="str">
        <f t="shared" si="63"/>
        <v>020</v>
      </c>
      <c r="E761" s="7" t="str">
        <f t="shared" si="59"/>
        <v>CCS</v>
      </c>
      <c r="F761" t="s">
        <v>767</v>
      </c>
      <c r="G761">
        <v>20</v>
      </c>
      <c r="H761">
        <v>679</v>
      </c>
    </row>
    <row r="762" spans="1:8" x14ac:dyDescent="0.25">
      <c r="A762" s="7" t="str">
        <f t="shared" si="60"/>
        <v>24</v>
      </c>
      <c r="B762" s="7" t="str">
        <f t="shared" si="61"/>
        <v>12</v>
      </c>
      <c r="C762" s="7" t="str">
        <f t="shared" si="62"/>
        <v>19</v>
      </c>
      <c r="D762" s="7" t="str">
        <f t="shared" si="63"/>
        <v>025</v>
      </c>
      <c r="E762" s="7" t="str">
        <f t="shared" si="59"/>
        <v>CCS</v>
      </c>
      <c r="F762" t="s">
        <v>768</v>
      </c>
      <c r="G762">
        <v>29</v>
      </c>
      <c r="H762">
        <v>523</v>
      </c>
    </row>
    <row r="763" spans="1:8" x14ac:dyDescent="0.25">
      <c r="A763" s="7" t="str">
        <f t="shared" si="60"/>
        <v>24</v>
      </c>
      <c r="B763" s="7" t="str">
        <f t="shared" si="61"/>
        <v>12</v>
      </c>
      <c r="C763" s="7" t="str">
        <f t="shared" si="62"/>
        <v>19</v>
      </c>
      <c r="D763" s="7" t="str">
        <f t="shared" si="63"/>
        <v>030</v>
      </c>
      <c r="E763" s="7" t="str">
        <f t="shared" si="59"/>
        <v>CCS</v>
      </c>
      <c r="F763" t="s">
        <v>769</v>
      </c>
      <c r="G763">
        <v>8</v>
      </c>
      <c r="H763">
        <v>163</v>
      </c>
    </row>
    <row r="764" spans="1:8" x14ac:dyDescent="0.25">
      <c r="A764" s="7" t="str">
        <f t="shared" si="60"/>
        <v>24</v>
      </c>
      <c r="B764" s="7" t="str">
        <f t="shared" si="61"/>
        <v>12</v>
      </c>
      <c r="C764" s="7" t="str">
        <f t="shared" si="62"/>
        <v>19</v>
      </c>
      <c r="D764" s="7" t="str">
        <f t="shared" si="63"/>
        <v>037</v>
      </c>
      <c r="E764" s="7" t="str">
        <f t="shared" si="59"/>
        <v>CCS</v>
      </c>
      <c r="F764" t="s">
        <v>770</v>
      </c>
      <c r="G764">
        <v>9</v>
      </c>
      <c r="H764">
        <v>253</v>
      </c>
    </row>
    <row r="765" spans="1:8" x14ac:dyDescent="0.25">
      <c r="A765" s="7" t="str">
        <f t="shared" si="60"/>
        <v>24</v>
      </c>
      <c r="B765" s="7" t="str">
        <f t="shared" si="61"/>
        <v>12</v>
      </c>
      <c r="C765" s="7" t="str">
        <f t="shared" si="62"/>
        <v>19</v>
      </c>
      <c r="D765" s="7" t="str">
        <f t="shared" si="63"/>
        <v>045</v>
      </c>
      <c r="E765" s="7" t="str">
        <f t="shared" si="59"/>
        <v>CCS</v>
      </c>
      <c r="F765" t="s">
        <v>771</v>
      </c>
      <c r="G765">
        <v>4</v>
      </c>
      <c r="H765">
        <v>31</v>
      </c>
    </row>
    <row r="766" spans="1:8" x14ac:dyDescent="0.25">
      <c r="A766" s="7" t="str">
        <f t="shared" si="60"/>
        <v>24</v>
      </c>
      <c r="B766" s="7" t="str">
        <f t="shared" si="61"/>
        <v>12</v>
      </c>
      <c r="C766" s="7" t="str">
        <f t="shared" si="62"/>
        <v>19</v>
      </c>
      <c r="D766" s="7" t="str">
        <f t="shared" si="63"/>
        <v>050</v>
      </c>
      <c r="E766" s="7" t="str">
        <f t="shared" si="59"/>
        <v>CCS</v>
      </c>
      <c r="F766" t="s">
        <v>772</v>
      </c>
      <c r="G766">
        <v>34</v>
      </c>
      <c r="H766">
        <v>518</v>
      </c>
    </row>
    <row r="767" spans="1:8" x14ac:dyDescent="0.25">
      <c r="A767" s="7" t="str">
        <f t="shared" si="60"/>
        <v>24</v>
      </c>
      <c r="B767" s="7" t="str">
        <f t="shared" si="61"/>
        <v>12</v>
      </c>
      <c r="C767" s="7" t="str">
        <f t="shared" si="62"/>
        <v>19</v>
      </c>
      <c r="D767" s="7" t="str">
        <f t="shared" si="63"/>
        <v>055</v>
      </c>
      <c r="E767" s="7" t="str">
        <f t="shared" si="59"/>
        <v>CCS</v>
      </c>
      <c r="F767" t="s">
        <v>773</v>
      </c>
      <c r="G767">
        <v>28</v>
      </c>
      <c r="H767">
        <v>653</v>
      </c>
    </row>
    <row r="768" spans="1:8" x14ac:dyDescent="0.25">
      <c r="A768" s="7" t="str">
        <f t="shared" si="60"/>
        <v>24</v>
      </c>
      <c r="B768" s="7" t="str">
        <f t="shared" si="61"/>
        <v>12</v>
      </c>
      <c r="C768" s="7" t="str">
        <f t="shared" si="62"/>
        <v>19</v>
      </c>
      <c r="D768" s="7" t="str">
        <f t="shared" si="63"/>
        <v>062</v>
      </c>
      <c r="E768" s="7" t="str">
        <f t="shared" si="59"/>
        <v>CCS</v>
      </c>
      <c r="F768" t="s">
        <v>774</v>
      </c>
      <c r="G768">
        <v>6</v>
      </c>
      <c r="H768">
        <v>128</v>
      </c>
    </row>
    <row r="769" spans="1:8" x14ac:dyDescent="0.25">
      <c r="A769" s="7" t="str">
        <f t="shared" si="60"/>
        <v>24</v>
      </c>
      <c r="B769" s="7" t="str">
        <f t="shared" si="61"/>
        <v>12</v>
      </c>
      <c r="C769" s="7" t="str">
        <f t="shared" si="62"/>
        <v>19</v>
      </c>
      <c r="D769" s="7" t="str">
        <f t="shared" si="63"/>
        <v>068</v>
      </c>
      <c r="E769" s="7" t="str">
        <f t="shared" si="59"/>
        <v>CCS</v>
      </c>
      <c r="F769" t="s">
        <v>775</v>
      </c>
      <c r="G769">
        <v>31</v>
      </c>
      <c r="H769">
        <v>1822</v>
      </c>
    </row>
    <row r="770" spans="1:8" x14ac:dyDescent="0.25">
      <c r="A770" s="7" t="str">
        <f t="shared" si="60"/>
        <v>24</v>
      </c>
      <c r="B770" s="7" t="str">
        <f t="shared" si="61"/>
        <v>12</v>
      </c>
      <c r="C770" s="7" t="str">
        <f t="shared" si="62"/>
        <v>19</v>
      </c>
      <c r="D770" s="7" t="str">
        <f t="shared" si="63"/>
        <v>070</v>
      </c>
      <c r="E770" s="7" t="str">
        <f t="shared" si="59"/>
        <v>CCS</v>
      </c>
      <c r="F770" t="s">
        <v>776</v>
      </c>
      <c r="G770">
        <v>28</v>
      </c>
      <c r="H770">
        <v>477</v>
      </c>
    </row>
    <row r="771" spans="1:8" x14ac:dyDescent="0.25">
      <c r="A771" s="7" t="str">
        <f t="shared" si="60"/>
        <v>24</v>
      </c>
      <c r="B771" s="7" t="str">
        <f t="shared" si="61"/>
        <v>12</v>
      </c>
      <c r="C771" s="7" t="str">
        <f t="shared" si="62"/>
        <v>19</v>
      </c>
      <c r="D771" s="7" t="str">
        <f t="shared" si="63"/>
        <v>075</v>
      </c>
      <c r="E771" s="7" t="str">
        <f t="shared" si="59"/>
        <v>CCS</v>
      </c>
      <c r="F771" t="s">
        <v>777</v>
      </c>
      <c r="G771">
        <v>51</v>
      </c>
      <c r="H771">
        <v>1190</v>
      </c>
    </row>
    <row r="772" spans="1:8" x14ac:dyDescent="0.25">
      <c r="A772" s="7" t="str">
        <f t="shared" si="60"/>
        <v>24</v>
      </c>
      <c r="B772" s="7" t="str">
        <f t="shared" si="61"/>
        <v>12</v>
      </c>
      <c r="C772" s="7" t="str">
        <f t="shared" si="62"/>
        <v>19</v>
      </c>
      <c r="D772" s="7" t="str">
        <f t="shared" si="63"/>
        <v>082</v>
      </c>
      <c r="E772" s="7" t="str">
        <f t="shared" si="59"/>
        <v>CCS</v>
      </c>
      <c r="F772" t="s">
        <v>778</v>
      </c>
      <c r="G772">
        <v>20</v>
      </c>
      <c r="H772">
        <v>1112</v>
      </c>
    </row>
    <row r="773" spans="1:8" x14ac:dyDescent="0.25">
      <c r="A773" s="7" t="str">
        <f t="shared" si="60"/>
        <v>24</v>
      </c>
      <c r="B773" s="7" t="str">
        <f t="shared" si="61"/>
        <v>12</v>
      </c>
      <c r="C773" s="7" t="str">
        <f t="shared" si="62"/>
        <v>19</v>
      </c>
      <c r="D773" s="7" t="str">
        <f t="shared" si="63"/>
        <v>097</v>
      </c>
      <c r="E773" s="7" t="str">
        <f t="shared" ref="E773:E835" si="64">LEFT(RIGHT(F773,13),3)</f>
        <v>CCS</v>
      </c>
      <c r="F773" t="s">
        <v>779</v>
      </c>
      <c r="G773">
        <v>71</v>
      </c>
      <c r="H773">
        <v>3626</v>
      </c>
    </row>
    <row r="774" spans="1:8" x14ac:dyDescent="0.25">
      <c r="A774" s="7" t="str">
        <f t="shared" si="60"/>
        <v>24</v>
      </c>
      <c r="B774" s="7" t="str">
        <f t="shared" si="61"/>
        <v>12</v>
      </c>
      <c r="C774" s="7" t="str">
        <f t="shared" si="62"/>
        <v>19</v>
      </c>
      <c r="D774" s="7" t="str">
        <f t="shared" si="63"/>
        <v>105</v>
      </c>
      <c r="E774" s="7" t="str">
        <f t="shared" si="64"/>
        <v>CCS</v>
      </c>
      <c r="F774" t="s">
        <v>780</v>
      </c>
      <c r="G774">
        <v>21</v>
      </c>
      <c r="H774">
        <v>1895</v>
      </c>
    </row>
    <row r="775" spans="1:8" x14ac:dyDescent="0.25">
      <c r="A775" s="7" t="str">
        <f t="shared" si="60"/>
        <v>24</v>
      </c>
      <c r="B775" s="7" t="str">
        <f t="shared" si="61"/>
        <v>12</v>
      </c>
      <c r="C775" s="7" t="str">
        <f t="shared" si="62"/>
        <v>19</v>
      </c>
      <c r="D775" s="7" t="str">
        <f t="shared" si="63"/>
        <v>117</v>
      </c>
      <c r="E775" s="7" t="str">
        <f t="shared" si="64"/>
        <v>CCS</v>
      </c>
      <c r="F775" t="s">
        <v>781</v>
      </c>
      <c r="G775">
        <v>32</v>
      </c>
      <c r="H775">
        <v>1153</v>
      </c>
    </row>
    <row r="776" spans="1:8" x14ac:dyDescent="0.25">
      <c r="A776" s="7" t="str">
        <f t="shared" ref="A776:A839" si="65">LEFT(RIGHT(F776,10),2)</f>
        <v>24</v>
      </c>
      <c r="B776" s="7" t="str">
        <f t="shared" ref="B776:B839" si="66">MID(RIGHT(F776,10),3,2)</f>
        <v>12</v>
      </c>
      <c r="C776" s="7" t="str">
        <f t="shared" ref="C776:C839" si="67">MID(RIGHT(F776,10),5,2)</f>
        <v>25</v>
      </c>
      <c r="D776" s="7" t="str">
        <f t="shared" ref="D776:D839" si="68">MID(RIGHT(F776,10),7,3)</f>
        <v>000</v>
      </c>
      <c r="E776" s="7" t="str">
        <f>LEFT(RIGHT(F776,12),2)</f>
        <v>CD</v>
      </c>
      <c r="F776" t="s">
        <v>782</v>
      </c>
      <c r="G776">
        <v>43</v>
      </c>
      <c r="H776">
        <v>1094</v>
      </c>
    </row>
    <row r="777" spans="1:8" x14ac:dyDescent="0.25">
      <c r="A777" s="7" t="str">
        <f t="shared" si="65"/>
        <v>24</v>
      </c>
      <c r="B777" s="7" t="str">
        <f t="shared" si="66"/>
        <v>12</v>
      </c>
      <c r="C777" s="7" t="str">
        <f t="shared" si="67"/>
        <v>25</v>
      </c>
      <c r="D777" s="7" t="str">
        <f t="shared" si="68"/>
        <v>213</v>
      </c>
      <c r="E777" s="7" t="str">
        <f t="shared" si="64"/>
        <v>CCS</v>
      </c>
      <c r="F777" t="s">
        <v>783</v>
      </c>
      <c r="G777">
        <v>43</v>
      </c>
      <c r="H777">
        <v>1094</v>
      </c>
    </row>
    <row r="778" spans="1:8" x14ac:dyDescent="0.25">
      <c r="A778" s="7" t="str">
        <f t="shared" si="65"/>
        <v>24</v>
      </c>
      <c r="B778" s="7" t="str">
        <f t="shared" si="66"/>
        <v>12</v>
      </c>
      <c r="C778" s="7" t="str">
        <f t="shared" si="67"/>
        <v>26</v>
      </c>
      <c r="D778" s="7" t="str">
        <f t="shared" si="68"/>
        <v>000</v>
      </c>
      <c r="E778" s="7" t="str">
        <f>LEFT(RIGHT(F778,12),2)</f>
        <v>CD</v>
      </c>
      <c r="F778" t="s">
        <v>784</v>
      </c>
      <c r="G778">
        <v>295</v>
      </c>
      <c r="H778">
        <v>9807</v>
      </c>
    </row>
    <row r="779" spans="1:8" x14ac:dyDescent="0.25">
      <c r="A779" s="7" t="str">
        <f t="shared" si="65"/>
        <v>24</v>
      </c>
      <c r="B779" s="7" t="str">
        <f t="shared" si="66"/>
        <v>12</v>
      </c>
      <c r="C779" s="7" t="str">
        <f t="shared" si="67"/>
        <v>26</v>
      </c>
      <c r="D779" s="7" t="str">
        <f t="shared" si="68"/>
        <v>005</v>
      </c>
      <c r="E779" s="7" t="str">
        <f t="shared" si="64"/>
        <v>CCS</v>
      </c>
      <c r="F779" t="s">
        <v>785</v>
      </c>
      <c r="G779">
        <v>17</v>
      </c>
      <c r="H779">
        <v>266</v>
      </c>
    </row>
    <row r="780" spans="1:8" x14ac:dyDescent="0.25">
      <c r="A780" s="7" t="str">
        <f t="shared" si="65"/>
        <v>24</v>
      </c>
      <c r="B780" s="7" t="str">
        <f t="shared" si="66"/>
        <v>12</v>
      </c>
      <c r="C780" s="7" t="str">
        <f t="shared" si="67"/>
        <v>26</v>
      </c>
      <c r="D780" s="7" t="str">
        <f t="shared" si="68"/>
        <v>010</v>
      </c>
      <c r="E780" s="7" t="str">
        <f t="shared" si="64"/>
        <v>CCS</v>
      </c>
      <c r="F780" t="s">
        <v>786</v>
      </c>
      <c r="G780">
        <v>30</v>
      </c>
      <c r="H780">
        <v>777</v>
      </c>
    </row>
    <row r="781" spans="1:8" x14ac:dyDescent="0.25">
      <c r="A781" s="7" t="str">
        <f t="shared" si="65"/>
        <v>24</v>
      </c>
      <c r="B781" s="7" t="str">
        <f t="shared" si="66"/>
        <v>12</v>
      </c>
      <c r="C781" s="7" t="str">
        <f t="shared" si="67"/>
        <v>26</v>
      </c>
      <c r="D781" s="7" t="str">
        <f t="shared" si="68"/>
        <v>022</v>
      </c>
      <c r="E781" s="7" t="str">
        <f t="shared" si="64"/>
        <v>CCS</v>
      </c>
      <c r="F781" t="s">
        <v>787</v>
      </c>
      <c r="G781">
        <v>50</v>
      </c>
      <c r="H781">
        <v>1412</v>
      </c>
    </row>
    <row r="782" spans="1:8" x14ac:dyDescent="0.25">
      <c r="A782" s="7" t="str">
        <f t="shared" si="65"/>
        <v>24</v>
      </c>
      <c r="B782" s="7" t="str">
        <f t="shared" si="66"/>
        <v>12</v>
      </c>
      <c r="C782" s="7" t="str">
        <f t="shared" si="67"/>
        <v>26</v>
      </c>
      <c r="D782" s="7" t="str">
        <f t="shared" si="68"/>
        <v>030</v>
      </c>
      <c r="E782" s="7" t="str">
        <f t="shared" si="64"/>
        <v>CCS</v>
      </c>
      <c r="F782" t="s">
        <v>788</v>
      </c>
      <c r="G782">
        <v>44</v>
      </c>
      <c r="H782">
        <v>1317</v>
      </c>
    </row>
    <row r="783" spans="1:8" x14ac:dyDescent="0.25">
      <c r="A783" s="7" t="str">
        <f t="shared" si="65"/>
        <v>24</v>
      </c>
      <c r="B783" s="7" t="str">
        <f t="shared" si="66"/>
        <v>12</v>
      </c>
      <c r="C783" s="7" t="str">
        <f t="shared" si="67"/>
        <v>26</v>
      </c>
      <c r="D783" s="7" t="str">
        <f t="shared" si="68"/>
        <v>035</v>
      </c>
      <c r="E783" s="7" t="str">
        <f t="shared" si="64"/>
        <v>CCS</v>
      </c>
      <c r="F783" t="s">
        <v>789</v>
      </c>
      <c r="G783">
        <v>15</v>
      </c>
      <c r="H783">
        <v>1027</v>
      </c>
    </row>
    <row r="784" spans="1:8" x14ac:dyDescent="0.25">
      <c r="A784" s="7" t="str">
        <f t="shared" si="65"/>
        <v>24</v>
      </c>
      <c r="B784" s="7" t="str">
        <f t="shared" si="66"/>
        <v>12</v>
      </c>
      <c r="C784" s="7" t="str">
        <f t="shared" si="67"/>
        <v>26</v>
      </c>
      <c r="D784" s="7" t="str">
        <f t="shared" si="68"/>
        <v>040</v>
      </c>
      <c r="E784" s="7" t="str">
        <f t="shared" si="64"/>
        <v>CCS</v>
      </c>
      <c r="F784" t="s">
        <v>790</v>
      </c>
      <c r="G784">
        <v>39</v>
      </c>
      <c r="H784">
        <v>1054</v>
      </c>
    </row>
    <row r="785" spans="1:8" x14ac:dyDescent="0.25">
      <c r="A785" s="7" t="str">
        <f t="shared" si="65"/>
        <v>24</v>
      </c>
      <c r="B785" s="7" t="str">
        <f t="shared" si="66"/>
        <v>12</v>
      </c>
      <c r="C785" s="7" t="str">
        <f t="shared" si="67"/>
        <v>26</v>
      </c>
      <c r="D785" s="7" t="str">
        <f t="shared" si="68"/>
        <v>055</v>
      </c>
      <c r="E785" s="7" t="str">
        <f t="shared" si="64"/>
        <v>CCS</v>
      </c>
      <c r="F785" t="s">
        <v>791</v>
      </c>
      <c r="G785">
        <v>31</v>
      </c>
      <c r="H785">
        <v>1739</v>
      </c>
    </row>
    <row r="786" spans="1:8" x14ac:dyDescent="0.25">
      <c r="A786" s="7" t="str">
        <f t="shared" si="65"/>
        <v>24</v>
      </c>
      <c r="B786" s="7" t="str">
        <f t="shared" si="66"/>
        <v>12</v>
      </c>
      <c r="C786" s="7" t="str">
        <f t="shared" si="67"/>
        <v>26</v>
      </c>
      <c r="D786" s="7" t="str">
        <f t="shared" si="68"/>
        <v>063</v>
      </c>
      <c r="E786" s="7" t="str">
        <f t="shared" si="64"/>
        <v>CCS</v>
      </c>
      <c r="F786" t="s">
        <v>792</v>
      </c>
      <c r="G786">
        <v>62</v>
      </c>
      <c r="H786">
        <v>2100</v>
      </c>
    </row>
    <row r="787" spans="1:8" x14ac:dyDescent="0.25">
      <c r="A787" s="7" t="str">
        <f t="shared" si="65"/>
        <v>24</v>
      </c>
      <c r="B787" s="7" t="str">
        <f t="shared" si="66"/>
        <v>12</v>
      </c>
      <c r="C787" s="7" t="str">
        <f t="shared" si="67"/>
        <v>26</v>
      </c>
      <c r="D787" s="7" t="str">
        <f t="shared" si="68"/>
        <v>070</v>
      </c>
      <c r="E787" s="7" t="str">
        <f t="shared" si="64"/>
        <v>CCS</v>
      </c>
      <c r="F787" t="s">
        <v>793</v>
      </c>
      <c r="G787">
        <v>7</v>
      </c>
      <c r="H787">
        <v>115</v>
      </c>
    </row>
    <row r="788" spans="1:8" x14ac:dyDescent="0.25">
      <c r="A788" s="7" t="str">
        <f t="shared" si="65"/>
        <v>24</v>
      </c>
      <c r="B788" s="7" t="str">
        <f t="shared" si="66"/>
        <v>12</v>
      </c>
      <c r="C788" s="7" t="str">
        <f t="shared" si="67"/>
        <v>27</v>
      </c>
      <c r="D788" s="7" t="str">
        <f t="shared" si="68"/>
        <v>000</v>
      </c>
      <c r="E788" s="7" t="str">
        <f>LEFT(RIGHT(F788,12),2)</f>
        <v>CD</v>
      </c>
      <c r="F788" t="s">
        <v>794</v>
      </c>
      <c r="G788">
        <v>228</v>
      </c>
      <c r="H788">
        <v>6548</v>
      </c>
    </row>
    <row r="789" spans="1:8" x14ac:dyDescent="0.25">
      <c r="A789" s="7" t="str">
        <f t="shared" si="65"/>
        <v>24</v>
      </c>
      <c r="B789" s="7" t="str">
        <f t="shared" si="66"/>
        <v>12</v>
      </c>
      <c r="C789" s="7" t="str">
        <f t="shared" si="67"/>
        <v>27</v>
      </c>
      <c r="D789" s="7" t="str">
        <f t="shared" si="68"/>
        <v>008</v>
      </c>
      <c r="E789" s="7" t="str">
        <f t="shared" si="64"/>
        <v>CCS</v>
      </c>
      <c r="F789" t="s">
        <v>795</v>
      </c>
      <c r="G789">
        <v>49</v>
      </c>
      <c r="H789">
        <v>1927</v>
      </c>
    </row>
    <row r="790" spans="1:8" x14ac:dyDescent="0.25">
      <c r="A790" s="7" t="str">
        <f t="shared" si="65"/>
        <v>24</v>
      </c>
      <c r="B790" s="7" t="str">
        <f t="shared" si="66"/>
        <v>12</v>
      </c>
      <c r="C790" s="7" t="str">
        <f t="shared" si="67"/>
        <v>27</v>
      </c>
      <c r="D790" s="7" t="str">
        <f t="shared" si="68"/>
        <v>015</v>
      </c>
      <c r="E790" s="7" t="str">
        <f t="shared" si="64"/>
        <v>CCS</v>
      </c>
      <c r="F790" t="s">
        <v>796</v>
      </c>
      <c r="G790">
        <v>7</v>
      </c>
      <c r="H790">
        <v>143</v>
      </c>
    </row>
    <row r="791" spans="1:8" x14ac:dyDescent="0.25">
      <c r="A791" s="7" t="str">
        <f t="shared" si="65"/>
        <v>24</v>
      </c>
      <c r="B791" s="7" t="str">
        <f t="shared" si="66"/>
        <v>12</v>
      </c>
      <c r="C791" s="7" t="str">
        <f t="shared" si="67"/>
        <v>27</v>
      </c>
      <c r="D791" s="7" t="str">
        <f t="shared" si="68"/>
        <v>028</v>
      </c>
      <c r="E791" s="7" t="str">
        <f t="shared" si="64"/>
        <v>CCS</v>
      </c>
      <c r="F791" t="s">
        <v>797</v>
      </c>
      <c r="G791">
        <v>45</v>
      </c>
      <c r="H791">
        <v>1457</v>
      </c>
    </row>
    <row r="792" spans="1:8" x14ac:dyDescent="0.25">
      <c r="A792" s="7" t="str">
        <f t="shared" si="65"/>
        <v>24</v>
      </c>
      <c r="B792" s="7" t="str">
        <f t="shared" si="66"/>
        <v>12</v>
      </c>
      <c r="C792" s="7" t="str">
        <f t="shared" si="67"/>
        <v>27</v>
      </c>
      <c r="D792" s="7" t="str">
        <f t="shared" si="68"/>
        <v>035</v>
      </c>
      <c r="E792" s="7" t="str">
        <f t="shared" si="64"/>
        <v>CCS</v>
      </c>
      <c r="F792" t="s">
        <v>798</v>
      </c>
      <c r="G792">
        <v>10</v>
      </c>
      <c r="H792">
        <v>307</v>
      </c>
    </row>
    <row r="793" spans="1:8" x14ac:dyDescent="0.25">
      <c r="A793" s="7" t="str">
        <f t="shared" si="65"/>
        <v>24</v>
      </c>
      <c r="B793" s="7" t="str">
        <f t="shared" si="66"/>
        <v>12</v>
      </c>
      <c r="C793" s="7" t="str">
        <f t="shared" si="67"/>
        <v>27</v>
      </c>
      <c r="D793" s="7" t="str">
        <f t="shared" si="68"/>
        <v>043</v>
      </c>
      <c r="E793" s="7" t="str">
        <f t="shared" si="64"/>
        <v>CCS</v>
      </c>
      <c r="F793" t="s">
        <v>799</v>
      </c>
      <c r="G793">
        <v>35</v>
      </c>
      <c r="H793">
        <v>552</v>
      </c>
    </row>
    <row r="794" spans="1:8" x14ac:dyDescent="0.25">
      <c r="A794" s="7" t="str">
        <f t="shared" si="65"/>
        <v>24</v>
      </c>
      <c r="B794" s="7" t="str">
        <f t="shared" si="66"/>
        <v>12</v>
      </c>
      <c r="C794" s="7" t="str">
        <f t="shared" si="67"/>
        <v>27</v>
      </c>
      <c r="D794" s="7" t="str">
        <f t="shared" si="68"/>
        <v>050</v>
      </c>
      <c r="E794" s="7" t="str">
        <f t="shared" si="64"/>
        <v>CCS</v>
      </c>
      <c r="F794" t="s">
        <v>800</v>
      </c>
      <c r="G794">
        <v>12</v>
      </c>
      <c r="H794">
        <v>332</v>
      </c>
    </row>
    <row r="795" spans="1:8" x14ac:dyDescent="0.25">
      <c r="A795" s="7" t="str">
        <f t="shared" si="65"/>
        <v>24</v>
      </c>
      <c r="B795" s="7" t="str">
        <f t="shared" si="66"/>
        <v>12</v>
      </c>
      <c r="C795" s="7" t="str">
        <f t="shared" si="67"/>
        <v>27</v>
      </c>
      <c r="D795" s="7" t="str">
        <f t="shared" si="68"/>
        <v>055</v>
      </c>
      <c r="E795" s="7" t="str">
        <f t="shared" si="64"/>
        <v>CCS</v>
      </c>
      <c r="F795" t="s">
        <v>801</v>
      </c>
      <c r="G795">
        <v>17</v>
      </c>
      <c r="H795">
        <v>306</v>
      </c>
    </row>
    <row r="796" spans="1:8" x14ac:dyDescent="0.25">
      <c r="A796" s="7" t="str">
        <f t="shared" si="65"/>
        <v>24</v>
      </c>
      <c r="B796" s="7" t="str">
        <f t="shared" si="66"/>
        <v>12</v>
      </c>
      <c r="C796" s="7" t="str">
        <f t="shared" si="67"/>
        <v>27</v>
      </c>
      <c r="D796" s="7" t="str">
        <f t="shared" si="68"/>
        <v>065</v>
      </c>
      <c r="E796" s="7" t="str">
        <f t="shared" si="64"/>
        <v>CCS</v>
      </c>
      <c r="F796" t="s">
        <v>802</v>
      </c>
      <c r="G796">
        <v>44</v>
      </c>
      <c r="H796">
        <v>1293</v>
      </c>
    </row>
    <row r="797" spans="1:8" x14ac:dyDescent="0.25">
      <c r="A797" s="7" t="str">
        <f t="shared" si="65"/>
        <v>24</v>
      </c>
      <c r="B797" s="7" t="str">
        <f t="shared" si="66"/>
        <v>12</v>
      </c>
      <c r="C797" s="7" t="str">
        <f t="shared" si="67"/>
        <v>27</v>
      </c>
      <c r="D797" s="7" t="str">
        <f t="shared" si="68"/>
        <v>070</v>
      </c>
      <c r="E797" s="7" t="str">
        <f t="shared" si="64"/>
        <v>CCS</v>
      </c>
      <c r="F797" t="s">
        <v>803</v>
      </c>
      <c r="G797">
        <v>9</v>
      </c>
      <c r="H797">
        <v>231</v>
      </c>
    </row>
    <row r="798" spans="1:8" x14ac:dyDescent="0.25">
      <c r="A798" s="7" t="str">
        <f t="shared" si="65"/>
        <v>24</v>
      </c>
      <c r="B798" s="7" t="str">
        <f t="shared" si="66"/>
        <v>12</v>
      </c>
      <c r="C798" s="7" t="str">
        <f t="shared" si="67"/>
        <v>28</v>
      </c>
      <c r="D798" s="7" t="str">
        <f t="shared" si="68"/>
        <v>000</v>
      </c>
      <c r="E798" s="7" t="str">
        <f>LEFT(RIGHT(F798,12),2)</f>
        <v>CD</v>
      </c>
      <c r="F798" t="s">
        <v>804</v>
      </c>
      <c r="G798">
        <v>65</v>
      </c>
      <c r="H798">
        <v>2684</v>
      </c>
    </row>
    <row r="799" spans="1:8" x14ac:dyDescent="0.25">
      <c r="A799" s="7" t="str">
        <f t="shared" si="65"/>
        <v>24</v>
      </c>
      <c r="B799" s="7" t="str">
        <f t="shared" si="66"/>
        <v>12</v>
      </c>
      <c r="C799" s="7" t="str">
        <f t="shared" si="67"/>
        <v>28</v>
      </c>
      <c r="D799" s="7" t="str">
        <f t="shared" si="68"/>
        <v>005</v>
      </c>
      <c r="E799" s="7" t="str">
        <f t="shared" si="64"/>
        <v>CCS</v>
      </c>
      <c r="F799" t="s">
        <v>805</v>
      </c>
      <c r="G799">
        <v>11</v>
      </c>
      <c r="H799">
        <v>330</v>
      </c>
    </row>
    <row r="800" spans="1:8" x14ac:dyDescent="0.25">
      <c r="A800" s="7" t="str">
        <f t="shared" si="65"/>
        <v>24</v>
      </c>
      <c r="B800" s="7" t="str">
        <f t="shared" si="66"/>
        <v>12</v>
      </c>
      <c r="C800" s="7" t="str">
        <f t="shared" si="67"/>
        <v>28</v>
      </c>
      <c r="D800" s="7" t="str">
        <f t="shared" si="68"/>
        <v>020</v>
      </c>
      <c r="E800" s="7" t="str">
        <f t="shared" si="64"/>
        <v>CCS</v>
      </c>
      <c r="F800" t="s">
        <v>806</v>
      </c>
      <c r="G800">
        <v>5</v>
      </c>
      <c r="H800">
        <v>252</v>
      </c>
    </row>
    <row r="801" spans="1:8" x14ac:dyDescent="0.25">
      <c r="A801" s="7" t="str">
        <f t="shared" si="65"/>
        <v>24</v>
      </c>
      <c r="B801" s="7" t="str">
        <f t="shared" si="66"/>
        <v>12</v>
      </c>
      <c r="C801" s="7" t="str">
        <f t="shared" si="67"/>
        <v>28</v>
      </c>
      <c r="D801" s="7" t="str">
        <f t="shared" si="68"/>
        <v>025</v>
      </c>
      <c r="E801" s="7" t="str">
        <f t="shared" si="64"/>
        <v>CCS</v>
      </c>
      <c r="F801" t="s">
        <v>807</v>
      </c>
      <c r="G801">
        <v>3</v>
      </c>
      <c r="H801">
        <v>30</v>
      </c>
    </row>
    <row r="802" spans="1:8" x14ac:dyDescent="0.25">
      <c r="A802" s="7" t="str">
        <f t="shared" si="65"/>
        <v>24</v>
      </c>
      <c r="B802" s="7" t="str">
        <f t="shared" si="66"/>
        <v>12</v>
      </c>
      <c r="C802" s="7" t="str">
        <f t="shared" si="67"/>
        <v>28</v>
      </c>
      <c r="D802" s="7" t="str">
        <f t="shared" si="68"/>
        <v>030</v>
      </c>
      <c r="E802" s="7" t="str">
        <f t="shared" si="64"/>
        <v>CCS</v>
      </c>
      <c r="F802" t="s">
        <v>808</v>
      </c>
      <c r="G802">
        <v>5</v>
      </c>
      <c r="H802">
        <v>86</v>
      </c>
    </row>
    <row r="803" spans="1:8" x14ac:dyDescent="0.25">
      <c r="A803" s="7" t="str">
        <f t="shared" si="65"/>
        <v>24</v>
      </c>
      <c r="B803" s="7" t="str">
        <f t="shared" si="66"/>
        <v>12</v>
      </c>
      <c r="C803" s="7" t="str">
        <f t="shared" si="67"/>
        <v>28</v>
      </c>
      <c r="D803" s="7" t="str">
        <f t="shared" si="68"/>
        <v>035</v>
      </c>
      <c r="E803" s="7" t="str">
        <f t="shared" si="64"/>
        <v>CCS</v>
      </c>
      <c r="F803" t="s">
        <v>809</v>
      </c>
      <c r="G803">
        <v>5</v>
      </c>
      <c r="H803">
        <v>396</v>
      </c>
    </row>
    <row r="804" spans="1:8" x14ac:dyDescent="0.25">
      <c r="A804" s="7" t="str">
        <f t="shared" si="65"/>
        <v>24</v>
      </c>
      <c r="B804" s="7" t="str">
        <f t="shared" si="66"/>
        <v>12</v>
      </c>
      <c r="C804" s="7" t="str">
        <f t="shared" si="67"/>
        <v>28</v>
      </c>
      <c r="D804" s="7" t="str">
        <f t="shared" si="68"/>
        <v>053</v>
      </c>
      <c r="E804" s="7" t="str">
        <f t="shared" si="64"/>
        <v>CCS</v>
      </c>
      <c r="F804" t="s">
        <v>810</v>
      </c>
      <c r="G804">
        <v>11</v>
      </c>
      <c r="H804">
        <v>677</v>
      </c>
    </row>
    <row r="805" spans="1:8" x14ac:dyDescent="0.25">
      <c r="A805" s="7" t="str">
        <f t="shared" si="65"/>
        <v>24</v>
      </c>
      <c r="B805" s="7" t="str">
        <f t="shared" si="66"/>
        <v>12</v>
      </c>
      <c r="C805" s="7" t="str">
        <f t="shared" si="67"/>
        <v>28</v>
      </c>
      <c r="D805" s="7" t="str">
        <f t="shared" si="68"/>
        <v>070</v>
      </c>
      <c r="E805" s="7" t="str">
        <f t="shared" si="64"/>
        <v>CCS</v>
      </c>
      <c r="F805" t="s">
        <v>811</v>
      </c>
      <c r="G805">
        <v>14</v>
      </c>
      <c r="H805">
        <v>714</v>
      </c>
    </row>
    <row r="806" spans="1:8" x14ac:dyDescent="0.25">
      <c r="A806" s="7" t="str">
        <f t="shared" si="65"/>
        <v>24</v>
      </c>
      <c r="B806" s="7" t="str">
        <f t="shared" si="66"/>
        <v>12</v>
      </c>
      <c r="C806" s="7" t="str">
        <f t="shared" si="67"/>
        <v>28</v>
      </c>
      <c r="D806" s="7" t="str">
        <f t="shared" si="68"/>
        <v>075</v>
      </c>
      <c r="E806" s="7" t="str">
        <f t="shared" si="64"/>
        <v>CCS</v>
      </c>
      <c r="F806" t="s">
        <v>812</v>
      </c>
      <c r="G806">
        <v>11</v>
      </c>
      <c r="H806">
        <v>199</v>
      </c>
    </row>
    <row r="807" spans="1:8" x14ac:dyDescent="0.25">
      <c r="A807" s="7" t="str">
        <f t="shared" si="65"/>
        <v>24</v>
      </c>
      <c r="B807" s="7" t="str">
        <f t="shared" si="66"/>
        <v>12</v>
      </c>
      <c r="C807" s="7" t="str">
        <f t="shared" si="67"/>
        <v>29</v>
      </c>
      <c r="D807" s="7" t="str">
        <f t="shared" si="68"/>
        <v>000</v>
      </c>
      <c r="E807" s="7" t="str">
        <f>LEFT(RIGHT(F807,12),2)</f>
        <v>CD</v>
      </c>
      <c r="F807" t="s">
        <v>813</v>
      </c>
      <c r="G807">
        <v>204</v>
      </c>
      <c r="H807">
        <v>4608</v>
      </c>
    </row>
    <row r="808" spans="1:8" x14ac:dyDescent="0.25">
      <c r="A808" s="7" t="str">
        <f t="shared" si="65"/>
        <v>24</v>
      </c>
      <c r="B808" s="7" t="str">
        <f t="shared" si="66"/>
        <v>12</v>
      </c>
      <c r="C808" s="7" t="str">
        <f t="shared" si="67"/>
        <v>29</v>
      </c>
      <c r="D808" s="7" t="str">
        <f t="shared" si="68"/>
        <v>005</v>
      </c>
      <c r="E808" s="7" t="str">
        <f t="shared" si="64"/>
        <v>CCS</v>
      </c>
      <c r="F808" t="s">
        <v>814</v>
      </c>
      <c r="G808">
        <v>8</v>
      </c>
      <c r="H808">
        <v>74</v>
      </c>
    </row>
    <row r="809" spans="1:8" x14ac:dyDescent="0.25">
      <c r="A809" s="7" t="str">
        <f t="shared" si="65"/>
        <v>24</v>
      </c>
      <c r="B809" s="7" t="str">
        <f t="shared" si="66"/>
        <v>12</v>
      </c>
      <c r="C809" s="7" t="str">
        <f t="shared" si="67"/>
        <v>29</v>
      </c>
      <c r="D809" s="7" t="str">
        <f t="shared" si="68"/>
        <v>013</v>
      </c>
      <c r="E809" s="7" t="str">
        <f t="shared" si="64"/>
        <v>CCS</v>
      </c>
      <c r="F809" t="s">
        <v>815</v>
      </c>
      <c r="G809">
        <v>9</v>
      </c>
      <c r="H809">
        <v>174</v>
      </c>
    </row>
    <row r="810" spans="1:8" x14ac:dyDescent="0.25">
      <c r="A810" s="7" t="str">
        <f t="shared" si="65"/>
        <v>24</v>
      </c>
      <c r="B810" s="7" t="str">
        <f t="shared" si="66"/>
        <v>12</v>
      </c>
      <c r="C810" s="7" t="str">
        <f t="shared" si="67"/>
        <v>29</v>
      </c>
      <c r="D810" s="7" t="str">
        <f t="shared" si="68"/>
        <v>020</v>
      </c>
      <c r="E810" s="7" t="str">
        <f t="shared" si="64"/>
        <v>CCS</v>
      </c>
      <c r="F810" t="s">
        <v>816</v>
      </c>
      <c r="G810">
        <v>10</v>
      </c>
      <c r="H810">
        <v>286</v>
      </c>
    </row>
    <row r="811" spans="1:8" x14ac:dyDescent="0.25">
      <c r="A811" s="7" t="str">
        <f t="shared" si="65"/>
        <v>24</v>
      </c>
      <c r="B811" s="7" t="str">
        <f t="shared" si="66"/>
        <v>12</v>
      </c>
      <c r="C811" s="7" t="str">
        <f t="shared" si="67"/>
        <v>29</v>
      </c>
      <c r="D811" s="7" t="str">
        <f t="shared" si="68"/>
        <v>025</v>
      </c>
      <c r="E811" s="7" t="str">
        <f t="shared" si="64"/>
        <v>CCS</v>
      </c>
      <c r="F811" t="s">
        <v>817</v>
      </c>
      <c r="G811">
        <v>10</v>
      </c>
      <c r="H811">
        <v>369</v>
      </c>
    </row>
    <row r="812" spans="1:8" x14ac:dyDescent="0.25">
      <c r="A812" s="7" t="str">
        <f t="shared" si="65"/>
        <v>24</v>
      </c>
      <c r="B812" s="7" t="str">
        <f t="shared" si="66"/>
        <v>12</v>
      </c>
      <c r="C812" s="7" t="str">
        <f t="shared" si="67"/>
        <v>29</v>
      </c>
      <c r="D812" s="7" t="str">
        <f t="shared" si="68"/>
        <v>030</v>
      </c>
      <c r="E812" s="7" t="str">
        <f t="shared" si="64"/>
        <v>CCS</v>
      </c>
      <c r="F812" t="s">
        <v>818</v>
      </c>
      <c r="G812">
        <v>2</v>
      </c>
      <c r="H812" t="s">
        <v>7</v>
      </c>
    </row>
    <row r="813" spans="1:8" x14ac:dyDescent="0.25">
      <c r="A813" s="7" t="str">
        <f t="shared" si="65"/>
        <v>24</v>
      </c>
      <c r="B813" s="7" t="str">
        <f t="shared" si="66"/>
        <v>12</v>
      </c>
      <c r="C813" s="7" t="str">
        <f t="shared" si="67"/>
        <v>29</v>
      </c>
      <c r="D813" s="7" t="str">
        <f t="shared" si="68"/>
        <v>038</v>
      </c>
      <c r="E813" s="7" t="str">
        <f t="shared" si="64"/>
        <v>CCS</v>
      </c>
      <c r="F813" t="s">
        <v>819</v>
      </c>
      <c r="G813">
        <v>22</v>
      </c>
      <c r="H813">
        <v>674</v>
      </c>
    </row>
    <row r="814" spans="1:8" x14ac:dyDescent="0.25">
      <c r="A814" s="7" t="str">
        <f t="shared" si="65"/>
        <v>24</v>
      </c>
      <c r="B814" s="7" t="str">
        <f t="shared" si="66"/>
        <v>12</v>
      </c>
      <c r="C814" s="7" t="str">
        <f t="shared" si="67"/>
        <v>29</v>
      </c>
      <c r="D814" s="7" t="str">
        <f t="shared" si="68"/>
        <v>045</v>
      </c>
      <c r="E814" s="7" t="str">
        <f t="shared" si="64"/>
        <v>CCS</v>
      </c>
      <c r="F814" t="s">
        <v>820</v>
      </c>
      <c r="G814">
        <v>18</v>
      </c>
      <c r="H814">
        <v>776</v>
      </c>
    </row>
    <row r="815" spans="1:8" x14ac:dyDescent="0.25">
      <c r="A815" s="7" t="str">
        <f t="shared" si="65"/>
        <v>24</v>
      </c>
      <c r="B815" s="7" t="str">
        <f t="shared" si="66"/>
        <v>12</v>
      </c>
      <c r="C815" s="7" t="str">
        <f t="shared" si="67"/>
        <v>29</v>
      </c>
      <c r="D815" s="7" t="str">
        <f t="shared" si="68"/>
        <v>057</v>
      </c>
      <c r="E815" s="7" t="str">
        <f t="shared" si="64"/>
        <v>CCS</v>
      </c>
      <c r="F815" t="s">
        <v>821</v>
      </c>
      <c r="G815">
        <v>17</v>
      </c>
      <c r="H815">
        <v>302</v>
      </c>
    </row>
    <row r="816" spans="1:8" x14ac:dyDescent="0.25">
      <c r="A816" s="7" t="str">
        <f t="shared" si="65"/>
        <v>24</v>
      </c>
      <c r="B816" s="7" t="str">
        <f t="shared" si="66"/>
        <v>12</v>
      </c>
      <c r="C816" s="7" t="str">
        <f t="shared" si="67"/>
        <v>29</v>
      </c>
      <c r="D816" s="7" t="str">
        <f t="shared" si="68"/>
        <v>065</v>
      </c>
      <c r="E816" s="7" t="str">
        <f t="shared" si="64"/>
        <v>CCS</v>
      </c>
      <c r="F816" t="s">
        <v>822</v>
      </c>
      <c r="G816">
        <v>3</v>
      </c>
      <c r="H816" t="s">
        <v>7</v>
      </c>
    </row>
    <row r="817" spans="1:8" x14ac:dyDescent="0.25">
      <c r="A817" s="7" t="str">
        <f t="shared" si="65"/>
        <v>24</v>
      </c>
      <c r="B817" s="7" t="str">
        <f t="shared" si="66"/>
        <v>12</v>
      </c>
      <c r="C817" s="7" t="str">
        <f t="shared" si="67"/>
        <v>29</v>
      </c>
      <c r="D817" s="7" t="str">
        <f t="shared" si="68"/>
        <v>073</v>
      </c>
      <c r="E817" s="7" t="str">
        <f t="shared" si="64"/>
        <v>CCS</v>
      </c>
      <c r="F817" t="s">
        <v>823</v>
      </c>
      <c r="G817">
        <v>35</v>
      </c>
      <c r="H817">
        <v>652</v>
      </c>
    </row>
    <row r="818" spans="1:8" x14ac:dyDescent="0.25">
      <c r="A818" s="7" t="str">
        <f t="shared" si="65"/>
        <v>24</v>
      </c>
      <c r="B818" s="7" t="str">
        <f t="shared" si="66"/>
        <v>12</v>
      </c>
      <c r="C818" s="7" t="str">
        <f t="shared" si="67"/>
        <v>29</v>
      </c>
      <c r="D818" s="7" t="str">
        <f t="shared" si="68"/>
        <v>100</v>
      </c>
      <c r="E818" s="7" t="str">
        <f t="shared" si="64"/>
        <v>CCS</v>
      </c>
      <c r="F818" t="s">
        <v>824</v>
      </c>
      <c r="G818">
        <v>8</v>
      </c>
      <c r="H818">
        <v>155</v>
      </c>
    </row>
    <row r="819" spans="1:8" x14ac:dyDescent="0.25">
      <c r="A819" s="7" t="str">
        <f t="shared" si="65"/>
        <v>24</v>
      </c>
      <c r="B819" s="7" t="str">
        <f t="shared" si="66"/>
        <v>12</v>
      </c>
      <c r="C819" s="7" t="str">
        <f t="shared" si="67"/>
        <v>29</v>
      </c>
      <c r="D819" s="7" t="str">
        <f t="shared" si="68"/>
        <v>112</v>
      </c>
      <c r="E819" s="7" t="str">
        <f t="shared" si="64"/>
        <v>CCS</v>
      </c>
      <c r="F819" t="s">
        <v>825</v>
      </c>
      <c r="G819">
        <v>52</v>
      </c>
      <c r="H819">
        <v>954</v>
      </c>
    </row>
    <row r="820" spans="1:8" x14ac:dyDescent="0.25">
      <c r="A820" s="7" t="str">
        <f t="shared" si="65"/>
        <v>24</v>
      </c>
      <c r="B820" s="7" t="str">
        <f t="shared" si="66"/>
        <v>12</v>
      </c>
      <c r="C820" s="7" t="str">
        <f t="shared" si="67"/>
        <v>29</v>
      </c>
      <c r="D820" s="7" t="str">
        <f t="shared" si="68"/>
        <v>125</v>
      </c>
      <c r="E820" s="7" t="str">
        <f t="shared" si="64"/>
        <v>CCS</v>
      </c>
      <c r="F820" t="s">
        <v>826</v>
      </c>
      <c r="G820">
        <v>10</v>
      </c>
      <c r="H820">
        <v>159</v>
      </c>
    </row>
    <row r="821" spans="1:8" x14ac:dyDescent="0.25">
      <c r="A821" s="7" t="str">
        <f t="shared" si="65"/>
        <v>24</v>
      </c>
      <c r="B821" s="7" t="str">
        <f t="shared" si="66"/>
        <v>12</v>
      </c>
      <c r="C821" s="7" t="str">
        <f t="shared" si="67"/>
        <v>31</v>
      </c>
      <c r="D821" s="7" t="str">
        <f t="shared" si="68"/>
        <v>000</v>
      </c>
      <c r="E821" s="7" t="str">
        <f>LEFT(RIGHT(F821,12),2)</f>
        <v>CD</v>
      </c>
      <c r="F821" t="s">
        <v>827</v>
      </c>
      <c r="G821">
        <v>268</v>
      </c>
      <c r="H821">
        <v>8790</v>
      </c>
    </row>
    <row r="822" spans="1:8" x14ac:dyDescent="0.25">
      <c r="A822" s="7" t="str">
        <f t="shared" si="65"/>
        <v>24</v>
      </c>
      <c r="B822" s="7" t="str">
        <f t="shared" si="66"/>
        <v>12</v>
      </c>
      <c r="C822" s="7" t="str">
        <f t="shared" si="67"/>
        <v>31</v>
      </c>
      <c r="D822" s="7" t="str">
        <f t="shared" si="68"/>
        <v>008</v>
      </c>
      <c r="E822" s="7" t="str">
        <f t="shared" si="64"/>
        <v>CCS</v>
      </c>
      <c r="F822" t="s">
        <v>828</v>
      </c>
      <c r="G822">
        <v>13</v>
      </c>
      <c r="H822">
        <v>217</v>
      </c>
    </row>
    <row r="823" spans="1:8" x14ac:dyDescent="0.25">
      <c r="A823" s="7" t="str">
        <f t="shared" si="65"/>
        <v>24</v>
      </c>
      <c r="B823" s="7" t="str">
        <f t="shared" si="66"/>
        <v>12</v>
      </c>
      <c r="C823" s="7" t="str">
        <f t="shared" si="67"/>
        <v>31</v>
      </c>
      <c r="D823" s="7" t="str">
        <f t="shared" si="68"/>
        <v>020</v>
      </c>
      <c r="E823" s="7" t="str">
        <f t="shared" si="64"/>
        <v>CCS</v>
      </c>
      <c r="F823" t="s">
        <v>829</v>
      </c>
      <c r="G823">
        <v>13</v>
      </c>
      <c r="H823">
        <v>502</v>
      </c>
    </row>
    <row r="824" spans="1:8" x14ac:dyDescent="0.25">
      <c r="A824" s="7" t="str">
        <f t="shared" si="65"/>
        <v>24</v>
      </c>
      <c r="B824" s="7" t="str">
        <f t="shared" si="66"/>
        <v>12</v>
      </c>
      <c r="C824" s="7" t="str">
        <f t="shared" si="67"/>
        <v>31</v>
      </c>
      <c r="D824" s="7" t="str">
        <f t="shared" si="68"/>
        <v>030</v>
      </c>
      <c r="E824" s="7" t="str">
        <f t="shared" si="64"/>
        <v>CCS</v>
      </c>
      <c r="F824" t="s">
        <v>830</v>
      </c>
      <c r="G824">
        <v>11</v>
      </c>
      <c r="H824">
        <v>187</v>
      </c>
    </row>
    <row r="825" spans="1:8" x14ac:dyDescent="0.25">
      <c r="A825" s="7" t="str">
        <f t="shared" si="65"/>
        <v>24</v>
      </c>
      <c r="B825" s="7" t="str">
        <f t="shared" si="66"/>
        <v>12</v>
      </c>
      <c r="C825" s="7" t="str">
        <f t="shared" si="67"/>
        <v>31</v>
      </c>
      <c r="D825" s="7" t="str">
        <f t="shared" si="68"/>
        <v>035</v>
      </c>
      <c r="E825" s="7" t="str">
        <f t="shared" si="64"/>
        <v>CCS</v>
      </c>
      <c r="F825" t="s">
        <v>831</v>
      </c>
      <c r="G825">
        <v>17</v>
      </c>
      <c r="H825">
        <v>1146</v>
      </c>
    </row>
    <row r="826" spans="1:8" x14ac:dyDescent="0.25">
      <c r="A826" s="7" t="str">
        <f t="shared" si="65"/>
        <v>24</v>
      </c>
      <c r="B826" s="7" t="str">
        <f t="shared" si="66"/>
        <v>12</v>
      </c>
      <c r="C826" s="7" t="str">
        <f t="shared" si="67"/>
        <v>31</v>
      </c>
      <c r="D826" s="7" t="str">
        <f t="shared" si="68"/>
        <v>040</v>
      </c>
      <c r="E826" s="7" t="str">
        <f t="shared" si="64"/>
        <v>CCS</v>
      </c>
      <c r="F826" t="s">
        <v>832</v>
      </c>
      <c r="G826">
        <v>21</v>
      </c>
      <c r="H826">
        <v>1058</v>
      </c>
    </row>
    <row r="827" spans="1:8" x14ac:dyDescent="0.25">
      <c r="A827" s="7" t="str">
        <f t="shared" si="65"/>
        <v>24</v>
      </c>
      <c r="B827" s="7" t="str">
        <f t="shared" si="66"/>
        <v>12</v>
      </c>
      <c r="C827" s="7" t="str">
        <f t="shared" si="67"/>
        <v>31</v>
      </c>
      <c r="D827" s="7" t="str">
        <f t="shared" si="68"/>
        <v>050</v>
      </c>
      <c r="E827" s="7" t="str">
        <f t="shared" si="64"/>
        <v>CCS</v>
      </c>
      <c r="F827" t="s">
        <v>833</v>
      </c>
      <c r="G827">
        <v>7</v>
      </c>
      <c r="H827">
        <v>214</v>
      </c>
    </row>
    <row r="828" spans="1:8" x14ac:dyDescent="0.25">
      <c r="A828" s="7" t="str">
        <f t="shared" si="65"/>
        <v>24</v>
      </c>
      <c r="B828" s="7" t="str">
        <f t="shared" si="66"/>
        <v>12</v>
      </c>
      <c r="C828" s="7" t="str">
        <f t="shared" si="67"/>
        <v>31</v>
      </c>
      <c r="D828" s="7" t="str">
        <f t="shared" si="68"/>
        <v>056</v>
      </c>
      <c r="E828" s="7" t="str">
        <f t="shared" si="64"/>
        <v>CCS</v>
      </c>
      <c r="F828" t="s">
        <v>834</v>
      </c>
      <c r="G828">
        <v>41</v>
      </c>
      <c r="H828">
        <v>1240</v>
      </c>
    </row>
    <row r="829" spans="1:8" x14ac:dyDescent="0.25">
      <c r="A829" s="7" t="str">
        <f t="shared" si="65"/>
        <v>24</v>
      </c>
      <c r="B829" s="7" t="str">
        <f t="shared" si="66"/>
        <v>12</v>
      </c>
      <c r="C829" s="7" t="str">
        <f t="shared" si="67"/>
        <v>31</v>
      </c>
      <c r="D829" s="7" t="str">
        <f t="shared" si="68"/>
        <v>084</v>
      </c>
      <c r="E829" s="7" t="str">
        <f t="shared" si="64"/>
        <v>CCS</v>
      </c>
      <c r="F829" t="s">
        <v>835</v>
      </c>
      <c r="G829">
        <v>17</v>
      </c>
      <c r="H829">
        <v>450</v>
      </c>
    </row>
    <row r="830" spans="1:8" x14ac:dyDescent="0.25">
      <c r="A830" s="7" t="str">
        <f t="shared" si="65"/>
        <v>24</v>
      </c>
      <c r="B830" s="7" t="str">
        <f t="shared" si="66"/>
        <v>12</v>
      </c>
      <c r="C830" s="7" t="str">
        <f t="shared" si="67"/>
        <v>31</v>
      </c>
      <c r="D830" s="7" t="str">
        <f t="shared" si="68"/>
        <v>095</v>
      </c>
      <c r="E830" s="7" t="str">
        <f t="shared" si="64"/>
        <v>CCS</v>
      </c>
      <c r="F830" t="s">
        <v>836</v>
      </c>
      <c r="G830">
        <v>18</v>
      </c>
      <c r="H830">
        <v>476</v>
      </c>
    </row>
    <row r="831" spans="1:8" x14ac:dyDescent="0.25">
      <c r="A831" s="7" t="str">
        <f t="shared" si="65"/>
        <v>24</v>
      </c>
      <c r="B831" s="7" t="str">
        <f t="shared" si="66"/>
        <v>12</v>
      </c>
      <c r="C831" s="7" t="str">
        <f t="shared" si="67"/>
        <v>31</v>
      </c>
      <c r="D831" s="7" t="str">
        <f t="shared" si="68"/>
        <v>100</v>
      </c>
      <c r="E831" s="7" t="str">
        <f t="shared" si="64"/>
        <v>CCS</v>
      </c>
      <c r="F831" t="s">
        <v>837</v>
      </c>
      <c r="G831">
        <v>15</v>
      </c>
      <c r="H831">
        <v>638</v>
      </c>
    </row>
    <row r="832" spans="1:8" x14ac:dyDescent="0.25">
      <c r="A832" s="7" t="str">
        <f t="shared" si="65"/>
        <v>24</v>
      </c>
      <c r="B832" s="7" t="str">
        <f t="shared" si="66"/>
        <v>12</v>
      </c>
      <c r="C832" s="7" t="str">
        <f t="shared" si="67"/>
        <v>31</v>
      </c>
      <c r="D832" s="7" t="str">
        <f t="shared" si="68"/>
        <v>105</v>
      </c>
      <c r="E832" s="7" t="str">
        <f t="shared" si="64"/>
        <v>CCS</v>
      </c>
      <c r="F832" t="s">
        <v>838</v>
      </c>
      <c r="G832">
        <v>15</v>
      </c>
      <c r="H832">
        <v>586</v>
      </c>
    </row>
    <row r="833" spans="1:8" x14ac:dyDescent="0.25">
      <c r="A833" s="7" t="str">
        <f t="shared" si="65"/>
        <v>24</v>
      </c>
      <c r="B833" s="7" t="str">
        <f t="shared" si="66"/>
        <v>12</v>
      </c>
      <c r="C833" s="7" t="str">
        <f t="shared" si="67"/>
        <v>31</v>
      </c>
      <c r="D833" s="7" t="str">
        <f t="shared" si="68"/>
        <v>130</v>
      </c>
      <c r="E833" s="7" t="str">
        <f t="shared" si="64"/>
        <v>CCS</v>
      </c>
      <c r="F833" t="s">
        <v>839</v>
      </c>
      <c r="G833">
        <v>38</v>
      </c>
      <c r="H833">
        <v>997</v>
      </c>
    </row>
    <row r="834" spans="1:8" x14ac:dyDescent="0.25">
      <c r="A834" s="7" t="str">
        <f t="shared" si="65"/>
        <v>24</v>
      </c>
      <c r="B834" s="7" t="str">
        <f t="shared" si="66"/>
        <v>12</v>
      </c>
      <c r="C834" s="7" t="str">
        <f t="shared" si="67"/>
        <v>31</v>
      </c>
      <c r="D834" s="7" t="str">
        <f t="shared" si="68"/>
        <v>135</v>
      </c>
      <c r="E834" s="7" t="str">
        <f t="shared" si="64"/>
        <v>CCS</v>
      </c>
      <c r="F834" t="s">
        <v>840</v>
      </c>
      <c r="G834">
        <v>17</v>
      </c>
      <c r="H834">
        <v>495</v>
      </c>
    </row>
    <row r="835" spans="1:8" x14ac:dyDescent="0.25">
      <c r="A835" s="7" t="str">
        <f t="shared" si="65"/>
        <v>24</v>
      </c>
      <c r="B835" s="7" t="str">
        <f t="shared" si="66"/>
        <v>12</v>
      </c>
      <c r="C835" s="7" t="str">
        <f t="shared" si="67"/>
        <v>31</v>
      </c>
      <c r="D835" s="7" t="str">
        <f t="shared" si="68"/>
        <v>140</v>
      </c>
      <c r="E835" s="7" t="str">
        <f t="shared" si="64"/>
        <v>CCS</v>
      </c>
      <c r="F835" t="s">
        <v>841</v>
      </c>
      <c r="G835">
        <v>25</v>
      </c>
      <c r="H835">
        <v>584</v>
      </c>
    </row>
    <row r="836" spans="1:8" x14ac:dyDescent="0.25">
      <c r="A836" s="7" t="str">
        <f t="shared" si="65"/>
        <v>24</v>
      </c>
      <c r="B836" s="7" t="str">
        <f t="shared" si="66"/>
        <v>12</v>
      </c>
      <c r="C836" s="7" t="str">
        <f t="shared" si="67"/>
        <v>33</v>
      </c>
      <c r="D836" s="7" t="str">
        <f t="shared" si="68"/>
        <v>000</v>
      </c>
      <c r="E836" s="7" t="str">
        <f>LEFT(RIGHT(F836,12),2)</f>
        <v>CD</v>
      </c>
      <c r="F836" t="s">
        <v>842</v>
      </c>
      <c r="G836">
        <v>358</v>
      </c>
      <c r="H836">
        <v>9790</v>
      </c>
    </row>
    <row r="837" spans="1:8" x14ac:dyDescent="0.25">
      <c r="A837" s="7" t="str">
        <f t="shared" si="65"/>
        <v>24</v>
      </c>
      <c r="B837" s="7" t="str">
        <f t="shared" si="66"/>
        <v>12</v>
      </c>
      <c r="C837" s="7" t="str">
        <f t="shared" si="67"/>
        <v>33</v>
      </c>
      <c r="D837" s="7" t="str">
        <f t="shared" si="68"/>
        <v>007</v>
      </c>
      <c r="E837" s="7" t="str">
        <f t="shared" ref="E837:E900" si="69">LEFT(RIGHT(F837,13),3)</f>
        <v>CCS</v>
      </c>
      <c r="F837" t="s">
        <v>843</v>
      </c>
      <c r="G837">
        <v>24</v>
      </c>
      <c r="H837">
        <v>839</v>
      </c>
    </row>
    <row r="838" spans="1:8" x14ac:dyDescent="0.25">
      <c r="A838" s="7" t="str">
        <f t="shared" si="65"/>
        <v>24</v>
      </c>
      <c r="B838" s="7" t="str">
        <f t="shared" si="66"/>
        <v>12</v>
      </c>
      <c r="C838" s="7" t="str">
        <f t="shared" si="67"/>
        <v>33</v>
      </c>
      <c r="D838" s="7" t="str">
        <f t="shared" si="68"/>
        <v>017</v>
      </c>
      <c r="E838" s="7" t="str">
        <f t="shared" si="69"/>
        <v>CCS</v>
      </c>
      <c r="F838" t="s">
        <v>844</v>
      </c>
      <c r="G838">
        <v>49</v>
      </c>
      <c r="H838">
        <v>1923</v>
      </c>
    </row>
    <row r="839" spans="1:8" x14ac:dyDescent="0.25">
      <c r="A839" s="7" t="str">
        <f t="shared" si="65"/>
        <v>24</v>
      </c>
      <c r="B839" s="7" t="str">
        <f t="shared" si="66"/>
        <v>12</v>
      </c>
      <c r="C839" s="7" t="str">
        <f t="shared" si="67"/>
        <v>33</v>
      </c>
      <c r="D839" s="7" t="str">
        <f t="shared" si="68"/>
        <v>025</v>
      </c>
      <c r="E839" s="7" t="str">
        <f t="shared" si="69"/>
        <v>CCS</v>
      </c>
      <c r="F839" t="s">
        <v>845</v>
      </c>
      <c r="G839">
        <v>33</v>
      </c>
      <c r="H839">
        <v>1602</v>
      </c>
    </row>
    <row r="840" spans="1:8" x14ac:dyDescent="0.25">
      <c r="A840" s="7" t="str">
        <f t="shared" ref="A840:A903" si="70">LEFT(RIGHT(F840,10),2)</f>
        <v>24</v>
      </c>
      <c r="B840" s="7" t="str">
        <f t="shared" ref="B840:B903" si="71">MID(RIGHT(F840,10),3,2)</f>
        <v>12</v>
      </c>
      <c r="C840" s="7" t="str">
        <f t="shared" ref="C840:C903" si="72">MID(RIGHT(F840,10),5,2)</f>
        <v>33</v>
      </c>
      <c r="D840" s="7" t="str">
        <f t="shared" ref="D840:D903" si="73">MID(RIGHT(F840,10),7,3)</f>
        <v>030</v>
      </c>
      <c r="E840" s="7" t="str">
        <f t="shared" si="69"/>
        <v>CCS</v>
      </c>
      <c r="F840" t="s">
        <v>846</v>
      </c>
      <c r="G840">
        <v>16</v>
      </c>
      <c r="H840">
        <v>361</v>
      </c>
    </row>
    <row r="841" spans="1:8" x14ac:dyDescent="0.25">
      <c r="A841" s="7" t="str">
        <f t="shared" si="70"/>
        <v>24</v>
      </c>
      <c r="B841" s="7" t="str">
        <f t="shared" si="71"/>
        <v>12</v>
      </c>
      <c r="C841" s="7" t="str">
        <f t="shared" si="72"/>
        <v>33</v>
      </c>
      <c r="D841" s="7" t="str">
        <f t="shared" si="73"/>
        <v>035</v>
      </c>
      <c r="E841" s="7" t="str">
        <f t="shared" si="69"/>
        <v>CCS</v>
      </c>
      <c r="F841" t="s">
        <v>847</v>
      </c>
      <c r="G841">
        <v>28</v>
      </c>
      <c r="H841">
        <v>640</v>
      </c>
    </row>
    <row r="842" spans="1:8" x14ac:dyDescent="0.25">
      <c r="A842" s="7" t="str">
        <f t="shared" si="70"/>
        <v>24</v>
      </c>
      <c r="B842" s="7" t="str">
        <f t="shared" si="71"/>
        <v>12</v>
      </c>
      <c r="C842" s="7" t="str">
        <f t="shared" si="72"/>
        <v>33</v>
      </c>
      <c r="D842" s="7" t="str">
        <f t="shared" si="73"/>
        <v>040</v>
      </c>
      <c r="E842" s="7" t="str">
        <f t="shared" si="69"/>
        <v>CCS</v>
      </c>
      <c r="F842" t="s">
        <v>848</v>
      </c>
      <c r="G842">
        <v>12</v>
      </c>
      <c r="H842">
        <v>328</v>
      </c>
    </row>
    <row r="843" spans="1:8" x14ac:dyDescent="0.25">
      <c r="A843" s="7" t="str">
        <f t="shared" si="70"/>
        <v>24</v>
      </c>
      <c r="B843" s="7" t="str">
        <f t="shared" si="71"/>
        <v>12</v>
      </c>
      <c r="C843" s="7" t="str">
        <f t="shared" si="72"/>
        <v>33</v>
      </c>
      <c r="D843" s="7" t="str">
        <f t="shared" si="73"/>
        <v>045</v>
      </c>
      <c r="E843" s="7" t="str">
        <f t="shared" si="69"/>
        <v>CCS</v>
      </c>
      <c r="F843" t="s">
        <v>849</v>
      </c>
      <c r="G843">
        <v>7</v>
      </c>
      <c r="H843" t="s">
        <v>7</v>
      </c>
    </row>
    <row r="844" spans="1:8" x14ac:dyDescent="0.25">
      <c r="A844" s="7" t="str">
        <f t="shared" si="70"/>
        <v>24</v>
      </c>
      <c r="B844" s="7" t="str">
        <f t="shared" si="71"/>
        <v>12</v>
      </c>
      <c r="C844" s="7" t="str">
        <f t="shared" si="72"/>
        <v>33</v>
      </c>
      <c r="D844" s="7" t="str">
        <f t="shared" si="73"/>
        <v>052</v>
      </c>
      <c r="E844" s="7" t="str">
        <f t="shared" si="69"/>
        <v>CCS</v>
      </c>
      <c r="F844" t="s">
        <v>850</v>
      </c>
      <c r="G844">
        <v>15</v>
      </c>
      <c r="H844" t="s">
        <v>7</v>
      </c>
    </row>
    <row r="845" spans="1:8" x14ac:dyDescent="0.25">
      <c r="A845" s="7" t="str">
        <f t="shared" si="70"/>
        <v>24</v>
      </c>
      <c r="B845" s="7" t="str">
        <f t="shared" si="71"/>
        <v>12</v>
      </c>
      <c r="C845" s="7" t="str">
        <f t="shared" si="72"/>
        <v>33</v>
      </c>
      <c r="D845" s="7" t="str">
        <f t="shared" si="73"/>
        <v>065</v>
      </c>
      <c r="E845" s="7" t="str">
        <f t="shared" si="69"/>
        <v>CCS</v>
      </c>
      <c r="F845" t="s">
        <v>851</v>
      </c>
      <c r="G845">
        <v>22</v>
      </c>
      <c r="H845">
        <v>421</v>
      </c>
    </row>
    <row r="846" spans="1:8" x14ac:dyDescent="0.25">
      <c r="A846" s="7" t="str">
        <f t="shared" si="70"/>
        <v>24</v>
      </c>
      <c r="B846" s="7" t="str">
        <f t="shared" si="71"/>
        <v>12</v>
      </c>
      <c r="C846" s="7" t="str">
        <f t="shared" si="72"/>
        <v>33</v>
      </c>
      <c r="D846" s="7" t="str">
        <f t="shared" si="73"/>
        <v>080</v>
      </c>
      <c r="E846" s="7" t="str">
        <f t="shared" si="69"/>
        <v>CCS</v>
      </c>
      <c r="F846" t="s">
        <v>852</v>
      </c>
      <c r="G846">
        <v>18</v>
      </c>
      <c r="H846">
        <v>317</v>
      </c>
    </row>
    <row r="847" spans="1:8" x14ac:dyDescent="0.25">
      <c r="A847" s="7" t="str">
        <f t="shared" si="70"/>
        <v>24</v>
      </c>
      <c r="B847" s="7" t="str">
        <f t="shared" si="71"/>
        <v>12</v>
      </c>
      <c r="C847" s="7" t="str">
        <f t="shared" si="72"/>
        <v>33</v>
      </c>
      <c r="D847" s="7" t="str">
        <f t="shared" si="73"/>
        <v>085</v>
      </c>
      <c r="E847" s="7" t="str">
        <f t="shared" si="69"/>
        <v>CCS</v>
      </c>
      <c r="F847" t="s">
        <v>853</v>
      </c>
      <c r="G847">
        <v>14</v>
      </c>
      <c r="H847">
        <v>422</v>
      </c>
    </row>
    <row r="848" spans="1:8" x14ac:dyDescent="0.25">
      <c r="A848" s="7" t="str">
        <f t="shared" si="70"/>
        <v>24</v>
      </c>
      <c r="B848" s="7" t="str">
        <f t="shared" si="71"/>
        <v>12</v>
      </c>
      <c r="C848" s="7" t="str">
        <f t="shared" si="72"/>
        <v>33</v>
      </c>
      <c r="D848" s="7" t="str">
        <f t="shared" si="73"/>
        <v>090</v>
      </c>
      <c r="E848" s="7" t="str">
        <f t="shared" si="69"/>
        <v>CCS</v>
      </c>
      <c r="F848" t="s">
        <v>854</v>
      </c>
      <c r="G848">
        <v>29</v>
      </c>
      <c r="H848">
        <v>528</v>
      </c>
    </row>
    <row r="849" spans="1:8" x14ac:dyDescent="0.25">
      <c r="A849" s="7" t="str">
        <f t="shared" si="70"/>
        <v>24</v>
      </c>
      <c r="B849" s="7" t="str">
        <f t="shared" si="71"/>
        <v>12</v>
      </c>
      <c r="C849" s="7" t="str">
        <f t="shared" si="72"/>
        <v>33</v>
      </c>
      <c r="D849" s="7" t="str">
        <f t="shared" si="73"/>
        <v>095</v>
      </c>
      <c r="E849" s="7" t="str">
        <f t="shared" si="69"/>
        <v>CCS</v>
      </c>
      <c r="F849" t="s">
        <v>855</v>
      </c>
      <c r="G849">
        <v>15</v>
      </c>
      <c r="H849">
        <v>271</v>
      </c>
    </row>
    <row r="850" spans="1:8" x14ac:dyDescent="0.25">
      <c r="A850" s="7" t="str">
        <f t="shared" si="70"/>
        <v>24</v>
      </c>
      <c r="B850" s="7" t="str">
        <f t="shared" si="71"/>
        <v>12</v>
      </c>
      <c r="C850" s="7" t="str">
        <f t="shared" si="72"/>
        <v>33</v>
      </c>
      <c r="D850" s="7" t="str">
        <f t="shared" si="73"/>
        <v>102</v>
      </c>
      <c r="E850" s="7" t="str">
        <f t="shared" si="69"/>
        <v>CCS</v>
      </c>
      <c r="F850" t="s">
        <v>856</v>
      </c>
      <c r="G850">
        <v>8</v>
      </c>
      <c r="H850">
        <v>154</v>
      </c>
    </row>
    <row r="851" spans="1:8" x14ac:dyDescent="0.25">
      <c r="A851" s="7" t="str">
        <f t="shared" si="70"/>
        <v>24</v>
      </c>
      <c r="B851" s="7" t="str">
        <f t="shared" si="71"/>
        <v>12</v>
      </c>
      <c r="C851" s="7" t="str">
        <f t="shared" si="72"/>
        <v>33</v>
      </c>
      <c r="D851" s="7" t="str">
        <f t="shared" si="73"/>
        <v>115</v>
      </c>
      <c r="E851" s="7" t="str">
        <f t="shared" si="69"/>
        <v>CCS</v>
      </c>
      <c r="F851" t="s">
        <v>857</v>
      </c>
      <c r="G851">
        <v>31</v>
      </c>
      <c r="H851">
        <v>805</v>
      </c>
    </row>
    <row r="852" spans="1:8" x14ac:dyDescent="0.25">
      <c r="A852" s="7" t="str">
        <f t="shared" si="70"/>
        <v>24</v>
      </c>
      <c r="B852" s="7" t="str">
        <f t="shared" si="71"/>
        <v>12</v>
      </c>
      <c r="C852" s="7" t="str">
        <f t="shared" si="72"/>
        <v>33</v>
      </c>
      <c r="D852" s="7" t="str">
        <f t="shared" si="73"/>
        <v>123</v>
      </c>
      <c r="E852" s="7" t="str">
        <f t="shared" si="69"/>
        <v>CCS</v>
      </c>
      <c r="F852" t="s">
        <v>858</v>
      </c>
      <c r="G852">
        <v>37</v>
      </c>
      <c r="H852">
        <v>714</v>
      </c>
    </row>
    <row r="853" spans="1:8" x14ac:dyDescent="0.25">
      <c r="A853" s="7" t="str">
        <f t="shared" si="70"/>
        <v>24</v>
      </c>
      <c r="B853" s="7" t="str">
        <f t="shared" si="71"/>
        <v>13</v>
      </c>
      <c r="C853" s="7" t="str">
        <f t="shared" si="72"/>
        <v>00</v>
      </c>
      <c r="D853" s="7" t="str">
        <f t="shared" si="73"/>
        <v>000</v>
      </c>
      <c r="E853" s="7" t="str">
        <f t="shared" si="69"/>
        <v>CAR</v>
      </c>
      <c r="F853" t="s">
        <v>859</v>
      </c>
      <c r="G853">
        <v>1880</v>
      </c>
      <c r="H853">
        <v>88000</v>
      </c>
    </row>
    <row r="854" spans="1:8" x14ac:dyDescent="0.25">
      <c r="A854" s="7" t="str">
        <f t="shared" si="70"/>
        <v>24</v>
      </c>
      <c r="B854" s="7" t="str">
        <f t="shared" si="71"/>
        <v>13</v>
      </c>
      <c r="C854" s="7" t="str">
        <f t="shared" si="72"/>
        <v>46</v>
      </c>
      <c r="D854" s="7" t="str">
        <f t="shared" si="73"/>
        <v>000</v>
      </c>
      <c r="E854" s="7" t="str">
        <f>LEFT(RIGHT(F854,12),2)</f>
        <v>CD</v>
      </c>
      <c r="F854" t="s">
        <v>860</v>
      </c>
      <c r="G854">
        <v>278</v>
      </c>
      <c r="H854">
        <v>7784</v>
      </c>
    </row>
    <row r="855" spans="1:8" x14ac:dyDescent="0.25">
      <c r="A855" s="7" t="str">
        <f t="shared" si="70"/>
        <v>24</v>
      </c>
      <c r="B855" s="7" t="str">
        <f t="shared" si="71"/>
        <v>13</v>
      </c>
      <c r="C855" s="7" t="str">
        <f t="shared" si="72"/>
        <v>46</v>
      </c>
      <c r="D855" s="7" t="str">
        <f t="shared" si="73"/>
        <v>010</v>
      </c>
      <c r="E855" s="7" t="str">
        <f t="shared" si="69"/>
        <v>CCS</v>
      </c>
      <c r="F855" t="s">
        <v>861</v>
      </c>
      <c r="G855">
        <v>9</v>
      </c>
      <c r="H855">
        <v>361</v>
      </c>
    </row>
    <row r="856" spans="1:8" x14ac:dyDescent="0.25">
      <c r="A856" s="7" t="str">
        <f t="shared" si="70"/>
        <v>24</v>
      </c>
      <c r="B856" s="7" t="str">
        <f t="shared" si="71"/>
        <v>13</v>
      </c>
      <c r="C856" s="7" t="str">
        <f t="shared" si="72"/>
        <v>46</v>
      </c>
      <c r="D856" s="7" t="str">
        <f t="shared" si="73"/>
        <v>017</v>
      </c>
      <c r="E856" s="7" t="str">
        <f t="shared" si="69"/>
        <v>CCS</v>
      </c>
      <c r="F856" t="s">
        <v>862</v>
      </c>
      <c r="G856">
        <v>28</v>
      </c>
      <c r="H856">
        <v>483</v>
      </c>
    </row>
    <row r="857" spans="1:8" x14ac:dyDescent="0.25">
      <c r="A857" s="7" t="str">
        <f t="shared" si="70"/>
        <v>24</v>
      </c>
      <c r="B857" s="7" t="str">
        <f t="shared" si="71"/>
        <v>13</v>
      </c>
      <c r="C857" s="7" t="str">
        <f t="shared" si="72"/>
        <v>46</v>
      </c>
      <c r="D857" s="7" t="str">
        <f t="shared" si="73"/>
        <v>025</v>
      </c>
      <c r="E857" s="7" t="str">
        <f t="shared" si="69"/>
        <v>CCS</v>
      </c>
      <c r="F857" t="s">
        <v>863</v>
      </c>
      <c r="G857">
        <v>15</v>
      </c>
      <c r="H857" t="s">
        <v>7</v>
      </c>
    </row>
    <row r="858" spans="1:8" x14ac:dyDescent="0.25">
      <c r="A858" s="7" t="str">
        <f t="shared" si="70"/>
        <v>24</v>
      </c>
      <c r="B858" s="7" t="str">
        <f t="shared" si="71"/>
        <v>13</v>
      </c>
      <c r="C858" s="7" t="str">
        <f t="shared" si="72"/>
        <v>46</v>
      </c>
      <c r="D858" s="7" t="str">
        <f t="shared" si="73"/>
        <v>045</v>
      </c>
      <c r="E858" s="7" t="str">
        <f t="shared" si="69"/>
        <v>CCS</v>
      </c>
      <c r="F858" t="s">
        <v>864</v>
      </c>
      <c r="G858">
        <v>14</v>
      </c>
      <c r="H858">
        <v>343</v>
      </c>
    </row>
    <row r="859" spans="1:8" x14ac:dyDescent="0.25">
      <c r="A859" s="7" t="str">
        <f t="shared" si="70"/>
        <v>24</v>
      </c>
      <c r="B859" s="7" t="str">
        <f t="shared" si="71"/>
        <v>13</v>
      </c>
      <c r="C859" s="7" t="str">
        <f t="shared" si="72"/>
        <v>46</v>
      </c>
      <c r="D859" s="7" t="str">
        <f t="shared" si="73"/>
        <v>050</v>
      </c>
      <c r="E859" s="7" t="str">
        <f t="shared" si="69"/>
        <v>CCS</v>
      </c>
      <c r="F859" t="s">
        <v>865</v>
      </c>
      <c r="G859">
        <v>33</v>
      </c>
      <c r="H859">
        <v>564</v>
      </c>
    </row>
    <row r="860" spans="1:8" x14ac:dyDescent="0.25">
      <c r="A860" s="7" t="str">
        <f t="shared" si="70"/>
        <v>24</v>
      </c>
      <c r="B860" s="7" t="str">
        <f t="shared" si="71"/>
        <v>13</v>
      </c>
      <c r="C860" s="7" t="str">
        <f t="shared" si="72"/>
        <v>46</v>
      </c>
      <c r="D860" s="7" t="str">
        <f t="shared" si="73"/>
        <v>058</v>
      </c>
      <c r="E860" s="7" t="str">
        <f t="shared" si="69"/>
        <v>CCS</v>
      </c>
      <c r="F860" t="s">
        <v>866</v>
      </c>
      <c r="G860">
        <v>18</v>
      </c>
      <c r="H860">
        <v>437</v>
      </c>
    </row>
    <row r="861" spans="1:8" x14ac:dyDescent="0.25">
      <c r="A861" s="7" t="str">
        <f t="shared" si="70"/>
        <v>24</v>
      </c>
      <c r="B861" s="7" t="str">
        <f t="shared" si="71"/>
        <v>13</v>
      </c>
      <c r="C861" s="7" t="str">
        <f t="shared" si="72"/>
        <v>46</v>
      </c>
      <c r="D861" s="7" t="str">
        <f t="shared" si="73"/>
        <v>065</v>
      </c>
      <c r="E861" s="7" t="str">
        <f t="shared" si="69"/>
        <v>CCS</v>
      </c>
      <c r="F861" t="s">
        <v>867</v>
      </c>
      <c r="G861">
        <v>10</v>
      </c>
      <c r="H861" t="s">
        <v>7</v>
      </c>
    </row>
    <row r="862" spans="1:8" x14ac:dyDescent="0.25">
      <c r="A862" s="7" t="str">
        <f t="shared" si="70"/>
        <v>24</v>
      </c>
      <c r="B862" s="7" t="str">
        <f t="shared" si="71"/>
        <v>13</v>
      </c>
      <c r="C862" s="7" t="str">
        <f t="shared" si="72"/>
        <v>46</v>
      </c>
      <c r="D862" s="7" t="str">
        <f t="shared" si="73"/>
        <v>075</v>
      </c>
      <c r="E862" s="7" t="str">
        <f t="shared" si="69"/>
        <v>CCS</v>
      </c>
      <c r="F862" t="s">
        <v>868</v>
      </c>
      <c r="G862">
        <v>28</v>
      </c>
      <c r="H862">
        <v>628</v>
      </c>
    </row>
    <row r="863" spans="1:8" x14ac:dyDescent="0.25">
      <c r="A863" s="7" t="str">
        <f t="shared" si="70"/>
        <v>24</v>
      </c>
      <c r="B863" s="7" t="str">
        <f t="shared" si="71"/>
        <v>13</v>
      </c>
      <c r="C863" s="7" t="str">
        <f t="shared" si="72"/>
        <v>46</v>
      </c>
      <c r="D863" s="7" t="str">
        <f t="shared" si="73"/>
        <v>078</v>
      </c>
      <c r="E863" s="7" t="str">
        <f t="shared" si="69"/>
        <v>CCS</v>
      </c>
      <c r="F863" t="s">
        <v>869</v>
      </c>
      <c r="G863">
        <v>18</v>
      </c>
      <c r="H863">
        <v>588</v>
      </c>
    </row>
    <row r="864" spans="1:8" x14ac:dyDescent="0.25">
      <c r="A864" s="7" t="str">
        <f t="shared" si="70"/>
        <v>24</v>
      </c>
      <c r="B864" s="7" t="str">
        <f t="shared" si="71"/>
        <v>13</v>
      </c>
      <c r="C864" s="7" t="str">
        <f t="shared" si="72"/>
        <v>46</v>
      </c>
      <c r="D864" s="7" t="str">
        <f t="shared" si="73"/>
        <v>090</v>
      </c>
      <c r="E864" s="7" t="str">
        <f t="shared" si="69"/>
        <v>CCS</v>
      </c>
      <c r="F864" t="s">
        <v>870</v>
      </c>
      <c r="G864">
        <v>19</v>
      </c>
      <c r="H864">
        <v>374</v>
      </c>
    </row>
    <row r="865" spans="1:8" x14ac:dyDescent="0.25">
      <c r="A865" s="7" t="str">
        <f t="shared" si="70"/>
        <v>24</v>
      </c>
      <c r="B865" s="7" t="str">
        <f t="shared" si="71"/>
        <v>13</v>
      </c>
      <c r="C865" s="7" t="str">
        <f t="shared" si="72"/>
        <v>46</v>
      </c>
      <c r="D865" s="7" t="str">
        <f t="shared" si="73"/>
        <v>095</v>
      </c>
      <c r="E865" s="7" t="str">
        <f t="shared" si="69"/>
        <v>CCS</v>
      </c>
      <c r="F865" t="s">
        <v>871</v>
      </c>
      <c r="G865">
        <v>23</v>
      </c>
      <c r="H865">
        <v>966</v>
      </c>
    </row>
    <row r="866" spans="1:8" x14ac:dyDescent="0.25">
      <c r="A866" s="7" t="str">
        <f t="shared" si="70"/>
        <v>24</v>
      </c>
      <c r="B866" s="7" t="str">
        <f t="shared" si="71"/>
        <v>13</v>
      </c>
      <c r="C866" s="7" t="str">
        <f t="shared" si="72"/>
        <v>46</v>
      </c>
      <c r="D866" s="7" t="str">
        <f t="shared" si="73"/>
        <v>100</v>
      </c>
      <c r="E866" s="7" t="str">
        <f t="shared" si="69"/>
        <v>CCS</v>
      </c>
      <c r="F866" t="s">
        <v>872</v>
      </c>
      <c r="G866">
        <v>16</v>
      </c>
      <c r="H866">
        <v>472</v>
      </c>
    </row>
    <row r="867" spans="1:8" x14ac:dyDescent="0.25">
      <c r="A867" s="7" t="str">
        <f t="shared" si="70"/>
        <v>24</v>
      </c>
      <c r="B867" s="7" t="str">
        <f t="shared" si="71"/>
        <v>13</v>
      </c>
      <c r="C867" s="7" t="str">
        <f t="shared" si="72"/>
        <v>46</v>
      </c>
      <c r="D867" s="7" t="str">
        <f t="shared" si="73"/>
        <v>105</v>
      </c>
      <c r="E867" s="7" t="str">
        <f t="shared" si="69"/>
        <v>CCS</v>
      </c>
      <c r="F867" t="s">
        <v>873</v>
      </c>
      <c r="G867">
        <v>27</v>
      </c>
      <c r="H867">
        <v>652</v>
      </c>
    </row>
    <row r="868" spans="1:8" x14ac:dyDescent="0.25">
      <c r="A868" s="7" t="str">
        <f t="shared" si="70"/>
        <v>24</v>
      </c>
      <c r="B868" s="7" t="str">
        <f t="shared" si="71"/>
        <v>13</v>
      </c>
      <c r="C868" s="7" t="str">
        <f t="shared" si="72"/>
        <v>46</v>
      </c>
      <c r="D868" s="7" t="str">
        <f t="shared" si="73"/>
        <v>112</v>
      </c>
      <c r="E868" s="7" t="str">
        <f t="shared" si="69"/>
        <v>CCS</v>
      </c>
      <c r="F868" t="s">
        <v>874</v>
      </c>
      <c r="G868">
        <v>20</v>
      </c>
      <c r="H868">
        <v>1146</v>
      </c>
    </row>
    <row r="869" spans="1:8" x14ac:dyDescent="0.25">
      <c r="A869" s="7" t="str">
        <f t="shared" si="70"/>
        <v>24</v>
      </c>
      <c r="B869" s="7" t="str">
        <f t="shared" si="71"/>
        <v>13</v>
      </c>
      <c r="C869" s="7" t="str">
        <f t="shared" si="72"/>
        <v>47</v>
      </c>
      <c r="D869" s="7" t="str">
        <f t="shared" si="73"/>
        <v>000</v>
      </c>
      <c r="E869" s="7" t="str">
        <f>LEFT(RIGHT(F869,12),2)</f>
        <v>CD</v>
      </c>
      <c r="F869" t="s">
        <v>875</v>
      </c>
      <c r="G869">
        <v>146</v>
      </c>
      <c r="H869">
        <v>4648</v>
      </c>
    </row>
    <row r="870" spans="1:8" x14ac:dyDescent="0.25">
      <c r="A870" s="7" t="str">
        <f t="shared" si="70"/>
        <v>24</v>
      </c>
      <c r="B870" s="7" t="str">
        <f t="shared" si="71"/>
        <v>13</v>
      </c>
      <c r="C870" s="7" t="str">
        <f t="shared" si="72"/>
        <v>47</v>
      </c>
      <c r="D870" s="7" t="str">
        <f t="shared" si="73"/>
        <v>010</v>
      </c>
      <c r="E870" s="7" t="str">
        <f t="shared" si="69"/>
        <v>CCS</v>
      </c>
      <c r="F870" t="s">
        <v>876</v>
      </c>
      <c r="G870">
        <v>16</v>
      </c>
      <c r="H870">
        <v>385</v>
      </c>
    </row>
    <row r="871" spans="1:8" x14ac:dyDescent="0.25">
      <c r="A871" s="7" t="str">
        <f t="shared" si="70"/>
        <v>24</v>
      </c>
      <c r="B871" s="7" t="str">
        <f t="shared" si="71"/>
        <v>13</v>
      </c>
      <c r="C871" s="7" t="str">
        <f t="shared" si="72"/>
        <v>47</v>
      </c>
      <c r="D871" s="7" t="str">
        <f t="shared" si="73"/>
        <v>017</v>
      </c>
      <c r="E871" s="7" t="str">
        <f t="shared" si="69"/>
        <v>CCS</v>
      </c>
      <c r="F871" t="s">
        <v>877</v>
      </c>
      <c r="G871">
        <v>22</v>
      </c>
      <c r="H871">
        <v>669</v>
      </c>
    </row>
    <row r="872" spans="1:8" x14ac:dyDescent="0.25">
      <c r="A872" s="7" t="str">
        <f t="shared" si="70"/>
        <v>24</v>
      </c>
      <c r="B872" s="7" t="str">
        <f t="shared" si="71"/>
        <v>13</v>
      </c>
      <c r="C872" s="7" t="str">
        <f t="shared" si="72"/>
        <v>47</v>
      </c>
      <c r="D872" s="7" t="str">
        <f t="shared" si="73"/>
        <v>035</v>
      </c>
      <c r="E872" s="7" t="str">
        <f t="shared" si="69"/>
        <v>CCS</v>
      </c>
      <c r="F872" t="s">
        <v>878</v>
      </c>
      <c r="G872">
        <v>20</v>
      </c>
      <c r="H872">
        <v>807</v>
      </c>
    </row>
    <row r="873" spans="1:8" x14ac:dyDescent="0.25">
      <c r="A873" s="7" t="str">
        <f t="shared" si="70"/>
        <v>24</v>
      </c>
      <c r="B873" s="7" t="str">
        <f t="shared" si="71"/>
        <v>13</v>
      </c>
      <c r="C873" s="7" t="str">
        <f t="shared" si="72"/>
        <v>47</v>
      </c>
      <c r="D873" s="7" t="str">
        <f t="shared" si="73"/>
        <v>040</v>
      </c>
      <c r="E873" s="7" t="str">
        <f t="shared" si="69"/>
        <v>CCS</v>
      </c>
      <c r="F873" t="s">
        <v>879</v>
      </c>
      <c r="G873">
        <v>34</v>
      </c>
      <c r="H873">
        <v>1276</v>
      </c>
    </row>
    <row r="874" spans="1:8" x14ac:dyDescent="0.25">
      <c r="A874" s="7" t="str">
        <f t="shared" si="70"/>
        <v>24</v>
      </c>
      <c r="B874" s="7" t="str">
        <f t="shared" si="71"/>
        <v>13</v>
      </c>
      <c r="C874" s="7" t="str">
        <f t="shared" si="72"/>
        <v>47</v>
      </c>
      <c r="D874" s="7" t="str">
        <f t="shared" si="73"/>
        <v>047</v>
      </c>
      <c r="E874" s="7" t="str">
        <f t="shared" si="69"/>
        <v>CCS</v>
      </c>
      <c r="F874" t="s">
        <v>880</v>
      </c>
      <c r="G874">
        <v>23</v>
      </c>
      <c r="H874">
        <v>940</v>
      </c>
    </row>
    <row r="875" spans="1:8" x14ac:dyDescent="0.25">
      <c r="A875" s="7" t="str">
        <f t="shared" si="70"/>
        <v>24</v>
      </c>
      <c r="B875" s="7" t="str">
        <f t="shared" si="71"/>
        <v>13</v>
      </c>
      <c r="C875" s="7" t="str">
        <f t="shared" si="72"/>
        <v>47</v>
      </c>
      <c r="D875" s="7" t="str">
        <f t="shared" si="73"/>
        <v>055</v>
      </c>
      <c r="E875" s="7" t="str">
        <f t="shared" si="69"/>
        <v>CCS</v>
      </c>
      <c r="F875" t="s">
        <v>881</v>
      </c>
      <c r="G875">
        <v>31</v>
      </c>
      <c r="H875">
        <v>571</v>
      </c>
    </row>
    <row r="876" spans="1:8" x14ac:dyDescent="0.25">
      <c r="A876" s="7" t="str">
        <f t="shared" si="70"/>
        <v>24</v>
      </c>
      <c r="B876" s="7" t="str">
        <f t="shared" si="71"/>
        <v>13</v>
      </c>
      <c r="C876" s="7" t="str">
        <f t="shared" si="72"/>
        <v>48</v>
      </c>
      <c r="D876" s="7" t="str">
        <f t="shared" si="73"/>
        <v>000</v>
      </c>
      <c r="E876" s="7" t="str">
        <f>LEFT(RIGHT(F876,12),2)</f>
        <v>CD</v>
      </c>
      <c r="F876" t="s">
        <v>882</v>
      </c>
      <c r="G876">
        <v>184</v>
      </c>
      <c r="H876">
        <v>14903</v>
      </c>
    </row>
    <row r="877" spans="1:8" x14ac:dyDescent="0.25">
      <c r="A877" s="7" t="str">
        <f t="shared" si="70"/>
        <v>24</v>
      </c>
      <c r="B877" s="7" t="str">
        <f t="shared" si="71"/>
        <v>13</v>
      </c>
      <c r="C877" s="7" t="str">
        <f t="shared" si="72"/>
        <v>48</v>
      </c>
      <c r="D877" s="7" t="str">
        <f t="shared" si="73"/>
        <v>005</v>
      </c>
      <c r="E877" s="7" t="str">
        <f t="shared" si="69"/>
        <v>CCS</v>
      </c>
      <c r="F877" t="s">
        <v>883</v>
      </c>
      <c r="G877">
        <v>20</v>
      </c>
      <c r="H877">
        <v>1156</v>
      </c>
    </row>
    <row r="878" spans="1:8" x14ac:dyDescent="0.25">
      <c r="A878" s="7" t="str">
        <f t="shared" si="70"/>
        <v>24</v>
      </c>
      <c r="B878" s="7" t="str">
        <f t="shared" si="71"/>
        <v>13</v>
      </c>
      <c r="C878" s="7" t="str">
        <f t="shared" si="72"/>
        <v>48</v>
      </c>
      <c r="D878" s="7" t="str">
        <f t="shared" si="73"/>
        <v>015</v>
      </c>
      <c r="E878" s="7" t="str">
        <f t="shared" si="69"/>
        <v>CCS</v>
      </c>
      <c r="F878" t="s">
        <v>884</v>
      </c>
      <c r="G878">
        <v>39</v>
      </c>
      <c r="H878">
        <v>1446</v>
      </c>
    </row>
    <row r="879" spans="1:8" x14ac:dyDescent="0.25">
      <c r="A879" s="7" t="str">
        <f t="shared" si="70"/>
        <v>24</v>
      </c>
      <c r="B879" s="7" t="str">
        <f t="shared" si="71"/>
        <v>13</v>
      </c>
      <c r="C879" s="7" t="str">
        <f t="shared" si="72"/>
        <v>48</v>
      </c>
      <c r="D879" s="7" t="str">
        <f t="shared" si="73"/>
        <v>020</v>
      </c>
      <c r="E879" s="7" t="str">
        <f t="shared" si="69"/>
        <v>CCS</v>
      </c>
      <c r="F879" t="s">
        <v>885</v>
      </c>
      <c r="G879">
        <v>15</v>
      </c>
      <c r="H879">
        <v>887</v>
      </c>
    </row>
    <row r="880" spans="1:8" x14ac:dyDescent="0.25">
      <c r="A880" s="7" t="str">
        <f t="shared" si="70"/>
        <v>24</v>
      </c>
      <c r="B880" s="7" t="str">
        <f t="shared" si="71"/>
        <v>13</v>
      </c>
      <c r="C880" s="7" t="str">
        <f t="shared" si="72"/>
        <v>48</v>
      </c>
      <c r="D880" s="7" t="str">
        <f t="shared" si="73"/>
        <v>028</v>
      </c>
      <c r="E880" s="7" t="str">
        <f t="shared" si="69"/>
        <v>CCS</v>
      </c>
      <c r="F880" t="s">
        <v>886</v>
      </c>
      <c r="G880">
        <v>25</v>
      </c>
      <c r="H880">
        <v>2527</v>
      </c>
    </row>
    <row r="881" spans="1:8" x14ac:dyDescent="0.25">
      <c r="A881" s="7" t="str">
        <f t="shared" si="70"/>
        <v>24</v>
      </c>
      <c r="B881" s="7" t="str">
        <f t="shared" si="71"/>
        <v>13</v>
      </c>
      <c r="C881" s="7" t="str">
        <f t="shared" si="72"/>
        <v>48</v>
      </c>
      <c r="D881" s="7" t="str">
        <f t="shared" si="73"/>
        <v>038</v>
      </c>
      <c r="E881" s="7" t="str">
        <f t="shared" si="69"/>
        <v>CCS</v>
      </c>
      <c r="F881" t="s">
        <v>887</v>
      </c>
      <c r="G881">
        <v>25</v>
      </c>
      <c r="H881">
        <v>1905</v>
      </c>
    </row>
    <row r="882" spans="1:8" x14ac:dyDescent="0.25">
      <c r="A882" s="7" t="str">
        <f t="shared" si="70"/>
        <v>24</v>
      </c>
      <c r="B882" s="7" t="str">
        <f t="shared" si="71"/>
        <v>13</v>
      </c>
      <c r="C882" s="7" t="str">
        <f t="shared" si="72"/>
        <v>48</v>
      </c>
      <c r="D882" s="7" t="str">
        <f t="shared" si="73"/>
        <v>045</v>
      </c>
      <c r="E882" s="7" t="str">
        <f t="shared" si="69"/>
        <v>CCS</v>
      </c>
      <c r="F882" t="s">
        <v>888</v>
      </c>
      <c r="G882">
        <v>40</v>
      </c>
      <c r="H882">
        <v>4636</v>
      </c>
    </row>
    <row r="883" spans="1:8" x14ac:dyDescent="0.25">
      <c r="A883" s="7" t="str">
        <f t="shared" si="70"/>
        <v>24</v>
      </c>
      <c r="B883" s="7" t="str">
        <f t="shared" si="71"/>
        <v>13</v>
      </c>
      <c r="C883" s="7" t="str">
        <f t="shared" si="72"/>
        <v>48</v>
      </c>
      <c r="D883" s="7" t="str">
        <f t="shared" si="73"/>
        <v>050</v>
      </c>
      <c r="E883" s="7" t="str">
        <f t="shared" si="69"/>
        <v>CCS</v>
      </c>
      <c r="F883" t="s">
        <v>889</v>
      </c>
      <c r="G883">
        <v>20</v>
      </c>
      <c r="H883">
        <v>2346</v>
      </c>
    </row>
    <row r="884" spans="1:8" x14ac:dyDescent="0.25">
      <c r="A884" s="7" t="str">
        <f t="shared" si="70"/>
        <v>24</v>
      </c>
      <c r="B884" s="7" t="str">
        <f t="shared" si="71"/>
        <v>13</v>
      </c>
      <c r="C884" s="7" t="str">
        <f t="shared" si="72"/>
        <v>53</v>
      </c>
      <c r="D884" s="7" t="str">
        <f t="shared" si="73"/>
        <v>000</v>
      </c>
      <c r="E884" s="7" t="str">
        <f>LEFT(RIGHT(F884,12),2)</f>
        <v>CD</v>
      </c>
      <c r="F884" t="s">
        <v>890</v>
      </c>
      <c r="G884">
        <v>95</v>
      </c>
      <c r="H884">
        <v>3189</v>
      </c>
    </row>
    <row r="885" spans="1:8" x14ac:dyDescent="0.25">
      <c r="A885" s="7" t="str">
        <f t="shared" si="70"/>
        <v>24</v>
      </c>
      <c r="B885" s="7" t="str">
        <f t="shared" si="71"/>
        <v>13</v>
      </c>
      <c r="C885" s="7" t="str">
        <f t="shared" si="72"/>
        <v>53</v>
      </c>
      <c r="D885" s="7" t="str">
        <f t="shared" si="73"/>
        <v>005</v>
      </c>
      <c r="E885" s="7" t="str">
        <f t="shared" si="69"/>
        <v>CCS</v>
      </c>
      <c r="F885" t="s">
        <v>891</v>
      </c>
      <c r="G885">
        <v>20</v>
      </c>
      <c r="H885">
        <v>1129</v>
      </c>
    </row>
    <row r="886" spans="1:8" x14ac:dyDescent="0.25">
      <c r="A886" s="7" t="str">
        <f t="shared" si="70"/>
        <v>24</v>
      </c>
      <c r="B886" s="7" t="str">
        <f t="shared" si="71"/>
        <v>13</v>
      </c>
      <c r="C886" s="7" t="str">
        <f t="shared" si="72"/>
        <v>53</v>
      </c>
      <c r="D886" s="7" t="str">
        <f t="shared" si="73"/>
        <v>015</v>
      </c>
      <c r="E886" s="7" t="str">
        <f t="shared" si="69"/>
        <v>CCS</v>
      </c>
      <c r="F886" t="s">
        <v>892</v>
      </c>
      <c r="G886">
        <v>4</v>
      </c>
      <c r="H886">
        <v>57</v>
      </c>
    </row>
    <row r="887" spans="1:8" x14ac:dyDescent="0.25">
      <c r="A887" s="7" t="str">
        <f t="shared" si="70"/>
        <v>24</v>
      </c>
      <c r="B887" s="7" t="str">
        <f t="shared" si="71"/>
        <v>13</v>
      </c>
      <c r="C887" s="7" t="str">
        <f t="shared" si="72"/>
        <v>53</v>
      </c>
      <c r="D887" s="7" t="str">
        <f t="shared" si="73"/>
        <v>020</v>
      </c>
      <c r="E887" s="7" t="str">
        <f t="shared" si="69"/>
        <v>CCS</v>
      </c>
      <c r="F887" t="s">
        <v>893</v>
      </c>
      <c r="G887">
        <v>13</v>
      </c>
      <c r="H887">
        <v>351</v>
      </c>
    </row>
    <row r="888" spans="1:8" x14ac:dyDescent="0.25">
      <c r="A888" s="7" t="str">
        <f t="shared" si="70"/>
        <v>24</v>
      </c>
      <c r="B888" s="7" t="str">
        <f t="shared" si="71"/>
        <v>13</v>
      </c>
      <c r="C888" s="7" t="str">
        <f t="shared" si="72"/>
        <v>53</v>
      </c>
      <c r="D888" s="7" t="str">
        <f t="shared" si="73"/>
        <v>025</v>
      </c>
      <c r="E888" s="7" t="str">
        <f t="shared" si="69"/>
        <v>CCS</v>
      </c>
      <c r="F888" t="s">
        <v>894</v>
      </c>
      <c r="G888">
        <v>12</v>
      </c>
      <c r="H888">
        <v>791</v>
      </c>
    </row>
    <row r="889" spans="1:8" x14ac:dyDescent="0.25">
      <c r="A889" s="7" t="str">
        <f t="shared" si="70"/>
        <v>24</v>
      </c>
      <c r="B889" s="7" t="str">
        <f t="shared" si="71"/>
        <v>13</v>
      </c>
      <c r="C889" s="7" t="str">
        <f t="shared" si="72"/>
        <v>53</v>
      </c>
      <c r="D889" s="7" t="str">
        <f t="shared" si="73"/>
        <v>032</v>
      </c>
      <c r="E889" s="7" t="str">
        <f t="shared" si="69"/>
        <v>CCS</v>
      </c>
      <c r="F889" t="s">
        <v>895</v>
      </c>
      <c r="G889">
        <v>16</v>
      </c>
      <c r="H889">
        <v>271</v>
      </c>
    </row>
    <row r="890" spans="1:8" x14ac:dyDescent="0.25">
      <c r="A890" s="7" t="str">
        <f t="shared" si="70"/>
        <v>24</v>
      </c>
      <c r="B890" s="7" t="str">
        <f t="shared" si="71"/>
        <v>13</v>
      </c>
      <c r="C890" s="7" t="str">
        <f t="shared" si="72"/>
        <v>53</v>
      </c>
      <c r="D890" s="7" t="str">
        <f t="shared" si="73"/>
        <v>065</v>
      </c>
      <c r="E890" s="7" t="str">
        <f t="shared" si="69"/>
        <v>CCS</v>
      </c>
      <c r="F890" t="s">
        <v>896</v>
      </c>
      <c r="G890">
        <v>7</v>
      </c>
      <c r="H890">
        <v>128</v>
      </c>
    </row>
    <row r="891" spans="1:8" x14ac:dyDescent="0.25">
      <c r="A891" s="7" t="str">
        <f t="shared" si="70"/>
        <v>24</v>
      </c>
      <c r="B891" s="7" t="str">
        <f t="shared" si="71"/>
        <v>13</v>
      </c>
      <c r="C891" s="7" t="str">
        <f t="shared" si="72"/>
        <v>53</v>
      </c>
      <c r="D891" s="7" t="str">
        <f t="shared" si="73"/>
        <v>072</v>
      </c>
      <c r="E891" s="7" t="str">
        <f t="shared" si="69"/>
        <v>CCS</v>
      </c>
      <c r="F891" t="s">
        <v>897</v>
      </c>
      <c r="G891">
        <v>14</v>
      </c>
      <c r="H891">
        <v>273</v>
      </c>
    </row>
    <row r="892" spans="1:8" x14ac:dyDescent="0.25">
      <c r="A892" s="7" t="str">
        <f t="shared" si="70"/>
        <v>24</v>
      </c>
      <c r="B892" s="7" t="str">
        <f t="shared" si="71"/>
        <v>13</v>
      </c>
      <c r="C892" s="7" t="str">
        <f t="shared" si="72"/>
        <v>53</v>
      </c>
      <c r="D892" s="7" t="str">
        <f t="shared" si="73"/>
        <v>085</v>
      </c>
      <c r="E892" s="7" t="str">
        <f t="shared" si="69"/>
        <v>CCS</v>
      </c>
      <c r="F892" t="s">
        <v>898</v>
      </c>
      <c r="G892">
        <v>9</v>
      </c>
      <c r="H892">
        <v>189</v>
      </c>
    </row>
    <row r="893" spans="1:8" x14ac:dyDescent="0.25">
      <c r="A893" s="7" t="str">
        <f t="shared" si="70"/>
        <v>24</v>
      </c>
      <c r="B893" s="7" t="str">
        <f t="shared" si="71"/>
        <v>13</v>
      </c>
      <c r="C893" s="7" t="str">
        <f t="shared" si="72"/>
        <v>54</v>
      </c>
      <c r="D893" s="7" t="str">
        <f t="shared" si="73"/>
        <v>000</v>
      </c>
      <c r="E893" s="7" t="str">
        <f>LEFT(RIGHT(F893,12),2)</f>
        <v>CD</v>
      </c>
      <c r="F893" t="s">
        <v>899</v>
      </c>
      <c r="G893">
        <v>241</v>
      </c>
      <c r="H893">
        <v>26773</v>
      </c>
    </row>
    <row r="894" spans="1:8" x14ac:dyDescent="0.25">
      <c r="A894" s="7" t="str">
        <f t="shared" si="70"/>
        <v>24</v>
      </c>
      <c r="B894" s="7" t="str">
        <f t="shared" si="71"/>
        <v>13</v>
      </c>
      <c r="C894" s="7" t="str">
        <f t="shared" si="72"/>
        <v>54</v>
      </c>
      <c r="D894" s="7" t="str">
        <f t="shared" si="73"/>
        <v>008</v>
      </c>
      <c r="E894" s="7" t="str">
        <f t="shared" si="69"/>
        <v>CCS</v>
      </c>
      <c r="F894" t="s">
        <v>900</v>
      </c>
      <c r="G894">
        <v>20</v>
      </c>
      <c r="H894">
        <v>1164</v>
      </c>
    </row>
    <row r="895" spans="1:8" x14ac:dyDescent="0.25">
      <c r="A895" s="7" t="str">
        <f t="shared" si="70"/>
        <v>24</v>
      </c>
      <c r="B895" s="7" t="str">
        <f t="shared" si="71"/>
        <v>13</v>
      </c>
      <c r="C895" s="7" t="str">
        <f t="shared" si="72"/>
        <v>54</v>
      </c>
      <c r="D895" s="7" t="str">
        <f t="shared" si="73"/>
        <v>017</v>
      </c>
      <c r="E895" s="7" t="str">
        <f t="shared" si="69"/>
        <v>CCS</v>
      </c>
      <c r="F895" t="s">
        <v>901</v>
      </c>
      <c r="G895">
        <v>9</v>
      </c>
      <c r="H895">
        <v>1080</v>
      </c>
    </row>
    <row r="896" spans="1:8" x14ac:dyDescent="0.25">
      <c r="A896" s="7" t="str">
        <f t="shared" si="70"/>
        <v>24</v>
      </c>
      <c r="B896" s="7" t="str">
        <f t="shared" si="71"/>
        <v>13</v>
      </c>
      <c r="C896" s="7" t="str">
        <f t="shared" si="72"/>
        <v>54</v>
      </c>
      <c r="D896" s="7" t="str">
        <f t="shared" si="73"/>
        <v>030</v>
      </c>
      <c r="E896" s="7" t="str">
        <f t="shared" si="69"/>
        <v>CCS</v>
      </c>
      <c r="F896" t="s">
        <v>902</v>
      </c>
      <c r="G896">
        <v>9</v>
      </c>
      <c r="H896" t="s">
        <v>7</v>
      </c>
    </row>
    <row r="897" spans="1:8" x14ac:dyDescent="0.25">
      <c r="A897" s="7" t="str">
        <f t="shared" si="70"/>
        <v>24</v>
      </c>
      <c r="B897" s="7" t="str">
        <f t="shared" si="71"/>
        <v>13</v>
      </c>
      <c r="C897" s="7" t="str">
        <f t="shared" si="72"/>
        <v>54</v>
      </c>
      <c r="D897" s="7" t="str">
        <f t="shared" si="73"/>
        <v>035</v>
      </c>
      <c r="E897" s="7" t="str">
        <f t="shared" si="69"/>
        <v>CCS</v>
      </c>
      <c r="F897" t="s">
        <v>903</v>
      </c>
      <c r="G897">
        <v>20</v>
      </c>
      <c r="H897">
        <v>4627</v>
      </c>
    </row>
    <row r="898" spans="1:8" x14ac:dyDescent="0.25">
      <c r="A898" s="7" t="str">
        <f t="shared" si="70"/>
        <v>24</v>
      </c>
      <c r="B898" s="7" t="str">
        <f t="shared" si="71"/>
        <v>13</v>
      </c>
      <c r="C898" s="7" t="str">
        <f t="shared" si="72"/>
        <v>54</v>
      </c>
      <c r="D898" s="7" t="str">
        <f t="shared" si="73"/>
        <v>048</v>
      </c>
      <c r="E898" s="7" t="str">
        <f t="shared" si="69"/>
        <v>CCS</v>
      </c>
      <c r="F898" t="s">
        <v>904</v>
      </c>
      <c r="G898">
        <v>30</v>
      </c>
      <c r="H898">
        <v>3072</v>
      </c>
    </row>
    <row r="899" spans="1:8" x14ac:dyDescent="0.25">
      <c r="A899" s="7" t="str">
        <f t="shared" si="70"/>
        <v>24</v>
      </c>
      <c r="B899" s="7" t="str">
        <f t="shared" si="71"/>
        <v>13</v>
      </c>
      <c r="C899" s="7" t="str">
        <f t="shared" si="72"/>
        <v>54</v>
      </c>
      <c r="D899" s="7" t="str">
        <f t="shared" si="73"/>
        <v>060</v>
      </c>
      <c r="E899" s="7" t="str">
        <f t="shared" si="69"/>
        <v>CCS</v>
      </c>
      <c r="F899" t="s">
        <v>905</v>
      </c>
      <c r="G899">
        <v>15</v>
      </c>
      <c r="H899">
        <v>3989</v>
      </c>
    </row>
    <row r="900" spans="1:8" x14ac:dyDescent="0.25">
      <c r="A900" s="7" t="str">
        <f t="shared" si="70"/>
        <v>24</v>
      </c>
      <c r="B900" s="7" t="str">
        <f t="shared" si="71"/>
        <v>13</v>
      </c>
      <c r="C900" s="7" t="str">
        <f t="shared" si="72"/>
        <v>54</v>
      </c>
      <c r="D900" s="7" t="str">
        <f t="shared" si="73"/>
        <v>065</v>
      </c>
      <c r="E900" s="7" t="str">
        <f t="shared" si="69"/>
        <v>CCS</v>
      </c>
      <c r="F900" t="s">
        <v>906</v>
      </c>
      <c r="G900">
        <v>27</v>
      </c>
      <c r="H900">
        <v>1183</v>
      </c>
    </row>
    <row r="901" spans="1:8" x14ac:dyDescent="0.25">
      <c r="A901" s="7" t="str">
        <f t="shared" si="70"/>
        <v>24</v>
      </c>
      <c r="B901" s="7" t="str">
        <f t="shared" si="71"/>
        <v>13</v>
      </c>
      <c r="C901" s="7" t="str">
        <f t="shared" si="72"/>
        <v>54</v>
      </c>
      <c r="D901" s="7" t="str">
        <f t="shared" si="73"/>
        <v>072</v>
      </c>
      <c r="E901" s="7" t="str">
        <f t="shared" ref="E901:E964" si="74">LEFT(RIGHT(F901,13),3)</f>
        <v>CCS</v>
      </c>
      <c r="F901" t="s">
        <v>907</v>
      </c>
      <c r="G901">
        <v>22</v>
      </c>
      <c r="H901">
        <v>1582</v>
      </c>
    </row>
    <row r="902" spans="1:8" x14ac:dyDescent="0.25">
      <c r="A902" s="7" t="str">
        <f t="shared" si="70"/>
        <v>24</v>
      </c>
      <c r="B902" s="7" t="str">
        <f t="shared" si="71"/>
        <v>13</v>
      </c>
      <c r="C902" s="7" t="str">
        <f t="shared" si="72"/>
        <v>54</v>
      </c>
      <c r="D902" s="7" t="str">
        <f t="shared" si="73"/>
        <v>090</v>
      </c>
      <c r="E902" s="7" t="str">
        <f t="shared" si="74"/>
        <v>CCS</v>
      </c>
      <c r="F902" t="s">
        <v>908</v>
      </c>
      <c r="G902">
        <v>9</v>
      </c>
      <c r="H902">
        <v>1150</v>
      </c>
    </row>
    <row r="903" spans="1:8" x14ac:dyDescent="0.25">
      <c r="A903" s="7" t="str">
        <f t="shared" si="70"/>
        <v>24</v>
      </c>
      <c r="B903" s="7" t="str">
        <f t="shared" si="71"/>
        <v>13</v>
      </c>
      <c r="C903" s="7" t="str">
        <f t="shared" si="72"/>
        <v>54</v>
      </c>
      <c r="D903" s="7" t="str">
        <f t="shared" si="73"/>
        <v>095</v>
      </c>
      <c r="E903" s="7" t="str">
        <f t="shared" si="74"/>
        <v>CCS</v>
      </c>
      <c r="F903" t="s">
        <v>909</v>
      </c>
      <c r="G903">
        <v>22</v>
      </c>
      <c r="H903">
        <v>2905</v>
      </c>
    </row>
    <row r="904" spans="1:8" x14ac:dyDescent="0.25">
      <c r="A904" s="7" t="str">
        <f t="shared" ref="A904:A967" si="75">LEFT(RIGHT(F904,10),2)</f>
        <v>24</v>
      </c>
      <c r="B904" s="7" t="str">
        <f t="shared" ref="B904:B967" si="76">MID(RIGHT(F904,10),3,2)</f>
        <v>13</v>
      </c>
      <c r="C904" s="7" t="str">
        <f t="shared" ref="C904:C967" si="77">MID(RIGHT(F904,10),5,2)</f>
        <v>54</v>
      </c>
      <c r="D904" s="7" t="str">
        <f t="shared" ref="D904:D967" si="78">MID(RIGHT(F904,10),7,3)</f>
        <v>100</v>
      </c>
      <c r="E904" s="7" t="str">
        <f t="shared" si="74"/>
        <v>CCS</v>
      </c>
      <c r="F904" t="s">
        <v>910</v>
      </c>
      <c r="G904">
        <v>14</v>
      </c>
      <c r="H904">
        <v>2293</v>
      </c>
    </row>
    <row r="905" spans="1:8" x14ac:dyDescent="0.25">
      <c r="A905" s="7" t="str">
        <f t="shared" si="75"/>
        <v>24</v>
      </c>
      <c r="B905" s="7" t="str">
        <f t="shared" si="76"/>
        <v>13</v>
      </c>
      <c r="C905" s="7" t="str">
        <f t="shared" si="77"/>
        <v>54</v>
      </c>
      <c r="D905" s="7" t="str">
        <f t="shared" si="78"/>
        <v>105</v>
      </c>
      <c r="E905" s="7" t="str">
        <f t="shared" si="74"/>
        <v>CCS</v>
      </c>
      <c r="F905" t="s">
        <v>911</v>
      </c>
      <c r="G905">
        <v>15</v>
      </c>
      <c r="H905">
        <v>1686</v>
      </c>
    </row>
    <row r="906" spans="1:8" x14ac:dyDescent="0.25">
      <c r="A906" s="7" t="str">
        <f t="shared" si="75"/>
        <v>24</v>
      </c>
      <c r="B906" s="7" t="str">
        <f t="shared" si="76"/>
        <v>13</v>
      </c>
      <c r="C906" s="7" t="str">
        <f t="shared" si="77"/>
        <v>54</v>
      </c>
      <c r="D906" s="7" t="str">
        <f t="shared" si="78"/>
        <v>110</v>
      </c>
      <c r="E906" s="7" t="str">
        <f t="shared" si="74"/>
        <v>CCS</v>
      </c>
      <c r="F906" t="s">
        <v>912</v>
      </c>
      <c r="G906">
        <v>4</v>
      </c>
      <c r="H906">
        <v>547</v>
      </c>
    </row>
    <row r="907" spans="1:8" x14ac:dyDescent="0.25">
      <c r="A907" s="7" t="str">
        <f t="shared" si="75"/>
        <v>24</v>
      </c>
      <c r="B907" s="7" t="str">
        <f t="shared" si="76"/>
        <v>13</v>
      </c>
      <c r="C907" s="7" t="str">
        <f t="shared" si="77"/>
        <v>54</v>
      </c>
      <c r="D907" s="7" t="str">
        <f t="shared" si="78"/>
        <v>115</v>
      </c>
      <c r="E907" s="7" t="str">
        <f t="shared" si="74"/>
        <v>CCS</v>
      </c>
      <c r="F907" t="s">
        <v>913</v>
      </c>
      <c r="G907">
        <v>10</v>
      </c>
      <c r="H907">
        <v>763</v>
      </c>
    </row>
    <row r="908" spans="1:8" x14ac:dyDescent="0.25">
      <c r="A908" s="7" t="str">
        <f t="shared" si="75"/>
        <v>24</v>
      </c>
      <c r="B908" s="7" t="str">
        <f t="shared" si="76"/>
        <v>13</v>
      </c>
      <c r="C908" s="7" t="str">
        <f t="shared" si="77"/>
        <v>54</v>
      </c>
      <c r="D908" s="7" t="str">
        <f t="shared" si="78"/>
        <v>120</v>
      </c>
      <c r="E908" s="7" t="str">
        <f t="shared" si="74"/>
        <v>CCS</v>
      </c>
      <c r="F908" t="s">
        <v>914</v>
      </c>
      <c r="G908">
        <v>11</v>
      </c>
      <c r="H908">
        <v>286</v>
      </c>
    </row>
    <row r="909" spans="1:8" x14ac:dyDescent="0.25">
      <c r="A909" s="7" t="str">
        <f t="shared" si="75"/>
        <v>24</v>
      </c>
      <c r="B909" s="7" t="str">
        <f t="shared" si="76"/>
        <v>13</v>
      </c>
      <c r="C909" s="7" t="str">
        <f t="shared" si="77"/>
        <v>54</v>
      </c>
      <c r="D909" s="7" t="str">
        <f t="shared" si="78"/>
        <v>125</v>
      </c>
      <c r="E909" s="7" t="str">
        <f t="shared" si="74"/>
        <v>CCS</v>
      </c>
      <c r="F909" t="s">
        <v>915</v>
      </c>
      <c r="G909">
        <v>4</v>
      </c>
      <c r="H909" t="s">
        <v>7</v>
      </c>
    </row>
    <row r="910" spans="1:8" x14ac:dyDescent="0.25">
      <c r="A910" s="7" t="str">
        <f t="shared" si="75"/>
        <v>24</v>
      </c>
      <c r="B910" s="7" t="str">
        <f t="shared" si="76"/>
        <v>13</v>
      </c>
      <c r="C910" s="7" t="str">
        <f t="shared" si="77"/>
        <v>55</v>
      </c>
      <c r="D910" s="7" t="str">
        <f t="shared" si="78"/>
        <v>000</v>
      </c>
      <c r="E910" s="7" t="str">
        <f>LEFT(RIGHT(F910,12),2)</f>
        <v>CD</v>
      </c>
      <c r="F910" t="s">
        <v>916</v>
      </c>
      <c r="G910">
        <v>91</v>
      </c>
      <c r="H910">
        <v>5123</v>
      </c>
    </row>
    <row r="911" spans="1:8" x14ac:dyDescent="0.25">
      <c r="A911" s="7" t="str">
        <f t="shared" si="75"/>
        <v>24</v>
      </c>
      <c r="B911" s="7" t="str">
        <f t="shared" si="76"/>
        <v>13</v>
      </c>
      <c r="C911" s="7" t="str">
        <f t="shared" si="77"/>
        <v>55</v>
      </c>
      <c r="D911" s="7" t="str">
        <f t="shared" si="78"/>
        <v>008</v>
      </c>
      <c r="E911" s="7" t="str">
        <f t="shared" si="74"/>
        <v>CCS</v>
      </c>
      <c r="F911" t="s">
        <v>917</v>
      </c>
      <c r="G911">
        <v>26</v>
      </c>
      <c r="H911">
        <v>1970</v>
      </c>
    </row>
    <row r="912" spans="1:8" x14ac:dyDescent="0.25">
      <c r="A912" s="7" t="str">
        <f t="shared" si="75"/>
        <v>24</v>
      </c>
      <c r="B912" s="7" t="str">
        <f t="shared" si="76"/>
        <v>13</v>
      </c>
      <c r="C912" s="7" t="str">
        <f t="shared" si="77"/>
        <v>55</v>
      </c>
      <c r="D912" s="7" t="str">
        <f t="shared" si="78"/>
        <v>015</v>
      </c>
      <c r="E912" s="7" t="str">
        <f t="shared" si="74"/>
        <v>CCS</v>
      </c>
      <c r="F912" t="s">
        <v>918</v>
      </c>
      <c r="G912">
        <v>2</v>
      </c>
      <c r="H912" t="s">
        <v>7</v>
      </c>
    </row>
    <row r="913" spans="1:8" x14ac:dyDescent="0.25">
      <c r="A913" s="7" t="str">
        <f t="shared" si="75"/>
        <v>24</v>
      </c>
      <c r="B913" s="7" t="str">
        <f t="shared" si="76"/>
        <v>13</v>
      </c>
      <c r="C913" s="7" t="str">
        <f t="shared" si="77"/>
        <v>55</v>
      </c>
      <c r="D913" s="7" t="str">
        <f t="shared" si="78"/>
        <v>023</v>
      </c>
      <c r="E913" s="7" t="str">
        <f t="shared" si="74"/>
        <v>CCS</v>
      </c>
      <c r="F913" t="s">
        <v>919</v>
      </c>
      <c r="G913">
        <v>22</v>
      </c>
      <c r="H913">
        <v>800</v>
      </c>
    </row>
    <row r="914" spans="1:8" x14ac:dyDescent="0.25">
      <c r="A914" s="7" t="str">
        <f t="shared" si="75"/>
        <v>24</v>
      </c>
      <c r="B914" s="7" t="str">
        <f t="shared" si="76"/>
        <v>13</v>
      </c>
      <c r="C914" s="7" t="str">
        <f t="shared" si="77"/>
        <v>55</v>
      </c>
      <c r="D914" s="7" t="str">
        <f t="shared" si="78"/>
        <v>030</v>
      </c>
      <c r="E914" s="7" t="str">
        <f t="shared" si="74"/>
        <v>CCS</v>
      </c>
      <c r="F914" t="s">
        <v>920</v>
      </c>
      <c r="G914">
        <v>17</v>
      </c>
      <c r="H914">
        <v>1427</v>
      </c>
    </row>
    <row r="915" spans="1:8" x14ac:dyDescent="0.25">
      <c r="A915" s="7" t="str">
        <f t="shared" si="75"/>
        <v>24</v>
      </c>
      <c r="B915" s="7" t="str">
        <f t="shared" si="76"/>
        <v>13</v>
      </c>
      <c r="C915" s="7" t="str">
        <f t="shared" si="77"/>
        <v>55</v>
      </c>
      <c r="D915" s="7" t="str">
        <f t="shared" si="78"/>
        <v>037</v>
      </c>
      <c r="E915" s="7" t="str">
        <f t="shared" si="74"/>
        <v>CCS</v>
      </c>
      <c r="F915" t="s">
        <v>921</v>
      </c>
      <c r="G915">
        <v>1</v>
      </c>
      <c r="H915" t="s">
        <v>7</v>
      </c>
    </row>
    <row r="916" spans="1:8" x14ac:dyDescent="0.25">
      <c r="A916" s="7" t="str">
        <f t="shared" si="75"/>
        <v>24</v>
      </c>
      <c r="B916" s="7" t="str">
        <f t="shared" si="76"/>
        <v>13</v>
      </c>
      <c r="C916" s="7" t="str">
        <f t="shared" si="77"/>
        <v>55</v>
      </c>
      <c r="D916" s="7" t="str">
        <f t="shared" si="78"/>
        <v>048</v>
      </c>
      <c r="E916" s="7" t="str">
        <f t="shared" si="74"/>
        <v>CCS</v>
      </c>
      <c r="F916" t="s">
        <v>922</v>
      </c>
      <c r="G916">
        <v>7</v>
      </c>
      <c r="H916">
        <v>338</v>
      </c>
    </row>
    <row r="917" spans="1:8" x14ac:dyDescent="0.25">
      <c r="A917" s="7" t="str">
        <f t="shared" si="75"/>
        <v>24</v>
      </c>
      <c r="B917" s="7" t="str">
        <f t="shared" si="76"/>
        <v>13</v>
      </c>
      <c r="C917" s="7" t="str">
        <f t="shared" si="77"/>
        <v>55</v>
      </c>
      <c r="D917" s="7" t="str">
        <f t="shared" si="78"/>
        <v>057</v>
      </c>
      <c r="E917" s="7" t="str">
        <f t="shared" si="74"/>
        <v>CCS</v>
      </c>
      <c r="F917" t="s">
        <v>923</v>
      </c>
      <c r="G917">
        <v>6</v>
      </c>
      <c r="H917">
        <v>306</v>
      </c>
    </row>
    <row r="918" spans="1:8" x14ac:dyDescent="0.25">
      <c r="A918" s="7" t="str">
        <f t="shared" si="75"/>
        <v>24</v>
      </c>
      <c r="B918" s="7" t="str">
        <f t="shared" si="76"/>
        <v>13</v>
      </c>
      <c r="C918" s="7" t="str">
        <f t="shared" si="77"/>
        <v>55</v>
      </c>
      <c r="D918" s="7" t="str">
        <f t="shared" si="78"/>
        <v>065</v>
      </c>
      <c r="E918" s="7" t="str">
        <f t="shared" si="74"/>
        <v>CCS</v>
      </c>
      <c r="F918" t="s">
        <v>924</v>
      </c>
      <c r="G918">
        <v>10</v>
      </c>
      <c r="H918">
        <v>215</v>
      </c>
    </row>
    <row r="919" spans="1:8" x14ac:dyDescent="0.25">
      <c r="A919" s="7" t="str">
        <f t="shared" si="75"/>
        <v>24</v>
      </c>
      <c r="B919" s="7" t="str">
        <f t="shared" si="76"/>
        <v>13</v>
      </c>
      <c r="C919" s="7" t="str">
        <f t="shared" si="77"/>
        <v>56</v>
      </c>
      <c r="D919" s="7" t="str">
        <f t="shared" si="78"/>
        <v>000</v>
      </c>
      <c r="E919" s="7" t="str">
        <f>LEFT(RIGHT(F919,12),2)</f>
        <v>CD</v>
      </c>
      <c r="F919" t="s">
        <v>925</v>
      </c>
      <c r="G919">
        <v>178</v>
      </c>
      <c r="H919">
        <v>6536</v>
      </c>
    </row>
    <row r="920" spans="1:8" x14ac:dyDescent="0.25">
      <c r="A920" s="7" t="str">
        <f t="shared" si="75"/>
        <v>24</v>
      </c>
      <c r="B920" s="7" t="str">
        <f t="shared" si="76"/>
        <v>13</v>
      </c>
      <c r="C920" s="7" t="str">
        <f t="shared" si="77"/>
        <v>56</v>
      </c>
      <c r="D920" s="7" t="str">
        <f t="shared" si="78"/>
        <v>010</v>
      </c>
      <c r="E920" s="7" t="str">
        <f t="shared" si="74"/>
        <v>CCS</v>
      </c>
      <c r="F920" t="s">
        <v>926</v>
      </c>
      <c r="G920">
        <v>12</v>
      </c>
      <c r="H920" t="s">
        <v>7</v>
      </c>
    </row>
    <row r="921" spans="1:8" x14ac:dyDescent="0.25">
      <c r="A921" s="7" t="str">
        <f t="shared" si="75"/>
        <v>24</v>
      </c>
      <c r="B921" s="7" t="str">
        <f t="shared" si="76"/>
        <v>13</v>
      </c>
      <c r="C921" s="7" t="str">
        <f t="shared" si="77"/>
        <v>56</v>
      </c>
      <c r="D921" s="7" t="str">
        <f t="shared" si="78"/>
        <v>015</v>
      </c>
      <c r="E921" s="7" t="str">
        <f t="shared" si="74"/>
        <v>CCS</v>
      </c>
      <c r="F921" t="s">
        <v>927</v>
      </c>
      <c r="G921">
        <v>9</v>
      </c>
      <c r="H921" t="s">
        <v>7</v>
      </c>
    </row>
    <row r="922" spans="1:8" x14ac:dyDescent="0.25">
      <c r="A922" s="7" t="str">
        <f t="shared" si="75"/>
        <v>24</v>
      </c>
      <c r="B922" s="7" t="str">
        <f t="shared" si="76"/>
        <v>13</v>
      </c>
      <c r="C922" s="7" t="str">
        <f t="shared" si="77"/>
        <v>56</v>
      </c>
      <c r="D922" s="7" t="str">
        <f t="shared" si="78"/>
        <v>023</v>
      </c>
      <c r="E922" s="7" t="str">
        <f t="shared" si="74"/>
        <v>CCS</v>
      </c>
      <c r="F922" t="s">
        <v>928</v>
      </c>
      <c r="G922">
        <v>5</v>
      </c>
      <c r="H922">
        <v>73</v>
      </c>
    </row>
    <row r="923" spans="1:8" x14ac:dyDescent="0.25">
      <c r="A923" s="7" t="str">
        <f t="shared" si="75"/>
        <v>24</v>
      </c>
      <c r="B923" s="7" t="str">
        <f t="shared" si="76"/>
        <v>13</v>
      </c>
      <c r="C923" s="7" t="str">
        <f t="shared" si="77"/>
        <v>56</v>
      </c>
      <c r="D923" s="7" t="str">
        <f t="shared" si="78"/>
        <v>030</v>
      </c>
      <c r="E923" s="7" t="str">
        <f t="shared" si="74"/>
        <v>CCS</v>
      </c>
      <c r="F923" t="s">
        <v>929</v>
      </c>
      <c r="G923">
        <v>15</v>
      </c>
      <c r="H923" t="s">
        <v>7</v>
      </c>
    </row>
    <row r="924" spans="1:8" x14ac:dyDescent="0.25">
      <c r="A924" s="7" t="str">
        <f t="shared" si="75"/>
        <v>24</v>
      </c>
      <c r="B924" s="7" t="str">
        <f t="shared" si="76"/>
        <v>13</v>
      </c>
      <c r="C924" s="7" t="str">
        <f t="shared" si="77"/>
        <v>56</v>
      </c>
      <c r="D924" s="7" t="str">
        <f t="shared" si="78"/>
        <v>042</v>
      </c>
      <c r="E924" s="7" t="str">
        <f t="shared" si="74"/>
        <v>CCS</v>
      </c>
      <c r="F924" t="s">
        <v>930</v>
      </c>
      <c r="G924">
        <v>23</v>
      </c>
      <c r="H924">
        <v>412</v>
      </c>
    </row>
    <row r="925" spans="1:8" x14ac:dyDescent="0.25">
      <c r="A925" s="7" t="str">
        <f t="shared" si="75"/>
        <v>24</v>
      </c>
      <c r="B925" s="7" t="str">
        <f t="shared" si="76"/>
        <v>13</v>
      </c>
      <c r="C925" s="7" t="str">
        <f t="shared" si="77"/>
        <v>56</v>
      </c>
      <c r="D925" s="7" t="str">
        <f t="shared" si="78"/>
        <v>050</v>
      </c>
      <c r="E925" s="7" t="str">
        <f t="shared" si="74"/>
        <v>CCS</v>
      </c>
      <c r="F925" t="s">
        <v>931</v>
      </c>
      <c r="G925">
        <v>14</v>
      </c>
      <c r="H925">
        <v>580</v>
      </c>
    </row>
    <row r="926" spans="1:8" x14ac:dyDescent="0.25">
      <c r="A926" s="7" t="str">
        <f t="shared" si="75"/>
        <v>24</v>
      </c>
      <c r="B926" s="7" t="str">
        <f t="shared" si="76"/>
        <v>13</v>
      </c>
      <c r="C926" s="7" t="str">
        <f t="shared" si="77"/>
        <v>56</v>
      </c>
      <c r="D926" s="7" t="str">
        <f t="shared" si="78"/>
        <v>055</v>
      </c>
      <c r="E926" s="7" t="str">
        <f t="shared" si="74"/>
        <v>CCS</v>
      </c>
      <c r="F926" t="s">
        <v>932</v>
      </c>
      <c r="G926">
        <v>32</v>
      </c>
      <c r="H926">
        <v>975</v>
      </c>
    </row>
    <row r="927" spans="1:8" x14ac:dyDescent="0.25">
      <c r="A927" s="7" t="str">
        <f t="shared" si="75"/>
        <v>24</v>
      </c>
      <c r="B927" s="7" t="str">
        <f t="shared" si="76"/>
        <v>13</v>
      </c>
      <c r="C927" s="7" t="str">
        <f t="shared" si="77"/>
        <v>56</v>
      </c>
      <c r="D927" s="7" t="str">
        <f t="shared" si="78"/>
        <v>060</v>
      </c>
      <c r="E927" s="7" t="str">
        <f t="shared" si="74"/>
        <v>CCS</v>
      </c>
      <c r="F927" t="s">
        <v>933</v>
      </c>
      <c r="G927">
        <v>5</v>
      </c>
      <c r="H927">
        <v>500</v>
      </c>
    </row>
    <row r="928" spans="1:8" x14ac:dyDescent="0.25">
      <c r="A928" s="7" t="str">
        <f t="shared" si="75"/>
        <v>24</v>
      </c>
      <c r="B928" s="7" t="str">
        <f t="shared" si="76"/>
        <v>13</v>
      </c>
      <c r="C928" s="7" t="str">
        <f t="shared" si="77"/>
        <v>56</v>
      </c>
      <c r="D928" s="7" t="str">
        <f t="shared" si="78"/>
        <v>065</v>
      </c>
      <c r="E928" s="7" t="str">
        <f t="shared" si="74"/>
        <v>CCS</v>
      </c>
      <c r="F928" t="s">
        <v>934</v>
      </c>
      <c r="G928">
        <v>12</v>
      </c>
      <c r="H928" t="s">
        <v>7</v>
      </c>
    </row>
    <row r="929" spans="1:8" x14ac:dyDescent="0.25">
      <c r="A929" s="7" t="str">
        <f t="shared" si="75"/>
        <v>24</v>
      </c>
      <c r="B929" s="7" t="str">
        <f t="shared" si="76"/>
        <v>13</v>
      </c>
      <c r="C929" s="7" t="str">
        <f t="shared" si="77"/>
        <v>56</v>
      </c>
      <c r="D929" s="7" t="str">
        <f t="shared" si="78"/>
        <v>083</v>
      </c>
      <c r="E929" s="7" t="str">
        <f t="shared" si="74"/>
        <v>CCS</v>
      </c>
      <c r="F929" t="s">
        <v>935</v>
      </c>
      <c r="G929">
        <v>14</v>
      </c>
      <c r="H929">
        <v>700</v>
      </c>
    </row>
    <row r="930" spans="1:8" x14ac:dyDescent="0.25">
      <c r="A930" s="7" t="str">
        <f t="shared" si="75"/>
        <v>24</v>
      </c>
      <c r="B930" s="7" t="str">
        <f t="shared" si="76"/>
        <v>13</v>
      </c>
      <c r="C930" s="7" t="str">
        <f t="shared" si="77"/>
        <v>56</v>
      </c>
      <c r="D930" s="7" t="str">
        <f t="shared" si="78"/>
        <v>097</v>
      </c>
      <c r="E930" s="7" t="str">
        <f t="shared" si="74"/>
        <v>CCS</v>
      </c>
      <c r="F930" t="s">
        <v>936</v>
      </c>
      <c r="G930">
        <v>17</v>
      </c>
      <c r="H930">
        <v>1181</v>
      </c>
    </row>
    <row r="931" spans="1:8" x14ac:dyDescent="0.25">
      <c r="A931" s="7" t="str">
        <f t="shared" si="75"/>
        <v>24</v>
      </c>
      <c r="B931" s="7" t="str">
        <f t="shared" si="76"/>
        <v>13</v>
      </c>
      <c r="C931" s="7" t="str">
        <f t="shared" si="77"/>
        <v>56</v>
      </c>
      <c r="D931" s="7" t="str">
        <f t="shared" si="78"/>
        <v>105</v>
      </c>
      <c r="E931" s="7" t="str">
        <f t="shared" si="74"/>
        <v>CCS</v>
      </c>
      <c r="F931" t="s">
        <v>937</v>
      </c>
      <c r="G931">
        <v>20</v>
      </c>
      <c r="H931">
        <v>873</v>
      </c>
    </row>
    <row r="932" spans="1:8" x14ac:dyDescent="0.25">
      <c r="A932" s="7" t="str">
        <f t="shared" si="75"/>
        <v>24</v>
      </c>
      <c r="B932" s="7" t="str">
        <f t="shared" si="76"/>
        <v>13</v>
      </c>
      <c r="C932" s="7" t="str">
        <f t="shared" si="77"/>
        <v>57</v>
      </c>
      <c r="D932" s="7" t="str">
        <f t="shared" si="78"/>
        <v>000</v>
      </c>
      <c r="E932" s="7" t="str">
        <f>LEFT(RIGHT(F932,12),2)</f>
        <v>CD</v>
      </c>
      <c r="F932" t="s">
        <v>938</v>
      </c>
      <c r="G932">
        <v>63</v>
      </c>
      <c r="H932">
        <v>1902</v>
      </c>
    </row>
    <row r="933" spans="1:8" x14ac:dyDescent="0.25">
      <c r="A933" s="7" t="str">
        <f t="shared" si="75"/>
        <v>24</v>
      </c>
      <c r="B933" s="7" t="str">
        <f t="shared" si="76"/>
        <v>13</v>
      </c>
      <c r="C933" s="7" t="str">
        <f t="shared" si="77"/>
        <v>57</v>
      </c>
      <c r="D933" s="7" t="str">
        <f t="shared" si="78"/>
        <v>010</v>
      </c>
      <c r="E933" s="7" t="str">
        <f t="shared" si="74"/>
        <v>CCS</v>
      </c>
      <c r="F933" t="s">
        <v>939</v>
      </c>
      <c r="G933">
        <v>0</v>
      </c>
      <c r="H933">
        <v>0</v>
      </c>
    </row>
    <row r="934" spans="1:8" x14ac:dyDescent="0.25">
      <c r="A934" s="7" t="str">
        <f t="shared" si="75"/>
        <v>24</v>
      </c>
      <c r="B934" s="7" t="str">
        <f t="shared" si="76"/>
        <v>13</v>
      </c>
      <c r="C934" s="7" t="str">
        <f t="shared" si="77"/>
        <v>57</v>
      </c>
      <c r="D934" s="7" t="str">
        <f t="shared" si="78"/>
        <v>020</v>
      </c>
      <c r="E934" s="7" t="str">
        <f t="shared" si="74"/>
        <v>CCS</v>
      </c>
      <c r="F934" t="s">
        <v>940</v>
      </c>
      <c r="G934">
        <v>0</v>
      </c>
      <c r="H934">
        <v>0</v>
      </c>
    </row>
    <row r="935" spans="1:8" x14ac:dyDescent="0.25">
      <c r="A935" s="7" t="str">
        <f t="shared" si="75"/>
        <v>24</v>
      </c>
      <c r="B935" s="7" t="str">
        <f t="shared" si="76"/>
        <v>13</v>
      </c>
      <c r="C935" s="7" t="str">
        <f t="shared" si="77"/>
        <v>57</v>
      </c>
      <c r="D935" s="7" t="str">
        <f t="shared" si="78"/>
        <v>033</v>
      </c>
      <c r="E935" s="7" t="str">
        <f t="shared" si="74"/>
        <v>CCS</v>
      </c>
      <c r="F935" t="s">
        <v>941</v>
      </c>
      <c r="G935">
        <v>11</v>
      </c>
      <c r="H935">
        <v>435</v>
      </c>
    </row>
    <row r="936" spans="1:8" x14ac:dyDescent="0.25">
      <c r="A936" s="7" t="str">
        <f t="shared" si="75"/>
        <v>24</v>
      </c>
      <c r="B936" s="7" t="str">
        <f t="shared" si="76"/>
        <v>13</v>
      </c>
      <c r="C936" s="7" t="str">
        <f t="shared" si="77"/>
        <v>57</v>
      </c>
      <c r="D936" s="7" t="str">
        <f t="shared" si="78"/>
        <v>045</v>
      </c>
      <c r="E936" s="7" t="str">
        <f t="shared" si="74"/>
        <v>CCS</v>
      </c>
      <c r="F936" t="s">
        <v>942</v>
      </c>
      <c r="G936">
        <v>4</v>
      </c>
      <c r="H936">
        <v>71</v>
      </c>
    </row>
    <row r="937" spans="1:8" x14ac:dyDescent="0.25">
      <c r="A937" s="7" t="str">
        <f t="shared" si="75"/>
        <v>24</v>
      </c>
      <c r="B937" s="7" t="str">
        <f t="shared" si="76"/>
        <v>13</v>
      </c>
      <c r="C937" s="7" t="str">
        <f t="shared" si="77"/>
        <v>57</v>
      </c>
      <c r="D937" s="7" t="str">
        <f t="shared" si="78"/>
        <v>050</v>
      </c>
      <c r="E937" s="7" t="str">
        <f t="shared" si="74"/>
        <v>CCS</v>
      </c>
      <c r="F937" t="s">
        <v>943</v>
      </c>
      <c r="G937">
        <v>13</v>
      </c>
      <c r="H937">
        <v>335</v>
      </c>
    </row>
    <row r="938" spans="1:8" x14ac:dyDescent="0.25">
      <c r="A938" s="7" t="str">
        <f t="shared" si="75"/>
        <v>24</v>
      </c>
      <c r="B938" s="7" t="str">
        <f t="shared" si="76"/>
        <v>13</v>
      </c>
      <c r="C938" s="7" t="str">
        <f t="shared" si="77"/>
        <v>57</v>
      </c>
      <c r="D938" s="7" t="str">
        <f t="shared" si="78"/>
        <v>057</v>
      </c>
      <c r="E938" s="7" t="str">
        <f t="shared" si="74"/>
        <v>CCS</v>
      </c>
      <c r="F938" t="s">
        <v>944</v>
      </c>
      <c r="G938">
        <v>15</v>
      </c>
      <c r="H938" t="s">
        <v>7</v>
      </c>
    </row>
    <row r="939" spans="1:8" x14ac:dyDescent="0.25">
      <c r="A939" s="7" t="str">
        <f t="shared" si="75"/>
        <v>24</v>
      </c>
      <c r="B939" s="7" t="str">
        <f t="shared" si="76"/>
        <v>13</v>
      </c>
      <c r="C939" s="7" t="str">
        <f t="shared" si="77"/>
        <v>57</v>
      </c>
      <c r="D939" s="7" t="str">
        <f t="shared" si="78"/>
        <v>068</v>
      </c>
      <c r="E939" s="7" t="str">
        <f t="shared" si="74"/>
        <v>CCS</v>
      </c>
      <c r="F939" t="s">
        <v>945</v>
      </c>
      <c r="G939">
        <v>6</v>
      </c>
      <c r="H939" t="s">
        <v>7</v>
      </c>
    </row>
    <row r="940" spans="1:8" x14ac:dyDescent="0.25">
      <c r="A940" s="7" t="str">
        <f t="shared" si="75"/>
        <v>24</v>
      </c>
      <c r="B940" s="7" t="str">
        <f t="shared" si="76"/>
        <v>13</v>
      </c>
      <c r="C940" s="7" t="str">
        <f t="shared" si="77"/>
        <v>57</v>
      </c>
      <c r="D940" s="7" t="str">
        <f t="shared" si="78"/>
        <v>075</v>
      </c>
      <c r="E940" s="7" t="str">
        <f t="shared" si="74"/>
        <v>CCS</v>
      </c>
      <c r="F940" t="s">
        <v>946</v>
      </c>
      <c r="G940">
        <v>14</v>
      </c>
      <c r="H940" t="s">
        <v>7</v>
      </c>
    </row>
    <row r="941" spans="1:8" x14ac:dyDescent="0.25">
      <c r="A941" s="7" t="str">
        <f t="shared" si="75"/>
        <v>24</v>
      </c>
      <c r="B941" s="7" t="str">
        <f t="shared" si="76"/>
        <v>13</v>
      </c>
      <c r="C941" s="7" t="str">
        <f t="shared" si="77"/>
        <v>58</v>
      </c>
      <c r="D941" s="7" t="str">
        <f t="shared" si="78"/>
        <v>000</v>
      </c>
      <c r="E941" s="7" t="str">
        <f>LEFT(RIGHT(F941,12),2)</f>
        <v>CD</v>
      </c>
      <c r="F941" t="s">
        <v>947</v>
      </c>
      <c r="G941">
        <v>1</v>
      </c>
      <c r="H941" t="s">
        <v>7</v>
      </c>
    </row>
    <row r="942" spans="1:8" x14ac:dyDescent="0.25">
      <c r="A942" s="7" t="str">
        <f t="shared" si="75"/>
        <v>24</v>
      </c>
      <c r="B942" s="7" t="str">
        <f t="shared" si="76"/>
        <v>13</v>
      </c>
      <c r="C942" s="7" t="str">
        <f t="shared" si="77"/>
        <v>58</v>
      </c>
      <c r="D942" s="7" t="str">
        <f t="shared" si="78"/>
        <v>227</v>
      </c>
      <c r="E942" s="7" t="str">
        <f t="shared" si="74"/>
        <v>CCS</v>
      </c>
      <c r="F942" t="s">
        <v>948</v>
      </c>
      <c r="G942">
        <v>1</v>
      </c>
      <c r="H942" t="s">
        <v>7</v>
      </c>
    </row>
    <row r="943" spans="1:8" x14ac:dyDescent="0.25">
      <c r="A943" s="7" t="str">
        <f t="shared" si="75"/>
        <v>24</v>
      </c>
      <c r="B943" s="7" t="str">
        <f t="shared" si="76"/>
        <v>13</v>
      </c>
      <c r="C943" s="7" t="str">
        <f t="shared" si="77"/>
        <v>59</v>
      </c>
      <c r="D943" s="7" t="str">
        <f t="shared" si="78"/>
        <v>000</v>
      </c>
      <c r="E943" s="7" t="str">
        <f>LEFT(RIGHT(F943,12),2)</f>
        <v>CD</v>
      </c>
      <c r="F943" t="s">
        <v>949</v>
      </c>
      <c r="G943">
        <v>34</v>
      </c>
      <c r="H943">
        <v>937</v>
      </c>
    </row>
    <row r="944" spans="1:8" x14ac:dyDescent="0.25">
      <c r="A944" s="7" t="str">
        <f t="shared" si="75"/>
        <v>24</v>
      </c>
      <c r="B944" s="7" t="str">
        <f t="shared" si="76"/>
        <v>13</v>
      </c>
      <c r="C944" s="7" t="str">
        <f t="shared" si="77"/>
        <v>59</v>
      </c>
      <c r="D944" s="7" t="str">
        <f t="shared" si="78"/>
        <v>010</v>
      </c>
      <c r="E944" s="7" t="str">
        <f t="shared" si="74"/>
        <v>CCS</v>
      </c>
      <c r="F944" t="s">
        <v>950</v>
      </c>
      <c r="G944">
        <v>3</v>
      </c>
      <c r="H944" t="s">
        <v>7</v>
      </c>
    </row>
    <row r="945" spans="1:8" x14ac:dyDescent="0.25">
      <c r="A945" s="7" t="str">
        <f t="shared" si="75"/>
        <v>24</v>
      </c>
      <c r="B945" s="7" t="str">
        <f t="shared" si="76"/>
        <v>13</v>
      </c>
      <c r="C945" s="7" t="str">
        <f t="shared" si="77"/>
        <v>59</v>
      </c>
      <c r="D945" s="7" t="str">
        <f t="shared" si="78"/>
        <v>015</v>
      </c>
      <c r="E945" s="7" t="str">
        <f t="shared" si="74"/>
        <v>CCS</v>
      </c>
      <c r="F945" t="s">
        <v>951</v>
      </c>
      <c r="G945">
        <v>1</v>
      </c>
      <c r="H945" t="s">
        <v>7</v>
      </c>
    </row>
    <row r="946" spans="1:8" x14ac:dyDescent="0.25">
      <c r="A946" s="7" t="str">
        <f t="shared" si="75"/>
        <v>24</v>
      </c>
      <c r="B946" s="7" t="str">
        <f t="shared" si="76"/>
        <v>13</v>
      </c>
      <c r="C946" s="7" t="str">
        <f t="shared" si="77"/>
        <v>59</v>
      </c>
      <c r="D946" s="7" t="str">
        <f t="shared" si="78"/>
        <v>020</v>
      </c>
      <c r="E946" s="7" t="str">
        <f t="shared" si="74"/>
        <v>CCS</v>
      </c>
      <c r="F946" t="s">
        <v>952</v>
      </c>
      <c r="G946">
        <v>7</v>
      </c>
      <c r="H946">
        <v>77</v>
      </c>
    </row>
    <row r="947" spans="1:8" x14ac:dyDescent="0.25">
      <c r="A947" s="7" t="str">
        <f t="shared" si="75"/>
        <v>24</v>
      </c>
      <c r="B947" s="7" t="str">
        <f t="shared" si="76"/>
        <v>13</v>
      </c>
      <c r="C947" s="7" t="str">
        <f t="shared" si="77"/>
        <v>59</v>
      </c>
      <c r="D947" s="7" t="str">
        <f t="shared" si="78"/>
        <v>025</v>
      </c>
      <c r="E947" s="7" t="str">
        <f t="shared" si="74"/>
        <v>CCS</v>
      </c>
      <c r="F947" t="s">
        <v>953</v>
      </c>
      <c r="G947">
        <v>12</v>
      </c>
      <c r="H947" t="s">
        <v>7</v>
      </c>
    </row>
    <row r="948" spans="1:8" x14ac:dyDescent="0.25">
      <c r="A948" s="7" t="str">
        <f t="shared" si="75"/>
        <v>24</v>
      </c>
      <c r="B948" s="7" t="str">
        <f t="shared" si="76"/>
        <v>13</v>
      </c>
      <c r="C948" s="7" t="str">
        <f t="shared" si="77"/>
        <v>59</v>
      </c>
      <c r="D948" s="7" t="str">
        <f t="shared" si="78"/>
        <v>030</v>
      </c>
      <c r="E948" s="7" t="str">
        <f t="shared" si="74"/>
        <v>CCS</v>
      </c>
      <c r="F948" t="s">
        <v>954</v>
      </c>
      <c r="G948">
        <v>11</v>
      </c>
      <c r="H948">
        <v>134</v>
      </c>
    </row>
    <row r="949" spans="1:8" x14ac:dyDescent="0.25">
      <c r="A949" s="7" t="str">
        <f t="shared" si="75"/>
        <v>24</v>
      </c>
      <c r="B949" s="7" t="str">
        <f t="shared" si="76"/>
        <v>13</v>
      </c>
      <c r="C949" s="7" t="str">
        <f t="shared" si="77"/>
        <v>67</v>
      </c>
      <c r="D949" s="7" t="str">
        <f t="shared" si="78"/>
        <v>000</v>
      </c>
      <c r="E949" s="7" t="str">
        <f>LEFT(RIGHT(F949,12),2)</f>
        <v>CD</v>
      </c>
      <c r="F949" t="s">
        <v>955</v>
      </c>
      <c r="G949">
        <v>20</v>
      </c>
      <c r="H949" t="s">
        <v>7</v>
      </c>
    </row>
    <row r="950" spans="1:8" x14ac:dyDescent="0.25">
      <c r="A950" s="7" t="str">
        <f t="shared" si="75"/>
        <v>24</v>
      </c>
      <c r="B950" s="7" t="str">
        <f t="shared" si="76"/>
        <v>13</v>
      </c>
      <c r="C950" s="7" t="str">
        <f t="shared" si="77"/>
        <v>67</v>
      </c>
      <c r="D950" s="7" t="str">
        <f t="shared" si="78"/>
        <v>005</v>
      </c>
      <c r="E950" s="7" t="str">
        <f t="shared" si="74"/>
        <v>CCS</v>
      </c>
      <c r="F950" t="s">
        <v>956</v>
      </c>
      <c r="G950">
        <v>0</v>
      </c>
      <c r="H950">
        <v>0</v>
      </c>
    </row>
    <row r="951" spans="1:8" x14ac:dyDescent="0.25">
      <c r="A951" s="7" t="str">
        <f t="shared" si="75"/>
        <v>24</v>
      </c>
      <c r="B951" s="7" t="str">
        <f t="shared" si="76"/>
        <v>13</v>
      </c>
      <c r="C951" s="7" t="str">
        <f t="shared" si="77"/>
        <v>67</v>
      </c>
      <c r="D951" s="7" t="str">
        <f t="shared" si="78"/>
        <v>010</v>
      </c>
      <c r="E951" s="7" t="str">
        <f t="shared" si="74"/>
        <v>CCS</v>
      </c>
      <c r="F951" t="s">
        <v>957</v>
      </c>
      <c r="G951">
        <v>4</v>
      </c>
      <c r="H951" t="s">
        <v>7</v>
      </c>
    </row>
    <row r="952" spans="1:8" x14ac:dyDescent="0.25">
      <c r="A952" s="7" t="str">
        <f t="shared" si="75"/>
        <v>24</v>
      </c>
      <c r="B952" s="7" t="str">
        <f t="shared" si="76"/>
        <v>13</v>
      </c>
      <c r="C952" s="7" t="str">
        <f t="shared" si="77"/>
        <v>67</v>
      </c>
      <c r="D952" s="7" t="str">
        <f t="shared" si="78"/>
        <v>035</v>
      </c>
      <c r="E952" s="7" t="str">
        <f t="shared" si="74"/>
        <v>CCS</v>
      </c>
      <c r="F952" t="s">
        <v>958</v>
      </c>
      <c r="G952">
        <v>7</v>
      </c>
      <c r="H952">
        <v>143</v>
      </c>
    </row>
    <row r="953" spans="1:8" x14ac:dyDescent="0.25">
      <c r="A953" s="7" t="str">
        <f t="shared" si="75"/>
        <v>24</v>
      </c>
      <c r="B953" s="7" t="str">
        <f t="shared" si="76"/>
        <v>13</v>
      </c>
      <c r="C953" s="7" t="str">
        <f t="shared" si="77"/>
        <v>67</v>
      </c>
      <c r="D953" s="7" t="str">
        <f t="shared" si="78"/>
        <v>040</v>
      </c>
      <c r="E953" s="7" t="str">
        <f t="shared" si="74"/>
        <v>CCS</v>
      </c>
      <c r="F953" t="s">
        <v>959</v>
      </c>
      <c r="G953">
        <v>7</v>
      </c>
      <c r="H953">
        <v>243</v>
      </c>
    </row>
    <row r="954" spans="1:8" x14ac:dyDescent="0.25">
      <c r="A954" s="7" t="str">
        <f t="shared" si="75"/>
        <v>24</v>
      </c>
      <c r="B954" s="7" t="str">
        <f t="shared" si="76"/>
        <v>13</v>
      </c>
      <c r="C954" s="7" t="str">
        <f t="shared" si="77"/>
        <v>67</v>
      </c>
      <c r="D954" s="7" t="str">
        <f t="shared" si="78"/>
        <v>045</v>
      </c>
      <c r="E954" s="7" t="str">
        <f t="shared" si="74"/>
        <v>CCS</v>
      </c>
      <c r="F954" t="s">
        <v>960</v>
      </c>
      <c r="G954">
        <v>2</v>
      </c>
      <c r="H954" t="s">
        <v>7</v>
      </c>
    </row>
    <row r="955" spans="1:8" x14ac:dyDescent="0.25">
      <c r="A955" s="7" t="str">
        <f t="shared" si="75"/>
        <v>24</v>
      </c>
      <c r="B955" s="7" t="str">
        <f t="shared" si="76"/>
        <v>13</v>
      </c>
      <c r="C955" s="7" t="str">
        <f t="shared" si="77"/>
        <v>68</v>
      </c>
      <c r="D955" s="7" t="str">
        <f t="shared" si="78"/>
        <v>000</v>
      </c>
      <c r="E955" s="7" t="str">
        <f>LEFT(RIGHT(F955,12),2)</f>
        <v>CD</v>
      </c>
      <c r="F955" t="s">
        <v>961</v>
      </c>
      <c r="G955">
        <v>85</v>
      </c>
      <c r="H955">
        <v>2008</v>
      </c>
    </row>
    <row r="956" spans="1:8" x14ac:dyDescent="0.25">
      <c r="A956" s="7" t="str">
        <f t="shared" si="75"/>
        <v>24</v>
      </c>
      <c r="B956" s="7" t="str">
        <f t="shared" si="76"/>
        <v>13</v>
      </c>
      <c r="C956" s="7" t="str">
        <f t="shared" si="77"/>
        <v>68</v>
      </c>
      <c r="D956" s="7" t="str">
        <f t="shared" si="78"/>
        <v>005</v>
      </c>
      <c r="E956" s="7" t="str">
        <f t="shared" si="74"/>
        <v>CCS</v>
      </c>
      <c r="F956" t="s">
        <v>962</v>
      </c>
      <c r="G956">
        <v>15</v>
      </c>
      <c r="H956">
        <v>277</v>
      </c>
    </row>
    <row r="957" spans="1:8" x14ac:dyDescent="0.25">
      <c r="A957" s="7" t="str">
        <f t="shared" si="75"/>
        <v>24</v>
      </c>
      <c r="B957" s="7" t="str">
        <f t="shared" si="76"/>
        <v>13</v>
      </c>
      <c r="C957" s="7" t="str">
        <f t="shared" si="77"/>
        <v>68</v>
      </c>
      <c r="D957" s="7" t="str">
        <f t="shared" si="78"/>
        <v>015</v>
      </c>
      <c r="E957" s="7" t="str">
        <f t="shared" si="74"/>
        <v>CCS</v>
      </c>
      <c r="F957" t="s">
        <v>963</v>
      </c>
      <c r="G957">
        <v>22</v>
      </c>
      <c r="H957">
        <v>248</v>
      </c>
    </row>
    <row r="958" spans="1:8" x14ac:dyDescent="0.25">
      <c r="A958" s="7" t="str">
        <f t="shared" si="75"/>
        <v>24</v>
      </c>
      <c r="B958" s="7" t="str">
        <f t="shared" si="76"/>
        <v>13</v>
      </c>
      <c r="C958" s="7" t="str">
        <f t="shared" si="77"/>
        <v>68</v>
      </c>
      <c r="D958" s="7" t="str">
        <f t="shared" si="78"/>
        <v>020</v>
      </c>
      <c r="E958" s="7" t="str">
        <f t="shared" si="74"/>
        <v>CCS</v>
      </c>
      <c r="F958" t="s">
        <v>964</v>
      </c>
      <c r="G958">
        <v>13</v>
      </c>
      <c r="H958">
        <v>258</v>
      </c>
    </row>
    <row r="959" spans="1:8" x14ac:dyDescent="0.25">
      <c r="A959" s="7" t="str">
        <f t="shared" si="75"/>
        <v>24</v>
      </c>
      <c r="B959" s="7" t="str">
        <f t="shared" si="76"/>
        <v>13</v>
      </c>
      <c r="C959" s="7" t="str">
        <f t="shared" si="77"/>
        <v>68</v>
      </c>
      <c r="D959" s="7" t="str">
        <f t="shared" si="78"/>
        <v>025</v>
      </c>
      <c r="E959" s="7" t="str">
        <f t="shared" si="74"/>
        <v>CCS</v>
      </c>
      <c r="F959" t="s">
        <v>965</v>
      </c>
      <c r="G959">
        <v>8</v>
      </c>
      <c r="H959">
        <v>112</v>
      </c>
    </row>
    <row r="960" spans="1:8" x14ac:dyDescent="0.25">
      <c r="A960" s="7" t="str">
        <f t="shared" si="75"/>
        <v>24</v>
      </c>
      <c r="B960" s="7" t="str">
        <f t="shared" si="76"/>
        <v>13</v>
      </c>
      <c r="C960" s="7" t="str">
        <f t="shared" si="77"/>
        <v>68</v>
      </c>
      <c r="D960" s="7" t="str">
        <f t="shared" si="78"/>
        <v>035</v>
      </c>
      <c r="E960" s="7" t="str">
        <f t="shared" si="74"/>
        <v>CCS</v>
      </c>
      <c r="F960" t="s">
        <v>966</v>
      </c>
      <c r="G960">
        <v>8</v>
      </c>
      <c r="H960" t="s">
        <v>7</v>
      </c>
    </row>
    <row r="961" spans="1:8" x14ac:dyDescent="0.25">
      <c r="A961" s="7" t="str">
        <f t="shared" si="75"/>
        <v>24</v>
      </c>
      <c r="B961" s="7" t="str">
        <f t="shared" si="76"/>
        <v>13</v>
      </c>
      <c r="C961" s="7" t="str">
        <f t="shared" si="77"/>
        <v>68</v>
      </c>
      <c r="D961" s="7" t="str">
        <f t="shared" si="78"/>
        <v>040</v>
      </c>
      <c r="E961" s="7" t="str">
        <f t="shared" si="74"/>
        <v>CCS</v>
      </c>
      <c r="F961" t="s">
        <v>967</v>
      </c>
      <c r="G961">
        <v>0</v>
      </c>
      <c r="H961">
        <v>0</v>
      </c>
    </row>
    <row r="962" spans="1:8" x14ac:dyDescent="0.25">
      <c r="A962" s="7" t="str">
        <f t="shared" si="75"/>
        <v>24</v>
      </c>
      <c r="B962" s="7" t="str">
        <f t="shared" si="76"/>
        <v>13</v>
      </c>
      <c r="C962" s="7" t="str">
        <f t="shared" si="77"/>
        <v>68</v>
      </c>
      <c r="D962" s="7" t="str">
        <f t="shared" si="78"/>
        <v>045</v>
      </c>
      <c r="E962" s="7" t="str">
        <f t="shared" si="74"/>
        <v>CCS</v>
      </c>
      <c r="F962" t="s">
        <v>968</v>
      </c>
      <c r="G962">
        <v>10</v>
      </c>
      <c r="H962">
        <v>197</v>
      </c>
    </row>
    <row r="963" spans="1:8" x14ac:dyDescent="0.25">
      <c r="A963" s="7" t="str">
        <f t="shared" si="75"/>
        <v>24</v>
      </c>
      <c r="B963" s="7" t="str">
        <f t="shared" si="76"/>
        <v>13</v>
      </c>
      <c r="C963" s="7" t="str">
        <f t="shared" si="77"/>
        <v>68</v>
      </c>
      <c r="D963" s="7" t="str">
        <f t="shared" si="78"/>
        <v>050</v>
      </c>
      <c r="E963" s="7" t="str">
        <f t="shared" si="74"/>
        <v>CCS</v>
      </c>
      <c r="F963" t="s">
        <v>969</v>
      </c>
      <c r="G963">
        <v>3</v>
      </c>
      <c r="H963" t="s">
        <v>7</v>
      </c>
    </row>
    <row r="964" spans="1:8" x14ac:dyDescent="0.25">
      <c r="A964" s="7" t="str">
        <f t="shared" si="75"/>
        <v>24</v>
      </c>
      <c r="B964" s="7" t="str">
        <f t="shared" si="76"/>
        <v>13</v>
      </c>
      <c r="C964" s="7" t="str">
        <f t="shared" si="77"/>
        <v>68</v>
      </c>
      <c r="D964" s="7" t="str">
        <f t="shared" si="78"/>
        <v>055</v>
      </c>
      <c r="E964" s="7" t="str">
        <f t="shared" si="74"/>
        <v>CCS</v>
      </c>
      <c r="F964" t="s">
        <v>970</v>
      </c>
      <c r="G964">
        <v>6</v>
      </c>
      <c r="H964">
        <v>375</v>
      </c>
    </row>
    <row r="965" spans="1:8" x14ac:dyDescent="0.25">
      <c r="A965" s="7" t="str">
        <f t="shared" si="75"/>
        <v>24</v>
      </c>
      <c r="B965" s="7" t="str">
        <f t="shared" si="76"/>
        <v>13</v>
      </c>
      <c r="C965" s="7" t="str">
        <f t="shared" si="77"/>
        <v>69</v>
      </c>
      <c r="D965" s="7" t="str">
        <f t="shared" si="78"/>
        <v>000</v>
      </c>
      <c r="E965" s="7" t="str">
        <f>LEFT(RIGHT(F965,12),2)</f>
        <v>CD</v>
      </c>
      <c r="F965" t="s">
        <v>971</v>
      </c>
      <c r="G965">
        <v>253</v>
      </c>
      <c r="H965">
        <v>9024</v>
      </c>
    </row>
    <row r="966" spans="1:8" x14ac:dyDescent="0.25">
      <c r="A966" s="7" t="str">
        <f t="shared" si="75"/>
        <v>24</v>
      </c>
      <c r="B966" s="7" t="str">
        <f t="shared" si="76"/>
        <v>13</v>
      </c>
      <c r="C966" s="7" t="str">
        <f t="shared" si="77"/>
        <v>69</v>
      </c>
      <c r="D966" s="7" t="str">
        <f t="shared" si="78"/>
        <v>005</v>
      </c>
      <c r="E966" s="7" t="str">
        <f t="shared" ref="E966:E1029" si="79">LEFT(RIGHT(F966,13),3)</f>
        <v>CCS</v>
      </c>
      <c r="F966" t="s">
        <v>972</v>
      </c>
      <c r="G966">
        <v>11</v>
      </c>
      <c r="H966">
        <v>273</v>
      </c>
    </row>
    <row r="967" spans="1:8" x14ac:dyDescent="0.25">
      <c r="A967" s="7" t="str">
        <f t="shared" si="75"/>
        <v>24</v>
      </c>
      <c r="B967" s="7" t="str">
        <f t="shared" si="76"/>
        <v>13</v>
      </c>
      <c r="C967" s="7" t="str">
        <f t="shared" si="77"/>
        <v>69</v>
      </c>
      <c r="D967" s="7" t="str">
        <f t="shared" si="78"/>
        <v>010</v>
      </c>
      <c r="E967" s="7" t="str">
        <f t="shared" si="79"/>
        <v>CCS</v>
      </c>
      <c r="F967" t="s">
        <v>973</v>
      </c>
      <c r="G967">
        <v>23</v>
      </c>
      <c r="H967">
        <v>982</v>
      </c>
    </row>
    <row r="968" spans="1:8" x14ac:dyDescent="0.25">
      <c r="A968" s="7" t="str">
        <f t="shared" ref="A968:A1031" si="80">LEFT(RIGHT(F968,10),2)</f>
        <v>24</v>
      </c>
      <c r="B968" s="7" t="str">
        <f t="shared" ref="B968:B1031" si="81">MID(RIGHT(F968,10),3,2)</f>
        <v>13</v>
      </c>
      <c r="C968" s="7" t="str">
        <f t="shared" ref="C968:C1031" si="82">MID(RIGHT(F968,10),5,2)</f>
        <v>69</v>
      </c>
      <c r="D968" s="7" t="str">
        <f t="shared" ref="D968:D1031" si="83">MID(RIGHT(F968,10),7,3)</f>
        <v>017</v>
      </c>
      <c r="E968" s="7" t="str">
        <f t="shared" si="79"/>
        <v>CCS</v>
      </c>
      <c r="F968" t="s">
        <v>974</v>
      </c>
      <c r="G968">
        <v>27</v>
      </c>
      <c r="H968">
        <v>774</v>
      </c>
    </row>
    <row r="969" spans="1:8" x14ac:dyDescent="0.25">
      <c r="A969" s="7" t="str">
        <f t="shared" si="80"/>
        <v>24</v>
      </c>
      <c r="B969" s="7" t="str">
        <f t="shared" si="81"/>
        <v>13</v>
      </c>
      <c r="C969" s="7" t="str">
        <f t="shared" si="82"/>
        <v>69</v>
      </c>
      <c r="D969" s="7" t="str">
        <f t="shared" si="83"/>
        <v>030</v>
      </c>
      <c r="E969" s="7" t="str">
        <f t="shared" si="79"/>
        <v>CCS</v>
      </c>
      <c r="F969" t="s">
        <v>975</v>
      </c>
      <c r="G969">
        <v>33</v>
      </c>
      <c r="H969">
        <v>671</v>
      </c>
    </row>
    <row r="970" spans="1:8" x14ac:dyDescent="0.25">
      <c r="A970" s="7" t="str">
        <f t="shared" si="80"/>
        <v>24</v>
      </c>
      <c r="B970" s="7" t="str">
        <f t="shared" si="81"/>
        <v>13</v>
      </c>
      <c r="C970" s="7" t="str">
        <f t="shared" si="82"/>
        <v>69</v>
      </c>
      <c r="D970" s="7" t="str">
        <f t="shared" si="83"/>
        <v>037</v>
      </c>
      <c r="E970" s="7" t="str">
        <f t="shared" si="79"/>
        <v>CCS</v>
      </c>
      <c r="F970" t="s">
        <v>976</v>
      </c>
      <c r="G970">
        <v>36</v>
      </c>
      <c r="H970">
        <v>1435</v>
      </c>
    </row>
    <row r="971" spans="1:8" x14ac:dyDescent="0.25">
      <c r="A971" s="7" t="str">
        <f t="shared" si="80"/>
        <v>24</v>
      </c>
      <c r="B971" s="7" t="str">
        <f t="shared" si="81"/>
        <v>13</v>
      </c>
      <c r="C971" s="7" t="str">
        <f t="shared" si="82"/>
        <v>69</v>
      </c>
      <c r="D971" s="7" t="str">
        <f t="shared" si="83"/>
        <v>045</v>
      </c>
      <c r="E971" s="7" t="str">
        <f t="shared" si="79"/>
        <v>CCS</v>
      </c>
      <c r="F971" t="s">
        <v>977</v>
      </c>
      <c r="G971">
        <v>34</v>
      </c>
      <c r="H971">
        <v>662</v>
      </c>
    </row>
    <row r="972" spans="1:8" x14ac:dyDescent="0.25">
      <c r="A972" s="7" t="str">
        <f t="shared" si="80"/>
        <v>24</v>
      </c>
      <c r="B972" s="7" t="str">
        <f t="shared" si="81"/>
        <v>13</v>
      </c>
      <c r="C972" s="7" t="str">
        <f t="shared" si="82"/>
        <v>69</v>
      </c>
      <c r="D972" s="7" t="str">
        <f t="shared" si="83"/>
        <v>050</v>
      </c>
      <c r="E972" s="7" t="str">
        <f t="shared" si="79"/>
        <v>CCS</v>
      </c>
      <c r="F972" t="s">
        <v>978</v>
      </c>
      <c r="G972">
        <v>22</v>
      </c>
      <c r="H972">
        <v>358</v>
      </c>
    </row>
    <row r="973" spans="1:8" x14ac:dyDescent="0.25">
      <c r="A973" s="7" t="str">
        <f t="shared" si="80"/>
        <v>24</v>
      </c>
      <c r="B973" s="7" t="str">
        <f t="shared" si="81"/>
        <v>13</v>
      </c>
      <c r="C973" s="7" t="str">
        <f t="shared" si="82"/>
        <v>69</v>
      </c>
      <c r="D973" s="7" t="str">
        <f t="shared" si="83"/>
        <v>060</v>
      </c>
      <c r="E973" s="7" t="str">
        <f t="shared" si="79"/>
        <v>CCS</v>
      </c>
      <c r="F973" t="s">
        <v>979</v>
      </c>
      <c r="G973">
        <v>30</v>
      </c>
      <c r="H973">
        <v>1408</v>
      </c>
    </row>
    <row r="974" spans="1:8" x14ac:dyDescent="0.25">
      <c r="A974" s="7" t="str">
        <f t="shared" si="80"/>
        <v>24</v>
      </c>
      <c r="B974" s="7" t="str">
        <f t="shared" si="81"/>
        <v>13</v>
      </c>
      <c r="C974" s="7" t="str">
        <f t="shared" si="82"/>
        <v>69</v>
      </c>
      <c r="D974" s="7" t="str">
        <f t="shared" si="83"/>
        <v>070</v>
      </c>
      <c r="E974" s="7" t="str">
        <f t="shared" si="79"/>
        <v>CCS</v>
      </c>
      <c r="F974" t="s">
        <v>980</v>
      </c>
      <c r="G974">
        <v>25</v>
      </c>
      <c r="H974">
        <v>1768</v>
      </c>
    </row>
    <row r="975" spans="1:8" x14ac:dyDescent="0.25">
      <c r="A975" s="7" t="str">
        <f t="shared" si="80"/>
        <v>24</v>
      </c>
      <c r="B975" s="7" t="str">
        <f t="shared" si="81"/>
        <v>13</v>
      </c>
      <c r="C975" s="7" t="str">
        <f t="shared" si="82"/>
        <v>69</v>
      </c>
      <c r="D975" s="7" t="str">
        <f t="shared" si="83"/>
        <v>075</v>
      </c>
      <c r="E975" s="7" t="str">
        <f t="shared" si="79"/>
        <v>CCS</v>
      </c>
      <c r="F975" t="s">
        <v>981</v>
      </c>
      <c r="G975">
        <v>12</v>
      </c>
      <c r="H975">
        <v>693</v>
      </c>
    </row>
    <row r="976" spans="1:8" x14ac:dyDescent="0.25">
      <c r="A976" s="7" t="str">
        <f t="shared" si="80"/>
        <v>24</v>
      </c>
      <c r="B976" s="7" t="str">
        <f t="shared" si="81"/>
        <v>13</v>
      </c>
      <c r="C976" s="7" t="str">
        <f t="shared" si="82"/>
        <v>70</v>
      </c>
      <c r="D976" s="7" t="str">
        <f t="shared" si="83"/>
        <v>000</v>
      </c>
      <c r="E976" s="7" t="str">
        <f>LEFT(RIGHT(F976,12),2)</f>
        <v>CD</v>
      </c>
      <c r="F976" t="s">
        <v>982</v>
      </c>
      <c r="G976">
        <v>107</v>
      </c>
      <c r="H976">
        <v>2150</v>
      </c>
    </row>
    <row r="977" spans="1:8" x14ac:dyDescent="0.25">
      <c r="A977" s="7" t="str">
        <f t="shared" si="80"/>
        <v>24</v>
      </c>
      <c r="B977" s="7" t="str">
        <f t="shared" si="81"/>
        <v>13</v>
      </c>
      <c r="C977" s="7" t="str">
        <f t="shared" si="82"/>
        <v>70</v>
      </c>
      <c r="D977" s="7" t="str">
        <f t="shared" si="83"/>
        <v>012</v>
      </c>
      <c r="E977" s="7" t="str">
        <f t="shared" si="79"/>
        <v>CCS</v>
      </c>
      <c r="F977" t="s">
        <v>983</v>
      </c>
      <c r="G977">
        <v>32</v>
      </c>
      <c r="H977">
        <v>537</v>
      </c>
    </row>
    <row r="978" spans="1:8" x14ac:dyDescent="0.25">
      <c r="A978" s="7" t="str">
        <f t="shared" si="80"/>
        <v>24</v>
      </c>
      <c r="B978" s="7" t="str">
        <f t="shared" si="81"/>
        <v>13</v>
      </c>
      <c r="C978" s="7" t="str">
        <f t="shared" si="82"/>
        <v>70</v>
      </c>
      <c r="D978" s="7" t="str">
        <f t="shared" si="83"/>
        <v>022</v>
      </c>
      <c r="E978" s="7" t="str">
        <f t="shared" si="79"/>
        <v>CCS</v>
      </c>
      <c r="F978" t="s">
        <v>984</v>
      </c>
      <c r="G978">
        <v>9</v>
      </c>
      <c r="H978" t="s">
        <v>7</v>
      </c>
    </row>
    <row r="979" spans="1:8" x14ac:dyDescent="0.25">
      <c r="A979" s="7" t="str">
        <f t="shared" si="80"/>
        <v>24</v>
      </c>
      <c r="B979" s="7" t="str">
        <f t="shared" si="81"/>
        <v>13</v>
      </c>
      <c r="C979" s="7" t="str">
        <f t="shared" si="82"/>
        <v>70</v>
      </c>
      <c r="D979" s="7" t="str">
        <f t="shared" si="83"/>
        <v>030</v>
      </c>
      <c r="E979" s="7" t="str">
        <f t="shared" si="79"/>
        <v>CCS</v>
      </c>
      <c r="F979" t="s">
        <v>985</v>
      </c>
      <c r="G979">
        <v>12</v>
      </c>
      <c r="H979">
        <v>425</v>
      </c>
    </row>
    <row r="980" spans="1:8" x14ac:dyDescent="0.25">
      <c r="A980" s="7" t="str">
        <f t="shared" si="80"/>
        <v>24</v>
      </c>
      <c r="B980" s="7" t="str">
        <f t="shared" si="81"/>
        <v>13</v>
      </c>
      <c r="C980" s="7" t="str">
        <f t="shared" si="82"/>
        <v>70</v>
      </c>
      <c r="D980" s="7" t="str">
        <f t="shared" si="83"/>
        <v>035</v>
      </c>
      <c r="E980" s="7" t="str">
        <f t="shared" si="79"/>
        <v>CCS</v>
      </c>
      <c r="F980" t="s">
        <v>986</v>
      </c>
      <c r="G980">
        <v>16</v>
      </c>
      <c r="H980" t="s">
        <v>7</v>
      </c>
    </row>
    <row r="981" spans="1:8" x14ac:dyDescent="0.25">
      <c r="A981" s="7" t="str">
        <f t="shared" si="80"/>
        <v>24</v>
      </c>
      <c r="B981" s="7" t="str">
        <f t="shared" si="81"/>
        <v>13</v>
      </c>
      <c r="C981" s="7" t="str">
        <f t="shared" si="82"/>
        <v>70</v>
      </c>
      <c r="D981" s="7" t="str">
        <f t="shared" si="83"/>
        <v>040</v>
      </c>
      <c r="E981" s="7" t="str">
        <f t="shared" si="79"/>
        <v>CCS</v>
      </c>
      <c r="F981" t="s">
        <v>987</v>
      </c>
      <c r="G981">
        <v>19</v>
      </c>
      <c r="H981">
        <v>414</v>
      </c>
    </row>
    <row r="982" spans="1:8" x14ac:dyDescent="0.25">
      <c r="A982" s="7" t="str">
        <f t="shared" si="80"/>
        <v>24</v>
      </c>
      <c r="B982" s="7" t="str">
        <f t="shared" si="81"/>
        <v>13</v>
      </c>
      <c r="C982" s="7" t="str">
        <f t="shared" si="82"/>
        <v>70</v>
      </c>
      <c r="D982" s="7" t="str">
        <f t="shared" si="83"/>
        <v>052</v>
      </c>
      <c r="E982" s="7" t="str">
        <f t="shared" si="79"/>
        <v>CCS</v>
      </c>
      <c r="F982" t="s">
        <v>988</v>
      </c>
      <c r="G982">
        <v>19</v>
      </c>
      <c r="H982" t="s">
        <v>7</v>
      </c>
    </row>
    <row r="983" spans="1:8" x14ac:dyDescent="0.25">
      <c r="A983" s="7" t="str">
        <f t="shared" si="80"/>
        <v>24</v>
      </c>
      <c r="B983" s="7" t="str">
        <f t="shared" si="81"/>
        <v>13</v>
      </c>
      <c r="C983" s="7" t="str">
        <f t="shared" si="82"/>
        <v>71</v>
      </c>
      <c r="D983" s="7" t="str">
        <f t="shared" si="83"/>
        <v>000</v>
      </c>
      <c r="E983" s="7" t="str">
        <f>LEFT(RIGHT(F983,12),2)</f>
        <v>CD</v>
      </c>
      <c r="F983" t="s">
        <v>989</v>
      </c>
      <c r="G983">
        <v>104</v>
      </c>
      <c r="H983">
        <v>2229</v>
      </c>
    </row>
    <row r="984" spans="1:8" x14ac:dyDescent="0.25">
      <c r="A984" s="7" t="str">
        <f t="shared" si="80"/>
        <v>24</v>
      </c>
      <c r="B984" s="7" t="str">
        <f t="shared" si="81"/>
        <v>13</v>
      </c>
      <c r="C984" s="7" t="str">
        <f t="shared" si="82"/>
        <v>71</v>
      </c>
      <c r="D984" s="7" t="str">
        <f t="shared" si="83"/>
        <v>015</v>
      </c>
      <c r="E984" s="7" t="str">
        <f t="shared" si="79"/>
        <v>CCS</v>
      </c>
      <c r="F984" t="s">
        <v>990</v>
      </c>
      <c r="G984">
        <v>12</v>
      </c>
      <c r="H984">
        <v>174</v>
      </c>
    </row>
    <row r="985" spans="1:8" x14ac:dyDescent="0.25">
      <c r="A985" s="7" t="str">
        <f t="shared" si="80"/>
        <v>24</v>
      </c>
      <c r="B985" s="7" t="str">
        <f t="shared" si="81"/>
        <v>13</v>
      </c>
      <c r="C985" s="7" t="str">
        <f t="shared" si="82"/>
        <v>71</v>
      </c>
      <c r="D985" s="7" t="str">
        <f t="shared" si="83"/>
        <v>020</v>
      </c>
      <c r="E985" s="7" t="str">
        <f t="shared" si="79"/>
        <v>CCS</v>
      </c>
      <c r="F985" t="s">
        <v>991</v>
      </c>
      <c r="G985">
        <v>8</v>
      </c>
      <c r="H985">
        <v>129</v>
      </c>
    </row>
    <row r="986" spans="1:8" x14ac:dyDescent="0.25">
      <c r="A986" s="7" t="str">
        <f t="shared" si="80"/>
        <v>24</v>
      </c>
      <c r="B986" s="7" t="str">
        <f t="shared" si="81"/>
        <v>13</v>
      </c>
      <c r="C986" s="7" t="str">
        <f t="shared" si="82"/>
        <v>71</v>
      </c>
      <c r="D986" s="7" t="str">
        <f t="shared" si="83"/>
        <v>040</v>
      </c>
      <c r="E986" s="7" t="str">
        <f t="shared" si="79"/>
        <v>CCS</v>
      </c>
      <c r="F986" t="s">
        <v>992</v>
      </c>
      <c r="G986">
        <v>5</v>
      </c>
      <c r="H986">
        <v>61</v>
      </c>
    </row>
    <row r="987" spans="1:8" x14ac:dyDescent="0.25">
      <c r="A987" s="7" t="str">
        <f t="shared" si="80"/>
        <v>24</v>
      </c>
      <c r="B987" s="7" t="str">
        <f t="shared" si="81"/>
        <v>13</v>
      </c>
      <c r="C987" s="7" t="str">
        <f t="shared" si="82"/>
        <v>71</v>
      </c>
      <c r="D987" s="7" t="str">
        <f t="shared" si="83"/>
        <v>045</v>
      </c>
      <c r="E987" s="7" t="str">
        <f t="shared" si="79"/>
        <v>CCS</v>
      </c>
      <c r="F987" t="s">
        <v>993</v>
      </c>
      <c r="G987">
        <v>5</v>
      </c>
      <c r="H987" t="s">
        <v>7</v>
      </c>
    </row>
    <row r="988" spans="1:8" x14ac:dyDescent="0.25">
      <c r="A988" s="7" t="str">
        <f t="shared" si="80"/>
        <v>24</v>
      </c>
      <c r="B988" s="7" t="str">
        <f t="shared" si="81"/>
        <v>13</v>
      </c>
      <c r="C988" s="7" t="str">
        <f t="shared" si="82"/>
        <v>71</v>
      </c>
      <c r="D988" s="7" t="str">
        <f t="shared" si="83"/>
        <v>050</v>
      </c>
      <c r="E988" s="7" t="str">
        <f t="shared" si="79"/>
        <v>CCS</v>
      </c>
      <c r="F988" t="s">
        <v>994</v>
      </c>
      <c r="G988">
        <v>17</v>
      </c>
      <c r="H988">
        <v>365</v>
      </c>
    </row>
    <row r="989" spans="1:8" x14ac:dyDescent="0.25">
      <c r="A989" s="7" t="str">
        <f t="shared" si="80"/>
        <v>24</v>
      </c>
      <c r="B989" s="7" t="str">
        <f t="shared" si="81"/>
        <v>13</v>
      </c>
      <c r="C989" s="7" t="str">
        <f t="shared" si="82"/>
        <v>71</v>
      </c>
      <c r="D989" s="7" t="str">
        <f t="shared" si="83"/>
        <v>083</v>
      </c>
      <c r="E989" s="7" t="str">
        <f t="shared" si="79"/>
        <v>CCS</v>
      </c>
      <c r="F989" t="s">
        <v>995</v>
      </c>
      <c r="G989">
        <v>7</v>
      </c>
      <c r="H989" t="s">
        <v>7</v>
      </c>
    </row>
    <row r="990" spans="1:8" x14ac:dyDescent="0.25">
      <c r="A990" s="7" t="str">
        <f t="shared" si="80"/>
        <v>24</v>
      </c>
      <c r="B990" s="7" t="str">
        <f t="shared" si="81"/>
        <v>13</v>
      </c>
      <c r="C990" s="7" t="str">
        <f t="shared" si="82"/>
        <v>71</v>
      </c>
      <c r="D990" s="7" t="str">
        <f t="shared" si="83"/>
        <v>110</v>
      </c>
      <c r="E990" s="7" t="str">
        <f t="shared" si="79"/>
        <v>CCS</v>
      </c>
      <c r="F990" t="s">
        <v>996</v>
      </c>
      <c r="G990">
        <v>8</v>
      </c>
      <c r="H990" t="s">
        <v>7</v>
      </c>
    </row>
    <row r="991" spans="1:8" x14ac:dyDescent="0.25">
      <c r="A991" s="7" t="str">
        <f t="shared" si="80"/>
        <v>24</v>
      </c>
      <c r="B991" s="7" t="str">
        <f t="shared" si="81"/>
        <v>13</v>
      </c>
      <c r="C991" s="7" t="str">
        <f t="shared" si="82"/>
        <v>71</v>
      </c>
      <c r="D991" s="7" t="str">
        <f t="shared" si="83"/>
        <v>115</v>
      </c>
      <c r="E991" s="7" t="str">
        <f t="shared" si="79"/>
        <v>CCS</v>
      </c>
      <c r="F991" t="s">
        <v>997</v>
      </c>
      <c r="G991">
        <v>13</v>
      </c>
      <c r="H991" t="s">
        <v>7</v>
      </c>
    </row>
    <row r="992" spans="1:8" x14ac:dyDescent="0.25">
      <c r="A992" s="7" t="str">
        <f t="shared" si="80"/>
        <v>24</v>
      </c>
      <c r="B992" s="7" t="str">
        <f t="shared" si="81"/>
        <v>13</v>
      </c>
      <c r="C992" s="7" t="str">
        <f t="shared" si="82"/>
        <v>71</v>
      </c>
      <c r="D992" s="7" t="str">
        <f t="shared" si="83"/>
        <v>125</v>
      </c>
      <c r="E992" s="7" t="str">
        <f t="shared" si="79"/>
        <v>CCS</v>
      </c>
      <c r="F992" t="s">
        <v>998</v>
      </c>
      <c r="G992">
        <v>8</v>
      </c>
      <c r="H992">
        <v>509</v>
      </c>
    </row>
    <row r="993" spans="1:8" x14ac:dyDescent="0.25">
      <c r="A993" s="7" t="str">
        <f t="shared" si="80"/>
        <v>24</v>
      </c>
      <c r="B993" s="7" t="str">
        <f t="shared" si="81"/>
        <v>13</v>
      </c>
      <c r="C993" s="7" t="str">
        <f t="shared" si="82"/>
        <v>71</v>
      </c>
      <c r="D993" s="7" t="str">
        <f t="shared" si="83"/>
        <v>133</v>
      </c>
      <c r="E993" s="7" t="str">
        <f t="shared" si="79"/>
        <v>CCS</v>
      </c>
      <c r="F993" t="s">
        <v>999</v>
      </c>
      <c r="G993">
        <v>21</v>
      </c>
      <c r="H993">
        <v>426</v>
      </c>
    </row>
    <row r="994" spans="1:8" x14ac:dyDescent="0.25">
      <c r="A994" s="7" t="str">
        <f t="shared" si="80"/>
        <v>24</v>
      </c>
      <c r="B994" s="7" t="str">
        <f t="shared" si="81"/>
        <v>14</v>
      </c>
      <c r="C994" s="7" t="str">
        <f t="shared" si="82"/>
        <v>00</v>
      </c>
      <c r="D994" s="7" t="str">
        <f t="shared" si="83"/>
        <v>000</v>
      </c>
      <c r="E994" s="7" t="str">
        <f t="shared" si="79"/>
        <v>CAR</v>
      </c>
      <c r="F994" t="s">
        <v>1000</v>
      </c>
      <c r="G994">
        <v>1410</v>
      </c>
      <c r="H994">
        <v>68976</v>
      </c>
    </row>
    <row r="995" spans="1:8" x14ac:dyDescent="0.25">
      <c r="A995" s="7" t="str">
        <f t="shared" si="80"/>
        <v>24</v>
      </c>
      <c r="B995" s="7" t="str">
        <f t="shared" si="81"/>
        <v>14</v>
      </c>
      <c r="C995" s="7" t="str">
        <f t="shared" si="82"/>
        <v>32</v>
      </c>
      <c r="D995" s="7" t="str">
        <f t="shared" si="83"/>
        <v>000</v>
      </c>
      <c r="E995" s="7" t="str">
        <f>LEFT(RIGHT(F995,12),2)</f>
        <v>CD</v>
      </c>
      <c r="F995" t="s">
        <v>1001</v>
      </c>
      <c r="G995">
        <v>275</v>
      </c>
      <c r="H995">
        <v>11211</v>
      </c>
    </row>
    <row r="996" spans="1:8" x14ac:dyDescent="0.25">
      <c r="A996" s="7" t="str">
        <f t="shared" si="80"/>
        <v>24</v>
      </c>
      <c r="B996" s="7" t="str">
        <f t="shared" si="81"/>
        <v>14</v>
      </c>
      <c r="C996" s="7" t="str">
        <f t="shared" si="82"/>
        <v>32</v>
      </c>
      <c r="D996" s="7" t="str">
        <f t="shared" si="83"/>
        <v>013</v>
      </c>
      <c r="E996" s="7" t="str">
        <f t="shared" si="79"/>
        <v>CCS</v>
      </c>
      <c r="F996" t="s">
        <v>1002</v>
      </c>
      <c r="G996">
        <v>34</v>
      </c>
      <c r="H996">
        <v>1396</v>
      </c>
    </row>
    <row r="997" spans="1:8" x14ac:dyDescent="0.25">
      <c r="A997" s="7" t="str">
        <f t="shared" si="80"/>
        <v>24</v>
      </c>
      <c r="B997" s="7" t="str">
        <f t="shared" si="81"/>
        <v>14</v>
      </c>
      <c r="C997" s="7" t="str">
        <f t="shared" si="82"/>
        <v>32</v>
      </c>
      <c r="D997" s="7" t="str">
        <f t="shared" si="83"/>
        <v>023</v>
      </c>
      <c r="E997" s="7" t="str">
        <f t="shared" si="79"/>
        <v>CCS</v>
      </c>
      <c r="F997" t="s">
        <v>1003</v>
      </c>
      <c r="G997">
        <v>49</v>
      </c>
      <c r="H997">
        <v>2029</v>
      </c>
    </row>
    <row r="998" spans="1:8" x14ac:dyDescent="0.25">
      <c r="A998" s="7" t="str">
        <f t="shared" si="80"/>
        <v>24</v>
      </c>
      <c r="B998" s="7" t="str">
        <f t="shared" si="81"/>
        <v>14</v>
      </c>
      <c r="C998" s="7" t="str">
        <f t="shared" si="82"/>
        <v>32</v>
      </c>
      <c r="D998" s="7" t="str">
        <f t="shared" si="83"/>
        <v>033</v>
      </c>
      <c r="E998" s="7" t="str">
        <f t="shared" si="79"/>
        <v>CCS</v>
      </c>
      <c r="F998" t="s">
        <v>1004</v>
      </c>
      <c r="G998">
        <v>42</v>
      </c>
      <c r="H998">
        <v>2256</v>
      </c>
    </row>
    <row r="999" spans="1:8" x14ac:dyDescent="0.25">
      <c r="A999" s="7" t="str">
        <f t="shared" si="80"/>
        <v>24</v>
      </c>
      <c r="B999" s="7" t="str">
        <f t="shared" si="81"/>
        <v>14</v>
      </c>
      <c r="C999" s="7" t="str">
        <f t="shared" si="82"/>
        <v>32</v>
      </c>
      <c r="D999" s="7" t="str">
        <f t="shared" si="83"/>
        <v>045</v>
      </c>
      <c r="E999" s="7" t="str">
        <f t="shared" si="79"/>
        <v>CCS</v>
      </c>
      <c r="F999" t="s">
        <v>1005</v>
      </c>
      <c r="G999">
        <v>10</v>
      </c>
      <c r="H999">
        <v>183</v>
      </c>
    </row>
    <row r="1000" spans="1:8" x14ac:dyDescent="0.25">
      <c r="A1000" s="7" t="str">
        <f t="shared" si="80"/>
        <v>24</v>
      </c>
      <c r="B1000" s="7" t="str">
        <f t="shared" si="81"/>
        <v>14</v>
      </c>
      <c r="C1000" s="7" t="str">
        <f t="shared" si="82"/>
        <v>32</v>
      </c>
      <c r="D1000" s="7" t="str">
        <f t="shared" si="83"/>
        <v>050</v>
      </c>
      <c r="E1000" s="7" t="str">
        <f t="shared" si="79"/>
        <v>CCS</v>
      </c>
      <c r="F1000" t="s">
        <v>1006</v>
      </c>
      <c r="G1000">
        <v>42</v>
      </c>
      <c r="H1000">
        <v>1997</v>
      </c>
    </row>
    <row r="1001" spans="1:8" x14ac:dyDescent="0.25">
      <c r="A1001" s="7" t="str">
        <f t="shared" si="80"/>
        <v>24</v>
      </c>
      <c r="B1001" s="7" t="str">
        <f t="shared" si="81"/>
        <v>14</v>
      </c>
      <c r="C1001" s="7" t="str">
        <f t="shared" si="82"/>
        <v>32</v>
      </c>
      <c r="D1001" s="7" t="str">
        <f t="shared" si="83"/>
        <v>058</v>
      </c>
      <c r="E1001" s="7" t="str">
        <f t="shared" si="79"/>
        <v>CCS</v>
      </c>
      <c r="F1001" t="s">
        <v>1007</v>
      </c>
      <c r="G1001">
        <v>41</v>
      </c>
      <c r="H1001">
        <v>1425</v>
      </c>
    </row>
    <row r="1002" spans="1:8" x14ac:dyDescent="0.25">
      <c r="A1002" s="7" t="str">
        <f t="shared" si="80"/>
        <v>24</v>
      </c>
      <c r="B1002" s="7" t="str">
        <f t="shared" si="81"/>
        <v>14</v>
      </c>
      <c r="C1002" s="7" t="str">
        <f t="shared" si="82"/>
        <v>32</v>
      </c>
      <c r="D1002" s="7" t="str">
        <f t="shared" si="83"/>
        <v>065</v>
      </c>
      <c r="E1002" s="7" t="str">
        <f t="shared" si="79"/>
        <v>CCS</v>
      </c>
      <c r="F1002" t="s">
        <v>1008</v>
      </c>
      <c r="G1002">
        <v>25</v>
      </c>
      <c r="H1002">
        <v>1132</v>
      </c>
    </row>
    <row r="1003" spans="1:8" x14ac:dyDescent="0.25">
      <c r="A1003" s="7" t="str">
        <f t="shared" si="80"/>
        <v>24</v>
      </c>
      <c r="B1003" s="7" t="str">
        <f t="shared" si="81"/>
        <v>14</v>
      </c>
      <c r="C1003" s="7" t="str">
        <f t="shared" si="82"/>
        <v>32</v>
      </c>
      <c r="D1003" s="7" t="str">
        <f t="shared" si="83"/>
        <v>072</v>
      </c>
      <c r="E1003" s="7" t="str">
        <f t="shared" si="79"/>
        <v>CCS</v>
      </c>
      <c r="F1003" t="s">
        <v>1009</v>
      </c>
      <c r="G1003">
        <v>25</v>
      </c>
      <c r="H1003">
        <v>696</v>
      </c>
    </row>
    <row r="1004" spans="1:8" x14ac:dyDescent="0.25">
      <c r="A1004" s="7" t="str">
        <f t="shared" si="80"/>
        <v>24</v>
      </c>
      <c r="B1004" s="7" t="str">
        <f t="shared" si="81"/>
        <v>14</v>
      </c>
      <c r="C1004" s="7" t="str">
        <f t="shared" si="82"/>
        <v>32</v>
      </c>
      <c r="D1004" s="7" t="str">
        <f t="shared" si="83"/>
        <v>085</v>
      </c>
      <c r="E1004" s="7" t="str">
        <f t="shared" si="79"/>
        <v>CCS</v>
      </c>
      <c r="F1004" t="s">
        <v>1010</v>
      </c>
      <c r="G1004">
        <v>7</v>
      </c>
      <c r="H1004">
        <v>97</v>
      </c>
    </row>
    <row r="1005" spans="1:8" x14ac:dyDescent="0.25">
      <c r="A1005" s="7" t="str">
        <f t="shared" si="80"/>
        <v>24</v>
      </c>
      <c r="B1005" s="7" t="str">
        <f t="shared" si="81"/>
        <v>14</v>
      </c>
      <c r="C1005" s="7" t="str">
        <f t="shared" si="82"/>
        <v>38</v>
      </c>
      <c r="D1005" s="7" t="str">
        <f t="shared" si="83"/>
        <v>000</v>
      </c>
      <c r="E1005" s="7" t="str">
        <f>LEFT(RIGHT(F1005,12),2)</f>
        <v>CD</v>
      </c>
      <c r="F1005" t="s">
        <v>1011</v>
      </c>
      <c r="G1005">
        <v>201</v>
      </c>
      <c r="H1005">
        <v>9091</v>
      </c>
    </row>
    <row r="1006" spans="1:8" x14ac:dyDescent="0.25">
      <c r="A1006" s="7" t="str">
        <f t="shared" si="80"/>
        <v>24</v>
      </c>
      <c r="B1006" s="7" t="str">
        <f t="shared" si="81"/>
        <v>14</v>
      </c>
      <c r="C1006" s="7" t="str">
        <f t="shared" si="82"/>
        <v>38</v>
      </c>
      <c r="D1006" s="7" t="str">
        <f t="shared" si="83"/>
        <v>005</v>
      </c>
      <c r="E1006" s="7" t="str">
        <f t="shared" si="79"/>
        <v>CCS</v>
      </c>
      <c r="F1006" t="s">
        <v>1012</v>
      </c>
      <c r="G1006">
        <v>24</v>
      </c>
      <c r="H1006">
        <v>2625</v>
      </c>
    </row>
    <row r="1007" spans="1:8" x14ac:dyDescent="0.25">
      <c r="A1007" s="7" t="str">
        <f t="shared" si="80"/>
        <v>24</v>
      </c>
      <c r="B1007" s="7" t="str">
        <f t="shared" si="81"/>
        <v>14</v>
      </c>
      <c r="C1007" s="7" t="str">
        <f t="shared" si="82"/>
        <v>38</v>
      </c>
      <c r="D1007" s="7" t="str">
        <f t="shared" si="83"/>
        <v>010</v>
      </c>
      <c r="E1007" s="7" t="str">
        <f t="shared" si="79"/>
        <v>CCS</v>
      </c>
      <c r="F1007" t="s">
        <v>1013</v>
      </c>
      <c r="G1007">
        <v>98</v>
      </c>
      <c r="H1007">
        <v>3018</v>
      </c>
    </row>
    <row r="1008" spans="1:8" x14ac:dyDescent="0.25">
      <c r="A1008" s="7" t="str">
        <f t="shared" si="80"/>
        <v>24</v>
      </c>
      <c r="B1008" s="7" t="str">
        <f t="shared" si="81"/>
        <v>14</v>
      </c>
      <c r="C1008" s="7" t="str">
        <f t="shared" si="82"/>
        <v>38</v>
      </c>
      <c r="D1008" s="7" t="str">
        <f t="shared" si="83"/>
        <v>028</v>
      </c>
      <c r="E1008" s="7" t="str">
        <f t="shared" si="79"/>
        <v>CCS</v>
      </c>
      <c r="F1008" t="s">
        <v>1014</v>
      </c>
      <c r="G1008">
        <v>8</v>
      </c>
      <c r="H1008">
        <v>159</v>
      </c>
    </row>
    <row r="1009" spans="1:8" x14ac:dyDescent="0.25">
      <c r="A1009" s="7" t="str">
        <f t="shared" si="80"/>
        <v>24</v>
      </c>
      <c r="B1009" s="7" t="str">
        <f t="shared" si="81"/>
        <v>14</v>
      </c>
      <c r="C1009" s="7" t="str">
        <f t="shared" si="82"/>
        <v>38</v>
      </c>
      <c r="D1009" s="7" t="str">
        <f t="shared" si="83"/>
        <v>035</v>
      </c>
      <c r="E1009" s="7" t="str">
        <f t="shared" si="79"/>
        <v>CCS</v>
      </c>
      <c r="F1009" t="s">
        <v>1015</v>
      </c>
      <c r="G1009">
        <v>12</v>
      </c>
      <c r="H1009">
        <v>1296</v>
      </c>
    </row>
    <row r="1010" spans="1:8" x14ac:dyDescent="0.25">
      <c r="A1010" s="7" t="str">
        <f t="shared" si="80"/>
        <v>24</v>
      </c>
      <c r="B1010" s="7" t="str">
        <f t="shared" si="81"/>
        <v>14</v>
      </c>
      <c r="C1010" s="7" t="str">
        <f t="shared" si="82"/>
        <v>38</v>
      </c>
      <c r="D1010" s="7" t="str">
        <f t="shared" si="83"/>
        <v>040</v>
      </c>
      <c r="E1010" s="7" t="str">
        <f t="shared" si="79"/>
        <v>CCS</v>
      </c>
      <c r="F1010" t="s">
        <v>1016</v>
      </c>
      <c r="G1010">
        <v>19</v>
      </c>
      <c r="H1010">
        <v>541</v>
      </c>
    </row>
    <row r="1011" spans="1:8" x14ac:dyDescent="0.25">
      <c r="A1011" s="7" t="str">
        <f t="shared" si="80"/>
        <v>24</v>
      </c>
      <c r="B1011" s="7" t="str">
        <f t="shared" si="81"/>
        <v>14</v>
      </c>
      <c r="C1011" s="7" t="str">
        <f t="shared" si="82"/>
        <v>38</v>
      </c>
      <c r="D1011" s="7" t="str">
        <f t="shared" si="83"/>
        <v>047</v>
      </c>
      <c r="E1011" s="7" t="str">
        <f t="shared" si="79"/>
        <v>CCS</v>
      </c>
      <c r="F1011" t="s">
        <v>1017</v>
      </c>
      <c r="G1011">
        <v>8</v>
      </c>
      <c r="H1011">
        <v>943</v>
      </c>
    </row>
    <row r="1012" spans="1:8" x14ac:dyDescent="0.25">
      <c r="A1012" s="7" t="str">
        <f t="shared" si="80"/>
        <v>24</v>
      </c>
      <c r="B1012" s="7" t="str">
        <f t="shared" si="81"/>
        <v>14</v>
      </c>
      <c r="C1012" s="7" t="str">
        <f t="shared" si="82"/>
        <v>38</v>
      </c>
      <c r="D1012" s="7" t="str">
        <f t="shared" si="83"/>
        <v>055</v>
      </c>
      <c r="E1012" s="7" t="str">
        <f t="shared" si="79"/>
        <v>CCS</v>
      </c>
      <c r="F1012" t="s">
        <v>1018</v>
      </c>
      <c r="G1012">
        <v>19</v>
      </c>
      <c r="H1012">
        <v>314</v>
      </c>
    </row>
    <row r="1013" spans="1:8" x14ac:dyDescent="0.25">
      <c r="A1013" s="7" t="str">
        <f t="shared" si="80"/>
        <v>24</v>
      </c>
      <c r="B1013" s="7" t="str">
        <f t="shared" si="81"/>
        <v>14</v>
      </c>
      <c r="C1013" s="7" t="str">
        <f t="shared" si="82"/>
        <v>38</v>
      </c>
      <c r="D1013" s="7" t="str">
        <f t="shared" si="83"/>
        <v>065</v>
      </c>
      <c r="E1013" s="7" t="str">
        <f t="shared" si="79"/>
        <v>CCS</v>
      </c>
      <c r="F1013" t="s">
        <v>1019</v>
      </c>
      <c r="G1013">
        <v>13</v>
      </c>
      <c r="H1013">
        <v>195</v>
      </c>
    </row>
    <row r="1014" spans="1:8" x14ac:dyDescent="0.25">
      <c r="A1014" s="7" t="str">
        <f t="shared" si="80"/>
        <v>24</v>
      </c>
      <c r="B1014" s="7" t="str">
        <f t="shared" si="81"/>
        <v>14</v>
      </c>
      <c r="C1014" s="7" t="str">
        <f t="shared" si="82"/>
        <v>39</v>
      </c>
      <c r="D1014" s="7" t="str">
        <f t="shared" si="83"/>
        <v>000</v>
      </c>
      <c r="E1014" s="7" t="str">
        <f>LEFT(RIGHT(F1014,12),2)</f>
        <v>CD</v>
      </c>
      <c r="F1014" t="s">
        <v>1020</v>
      </c>
      <c r="G1014">
        <v>410</v>
      </c>
      <c r="H1014">
        <v>20108</v>
      </c>
    </row>
    <row r="1015" spans="1:8" x14ac:dyDescent="0.25">
      <c r="A1015" s="7" t="str">
        <f t="shared" si="80"/>
        <v>24</v>
      </c>
      <c r="B1015" s="7" t="str">
        <f t="shared" si="81"/>
        <v>14</v>
      </c>
      <c r="C1015" s="7" t="str">
        <f t="shared" si="82"/>
        <v>39</v>
      </c>
      <c r="D1015" s="7" t="str">
        <f t="shared" si="83"/>
        <v>010</v>
      </c>
      <c r="E1015" s="7" t="str">
        <f t="shared" si="79"/>
        <v>CCS</v>
      </c>
      <c r="F1015" t="s">
        <v>1021</v>
      </c>
      <c r="G1015">
        <v>12</v>
      </c>
      <c r="H1015" t="s">
        <v>7</v>
      </c>
    </row>
    <row r="1016" spans="1:8" x14ac:dyDescent="0.25">
      <c r="A1016" s="7" t="str">
        <f t="shared" si="80"/>
        <v>24</v>
      </c>
      <c r="B1016" s="7" t="str">
        <f t="shared" si="81"/>
        <v>14</v>
      </c>
      <c r="C1016" s="7" t="str">
        <f t="shared" si="82"/>
        <v>39</v>
      </c>
      <c r="D1016" s="7" t="str">
        <f t="shared" si="83"/>
        <v>015</v>
      </c>
      <c r="E1016" s="7" t="str">
        <f t="shared" si="79"/>
        <v>CCS</v>
      </c>
      <c r="F1016" t="s">
        <v>1022</v>
      </c>
      <c r="G1016">
        <v>5</v>
      </c>
      <c r="H1016" t="s">
        <v>7</v>
      </c>
    </row>
    <row r="1017" spans="1:8" x14ac:dyDescent="0.25">
      <c r="A1017" s="7" t="str">
        <f t="shared" si="80"/>
        <v>24</v>
      </c>
      <c r="B1017" s="7" t="str">
        <f t="shared" si="81"/>
        <v>14</v>
      </c>
      <c r="C1017" s="7" t="str">
        <f t="shared" si="82"/>
        <v>39</v>
      </c>
      <c r="D1017" s="7" t="str">
        <f t="shared" si="83"/>
        <v>020</v>
      </c>
      <c r="E1017" s="7" t="str">
        <f t="shared" si="79"/>
        <v>CCS</v>
      </c>
      <c r="F1017" t="s">
        <v>1023</v>
      </c>
      <c r="G1017">
        <v>17</v>
      </c>
      <c r="H1017" t="s">
        <v>7</v>
      </c>
    </row>
    <row r="1018" spans="1:8" x14ac:dyDescent="0.25">
      <c r="A1018" s="7" t="str">
        <f t="shared" si="80"/>
        <v>24</v>
      </c>
      <c r="B1018" s="7" t="str">
        <f t="shared" si="81"/>
        <v>14</v>
      </c>
      <c r="C1018" s="7" t="str">
        <f t="shared" si="82"/>
        <v>39</v>
      </c>
      <c r="D1018" s="7" t="str">
        <f t="shared" si="83"/>
        <v>025</v>
      </c>
      <c r="E1018" s="7" t="str">
        <f t="shared" si="79"/>
        <v>CCS</v>
      </c>
      <c r="F1018" t="s">
        <v>1024</v>
      </c>
      <c r="G1018">
        <v>47</v>
      </c>
      <c r="H1018">
        <v>2196</v>
      </c>
    </row>
    <row r="1019" spans="1:8" x14ac:dyDescent="0.25">
      <c r="A1019" s="7" t="str">
        <f t="shared" si="80"/>
        <v>24</v>
      </c>
      <c r="B1019" s="7" t="str">
        <f t="shared" si="81"/>
        <v>14</v>
      </c>
      <c r="C1019" s="7" t="str">
        <f t="shared" si="82"/>
        <v>39</v>
      </c>
      <c r="D1019" s="7" t="str">
        <f t="shared" si="83"/>
        <v>030</v>
      </c>
      <c r="E1019" s="7" t="str">
        <f t="shared" si="79"/>
        <v>CCS</v>
      </c>
      <c r="F1019" t="s">
        <v>1025</v>
      </c>
      <c r="G1019">
        <v>34</v>
      </c>
      <c r="H1019">
        <v>993</v>
      </c>
    </row>
    <row r="1020" spans="1:8" x14ac:dyDescent="0.25">
      <c r="A1020" s="7" t="str">
        <f t="shared" si="80"/>
        <v>24</v>
      </c>
      <c r="B1020" s="7" t="str">
        <f t="shared" si="81"/>
        <v>14</v>
      </c>
      <c r="C1020" s="7" t="str">
        <f t="shared" si="82"/>
        <v>39</v>
      </c>
      <c r="D1020" s="7" t="str">
        <f t="shared" si="83"/>
        <v>035</v>
      </c>
      <c r="E1020" s="7" t="str">
        <f t="shared" si="79"/>
        <v>CCS</v>
      </c>
      <c r="F1020" t="s">
        <v>1026</v>
      </c>
      <c r="G1020">
        <v>10</v>
      </c>
      <c r="H1020">
        <v>859</v>
      </c>
    </row>
    <row r="1021" spans="1:8" x14ac:dyDescent="0.25">
      <c r="A1021" s="7" t="str">
        <f t="shared" si="80"/>
        <v>24</v>
      </c>
      <c r="B1021" s="7" t="str">
        <f t="shared" si="81"/>
        <v>14</v>
      </c>
      <c r="C1021" s="7" t="str">
        <f t="shared" si="82"/>
        <v>39</v>
      </c>
      <c r="D1021" s="7" t="str">
        <f t="shared" si="83"/>
        <v>043</v>
      </c>
      <c r="E1021" s="7" t="str">
        <f t="shared" si="79"/>
        <v>CCS</v>
      </c>
      <c r="F1021" t="s">
        <v>1027</v>
      </c>
      <c r="G1021">
        <v>53</v>
      </c>
      <c r="H1021">
        <v>4206</v>
      </c>
    </row>
    <row r="1022" spans="1:8" x14ac:dyDescent="0.25">
      <c r="A1022" s="7" t="str">
        <f t="shared" si="80"/>
        <v>24</v>
      </c>
      <c r="B1022" s="7" t="str">
        <f t="shared" si="81"/>
        <v>14</v>
      </c>
      <c r="C1022" s="7" t="str">
        <f t="shared" si="82"/>
        <v>39</v>
      </c>
      <c r="D1022" s="7" t="str">
        <f t="shared" si="83"/>
        <v>062</v>
      </c>
      <c r="E1022" s="7" t="str">
        <f t="shared" si="79"/>
        <v>CCS</v>
      </c>
      <c r="F1022" t="s">
        <v>1028</v>
      </c>
      <c r="G1022">
        <v>22</v>
      </c>
      <c r="H1022">
        <v>1759</v>
      </c>
    </row>
    <row r="1023" spans="1:8" x14ac:dyDescent="0.25">
      <c r="A1023" s="7" t="str">
        <f t="shared" si="80"/>
        <v>24</v>
      </c>
      <c r="B1023" s="7" t="str">
        <f t="shared" si="81"/>
        <v>14</v>
      </c>
      <c r="C1023" s="7" t="str">
        <f t="shared" si="82"/>
        <v>39</v>
      </c>
      <c r="D1023" s="7" t="str">
        <f t="shared" si="83"/>
        <v>077</v>
      </c>
      <c r="E1023" s="7" t="str">
        <f t="shared" si="79"/>
        <v>CCS</v>
      </c>
      <c r="F1023" t="s">
        <v>1029</v>
      </c>
      <c r="G1023">
        <v>38</v>
      </c>
      <c r="H1023">
        <v>1379</v>
      </c>
    </row>
    <row r="1024" spans="1:8" x14ac:dyDescent="0.25">
      <c r="A1024" s="7" t="str">
        <f t="shared" si="80"/>
        <v>24</v>
      </c>
      <c r="B1024" s="7" t="str">
        <f t="shared" si="81"/>
        <v>14</v>
      </c>
      <c r="C1024" s="7" t="str">
        <f t="shared" si="82"/>
        <v>39</v>
      </c>
      <c r="D1024" s="7" t="str">
        <f t="shared" si="83"/>
        <v>085</v>
      </c>
      <c r="E1024" s="7" t="str">
        <f t="shared" si="79"/>
        <v>CCS</v>
      </c>
      <c r="F1024" t="s">
        <v>1030</v>
      </c>
      <c r="G1024">
        <v>14</v>
      </c>
      <c r="H1024">
        <v>771</v>
      </c>
    </row>
    <row r="1025" spans="1:8" x14ac:dyDescent="0.25">
      <c r="A1025" s="7" t="str">
        <f t="shared" si="80"/>
        <v>24</v>
      </c>
      <c r="B1025" s="7" t="str">
        <f t="shared" si="81"/>
        <v>14</v>
      </c>
      <c r="C1025" s="7" t="str">
        <f t="shared" si="82"/>
        <v>39</v>
      </c>
      <c r="D1025" s="7" t="str">
        <f t="shared" si="83"/>
        <v>090</v>
      </c>
      <c r="E1025" s="7" t="str">
        <f t="shared" si="79"/>
        <v>CCS</v>
      </c>
      <c r="F1025" t="s">
        <v>1031</v>
      </c>
      <c r="G1025">
        <v>34</v>
      </c>
      <c r="H1025">
        <v>1062</v>
      </c>
    </row>
    <row r="1026" spans="1:8" x14ac:dyDescent="0.25">
      <c r="A1026" s="7" t="str">
        <f t="shared" si="80"/>
        <v>24</v>
      </c>
      <c r="B1026" s="7" t="str">
        <f t="shared" si="81"/>
        <v>14</v>
      </c>
      <c r="C1026" s="7" t="str">
        <f t="shared" si="82"/>
        <v>39</v>
      </c>
      <c r="D1026" s="7" t="str">
        <f t="shared" si="83"/>
        <v>097</v>
      </c>
      <c r="E1026" s="7" t="str">
        <f t="shared" si="79"/>
        <v>CCS</v>
      </c>
      <c r="F1026" t="s">
        <v>1032</v>
      </c>
      <c r="G1026">
        <v>27</v>
      </c>
      <c r="H1026">
        <v>625</v>
      </c>
    </row>
    <row r="1027" spans="1:8" x14ac:dyDescent="0.25">
      <c r="A1027" s="7" t="str">
        <f t="shared" si="80"/>
        <v>24</v>
      </c>
      <c r="B1027" s="7" t="str">
        <f t="shared" si="81"/>
        <v>14</v>
      </c>
      <c r="C1027" s="7" t="str">
        <f t="shared" si="82"/>
        <v>39</v>
      </c>
      <c r="D1027" s="7" t="str">
        <f t="shared" si="83"/>
        <v>105</v>
      </c>
      <c r="E1027" s="7" t="str">
        <f t="shared" si="79"/>
        <v>CCS</v>
      </c>
      <c r="F1027" t="s">
        <v>1033</v>
      </c>
      <c r="G1027">
        <v>12</v>
      </c>
      <c r="H1027">
        <v>717</v>
      </c>
    </row>
    <row r="1028" spans="1:8" x14ac:dyDescent="0.25">
      <c r="A1028" s="7" t="str">
        <f t="shared" si="80"/>
        <v>24</v>
      </c>
      <c r="B1028" s="7" t="str">
        <f t="shared" si="81"/>
        <v>14</v>
      </c>
      <c r="C1028" s="7" t="str">
        <f t="shared" si="82"/>
        <v>39</v>
      </c>
      <c r="D1028" s="7" t="str">
        <f t="shared" si="83"/>
        <v>117</v>
      </c>
      <c r="E1028" s="7" t="str">
        <f t="shared" si="79"/>
        <v>CCS</v>
      </c>
      <c r="F1028" t="s">
        <v>1034</v>
      </c>
      <c r="G1028">
        <v>23</v>
      </c>
      <c r="H1028">
        <v>434</v>
      </c>
    </row>
    <row r="1029" spans="1:8" x14ac:dyDescent="0.25">
      <c r="A1029" s="7" t="str">
        <f t="shared" si="80"/>
        <v>24</v>
      </c>
      <c r="B1029" s="7" t="str">
        <f t="shared" si="81"/>
        <v>14</v>
      </c>
      <c r="C1029" s="7" t="str">
        <f t="shared" si="82"/>
        <v>39</v>
      </c>
      <c r="D1029" s="7" t="str">
        <f t="shared" si="83"/>
        <v>135</v>
      </c>
      <c r="E1029" s="7" t="str">
        <f t="shared" si="79"/>
        <v>CCS</v>
      </c>
      <c r="F1029" t="s">
        <v>1035</v>
      </c>
      <c r="G1029">
        <v>20</v>
      </c>
      <c r="H1029">
        <v>2512</v>
      </c>
    </row>
    <row r="1030" spans="1:8" x14ac:dyDescent="0.25">
      <c r="A1030" s="7" t="str">
        <f t="shared" si="80"/>
        <v>24</v>
      </c>
      <c r="B1030" s="7" t="str">
        <f t="shared" si="81"/>
        <v>14</v>
      </c>
      <c r="C1030" s="7" t="str">
        <f t="shared" si="82"/>
        <v>39</v>
      </c>
      <c r="D1030" s="7" t="str">
        <f t="shared" si="83"/>
        <v>145</v>
      </c>
      <c r="E1030" s="7" t="str">
        <f t="shared" ref="E1030:E1093" si="84">LEFT(RIGHT(F1030,13),3)</f>
        <v>CCS</v>
      </c>
      <c r="F1030" t="s">
        <v>1036</v>
      </c>
      <c r="G1030">
        <v>30</v>
      </c>
      <c r="H1030">
        <v>629</v>
      </c>
    </row>
    <row r="1031" spans="1:8" x14ac:dyDescent="0.25">
      <c r="A1031" s="7" t="str">
        <f t="shared" si="80"/>
        <v>24</v>
      </c>
      <c r="B1031" s="7" t="str">
        <f t="shared" si="81"/>
        <v>14</v>
      </c>
      <c r="C1031" s="7" t="str">
        <f t="shared" si="82"/>
        <v>39</v>
      </c>
      <c r="D1031" s="7" t="str">
        <f t="shared" si="83"/>
        <v>150</v>
      </c>
      <c r="E1031" s="7" t="str">
        <f t="shared" si="84"/>
        <v>CCS</v>
      </c>
      <c r="F1031" t="s">
        <v>1037</v>
      </c>
      <c r="G1031">
        <v>9</v>
      </c>
      <c r="H1031">
        <v>1021</v>
      </c>
    </row>
    <row r="1032" spans="1:8" x14ac:dyDescent="0.25">
      <c r="A1032" s="7" t="str">
        <f t="shared" ref="A1032:A1062" si="85">LEFT(RIGHT(F1032,10),2)</f>
        <v>24</v>
      </c>
      <c r="B1032" s="7" t="str">
        <f t="shared" ref="B1032:B1062" si="86">MID(RIGHT(F1032,10),3,2)</f>
        <v>14</v>
      </c>
      <c r="C1032" s="7" t="str">
        <f t="shared" ref="C1032:C1062" si="87">MID(RIGHT(F1032,10),5,2)</f>
        <v>39</v>
      </c>
      <c r="D1032" s="7" t="str">
        <f t="shared" ref="D1032:D1062" si="88">MID(RIGHT(F1032,10),7,3)</f>
        <v>170</v>
      </c>
      <c r="E1032" s="7" t="str">
        <f t="shared" si="84"/>
        <v>CCS</v>
      </c>
      <c r="F1032" t="s">
        <v>1038</v>
      </c>
      <c r="G1032">
        <v>3</v>
      </c>
      <c r="H1032" t="s">
        <v>7</v>
      </c>
    </row>
    <row r="1033" spans="1:8" x14ac:dyDescent="0.25">
      <c r="A1033" s="7" t="str">
        <f t="shared" si="85"/>
        <v>24</v>
      </c>
      <c r="B1033" s="7" t="str">
        <f t="shared" si="86"/>
        <v>14</v>
      </c>
      <c r="C1033" s="7" t="str">
        <f t="shared" si="87"/>
        <v>49</v>
      </c>
      <c r="D1033" s="7" t="str">
        <f t="shared" si="88"/>
        <v>000</v>
      </c>
      <c r="E1033" s="7" t="str">
        <f>LEFT(RIGHT(F1033,12),2)</f>
        <v>CD</v>
      </c>
      <c r="F1033" t="s">
        <v>1039</v>
      </c>
      <c r="G1033">
        <v>286</v>
      </c>
      <c r="H1033">
        <v>19438</v>
      </c>
    </row>
    <row r="1034" spans="1:8" x14ac:dyDescent="0.25">
      <c r="A1034" s="7" t="str">
        <f t="shared" si="85"/>
        <v>24</v>
      </c>
      <c r="B1034" s="7" t="str">
        <f t="shared" si="86"/>
        <v>14</v>
      </c>
      <c r="C1034" s="7" t="str">
        <f t="shared" si="87"/>
        <v>49</v>
      </c>
      <c r="D1034" s="7" t="str">
        <f t="shared" si="88"/>
        <v>005</v>
      </c>
      <c r="E1034" s="7" t="str">
        <f t="shared" si="84"/>
        <v>CCS</v>
      </c>
      <c r="F1034" t="s">
        <v>1040</v>
      </c>
      <c r="G1034">
        <v>31</v>
      </c>
      <c r="H1034">
        <v>2371</v>
      </c>
    </row>
    <row r="1035" spans="1:8" x14ac:dyDescent="0.25">
      <c r="A1035" s="7" t="str">
        <f t="shared" si="85"/>
        <v>24</v>
      </c>
      <c r="B1035" s="7" t="str">
        <f t="shared" si="86"/>
        <v>14</v>
      </c>
      <c r="C1035" s="7" t="str">
        <f t="shared" si="87"/>
        <v>49</v>
      </c>
      <c r="D1035" s="7" t="str">
        <f t="shared" si="88"/>
        <v>015</v>
      </c>
      <c r="E1035" s="7" t="str">
        <f t="shared" si="84"/>
        <v>CCS</v>
      </c>
      <c r="F1035" t="s">
        <v>1041</v>
      </c>
      <c r="G1035">
        <v>23</v>
      </c>
      <c r="H1035">
        <v>791</v>
      </c>
    </row>
    <row r="1036" spans="1:8" x14ac:dyDescent="0.25">
      <c r="A1036" s="7" t="str">
        <f t="shared" si="85"/>
        <v>24</v>
      </c>
      <c r="B1036" s="7" t="str">
        <f t="shared" si="86"/>
        <v>14</v>
      </c>
      <c r="C1036" s="7" t="str">
        <f t="shared" si="87"/>
        <v>49</v>
      </c>
      <c r="D1036" s="7" t="str">
        <f t="shared" si="88"/>
        <v>020</v>
      </c>
      <c r="E1036" s="7" t="str">
        <f t="shared" si="84"/>
        <v>CCS</v>
      </c>
      <c r="F1036" t="s">
        <v>1042</v>
      </c>
      <c r="G1036">
        <v>10</v>
      </c>
      <c r="H1036">
        <v>472</v>
      </c>
    </row>
    <row r="1037" spans="1:8" x14ac:dyDescent="0.25">
      <c r="A1037" s="7" t="str">
        <f t="shared" si="85"/>
        <v>24</v>
      </c>
      <c r="B1037" s="7" t="str">
        <f t="shared" si="86"/>
        <v>14</v>
      </c>
      <c r="C1037" s="7" t="str">
        <f t="shared" si="87"/>
        <v>49</v>
      </c>
      <c r="D1037" s="7" t="str">
        <f t="shared" si="88"/>
        <v>025</v>
      </c>
      <c r="E1037" s="7" t="str">
        <f t="shared" si="84"/>
        <v>CCS</v>
      </c>
      <c r="F1037" t="s">
        <v>1043</v>
      </c>
      <c r="G1037">
        <v>22</v>
      </c>
      <c r="H1037">
        <v>970</v>
      </c>
    </row>
    <row r="1038" spans="1:8" x14ac:dyDescent="0.25">
      <c r="A1038" s="7" t="str">
        <f t="shared" si="85"/>
        <v>24</v>
      </c>
      <c r="B1038" s="7" t="str">
        <f t="shared" si="86"/>
        <v>14</v>
      </c>
      <c r="C1038" s="7" t="str">
        <f t="shared" si="87"/>
        <v>49</v>
      </c>
      <c r="D1038" s="7" t="str">
        <f t="shared" si="88"/>
        <v>030</v>
      </c>
      <c r="E1038" s="7" t="str">
        <f t="shared" si="84"/>
        <v>CCS</v>
      </c>
      <c r="F1038" t="s">
        <v>1044</v>
      </c>
      <c r="G1038">
        <v>7</v>
      </c>
      <c r="H1038">
        <v>696</v>
      </c>
    </row>
    <row r="1039" spans="1:8" x14ac:dyDescent="0.25">
      <c r="A1039" s="7" t="str">
        <f t="shared" si="85"/>
        <v>24</v>
      </c>
      <c r="B1039" s="7" t="str">
        <f t="shared" si="86"/>
        <v>14</v>
      </c>
      <c r="C1039" s="7" t="str">
        <f t="shared" si="87"/>
        <v>49</v>
      </c>
      <c r="D1039" s="7" t="str">
        <f t="shared" si="88"/>
        <v>040</v>
      </c>
      <c r="E1039" s="7" t="str">
        <f t="shared" si="84"/>
        <v>CCS</v>
      </c>
      <c r="F1039" t="s">
        <v>1045</v>
      </c>
      <c r="G1039">
        <v>25</v>
      </c>
      <c r="H1039">
        <v>1971</v>
      </c>
    </row>
    <row r="1040" spans="1:8" x14ac:dyDescent="0.25">
      <c r="A1040" s="7" t="str">
        <f t="shared" si="85"/>
        <v>24</v>
      </c>
      <c r="B1040" s="7" t="str">
        <f t="shared" si="86"/>
        <v>14</v>
      </c>
      <c r="C1040" s="7" t="str">
        <f t="shared" si="87"/>
        <v>49</v>
      </c>
      <c r="D1040" s="7" t="str">
        <f t="shared" si="88"/>
        <v>048</v>
      </c>
      <c r="E1040" s="7" t="str">
        <f t="shared" si="84"/>
        <v>CCS</v>
      </c>
      <c r="F1040" t="s">
        <v>1046</v>
      </c>
      <c r="G1040">
        <v>21</v>
      </c>
      <c r="H1040">
        <v>3742</v>
      </c>
    </row>
    <row r="1041" spans="1:8" x14ac:dyDescent="0.25">
      <c r="A1041" s="7" t="str">
        <f t="shared" si="85"/>
        <v>24</v>
      </c>
      <c r="B1041" s="7" t="str">
        <f t="shared" si="86"/>
        <v>14</v>
      </c>
      <c r="C1041" s="7" t="str">
        <f t="shared" si="87"/>
        <v>49</v>
      </c>
      <c r="D1041" s="7" t="str">
        <f t="shared" si="88"/>
        <v>058</v>
      </c>
      <c r="E1041" s="7" t="str">
        <f t="shared" si="84"/>
        <v>CCS</v>
      </c>
      <c r="F1041" t="s">
        <v>1047</v>
      </c>
      <c r="G1041">
        <v>50</v>
      </c>
      <c r="H1041">
        <v>2784</v>
      </c>
    </row>
    <row r="1042" spans="1:8" x14ac:dyDescent="0.25">
      <c r="A1042" s="7" t="str">
        <f t="shared" si="85"/>
        <v>24</v>
      </c>
      <c r="B1042" s="7" t="str">
        <f t="shared" si="86"/>
        <v>14</v>
      </c>
      <c r="C1042" s="7" t="str">
        <f t="shared" si="87"/>
        <v>49</v>
      </c>
      <c r="D1042" s="7" t="str">
        <f t="shared" si="88"/>
        <v>080</v>
      </c>
      <c r="E1042" s="7" t="str">
        <f t="shared" si="84"/>
        <v>CCS</v>
      </c>
      <c r="F1042" t="s">
        <v>1048</v>
      </c>
      <c r="G1042">
        <v>15</v>
      </c>
      <c r="H1042">
        <v>244</v>
      </c>
    </row>
    <row r="1043" spans="1:8" x14ac:dyDescent="0.25">
      <c r="A1043" s="7" t="str">
        <f t="shared" si="85"/>
        <v>24</v>
      </c>
      <c r="B1043" s="7" t="str">
        <f t="shared" si="86"/>
        <v>14</v>
      </c>
      <c r="C1043" s="7" t="str">
        <f t="shared" si="87"/>
        <v>49</v>
      </c>
      <c r="D1043" s="7" t="str">
        <f t="shared" si="88"/>
        <v>085</v>
      </c>
      <c r="E1043" s="7" t="str">
        <f t="shared" si="84"/>
        <v>CCS</v>
      </c>
      <c r="F1043" t="s">
        <v>1049</v>
      </c>
      <c r="G1043">
        <v>27</v>
      </c>
      <c r="H1043">
        <v>2068</v>
      </c>
    </row>
    <row r="1044" spans="1:8" x14ac:dyDescent="0.25">
      <c r="A1044" s="7" t="str">
        <f t="shared" si="85"/>
        <v>24</v>
      </c>
      <c r="B1044" s="7" t="str">
        <f t="shared" si="86"/>
        <v>14</v>
      </c>
      <c r="C1044" s="7" t="str">
        <f t="shared" si="87"/>
        <v>49</v>
      </c>
      <c r="D1044" s="7" t="str">
        <f t="shared" si="88"/>
        <v>100</v>
      </c>
      <c r="E1044" s="7" t="str">
        <f t="shared" si="84"/>
        <v>CCS</v>
      </c>
      <c r="F1044" t="s">
        <v>1050</v>
      </c>
      <c r="G1044">
        <v>12</v>
      </c>
      <c r="H1044">
        <v>574</v>
      </c>
    </row>
    <row r="1045" spans="1:8" x14ac:dyDescent="0.25">
      <c r="A1045" s="7" t="str">
        <f t="shared" si="85"/>
        <v>24</v>
      </c>
      <c r="B1045" s="7" t="str">
        <f t="shared" si="86"/>
        <v>14</v>
      </c>
      <c r="C1045" s="7" t="str">
        <f t="shared" si="87"/>
        <v>49</v>
      </c>
      <c r="D1045" s="7" t="str">
        <f t="shared" si="88"/>
        <v>105</v>
      </c>
      <c r="E1045" s="7" t="str">
        <f t="shared" si="84"/>
        <v>CCS</v>
      </c>
      <c r="F1045" t="s">
        <v>1051</v>
      </c>
      <c r="G1045">
        <v>10</v>
      </c>
      <c r="H1045">
        <v>1778</v>
      </c>
    </row>
    <row r="1046" spans="1:8" x14ac:dyDescent="0.25">
      <c r="A1046" s="7" t="str">
        <f t="shared" si="85"/>
        <v>24</v>
      </c>
      <c r="B1046" s="7" t="str">
        <f t="shared" si="86"/>
        <v>14</v>
      </c>
      <c r="C1046" s="7" t="str">
        <f t="shared" si="87"/>
        <v>49</v>
      </c>
      <c r="D1046" s="7" t="str">
        <f t="shared" si="88"/>
        <v>113</v>
      </c>
      <c r="E1046" s="7" t="str">
        <f t="shared" si="84"/>
        <v>CCS</v>
      </c>
      <c r="F1046" t="s">
        <v>1052</v>
      </c>
      <c r="G1046">
        <v>7</v>
      </c>
      <c r="H1046">
        <v>363</v>
      </c>
    </row>
    <row r="1047" spans="1:8" x14ac:dyDescent="0.25">
      <c r="A1047" s="7" t="str">
        <f t="shared" si="85"/>
        <v>24</v>
      </c>
      <c r="B1047" s="7" t="str">
        <f t="shared" si="86"/>
        <v>14</v>
      </c>
      <c r="C1047" s="7" t="str">
        <f t="shared" si="87"/>
        <v>49</v>
      </c>
      <c r="D1047" s="7" t="str">
        <f t="shared" si="88"/>
        <v>125</v>
      </c>
      <c r="E1047" s="7" t="str">
        <f t="shared" si="84"/>
        <v>CCS</v>
      </c>
      <c r="F1047" t="s">
        <v>1053</v>
      </c>
      <c r="G1047">
        <v>20</v>
      </c>
      <c r="H1047">
        <v>532</v>
      </c>
    </row>
    <row r="1048" spans="1:8" x14ac:dyDescent="0.25">
      <c r="A1048" s="7" t="str">
        <f t="shared" si="85"/>
        <v>24</v>
      </c>
      <c r="B1048" s="7" t="str">
        <f t="shared" si="86"/>
        <v>14</v>
      </c>
      <c r="C1048" s="7" t="str">
        <f t="shared" si="87"/>
        <v>49</v>
      </c>
      <c r="D1048" s="7" t="str">
        <f t="shared" si="88"/>
        <v>130</v>
      </c>
      <c r="E1048" s="7" t="str">
        <f t="shared" si="84"/>
        <v>CCS</v>
      </c>
      <c r="F1048" t="s">
        <v>1054</v>
      </c>
      <c r="G1048">
        <v>6</v>
      </c>
      <c r="H1048">
        <v>82</v>
      </c>
    </row>
    <row r="1049" spans="1:8" x14ac:dyDescent="0.25">
      <c r="A1049" s="7" t="str">
        <f t="shared" si="85"/>
        <v>24</v>
      </c>
      <c r="B1049" s="7" t="str">
        <f t="shared" si="86"/>
        <v>14</v>
      </c>
      <c r="C1049" s="7" t="str">
        <f t="shared" si="87"/>
        <v>50</v>
      </c>
      <c r="D1049" s="7" t="str">
        <f t="shared" si="88"/>
        <v>000</v>
      </c>
      <c r="E1049" s="7" t="str">
        <f>LEFT(RIGHT(F1049,12),2)</f>
        <v>CD</v>
      </c>
      <c r="F1049" t="s">
        <v>1055</v>
      </c>
      <c r="G1049">
        <v>238</v>
      </c>
      <c r="H1049">
        <v>9128</v>
      </c>
    </row>
    <row r="1050" spans="1:8" x14ac:dyDescent="0.25">
      <c r="A1050" s="7" t="str">
        <f t="shared" si="85"/>
        <v>24</v>
      </c>
      <c r="B1050" s="7" t="str">
        <f t="shared" si="86"/>
        <v>14</v>
      </c>
      <c r="C1050" s="7" t="str">
        <f t="shared" si="87"/>
        <v>50</v>
      </c>
      <c r="D1050" s="7" t="str">
        <f t="shared" si="88"/>
        <v>005</v>
      </c>
      <c r="E1050" s="7" t="str">
        <f t="shared" si="84"/>
        <v>CCS</v>
      </c>
      <c r="F1050" t="s">
        <v>1056</v>
      </c>
      <c r="G1050">
        <v>7</v>
      </c>
      <c r="H1050">
        <v>542</v>
      </c>
    </row>
    <row r="1051" spans="1:8" x14ac:dyDescent="0.25">
      <c r="A1051" s="7" t="str">
        <f t="shared" si="85"/>
        <v>24</v>
      </c>
      <c r="B1051" s="7" t="str">
        <f t="shared" si="86"/>
        <v>14</v>
      </c>
      <c r="C1051" s="7" t="str">
        <f t="shared" si="87"/>
        <v>50</v>
      </c>
      <c r="D1051" s="7" t="str">
        <f t="shared" si="88"/>
        <v>013</v>
      </c>
      <c r="E1051" s="7" t="str">
        <f t="shared" si="84"/>
        <v>CCS</v>
      </c>
      <c r="F1051" t="s">
        <v>1057</v>
      </c>
      <c r="G1051">
        <v>9</v>
      </c>
      <c r="H1051" t="s">
        <v>7</v>
      </c>
    </row>
    <row r="1052" spans="1:8" x14ac:dyDescent="0.25">
      <c r="A1052" s="7" t="str">
        <f t="shared" si="85"/>
        <v>24</v>
      </c>
      <c r="B1052" s="7" t="str">
        <f t="shared" si="86"/>
        <v>14</v>
      </c>
      <c r="C1052" s="7" t="str">
        <f t="shared" si="87"/>
        <v>50</v>
      </c>
      <c r="D1052" s="7" t="str">
        <f t="shared" si="88"/>
        <v>023</v>
      </c>
      <c r="E1052" s="7" t="str">
        <f t="shared" si="84"/>
        <v>CCS</v>
      </c>
      <c r="F1052" t="s">
        <v>1058</v>
      </c>
      <c r="G1052">
        <v>23</v>
      </c>
      <c r="H1052">
        <v>1075</v>
      </c>
    </row>
    <row r="1053" spans="1:8" x14ac:dyDescent="0.25">
      <c r="A1053" s="7" t="str">
        <f t="shared" si="85"/>
        <v>24</v>
      </c>
      <c r="B1053" s="7" t="str">
        <f t="shared" si="86"/>
        <v>14</v>
      </c>
      <c r="C1053" s="7" t="str">
        <f t="shared" si="87"/>
        <v>50</v>
      </c>
      <c r="D1053" s="7" t="str">
        <f t="shared" si="88"/>
        <v>035</v>
      </c>
      <c r="E1053" s="7" t="str">
        <f t="shared" si="84"/>
        <v>CCS</v>
      </c>
      <c r="F1053" t="s">
        <v>1059</v>
      </c>
      <c r="G1053">
        <v>16</v>
      </c>
      <c r="H1053">
        <v>331</v>
      </c>
    </row>
    <row r="1054" spans="1:8" x14ac:dyDescent="0.25">
      <c r="A1054" s="7" t="str">
        <f t="shared" si="85"/>
        <v>24</v>
      </c>
      <c r="B1054" s="7" t="str">
        <f t="shared" si="86"/>
        <v>14</v>
      </c>
      <c r="C1054" s="7" t="str">
        <f t="shared" si="87"/>
        <v>50</v>
      </c>
      <c r="D1054" s="7" t="str">
        <f t="shared" si="88"/>
        <v>042</v>
      </c>
      <c r="E1054" s="7" t="str">
        <f t="shared" si="84"/>
        <v>CCS</v>
      </c>
      <c r="F1054" t="s">
        <v>1060</v>
      </c>
      <c r="G1054">
        <v>19</v>
      </c>
      <c r="H1054">
        <v>758</v>
      </c>
    </row>
    <row r="1055" spans="1:8" x14ac:dyDescent="0.25">
      <c r="A1055" s="7" t="str">
        <f t="shared" si="85"/>
        <v>24</v>
      </c>
      <c r="B1055" s="7" t="str">
        <f t="shared" si="86"/>
        <v>14</v>
      </c>
      <c r="C1055" s="7" t="str">
        <f t="shared" si="87"/>
        <v>50</v>
      </c>
      <c r="D1055" s="7" t="str">
        <f t="shared" si="88"/>
        <v>050</v>
      </c>
      <c r="E1055" s="7" t="str">
        <f t="shared" si="84"/>
        <v>CCS</v>
      </c>
      <c r="F1055" t="s">
        <v>1061</v>
      </c>
      <c r="G1055">
        <v>25</v>
      </c>
      <c r="H1055">
        <v>1744</v>
      </c>
    </row>
    <row r="1056" spans="1:8" x14ac:dyDescent="0.25">
      <c r="A1056" s="7" t="str">
        <f t="shared" si="85"/>
        <v>24</v>
      </c>
      <c r="B1056" s="7" t="str">
        <f t="shared" si="86"/>
        <v>14</v>
      </c>
      <c r="C1056" s="7" t="str">
        <f t="shared" si="87"/>
        <v>50</v>
      </c>
      <c r="D1056" s="7" t="str">
        <f t="shared" si="88"/>
        <v>065</v>
      </c>
      <c r="E1056" s="7" t="str">
        <f t="shared" si="84"/>
        <v>CCS</v>
      </c>
      <c r="F1056" t="s">
        <v>1062</v>
      </c>
      <c r="G1056">
        <v>11</v>
      </c>
      <c r="H1056" t="s">
        <v>7</v>
      </c>
    </row>
    <row r="1057" spans="1:8" x14ac:dyDescent="0.25">
      <c r="A1057" s="7" t="str">
        <f t="shared" si="85"/>
        <v>24</v>
      </c>
      <c r="B1057" s="7" t="str">
        <f t="shared" si="86"/>
        <v>14</v>
      </c>
      <c r="C1057" s="7" t="str">
        <f t="shared" si="87"/>
        <v>50</v>
      </c>
      <c r="D1057" s="7" t="str">
        <f t="shared" si="88"/>
        <v>072</v>
      </c>
      <c r="E1057" s="7" t="str">
        <f t="shared" si="84"/>
        <v>CCS</v>
      </c>
      <c r="F1057" t="s">
        <v>1063</v>
      </c>
      <c r="G1057">
        <v>19</v>
      </c>
      <c r="H1057">
        <v>847</v>
      </c>
    </row>
    <row r="1058" spans="1:8" x14ac:dyDescent="0.25">
      <c r="A1058" s="7" t="str">
        <f t="shared" si="85"/>
        <v>24</v>
      </c>
      <c r="B1058" s="7" t="str">
        <f t="shared" si="86"/>
        <v>14</v>
      </c>
      <c r="C1058" s="7" t="str">
        <f t="shared" si="87"/>
        <v>50</v>
      </c>
      <c r="D1058" s="7" t="str">
        <f t="shared" si="88"/>
        <v>085</v>
      </c>
      <c r="E1058" s="7" t="str">
        <f t="shared" si="84"/>
        <v>CCS</v>
      </c>
      <c r="F1058" t="s">
        <v>1064</v>
      </c>
      <c r="G1058">
        <v>34</v>
      </c>
      <c r="H1058">
        <v>1356</v>
      </c>
    </row>
    <row r="1059" spans="1:8" x14ac:dyDescent="0.25">
      <c r="A1059" s="7" t="str">
        <f t="shared" si="85"/>
        <v>24</v>
      </c>
      <c r="B1059" s="7" t="str">
        <f t="shared" si="86"/>
        <v>14</v>
      </c>
      <c r="C1059" s="7" t="str">
        <f t="shared" si="87"/>
        <v>50</v>
      </c>
      <c r="D1059" s="7" t="str">
        <f t="shared" si="88"/>
        <v>090</v>
      </c>
      <c r="E1059" s="7" t="str">
        <f t="shared" si="84"/>
        <v>CCS</v>
      </c>
      <c r="F1059" t="s">
        <v>1065</v>
      </c>
      <c r="G1059">
        <v>15</v>
      </c>
      <c r="H1059">
        <v>331</v>
      </c>
    </row>
    <row r="1060" spans="1:8" x14ac:dyDescent="0.25">
      <c r="A1060" s="7" t="str">
        <f t="shared" si="85"/>
        <v>24</v>
      </c>
      <c r="B1060" s="7" t="str">
        <f t="shared" si="86"/>
        <v>14</v>
      </c>
      <c r="C1060" s="7" t="str">
        <f t="shared" si="87"/>
        <v>50</v>
      </c>
      <c r="D1060" s="7" t="str">
        <f t="shared" si="88"/>
        <v>095</v>
      </c>
      <c r="E1060" s="7" t="str">
        <f t="shared" si="84"/>
        <v>CCS</v>
      </c>
      <c r="F1060" t="s">
        <v>1066</v>
      </c>
      <c r="G1060">
        <v>17</v>
      </c>
      <c r="H1060" t="s">
        <v>7</v>
      </c>
    </row>
    <row r="1061" spans="1:8" x14ac:dyDescent="0.25">
      <c r="A1061" s="7" t="str">
        <f t="shared" si="85"/>
        <v>24</v>
      </c>
      <c r="B1061" s="7" t="str">
        <f t="shared" si="86"/>
        <v>14</v>
      </c>
      <c r="C1061" s="7" t="str">
        <f t="shared" si="87"/>
        <v>50</v>
      </c>
      <c r="D1061" s="7" t="str">
        <f t="shared" si="88"/>
        <v>100</v>
      </c>
      <c r="E1061" s="7" t="str">
        <f t="shared" si="84"/>
        <v>CCS</v>
      </c>
      <c r="F1061" t="s">
        <v>1067</v>
      </c>
      <c r="G1061">
        <v>32</v>
      </c>
      <c r="H1061">
        <v>703</v>
      </c>
    </row>
    <row r="1062" spans="1:8" x14ac:dyDescent="0.25">
      <c r="A1062" s="7" t="str">
        <f t="shared" si="85"/>
        <v>24</v>
      </c>
      <c r="B1062" s="7" t="str">
        <f t="shared" si="86"/>
        <v>14</v>
      </c>
      <c r="C1062" s="7" t="str">
        <f t="shared" si="87"/>
        <v>50</v>
      </c>
      <c r="D1062" s="7" t="str">
        <f t="shared" si="88"/>
        <v>113</v>
      </c>
      <c r="E1062" s="7" t="str">
        <f t="shared" si="84"/>
        <v>CCS</v>
      </c>
      <c r="F1062" t="s">
        <v>1068</v>
      </c>
      <c r="G1062">
        <v>11</v>
      </c>
      <c r="H1062">
        <v>611</v>
      </c>
    </row>
    <row r="1063" spans="1:8" x14ac:dyDescent="0.25">
      <c r="A1063" s="7">
        <v>35</v>
      </c>
      <c r="B1063" s="7">
        <v>0</v>
      </c>
      <c r="C1063" s="7">
        <v>0</v>
      </c>
      <c r="D1063" s="7">
        <v>0</v>
      </c>
      <c r="E1063" s="7" t="s">
        <v>44</v>
      </c>
      <c r="F1063" s="7" t="s">
        <v>1069</v>
      </c>
      <c r="G1063">
        <v>16885</v>
      </c>
      <c r="H1063">
        <v>456667</v>
      </c>
    </row>
    <row r="1064" spans="1:8" x14ac:dyDescent="0.25">
      <c r="A1064" s="7" t="str">
        <f t="shared" ref="A1064:A1127" si="89">LEFT(RIGHT(F1064,10),2)</f>
        <v>35</v>
      </c>
      <c r="B1064" s="7" t="str">
        <f t="shared" ref="B1064:B1127" si="90">MID(RIGHT(F1064,10),3,2)</f>
        <v>01</v>
      </c>
      <c r="C1064" s="7" t="str">
        <f t="shared" ref="C1064:C1127" si="91">MID(RIGHT(F1064,10),5,2)</f>
        <v>00</v>
      </c>
      <c r="D1064" s="7" t="str">
        <f t="shared" ref="D1064:D1127" si="92">MID(RIGHT(F1064,10),7,3)</f>
        <v>000</v>
      </c>
      <c r="E1064" s="7" t="str">
        <f t="shared" si="84"/>
        <v>CAR</v>
      </c>
      <c r="F1064" t="s">
        <v>1070</v>
      </c>
      <c r="G1064">
        <v>2774</v>
      </c>
      <c r="H1064">
        <v>78898</v>
      </c>
    </row>
    <row r="1065" spans="1:8" x14ac:dyDescent="0.25">
      <c r="A1065" s="7" t="str">
        <f t="shared" si="89"/>
        <v>35</v>
      </c>
      <c r="B1065" s="7" t="str">
        <f t="shared" si="90"/>
        <v>01</v>
      </c>
      <c r="C1065" s="7" t="str">
        <f t="shared" si="91"/>
        <v>25</v>
      </c>
      <c r="D1065" s="7" t="str">
        <f t="shared" si="92"/>
        <v>000</v>
      </c>
      <c r="E1065" s="7" t="str">
        <f>LEFT(RIGHT(F1065,12),2)</f>
        <v>CD</v>
      </c>
      <c r="F1065" t="s">
        <v>1071</v>
      </c>
      <c r="G1065">
        <v>149</v>
      </c>
      <c r="H1065">
        <v>2486</v>
      </c>
    </row>
    <row r="1066" spans="1:8" x14ac:dyDescent="0.25">
      <c r="A1066" s="7" t="str">
        <f t="shared" si="89"/>
        <v>35</v>
      </c>
      <c r="B1066" s="7" t="str">
        <f t="shared" si="90"/>
        <v>01</v>
      </c>
      <c r="C1066" s="7" t="str">
        <f t="shared" si="91"/>
        <v>25</v>
      </c>
      <c r="D1066" s="7" t="str">
        <f t="shared" si="92"/>
        <v>005</v>
      </c>
      <c r="E1066" s="7" t="str">
        <f t="shared" si="84"/>
        <v>CCS</v>
      </c>
      <c r="F1066" t="s">
        <v>1072</v>
      </c>
      <c r="G1066">
        <v>149</v>
      </c>
      <c r="H1066">
        <v>2486</v>
      </c>
    </row>
    <row r="1067" spans="1:8" x14ac:dyDescent="0.25">
      <c r="A1067" s="7" t="str">
        <f t="shared" si="89"/>
        <v>35</v>
      </c>
      <c r="B1067" s="7" t="str">
        <f t="shared" si="90"/>
        <v>01</v>
      </c>
      <c r="C1067" s="7" t="str">
        <f t="shared" si="91"/>
        <v>26</v>
      </c>
      <c r="D1067" s="7" t="str">
        <f t="shared" si="92"/>
        <v>000</v>
      </c>
      <c r="E1067" s="7" t="str">
        <f>LEFT(RIGHT(F1067,12),2)</f>
        <v>CD</v>
      </c>
      <c r="F1067" t="s">
        <v>1073</v>
      </c>
      <c r="G1067">
        <v>214</v>
      </c>
      <c r="H1067">
        <v>3644</v>
      </c>
    </row>
    <row r="1068" spans="1:8" x14ac:dyDescent="0.25">
      <c r="A1068" s="7" t="str">
        <f t="shared" si="89"/>
        <v>35</v>
      </c>
      <c r="B1068" s="7" t="str">
        <f t="shared" si="90"/>
        <v>01</v>
      </c>
      <c r="C1068" s="7" t="str">
        <f t="shared" si="91"/>
        <v>26</v>
      </c>
      <c r="D1068" s="7" t="str">
        <f t="shared" si="92"/>
        <v>003</v>
      </c>
      <c r="E1068" s="7" t="str">
        <f t="shared" si="84"/>
        <v>CCS</v>
      </c>
      <c r="F1068" t="s">
        <v>1074</v>
      </c>
      <c r="G1068">
        <v>8</v>
      </c>
      <c r="H1068">
        <v>84</v>
      </c>
    </row>
    <row r="1069" spans="1:8" x14ac:dyDescent="0.25">
      <c r="A1069" s="7" t="str">
        <f t="shared" si="89"/>
        <v>35</v>
      </c>
      <c r="B1069" s="7" t="str">
        <f t="shared" si="90"/>
        <v>01</v>
      </c>
      <c r="C1069" s="7" t="str">
        <f t="shared" si="91"/>
        <v>26</v>
      </c>
      <c r="D1069" s="7" t="str">
        <f t="shared" si="92"/>
        <v>011</v>
      </c>
      <c r="E1069" s="7" t="str">
        <f t="shared" si="84"/>
        <v>CCS</v>
      </c>
      <c r="F1069" t="s">
        <v>1075</v>
      </c>
      <c r="G1069">
        <v>11</v>
      </c>
      <c r="H1069">
        <v>118</v>
      </c>
    </row>
    <row r="1070" spans="1:8" x14ac:dyDescent="0.25">
      <c r="A1070" s="7" t="str">
        <f t="shared" si="89"/>
        <v>35</v>
      </c>
      <c r="B1070" s="7" t="str">
        <f t="shared" si="90"/>
        <v>01</v>
      </c>
      <c r="C1070" s="7" t="str">
        <f t="shared" si="91"/>
        <v>26</v>
      </c>
      <c r="D1070" s="7" t="str">
        <f t="shared" si="92"/>
        <v>014</v>
      </c>
      <c r="E1070" s="7" t="str">
        <f t="shared" si="84"/>
        <v>CCS</v>
      </c>
      <c r="F1070" t="s">
        <v>1076</v>
      </c>
      <c r="G1070">
        <v>30</v>
      </c>
      <c r="H1070">
        <v>943</v>
      </c>
    </row>
    <row r="1071" spans="1:8" x14ac:dyDescent="0.25">
      <c r="A1071" s="7" t="str">
        <f t="shared" si="89"/>
        <v>35</v>
      </c>
      <c r="B1071" s="7" t="str">
        <f t="shared" si="90"/>
        <v>01</v>
      </c>
      <c r="C1071" s="7" t="str">
        <f t="shared" si="91"/>
        <v>26</v>
      </c>
      <c r="D1071" s="7" t="str">
        <f t="shared" si="92"/>
        <v>021</v>
      </c>
      <c r="E1071" s="7" t="str">
        <f t="shared" si="84"/>
        <v>CCS</v>
      </c>
      <c r="F1071" t="s">
        <v>1077</v>
      </c>
      <c r="G1071">
        <v>103</v>
      </c>
      <c r="H1071">
        <v>1828</v>
      </c>
    </row>
    <row r="1072" spans="1:8" x14ac:dyDescent="0.25">
      <c r="A1072" s="7" t="str">
        <f t="shared" si="89"/>
        <v>35</v>
      </c>
      <c r="B1072" s="7" t="str">
        <f t="shared" si="90"/>
        <v>01</v>
      </c>
      <c r="C1072" s="7" t="str">
        <f t="shared" si="91"/>
        <v>26</v>
      </c>
      <c r="D1072" s="7" t="str">
        <f t="shared" si="92"/>
        <v>028</v>
      </c>
      <c r="E1072" s="7" t="str">
        <f t="shared" si="84"/>
        <v>CCS</v>
      </c>
      <c r="F1072" t="s">
        <v>1078</v>
      </c>
      <c r="G1072">
        <v>16</v>
      </c>
      <c r="H1072">
        <v>111</v>
      </c>
    </row>
    <row r="1073" spans="1:8" x14ac:dyDescent="0.25">
      <c r="A1073" s="7" t="str">
        <f t="shared" si="89"/>
        <v>35</v>
      </c>
      <c r="B1073" s="7" t="str">
        <f t="shared" si="90"/>
        <v>01</v>
      </c>
      <c r="C1073" s="7" t="str">
        <f t="shared" si="91"/>
        <v>26</v>
      </c>
      <c r="D1073" s="7" t="str">
        <f t="shared" si="92"/>
        <v>037</v>
      </c>
      <c r="E1073" s="7" t="str">
        <f t="shared" si="84"/>
        <v>CCS</v>
      </c>
      <c r="F1073" t="s">
        <v>1079</v>
      </c>
      <c r="G1073">
        <v>12</v>
      </c>
      <c r="H1073">
        <v>223</v>
      </c>
    </row>
    <row r="1074" spans="1:8" x14ac:dyDescent="0.25">
      <c r="A1074" s="7" t="str">
        <f t="shared" si="89"/>
        <v>35</v>
      </c>
      <c r="B1074" s="7" t="str">
        <f t="shared" si="90"/>
        <v>01</v>
      </c>
      <c r="C1074" s="7" t="str">
        <f t="shared" si="91"/>
        <v>26</v>
      </c>
      <c r="D1074" s="7" t="str">
        <f t="shared" si="92"/>
        <v>043</v>
      </c>
      <c r="E1074" s="7" t="str">
        <f t="shared" si="84"/>
        <v>CCS</v>
      </c>
      <c r="F1074" t="s">
        <v>1080</v>
      </c>
      <c r="G1074">
        <v>11</v>
      </c>
      <c r="H1074">
        <v>91</v>
      </c>
    </row>
    <row r="1075" spans="1:8" x14ac:dyDescent="0.25">
      <c r="A1075" s="7" t="str">
        <f t="shared" si="89"/>
        <v>35</v>
      </c>
      <c r="B1075" s="7" t="str">
        <f t="shared" si="90"/>
        <v>01</v>
      </c>
      <c r="C1075" s="7" t="str">
        <f t="shared" si="91"/>
        <v>26</v>
      </c>
      <c r="D1075" s="7" t="str">
        <f t="shared" si="92"/>
        <v>047</v>
      </c>
      <c r="E1075" s="7" t="str">
        <f t="shared" si="84"/>
        <v>CCS</v>
      </c>
      <c r="F1075" t="s">
        <v>1081</v>
      </c>
      <c r="G1075">
        <v>5</v>
      </c>
      <c r="H1075">
        <v>60</v>
      </c>
    </row>
    <row r="1076" spans="1:8" x14ac:dyDescent="0.25">
      <c r="A1076" s="7" t="str">
        <f t="shared" si="89"/>
        <v>35</v>
      </c>
      <c r="B1076" s="7" t="str">
        <f t="shared" si="90"/>
        <v>01</v>
      </c>
      <c r="C1076" s="7" t="str">
        <f t="shared" si="91"/>
        <v>26</v>
      </c>
      <c r="D1076" s="7" t="str">
        <f t="shared" si="92"/>
        <v>053</v>
      </c>
      <c r="E1076" s="7" t="str">
        <f t="shared" si="84"/>
        <v>CCS</v>
      </c>
      <c r="F1076" t="s">
        <v>1082</v>
      </c>
      <c r="G1076">
        <v>2</v>
      </c>
      <c r="H1076" t="s">
        <v>7</v>
      </c>
    </row>
    <row r="1077" spans="1:8" x14ac:dyDescent="0.25">
      <c r="A1077" s="7" t="str">
        <f t="shared" si="89"/>
        <v>35</v>
      </c>
      <c r="B1077" s="7" t="str">
        <f t="shared" si="90"/>
        <v>01</v>
      </c>
      <c r="C1077" s="7" t="str">
        <f t="shared" si="91"/>
        <v>26</v>
      </c>
      <c r="D1077" s="7" t="str">
        <f t="shared" si="92"/>
        <v>057</v>
      </c>
      <c r="E1077" s="7" t="str">
        <f t="shared" si="84"/>
        <v>CCS</v>
      </c>
      <c r="F1077" t="s">
        <v>1083</v>
      </c>
      <c r="G1077">
        <v>12</v>
      </c>
      <c r="H1077">
        <v>119</v>
      </c>
    </row>
    <row r="1078" spans="1:8" x14ac:dyDescent="0.25">
      <c r="A1078" s="7" t="str">
        <f t="shared" si="89"/>
        <v>35</v>
      </c>
      <c r="B1078" s="7" t="str">
        <f t="shared" si="90"/>
        <v>01</v>
      </c>
      <c r="C1078" s="7" t="str">
        <f t="shared" si="91"/>
        <v>26</v>
      </c>
      <c r="D1078" s="7" t="str">
        <f t="shared" si="92"/>
        <v>065</v>
      </c>
      <c r="E1078" s="7" t="str">
        <f t="shared" si="84"/>
        <v>CCS</v>
      </c>
      <c r="F1078" t="s">
        <v>1084</v>
      </c>
      <c r="G1078">
        <v>4</v>
      </c>
      <c r="H1078" t="s">
        <v>7</v>
      </c>
    </row>
    <row r="1079" spans="1:8" x14ac:dyDescent="0.25">
      <c r="A1079" s="7" t="str">
        <f t="shared" si="89"/>
        <v>35</v>
      </c>
      <c r="B1079" s="7" t="str">
        <f t="shared" si="90"/>
        <v>01</v>
      </c>
      <c r="C1079" s="7" t="str">
        <f t="shared" si="91"/>
        <v>28</v>
      </c>
      <c r="D1079" s="7" t="str">
        <f t="shared" si="92"/>
        <v>000</v>
      </c>
      <c r="E1079" s="7" t="str">
        <f>LEFT(RIGHT(F1079,12),2)</f>
        <v>CD</v>
      </c>
      <c r="F1079" t="s">
        <v>1085</v>
      </c>
      <c r="G1079">
        <v>387</v>
      </c>
      <c r="H1079">
        <v>7555</v>
      </c>
    </row>
    <row r="1080" spans="1:8" x14ac:dyDescent="0.25">
      <c r="A1080" s="7" t="str">
        <f t="shared" si="89"/>
        <v>35</v>
      </c>
      <c r="B1080" s="7" t="str">
        <f t="shared" si="90"/>
        <v>01</v>
      </c>
      <c r="C1080" s="7" t="str">
        <f t="shared" si="91"/>
        <v>28</v>
      </c>
      <c r="D1080" s="7" t="str">
        <f t="shared" si="92"/>
        <v>018</v>
      </c>
      <c r="E1080" s="7" t="str">
        <f t="shared" si="84"/>
        <v>CCS</v>
      </c>
      <c r="F1080" t="s">
        <v>1086</v>
      </c>
      <c r="G1080">
        <v>269</v>
      </c>
      <c r="H1080">
        <v>6061</v>
      </c>
    </row>
    <row r="1081" spans="1:8" x14ac:dyDescent="0.25">
      <c r="A1081" s="7" t="str">
        <f t="shared" si="89"/>
        <v>35</v>
      </c>
      <c r="B1081" s="7" t="str">
        <f t="shared" si="90"/>
        <v>01</v>
      </c>
      <c r="C1081" s="7" t="str">
        <f t="shared" si="91"/>
        <v>28</v>
      </c>
      <c r="D1081" s="7" t="str">
        <f t="shared" si="92"/>
        <v>052</v>
      </c>
      <c r="E1081" s="7" t="str">
        <f t="shared" si="84"/>
        <v>CCS</v>
      </c>
      <c r="F1081" t="s">
        <v>1087</v>
      </c>
      <c r="G1081">
        <v>118</v>
      </c>
      <c r="H1081">
        <v>1494</v>
      </c>
    </row>
    <row r="1082" spans="1:8" x14ac:dyDescent="0.25">
      <c r="A1082" s="7" t="str">
        <f t="shared" si="89"/>
        <v>35</v>
      </c>
      <c r="B1082" s="7" t="str">
        <f t="shared" si="90"/>
        <v>01</v>
      </c>
      <c r="C1082" s="7" t="str">
        <f t="shared" si="91"/>
        <v>29</v>
      </c>
      <c r="D1082" s="7" t="str">
        <f t="shared" si="92"/>
        <v>000</v>
      </c>
      <c r="E1082" s="7" t="str">
        <f>LEFT(RIGHT(F1082,12),2)</f>
        <v>CD</v>
      </c>
      <c r="F1082" t="s">
        <v>1088</v>
      </c>
      <c r="G1082">
        <v>130</v>
      </c>
      <c r="H1082">
        <v>2971</v>
      </c>
    </row>
    <row r="1083" spans="1:8" x14ac:dyDescent="0.25">
      <c r="A1083" s="7" t="str">
        <f t="shared" si="89"/>
        <v>35</v>
      </c>
      <c r="B1083" s="7" t="str">
        <f t="shared" si="90"/>
        <v>01</v>
      </c>
      <c r="C1083" s="7" t="str">
        <f t="shared" si="91"/>
        <v>29</v>
      </c>
      <c r="D1083" s="7" t="str">
        <f t="shared" si="92"/>
        <v>005</v>
      </c>
      <c r="E1083" s="7" t="str">
        <f t="shared" si="84"/>
        <v>CCS</v>
      </c>
      <c r="F1083" t="s">
        <v>1089</v>
      </c>
      <c r="G1083">
        <v>130</v>
      </c>
      <c r="H1083">
        <v>2971</v>
      </c>
    </row>
    <row r="1084" spans="1:8" x14ac:dyDescent="0.25">
      <c r="A1084" s="7" t="str">
        <f t="shared" si="89"/>
        <v>35</v>
      </c>
      <c r="B1084" s="7" t="str">
        <f t="shared" si="90"/>
        <v>01</v>
      </c>
      <c r="C1084" s="7" t="str">
        <f t="shared" si="91"/>
        <v>32</v>
      </c>
      <c r="D1084" s="7" t="str">
        <f t="shared" si="92"/>
        <v>000</v>
      </c>
      <c r="E1084" s="7" t="str">
        <f>LEFT(RIGHT(F1084,12),2)</f>
        <v>CD</v>
      </c>
      <c r="F1084" t="s">
        <v>1090</v>
      </c>
      <c r="G1084">
        <v>624</v>
      </c>
      <c r="H1084">
        <v>20693</v>
      </c>
    </row>
    <row r="1085" spans="1:8" x14ac:dyDescent="0.25">
      <c r="A1085" s="7" t="str">
        <f t="shared" si="89"/>
        <v>35</v>
      </c>
      <c r="B1085" s="7" t="str">
        <f t="shared" si="90"/>
        <v>01</v>
      </c>
      <c r="C1085" s="7" t="str">
        <f t="shared" si="91"/>
        <v>32</v>
      </c>
      <c r="D1085" s="7" t="str">
        <f t="shared" si="92"/>
        <v>002</v>
      </c>
      <c r="E1085" s="7" t="str">
        <f t="shared" si="84"/>
        <v>CCS</v>
      </c>
      <c r="F1085" t="s">
        <v>1091</v>
      </c>
      <c r="G1085">
        <v>130</v>
      </c>
      <c r="H1085">
        <v>3978</v>
      </c>
    </row>
    <row r="1086" spans="1:8" x14ac:dyDescent="0.25">
      <c r="A1086" s="7" t="str">
        <f t="shared" si="89"/>
        <v>35</v>
      </c>
      <c r="B1086" s="7" t="str">
        <f t="shared" si="90"/>
        <v>01</v>
      </c>
      <c r="C1086" s="7" t="str">
        <f t="shared" si="91"/>
        <v>32</v>
      </c>
      <c r="D1086" s="7" t="str">
        <f t="shared" si="92"/>
        <v>012</v>
      </c>
      <c r="E1086" s="7" t="str">
        <f t="shared" si="84"/>
        <v>CCS</v>
      </c>
      <c r="F1086" t="s">
        <v>1092</v>
      </c>
      <c r="G1086">
        <v>132</v>
      </c>
      <c r="H1086">
        <v>4999</v>
      </c>
    </row>
    <row r="1087" spans="1:8" x14ac:dyDescent="0.25">
      <c r="A1087" s="7" t="str">
        <f t="shared" si="89"/>
        <v>35</v>
      </c>
      <c r="B1087" s="7" t="str">
        <f t="shared" si="90"/>
        <v>01</v>
      </c>
      <c r="C1087" s="7" t="str">
        <f t="shared" si="91"/>
        <v>32</v>
      </c>
      <c r="D1087" s="7" t="str">
        <f t="shared" si="92"/>
        <v>027</v>
      </c>
      <c r="E1087" s="7" t="str">
        <f t="shared" si="84"/>
        <v>CCS</v>
      </c>
      <c r="F1087" t="s">
        <v>1093</v>
      </c>
      <c r="G1087">
        <v>161</v>
      </c>
      <c r="H1087">
        <v>5779</v>
      </c>
    </row>
    <row r="1088" spans="1:8" x14ac:dyDescent="0.25">
      <c r="A1088" s="7" t="str">
        <f t="shared" si="89"/>
        <v>35</v>
      </c>
      <c r="B1088" s="7" t="str">
        <f t="shared" si="90"/>
        <v>01</v>
      </c>
      <c r="C1088" s="7" t="str">
        <f t="shared" si="91"/>
        <v>32</v>
      </c>
      <c r="D1088" s="7" t="str">
        <f t="shared" si="92"/>
        <v>038</v>
      </c>
      <c r="E1088" s="7" t="str">
        <f t="shared" si="84"/>
        <v>CCS</v>
      </c>
      <c r="F1088" t="s">
        <v>1094</v>
      </c>
      <c r="G1088">
        <v>102</v>
      </c>
      <c r="H1088">
        <v>3319</v>
      </c>
    </row>
    <row r="1089" spans="1:8" x14ac:dyDescent="0.25">
      <c r="A1089" s="7" t="str">
        <f t="shared" si="89"/>
        <v>35</v>
      </c>
      <c r="B1089" s="7" t="str">
        <f t="shared" si="90"/>
        <v>01</v>
      </c>
      <c r="C1089" s="7" t="str">
        <f t="shared" si="91"/>
        <v>32</v>
      </c>
      <c r="D1089" s="7" t="str">
        <f t="shared" si="92"/>
        <v>045</v>
      </c>
      <c r="E1089" s="7" t="str">
        <f t="shared" si="84"/>
        <v>CCS</v>
      </c>
      <c r="F1089" t="s">
        <v>1095</v>
      </c>
      <c r="G1089">
        <v>99</v>
      </c>
      <c r="H1089">
        <v>2618</v>
      </c>
    </row>
    <row r="1090" spans="1:8" x14ac:dyDescent="0.25">
      <c r="A1090" s="7" t="str">
        <f t="shared" si="89"/>
        <v>35</v>
      </c>
      <c r="B1090" s="7" t="str">
        <f t="shared" si="90"/>
        <v>01</v>
      </c>
      <c r="C1090" s="7" t="str">
        <f t="shared" si="91"/>
        <v>34</v>
      </c>
      <c r="D1090" s="7" t="str">
        <f t="shared" si="92"/>
        <v>000</v>
      </c>
      <c r="E1090" s="7" t="str">
        <f>LEFT(RIGHT(F1090,12),2)</f>
        <v>CD</v>
      </c>
      <c r="F1090" t="s">
        <v>1096</v>
      </c>
      <c r="G1090">
        <v>267</v>
      </c>
      <c r="H1090">
        <v>6093</v>
      </c>
    </row>
    <row r="1091" spans="1:8" x14ac:dyDescent="0.25">
      <c r="A1091" s="7" t="str">
        <f t="shared" si="89"/>
        <v>35</v>
      </c>
      <c r="B1091" s="7" t="str">
        <f t="shared" si="90"/>
        <v>01</v>
      </c>
      <c r="C1091" s="7" t="str">
        <f t="shared" si="91"/>
        <v>34</v>
      </c>
      <c r="D1091" s="7" t="str">
        <f t="shared" si="92"/>
        <v>005</v>
      </c>
      <c r="E1091" s="7" t="str">
        <f t="shared" si="84"/>
        <v>CCS</v>
      </c>
      <c r="F1091" t="s">
        <v>1097</v>
      </c>
      <c r="G1091">
        <v>26</v>
      </c>
      <c r="H1091">
        <v>1308</v>
      </c>
    </row>
    <row r="1092" spans="1:8" x14ac:dyDescent="0.25">
      <c r="A1092" s="7" t="str">
        <f t="shared" si="89"/>
        <v>35</v>
      </c>
      <c r="B1092" s="7" t="str">
        <f t="shared" si="90"/>
        <v>01</v>
      </c>
      <c r="C1092" s="7" t="str">
        <f t="shared" si="91"/>
        <v>34</v>
      </c>
      <c r="D1092" s="7" t="str">
        <f t="shared" si="92"/>
        <v>010</v>
      </c>
      <c r="E1092" s="7" t="str">
        <f t="shared" si="84"/>
        <v>CCS</v>
      </c>
      <c r="F1092" t="s">
        <v>1098</v>
      </c>
      <c r="G1092">
        <v>87</v>
      </c>
      <c r="H1092">
        <v>2317</v>
      </c>
    </row>
    <row r="1093" spans="1:8" x14ac:dyDescent="0.25">
      <c r="A1093" s="7" t="str">
        <f t="shared" si="89"/>
        <v>35</v>
      </c>
      <c r="B1093" s="7" t="str">
        <f t="shared" si="90"/>
        <v>01</v>
      </c>
      <c r="C1093" s="7" t="str">
        <f t="shared" si="91"/>
        <v>34</v>
      </c>
      <c r="D1093" s="7" t="str">
        <f t="shared" si="92"/>
        <v>020</v>
      </c>
      <c r="E1093" s="7" t="str">
        <f t="shared" si="84"/>
        <v>CCS</v>
      </c>
      <c r="F1093" t="s">
        <v>1099</v>
      </c>
      <c r="G1093">
        <v>37</v>
      </c>
      <c r="H1093">
        <v>575</v>
      </c>
    </row>
    <row r="1094" spans="1:8" x14ac:dyDescent="0.25">
      <c r="A1094" s="7" t="str">
        <f t="shared" si="89"/>
        <v>35</v>
      </c>
      <c r="B1094" s="7" t="str">
        <f t="shared" si="90"/>
        <v>01</v>
      </c>
      <c r="C1094" s="7" t="str">
        <f t="shared" si="91"/>
        <v>34</v>
      </c>
      <c r="D1094" s="7" t="str">
        <f t="shared" si="92"/>
        <v>024</v>
      </c>
      <c r="E1094" s="7" t="str">
        <f t="shared" ref="E1094:E1156" si="93">LEFT(RIGHT(F1094,13),3)</f>
        <v>CCS</v>
      </c>
      <c r="F1094" t="s">
        <v>1100</v>
      </c>
      <c r="G1094">
        <v>50</v>
      </c>
      <c r="H1094">
        <v>715</v>
      </c>
    </row>
    <row r="1095" spans="1:8" x14ac:dyDescent="0.25">
      <c r="A1095" s="7" t="str">
        <f t="shared" si="89"/>
        <v>35</v>
      </c>
      <c r="B1095" s="7" t="str">
        <f t="shared" si="90"/>
        <v>01</v>
      </c>
      <c r="C1095" s="7" t="str">
        <f t="shared" si="91"/>
        <v>34</v>
      </c>
      <c r="D1095" s="7" t="str">
        <f t="shared" si="92"/>
        <v>030</v>
      </c>
      <c r="E1095" s="7" t="str">
        <f t="shared" si="93"/>
        <v>CCS</v>
      </c>
      <c r="F1095" t="s">
        <v>1101</v>
      </c>
      <c r="G1095">
        <v>39</v>
      </c>
      <c r="H1095">
        <v>842</v>
      </c>
    </row>
    <row r="1096" spans="1:8" x14ac:dyDescent="0.25">
      <c r="A1096" s="7" t="str">
        <f t="shared" si="89"/>
        <v>35</v>
      </c>
      <c r="B1096" s="7" t="str">
        <f t="shared" si="90"/>
        <v>01</v>
      </c>
      <c r="C1096" s="7" t="str">
        <f t="shared" si="91"/>
        <v>34</v>
      </c>
      <c r="D1096" s="7" t="str">
        <f t="shared" si="92"/>
        <v>042</v>
      </c>
      <c r="E1096" s="7" t="str">
        <f t="shared" si="93"/>
        <v>CCS</v>
      </c>
      <c r="F1096" t="s">
        <v>1102</v>
      </c>
      <c r="G1096">
        <v>28</v>
      </c>
      <c r="H1096">
        <v>336</v>
      </c>
    </row>
    <row r="1097" spans="1:8" x14ac:dyDescent="0.25">
      <c r="A1097" s="7" t="str">
        <f t="shared" si="89"/>
        <v>35</v>
      </c>
      <c r="B1097" s="7" t="str">
        <f t="shared" si="90"/>
        <v>01</v>
      </c>
      <c r="C1097" s="7" t="str">
        <f t="shared" si="91"/>
        <v>36</v>
      </c>
      <c r="D1097" s="7" t="str">
        <f t="shared" si="92"/>
        <v>000</v>
      </c>
      <c r="E1097" s="7" t="str">
        <f>LEFT(RIGHT(F1097,12),2)</f>
        <v>CD</v>
      </c>
      <c r="F1097" t="s">
        <v>1103</v>
      </c>
      <c r="G1097">
        <v>108</v>
      </c>
      <c r="H1097">
        <v>2723</v>
      </c>
    </row>
    <row r="1098" spans="1:8" x14ac:dyDescent="0.25">
      <c r="A1098" s="7" t="str">
        <f t="shared" si="89"/>
        <v>35</v>
      </c>
      <c r="B1098" s="7" t="str">
        <f t="shared" si="90"/>
        <v>01</v>
      </c>
      <c r="C1098" s="7" t="str">
        <f t="shared" si="91"/>
        <v>36</v>
      </c>
      <c r="D1098" s="7" t="str">
        <f t="shared" si="92"/>
        <v>020</v>
      </c>
      <c r="E1098" s="7" t="str">
        <f t="shared" si="93"/>
        <v>CCS</v>
      </c>
      <c r="F1098" t="s">
        <v>1104</v>
      </c>
      <c r="G1098">
        <v>108</v>
      </c>
      <c r="H1098">
        <v>2723</v>
      </c>
    </row>
    <row r="1099" spans="1:8" x14ac:dyDescent="0.25">
      <c r="A1099" s="7" t="str">
        <f t="shared" si="89"/>
        <v>35</v>
      </c>
      <c r="B1099" s="7" t="str">
        <f t="shared" si="90"/>
        <v>01</v>
      </c>
      <c r="C1099" s="7" t="str">
        <f t="shared" si="91"/>
        <v>37</v>
      </c>
      <c r="D1099" s="7" t="str">
        <f t="shared" si="92"/>
        <v>000</v>
      </c>
      <c r="E1099" s="7" t="str">
        <f>LEFT(RIGHT(F1099,12),2)</f>
        <v>CD</v>
      </c>
      <c r="F1099" t="s">
        <v>1105</v>
      </c>
      <c r="G1099">
        <v>64</v>
      </c>
      <c r="H1099">
        <v>1653</v>
      </c>
    </row>
    <row r="1100" spans="1:8" x14ac:dyDescent="0.25">
      <c r="A1100" s="7" t="str">
        <f t="shared" si="89"/>
        <v>35</v>
      </c>
      <c r="B1100" s="7" t="str">
        <f t="shared" si="90"/>
        <v>01</v>
      </c>
      <c r="C1100" s="7" t="str">
        <f t="shared" si="91"/>
        <v>37</v>
      </c>
      <c r="D1100" s="7" t="str">
        <f t="shared" si="92"/>
        <v>003</v>
      </c>
      <c r="E1100" s="7" t="str">
        <f t="shared" si="93"/>
        <v>CCS</v>
      </c>
      <c r="F1100" t="s">
        <v>1106</v>
      </c>
      <c r="G1100">
        <v>7</v>
      </c>
      <c r="H1100">
        <v>310</v>
      </c>
    </row>
    <row r="1101" spans="1:8" x14ac:dyDescent="0.25">
      <c r="A1101" s="7" t="str">
        <f t="shared" si="89"/>
        <v>35</v>
      </c>
      <c r="B1101" s="7" t="str">
        <f t="shared" si="90"/>
        <v>01</v>
      </c>
      <c r="C1101" s="7" t="str">
        <f t="shared" si="91"/>
        <v>37</v>
      </c>
      <c r="D1101" s="7" t="str">
        <f t="shared" si="92"/>
        <v>013</v>
      </c>
      <c r="E1101" s="7" t="str">
        <f t="shared" si="93"/>
        <v>CCS</v>
      </c>
      <c r="F1101" t="s">
        <v>1107</v>
      </c>
      <c r="G1101">
        <v>14</v>
      </c>
      <c r="H1101">
        <v>252</v>
      </c>
    </row>
    <row r="1102" spans="1:8" x14ac:dyDescent="0.25">
      <c r="A1102" s="7" t="str">
        <f t="shared" si="89"/>
        <v>35</v>
      </c>
      <c r="B1102" s="7" t="str">
        <f t="shared" si="90"/>
        <v>01</v>
      </c>
      <c r="C1102" s="7" t="str">
        <f t="shared" si="91"/>
        <v>37</v>
      </c>
      <c r="D1102" s="7" t="str">
        <f t="shared" si="92"/>
        <v>016</v>
      </c>
      <c r="E1102" s="7" t="str">
        <f t="shared" si="93"/>
        <v>CCS</v>
      </c>
      <c r="F1102" t="s">
        <v>1108</v>
      </c>
      <c r="G1102">
        <v>10</v>
      </c>
      <c r="H1102">
        <v>111</v>
      </c>
    </row>
    <row r="1103" spans="1:8" x14ac:dyDescent="0.25">
      <c r="A1103" s="7" t="str">
        <f t="shared" si="89"/>
        <v>35</v>
      </c>
      <c r="B1103" s="7" t="str">
        <f t="shared" si="90"/>
        <v>01</v>
      </c>
      <c r="C1103" s="7" t="str">
        <f t="shared" si="91"/>
        <v>37</v>
      </c>
      <c r="D1103" s="7" t="str">
        <f t="shared" si="92"/>
        <v>028</v>
      </c>
      <c r="E1103" s="7" t="str">
        <f t="shared" si="93"/>
        <v>CCS</v>
      </c>
      <c r="F1103" t="s">
        <v>1109</v>
      </c>
      <c r="G1103">
        <v>6</v>
      </c>
      <c r="H1103">
        <v>42</v>
      </c>
    </row>
    <row r="1104" spans="1:8" x14ac:dyDescent="0.25">
      <c r="A1104" s="7" t="str">
        <f t="shared" si="89"/>
        <v>35</v>
      </c>
      <c r="B1104" s="7" t="str">
        <f t="shared" si="90"/>
        <v>01</v>
      </c>
      <c r="C1104" s="7" t="str">
        <f t="shared" si="91"/>
        <v>37</v>
      </c>
      <c r="D1104" s="7" t="str">
        <f t="shared" si="92"/>
        <v>034</v>
      </c>
      <c r="E1104" s="7" t="str">
        <f t="shared" si="93"/>
        <v>CCS</v>
      </c>
      <c r="F1104" t="s">
        <v>1110</v>
      </c>
      <c r="G1104">
        <v>1</v>
      </c>
      <c r="H1104" t="s">
        <v>7</v>
      </c>
    </row>
    <row r="1105" spans="1:8" x14ac:dyDescent="0.25">
      <c r="A1105" s="7" t="str">
        <f t="shared" si="89"/>
        <v>35</v>
      </c>
      <c r="B1105" s="7" t="str">
        <f t="shared" si="90"/>
        <v>01</v>
      </c>
      <c r="C1105" s="7" t="str">
        <f t="shared" si="91"/>
        <v>37</v>
      </c>
      <c r="D1105" s="7" t="str">
        <f t="shared" si="92"/>
        <v>039</v>
      </c>
      <c r="E1105" s="7" t="str">
        <f t="shared" si="93"/>
        <v>CCS</v>
      </c>
      <c r="F1105" t="s">
        <v>1111</v>
      </c>
      <c r="G1105">
        <v>3</v>
      </c>
      <c r="H1105">
        <v>251</v>
      </c>
    </row>
    <row r="1106" spans="1:8" x14ac:dyDescent="0.25">
      <c r="A1106" s="7" t="str">
        <f t="shared" si="89"/>
        <v>35</v>
      </c>
      <c r="B1106" s="7" t="str">
        <f t="shared" si="90"/>
        <v>01</v>
      </c>
      <c r="C1106" s="7" t="str">
        <f t="shared" si="91"/>
        <v>37</v>
      </c>
      <c r="D1106" s="7" t="str">
        <f t="shared" si="92"/>
        <v>048</v>
      </c>
      <c r="E1106" s="7" t="str">
        <f t="shared" si="93"/>
        <v>CCS</v>
      </c>
      <c r="F1106" t="s">
        <v>1112</v>
      </c>
      <c r="G1106">
        <v>4</v>
      </c>
      <c r="H1106" t="s">
        <v>7</v>
      </c>
    </row>
    <row r="1107" spans="1:8" x14ac:dyDescent="0.25">
      <c r="A1107" s="7" t="str">
        <f t="shared" si="89"/>
        <v>35</v>
      </c>
      <c r="B1107" s="7" t="str">
        <f t="shared" si="90"/>
        <v>01</v>
      </c>
      <c r="C1107" s="7" t="str">
        <f t="shared" si="91"/>
        <v>37</v>
      </c>
      <c r="D1107" s="7" t="str">
        <f t="shared" si="92"/>
        <v>064</v>
      </c>
      <c r="E1107" s="7" t="str">
        <f t="shared" si="93"/>
        <v>CCS</v>
      </c>
      <c r="F1107" t="s">
        <v>1113</v>
      </c>
      <c r="G1107">
        <v>19</v>
      </c>
      <c r="H1107">
        <v>570</v>
      </c>
    </row>
    <row r="1108" spans="1:8" x14ac:dyDescent="0.25">
      <c r="A1108" s="7" t="str">
        <f t="shared" si="89"/>
        <v>35</v>
      </c>
      <c r="B1108" s="7" t="str">
        <f t="shared" si="90"/>
        <v>01</v>
      </c>
      <c r="C1108" s="7" t="str">
        <f t="shared" si="91"/>
        <v>38</v>
      </c>
      <c r="D1108" s="7" t="str">
        <f t="shared" si="92"/>
        <v>000</v>
      </c>
      <c r="E1108" s="7" t="str">
        <f>LEFT(RIGHT(F1108,12),2)</f>
        <v>CD</v>
      </c>
      <c r="F1108" t="s">
        <v>1114</v>
      </c>
      <c r="G1108">
        <v>309</v>
      </c>
      <c r="H1108">
        <v>9087</v>
      </c>
    </row>
    <row r="1109" spans="1:8" x14ac:dyDescent="0.25">
      <c r="A1109" s="7" t="str">
        <f t="shared" si="89"/>
        <v>35</v>
      </c>
      <c r="B1109" s="7" t="str">
        <f t="shared" si="90"/>
        <v>01</v>
      </c>
      <c r="C1109" s="7" t="str">
        <f t="shared" si="91"/>
        <v>38</v>
      </c>
      <c r="D1109" s="7" t="str">
        <f t="shared" si="92"/>
        <v>003</v>
      </c>
      <c r="E1109" s="7" t="str">
        <f t="shared" si="93"/>
        <v>CCS</v>
      </c>
      <c r="F1109" t="s">
        <v>1115</v>
      </c>
      <c r="G1109">
        <v>54</v>
      </c>
      <c r="H1109">
        <v>1178</v>
      </c>
    </row>
    <row r="1110" spans="1:8" x14ac:dyDescent="0.25">
      <c r="A1110" s="7" t="str">
        <f t="shared" si="89"/>
        <v>35</v>
      </c>
      <c r="B1110" s="7" t="str">
        <f t="shared" si="90"/>
        <v>01</v>
      </c>
      <c r="C1110" s="7" t="str">
        <f t="shared" si="91"/>
        <v>38</v>
      </c>
      <c r="D1110" s="7" t="str">
        <f t="shared" si="92"/>
        <v>007</v>
      </c>
      <c r="E1110" s="7" t="str">
        <f t="shared" si="93"/>
        <v>CCS</v>
      </c>
      <c r="F1110" t="s">
        <v>1116</v>
      </c>
      <c r="G1110">
        <v>50</v>
      </c>
      <c r="H1110">
        <v>842</v>
      </c>
    </row>
    <row r="1111" spans="1:8" x14ac:dyDescent="0.25">
      <c r="A1111" s="7" t="str">
        <f t="shared" si="89"/>
        <v>35</v>
      </c>
      <c r="B1111" s="7" t="str">
        <f t="shared" si="90"/>
        <v>01</v>
      </c>
      <c r="C1111" s="7" t="str">
        <f t="shared" si="91"/>
        <v>38</v>
      </c>
      <c r="D1111" s="7" t="str">
        <f t="shared" si="92"/>
        <v>015</v>
      </c>
      <c r="E1111" s="7" t="str">
        <f t="shared" si="93"/>
        <v>CCS</v>
      </c>
      <c r="F1111" t="s">
        <v>1117</v>
      </c>
      <c r="G1111">
        <v>34</v>
      </c>
      <c r="H1111">
        <v>807</v>
      </c>
    </row>
    <row r="1112" spans="1:8" x14ac:dyDescent="0.25">
      <c r="A1112" s="7" t="str">
        <f t="shared" si="89"/>
        <v>35</v>
      </c>
      <c r="B1112" s="7" t="str">
        <f t="shared" si="90"/>
        <v>01</v>
      </c>
      <c r="C1112" s="7" t="str">
        <f t="shared" si="91"/>
        <v>38</v>
      </c>
      <c r="D1112" s="7" t="str">
        <f t="shared" si="92"/>
        <v>016</v>
      </c>
      <c r="E1112" s="7" t="str">
        <f t="shared" si="93"/>
        <v>CCS</v>
      </c>
      <c r="F1112" t="s">
        <v>1118</v>
      </c>
      <c r="G1112">
        <v>44</v>
      </c>
      <c r="H1112">
        <v>1271</v>
      </c>
    </row>
    <row r="1113" spans="1:8" x14ac:dyDescent="0.25">
      <c r="A1113" s="7" t="str">
        <f t="shared" si="89"/>
        <v>35</v>
      </c>
      <c r="B1113" s="7" t="str">
        <f t="shared" si="90"/>
        <v>01</v>
      </c>
      <c r="C1113" s="7" t="str">
        <f t="shared" si="91"/>
        <v>38</v>
      </c>
      <c r="D1113" s="7" t="str">
        <f t="shared" si="92"/>
        <v>030</v>
      </c>
      <c r="E1113" s="7" t="str">
        <f t="shared" si="93"/>
        <v>CCS</v>
      </c>
      <c r="F1113" t="s">
        <v>1119</v>
      </c>
      <c r="G1113">
        <v>12</v>
      </c>
      <c r="H1113">
        <v>161</v>
      </c>
    </row>
    <row r="1114" spans="1:8" x14ac:dyDescent="0.25">
      <c r="A1114" s="7" t="str">
        <f t="shared" si="89"/>
        <v>35</v>
      </c>
      <c r="B1114" s="7" t="str">
        <f t="shared" si="90"/>
        <v>01</v>
      </c>
      <c r="C1114" s="7" t="str">
        <f t="shared" si="91"/>
        <v>38</v>
      </c>
      <c r="D1114" s="7" t="str">
        <f t="shared" si="92"/>
        <v>035</v>
      </c>
      <c r="E1114" s="7" t="str">
        <f t="shared" si="93"/>
        <v>CCS</v>
      </c>
      <c r="F1114" t="s">
        <v>1120</v>
      </c>
      <c r="G1114">
        <v>50</v>
      </c>
      <c r="H1114">
        <v>927</v>
      </c>
    </row>
    <row r="1115" spans="1:8" x14ac:dyDescent="0.25">
      <c r="A1115" s="7" t="str">
        <f t="shared" si="89"/>
        <v>35</v>
      </c>
      <c r="B1115" s="7" t="str">
        <f t="shared" si="90"/>
        <v>01</v>
      </c>
      <c r="C1115" s="7" t="str">
        <f t="shared" si="91"/>
        <v>38</v>
      </c>
      <c r="D1115" s="7" t="str">
        <f t="shared" si="92"/>
        <v>040</v>
      </c>
      <c r="E1115" s="7" t="str">
        <f t="shared" si="93"/>
        <v>CCS</v>
      </c>
      <c r="F1115" t="s">
        <v>1121</v>
      </c>
      <c r="G1115">
        <v>38</v>
      </c>
      <c r="H1115">
        <v>1700</v>
      </c>
    </row>
    <row r="1116" spans="1:8" x14ac:dyDescent="0.25">
      <c r="A1116" s="7" t="str">
        <f t="shared" si="89"/>
        <v>35</v>
      </c>
      <c r="B1116" s="7" t="str">
        <f t="shared" si="90"/>
        <v>01</v>
      </c>
      <c r="C1116" s="7" t="str">
        <f t="shared" si="91"/>
        <v>38</v>
      </c>
      <c r="D1116" s="7" t="str">
        <f t="shared" si="92"/>
        <v>043</v>
      </c>
      <c r="E1116" s="7" t="str">
        <f t="shared" si="93"/>
        <v>CCS</v>
      </c>
      <c r="F1116" t="s">
        <v>1122</v>
      </c>
      <c r="G1116">
        <v>27</v>
      </c>
      <c r="H1116">
        <v>2201</v>
      </c>
    </row>
    <row r="1117" spans="1:8" x14ac:dyDescent="0.25">
      <c r="A1117" s="7" t="str">
        <f t="shared" si="89"/>
        <v>35</v>
      </c>
      <c r="B1117" s="7" t="str">
        <f t="shared" si="90"/>
        <v>01</v>
      </c>
      <c r="C1117" s="7" t="str">
        <f t="shared" si="91"/>
        <v>39</v>
      </c>
      <c r="D1117" s="7" t="str">
        <f t="shared" si="92"/>
        <v>000</v>
      </c>
      <c r="E1117" s="7" t="str">
        <f>LEFT(RIGHT(F1117,12),2)</f>
        <v>CD</v>
      </c>
      <c r="F1117" t="s">
        <v>1123</v>
      </c>
      <c r="G1117">
        <v>522</v>
      </c>
      <c r="H1117">
        <v>21993</v>
      </c>
    </row>
    <row r="1118" spans="1:8" x14ac:dyDescent="0.25">
      <c r="A1118" s="7" t="str">
        <f t="shared" si="89"/>
        <v>35</v>
      </c>
      <c r="B1118" s="7" t="str">
        <f t="shared" si="90"/>
        <v>01</v>
      </c>
      <c r="C1118" s="7" t="str">
        <f t="shared" si="91"/>
        <v>39</v>
      </c>
      <c r="D1118" s="7" t="str">
        <f t="shared" si="92"/>
        <v>005</v>
      </c>
      <c r="E1118" s="7" t="str">
        <f t="shared" si="93"/>
        <v>CCS</v>
      </c>
      <c r="F1118" t="s">
        <v>1124</v>
      </c>
      <c r="G1118">
        <v>65</v>
      </c>
      <c r="H1118">
        <v>1532</v>
      </c>
    </row>
    <row r="1119" spans="1:8" x14ac:dyDescent="0.25">
      <c r="A1119" s="7" t="str">
        <f t="shared" si="89"/>
        <v>35</v>
      </c>
      <c r="B1119" s="7" t="str">
        <f t="shared" si="90"/>
        <v>01</v>
      </c>
      <c r="C1119" s="7" t="str">
        <f t="shared" si="91"/>
        <v>39</v>
      </c>
      <c r="D1119" s="7" t="str">
        <f t="shared" si="92"/>
        <v>015</v>
      </c>
      <c r="E1119" s="7" t="str">
        <f t="shared" si="93"/>
        <v>CCS</v>
      </c>
      <c r="F1119" t="s">
        <v>1125</v>
      </c>
      <c r="G1119">
        <v>32</v>
      </c>
      <c r="H1119">
        <v>2316</v>
      </c>
    </row>
    <row r="1120" spans="1:8" x14ac:dyDescent="0.25">
      <c r="A1120" s="7" t="str">
        <f t="shared" si="89"/>
        <v>35</v>
      </c>
      <c r="B1120" s="7" t="str">
        <f t="shared" si="90"/>
        <v>01</v>
      </c>
      <c r="C1120" s="7" t="str">
        <f t="shared" si="91"/>
        <v>39</v>
      </c>
      <c r="D1120" s="7" t="str">
        <f t="shared" si="92"/>
        <v>027</v>
      </c>
      <c r="E1120" s="7" t="str">
        <f t="shared" si="93"/>
        <v>CCS</v>
      </c>
      <c r="F1120" t="s">
        <v>1126</v>
      </c>
      <c r="G1120">
        <v>94</v>
      </c>
      <c r="H1120">
        <v>2777</v>
      </c>
    </row>
    <row r="1121" spans="1:8" x14ac:dyDescent="0.25">
      <c r="A1121" s="7" t="str">
        <f t="shared" si="89"/>
        <v>35</v>
      </c>
      <c r="B1121" s="7" t="str">
        <f t="shared" si="90"/>
        <v>01</v>
      </c>
      <c r="C1121" s="7" t="str">
        <f t="shared" si="91"/>
        <v>39</v>
      </c>
      <c r="D1121" s="7" t="str">
        <f t="shared" si="92"/>
        <v>033</v>
      </c>
      <c r="E1121" s="7" t="str">
        <f t="shared" si="93"/>
        <v>CCS</v>
      </c>
      <c r="F1121" t="s">
        <v>1127</v>
      </c>
      <c r="G1121">
        <v>105</v>
      </c>
      <c r="H1121">
        <v>3076</v>
      </c>
    </row>
    <row r="1122" spans="1:8" x14ac:dyDescent="0.25">
      <c r="A1122" s="7" t="str">
        <f t="shared" si="89"/>
        <v>35</v>
      </c>
      <c r="B1122" s="7" t="str">
        <f t="shared" si="90"/>
        <v>01</v>
      </c>
      <c r="C1122" s="7" t="str">
        <f t="shared" si="91"/>
        <v>39</v>
      </c>
      <c r="D1122" s="7" t="str">
        <f t="shared" si="92"/>
        <v>036</v>
      </c>
      <c r="E1122" s="7" t="str">
        <f t="shared" si="93"/>
        <v>CCS</v>
      </c>
      <c r="F1122" t="s">
        <v>1128</v>
      </c>
      <c r="G1122">
        <v>25</v>
      </c>
      <c r="H1122">
        <v>504</v>
      </c>
    </row>
    <row r="1123" spans="1:8" x14ac:dyDescent="0.25">
      <c r="A1123" s="7" t="str">
        <f t="shared" si="89"/>
        <v>35</v>
      </c>
      <c r="B1123" s="7" t="str">
        <f t="shared" si="90"/>
        <v>01</v>
      </c>
      <c r="C1123" s="7" t="str">
        <f t="shared" si="91"/>
        <v>39</v>
      </c>
      <c r="D1123" s="7" t="str">
        <f t="shared" si="92"/>
        <v>041</v>
      </c>
      <c r="E1123" s="7" t="str">
        <f t="shared" si="93"/>
        <v>CCS</v>
      </c>
      <c r="F1123" t="s">
        <v>1129</v>
      </c>
      <c r="G1123">
        <v>104</v>
      </c>
      <c r="H1123">
        <v>8898</v>
      </c>
    </row>
    <row r="1124" spans="1:8" x14ac:dyDescent="0.25">
      <c r="A1124" s="7" t="str">
        <f t="shared" si="89"/>
        <v>35</v>
      </c>
      <c r="B1124" s="7" t="str">
        <f t="shared" si="90"/>
        <v>01</v>
      </c>
      <c r="C1124" s="7" t="str">
        <f t="shared" si="91"/>
        <v>39</v>
      </c>
      <c r="D1124" s="7" t="str">
        <f t="shared" si="92"/>
        <v>047</v>
      </c>
      <c r="E1124" s="7" t="str">
        <f t="shared" si="93"/>
        <v>CCS</v>
      </c>
      <c r="F1124" t="s">
        <v>1130</v>
      </c>
      <c r="G1124">
        <v>60</v>
      </c>
      <c r="H1124">
        <v>2001</v>
      </c>
    </row>
    <row r="1125" spans="1:8" x14ac:dyDescent="0.25">
      <c r="A1125" s="7" t="str">
        <f t="shared" si="89"/>
        <v>35</v>
      </c>
      <c r="B1125" s="7" t="str">
        <f t="shared" si="90"/>
        <v>01</v>
      </c>
      <c r="C1125" s="7" t="str">
        <f t="shared" si="91"/>
        <v>39</v>
      </c>
      <c r="D1125" s="7" t="str">
        <f t="shared" si="92"/>
        <v>060</v>
      </c>
      <c r="E1125" s="7" t="str">
        <f t="shared" si="93"/>
        <v>CCS</v>
      </c>
      <c r="F1125" t="s">
        <v>1131</v>
      </c>
      <c r="G1125">
        <v>37</v>
      </c>
      <c r="H1125">
        <v>889</v>
      </c>
    </row>
    <row r="1126" spans="1:8" x14ac:dyDescent="0.25">
      <c r="A1126" s="7" t="str">
        <f t="shared" si="89"/>
        <v>35</v>
      </c>
      <c r="B1126" s="7" t="str">
        <f t="shared" si="90"/>
        <v>02</v>
      </c>
      <c r="C1126" s="7" t="str">
        <f t="shared" si="91"/>
        <v>00</v>
      </c>
      <c r="D1126" s="7" t="str">
        <f t="shared" si="92"/>
        <v>000</v>
      </c>
      <c r="E1126" s="7" t="str">
        <f t="shared" si="93"/>
        <v>CAR</v>
      </c>
      <c r="F1126" t="s">
        <v>1132</v>
      </c>
      <c r="G1126">
        <v>6236</v>
      </c>
      <c r="H1126">
        <v>208762</v>
      </c>
    </row>
    <row r="1127" spans="1:8" x14ac:dyDescent="0.25">
      <c r="A1127" s="7" t="str">
        <f t="shared" si="89"/>
        <v>35</v>
      </c>
      <c r="B1127" s="7" t="str">
        <f t="shared" si="90"/>
        <v>02</v>
      </c>
      <c r="C1127" s="7" t="str">
        <f t="shared" si="91"/>
        <v>21</v>
      </c>
      <c r="D1127" s="7" t="str">
        <f t="shared" si="92"/>
        <v>000</v>
      </c>
      <c r="E1127" s="7" t="str">
        <f>LEFT(RIGHT(F1127,12),2)</f>
        <v>CD</v>
      </c>
      <c r="F1127" t="s">
        <v>1133</v>
      </c>
      <c r="G1127">
        <v>114</v>
      </c>
      <c r="H1127">
        <v>3282</v>
      </c>
    </row>
    <row r="1128" spans="1:8" x14ac:dyDescent="0.25">
      <c r="A1128" s="7" t="str">
        <f t="shared" ref="A1128:A1191" si="94">LEFT(RIGHT(F1128,10),2)</f>
        <v>35</v>
      </c>
      <c r="B1128" s="7" t="str">
        <f t="shared" ref="B1128:B1191" si="95">MID(RIGHT(F1128,10),3,2)</f>
        <v>02</v>
      </c>
      <c r="C1128" s="7" t="str">
        <f t="shared" ref="C1128:C1191" si="96">MID(RIGHT(F1128,10),5,2)</f>
        <v>21</v>
      </c>
      <c r="D1128" s="7" t="str">
        <f t="shared" ref="D1128:D1191" si="97">MID(RIGHT(F1128,10),7,3)</f>
        <v>010</v>
      </c>
      <c r="E1128" s="7" t="str">
        <f t="shared" si="93"/>
        <v>CCS</v>
      </c>
      <c r="F1128" t="s">
        <v>1134</v>
      </c>
      <c r="G1128">
        <v>10</v>
      </c>
      <c r="H1128">
        <v>178</v>
      </c>
    </row>
    <row r="1129" spans="1:8" x14ac:dyDescent="0.25">
      <c r="A1129" s="7" t="str">
        <f t="shared" si="94"/>
        <v>35</v>
      </c>
      <c r="B1129" s="7" t="str">
        <f t="shared" si="95"/>
        <v>02</v>
      </c>
      <c r="C1129" s="7" t="str">
        <f t="shared" si="96"/>
        <v>21</v>
      </c>
      <c r="D1129" s="7" t="str">
        <f t="shared" si="97"/>
        <v>024</v>
      </c>
      <c r="E1129" s="7" t="str">
        <f t="shared" si="93"/>
        <v>CCS</v>
      </c>
      <c r="F1129" t="s">
        <v>1135</v>
      </c>
      <c r="G1129">
        <v>104</v>
      </c>
      <c r="H1129">
        <v>3104</v>
      </c>
    </row>
    <row r="1130" spans="1:8" x14ac:dyDescent="0.25">
      <c r="A1130" s="7" t="str">
        <f t="shared" si="94"/>
        <v>35</v>
      </c>
      <c r="B1130" s="7" t="str">
        <f t="shared" si="95"/>
        <v>02</v>
      </c>
      <c r="C1130" s="7" t="str">
        <f t="shared" si="96"/>
        <v>22</v>
      </c>
      <c r="D1130" s="7" t="str">
        <f t="shared" si="97"/>
        <v>000</v>
      </c>
      <c r="E1130" s="7" t="str">
        <f>LEFT(RIGHT(F1130,12),2)</f>
        <v>CD</v>
      </c>
      <c r="F1130" t="s">
        <v>1136</v>
      </c>
      <c r="G1130">
        <v>298</v>
      </c>
      <c r="H1130">
        <v>8291</v>
      </c>
    </row>
    <row r="1131" spans="1:8" x14ac:dyDescent="0.25">
      <c r="A1131" s="7" t="str">
        <f t="shared" si="94"/>
        <v>35</v>
      </c>
      <c r="B1131" s="7" t="str">
        <f t="shared" si="95"/>
        <v>02</v>
      </c>
      <c r="C1131" s="7" t="str">
        <f t="shared" si="96"/>
        <v>22</v>
      </c>
      <c r="D1131" s="7" t="str">
        <f t="shared" si="97"/>
        <v>001</v>
      </c>
      <c r="E1131" s="7" t="str">
        <f t="shared" si="93"/>
        <v>CCS</v>
      </c>
      <c r="F1131" t="s">
        <v>1137</v>
      </c>
      <c r="G1131">
        <v>30</v>
      </c>
      <c r="H1131">
        <v>815</v>
      </c>
    </row>
    <row r="1132" spans="1:8" x14ac:dyDescent="0.25">
      <c r="A1132" s="7" t="str">
        <f t="shared" si="94"/>
        <v>35</v>
      </c>
      <c r="B1132" s="7" t="str">
        <f t="shared" si="95"/>
        <v>02</v>
      </c>
      <c r="C1132" s="7" t="str">
        <f t="shared" si="96"/>
        <v>22</v>
      </c>
      <c r="D1132" s="7" t="str">
        <f t="shared" si="97"/>
        <v>008</v>
      </c>
      <c r="E1132" s="7" t="str">
        <f t="shared" si="93"/>
        <v>CCS</v>
      </c>
      <c r="F1132" t="s">
        <v>1138</v>
      </c>
      <c r="G1132">
        <v>51</v>
      </c>
      <c r="H1132">
        <v>931</v>
      </c>
    </row>
    <row r="1133" spans="1:8" x14ac:dyDescent="0.25">
      <c r="A1133" s="7" t="str">
        <f t="shared" si="94"/>
        <v>35</v>
      </c>
      <c r="B1133" s="7" t="str">
        <f t="shared" si="95"/>
        <v>02</v>
      </c>
      <c r="C1133" s="7" t="str">
        <f t="shared" si="96"/>
        <v>22</v>
      </c>
      <c r="D1133" s="7" t="str">
        <f t="shared" si="97"/>
        <v>010</v>
      </c>
      <c r="E1133" s="7" t="str">
        <f t="shared" si="93"/>
        <v>CCS</v>
      </c>
      <c r="F1133" t="s">
        <v>1139</v>
      </c>
      <c r="G1133">
        <v>39</v>
      </c>
      <c r="H1133">
        <v>1004</v>
      </c>
    </row>
    <row r="1134" spans="1:8" x14ac:dyDescent="0.25">
      <c r="A1134" s="7" t="str">
        <f t="shared" si="94"/>
        <v>35</v>
      </c>
      <c r="B1134" s="7" t="str">
        <f t="shared" si="95"/>
        <v>02</v>
      </c>
      <c r="C1134" s="7" t="str">
        <f t="shared" si="96"/>
        <v>22</v>
      </c>
      <c r="D1134" s="7" t="str">
        <f t="shared" si="97"/>
        <v>012</v>
      </c>
      <c r="E1134" s="7" t="str">
        <f t="shared" si="93"/>
        <v>CCS</v>
      </c>
      <c r="F1134" t="s">
        <v>1140</v>
      </c>
      <c r="G1134">
        <v>35</v>
      </c>
      <c r="H1134">
        <v>1677</v>
      </c>
    </row>
    <row r="1135" spans="1:8" x14ac:dyDescent="0.25">
      <c r="A1135" s="7" t="str">
        <f t="shared" si="94"/>
        <v>35</v>
      </c>
      <c r="B1135" s="7" t="str">
        <f t="shared" si="95"/>
        <v>02</v>
      </c>
      <c r="C1135" s="7" t="str">
        <f t="shared" si="96"/>
        <v>22</v>
      </c>
      <c r="D1135" s="7" t="str">
        <f t="shared" si="97"/>
        <v>016</v>
      </c>
      <c r="E1135" s="7" t="str">
        <f t="shared" si="93"/>
        <v>CCS</v>
      </c>
      <c r="F1135" t="s">
        <v>1141</v>
      </c>
      <c r="G1135">
        <v>46</v>
      </c>
      <c r="H1135">
        <v>991</v>
      </c>
    </row>
    <row r="1136" spans="1:8" x14ac:dyDescent="0.25">
      <c r="A1136" s="7" t="str">
        <f t="shared" si="94"/>
        <v>35</v>
      </c>
      <c r="B1136" s="7" t="str">
        <f t="shared" si="95"/>
        <v>02</v>
      </c>
      <c r="C1136" s="7" t="str">
        <f t="shared" si="96"/>
        <v>22</v>
      </c>
      <c r="D1136" s="7" t="str">
        <f t="shared" si="97"/>
        <v>019</v>
      </c>
      <c r="E1136" s="7" t="str">
        <f t="shared" si="93"/>
        <v>CCS</v>
      </c>
      <c r="F1136" t="s">
        <v>1142</v>
      </c>
      <c r="G1136">
        <v>97</v>
      </c>
      <c r="H1136">
        <v>2873</v>
      </c>
    </row>
    <row r="1137" spans="1:8" x14ac:dyDescent="0.25">
      <c r="A1137" s="7" t="str">
        <f t="shared" si="94"/>
        <v>35</v>
      </c>
      <c r="B1137" s="7" t="str">
        <f t="shared" si="95"/>
        <v>02</v>
      </c>
      <c r="C1137" s="7" t="str">
        <f t="shared" si="96"/>
        <v>23</v>
      </c>
      <c r="D1137" s="7" t="str">
        <f t="shared" si="97"/>
        <v>000</v>
      </c>
      <c r="E1137" s="7" t="str">
        <f>LEFT(RIGHT(F1137,12),2)</f>
        <v>CD</v>
      </c>
      <c r="F1137" t="s">
        <v>1143</v>
      </c>
      <c r="G1137">
        <v>963</v>
      </c>
      <c r="H1137">
        <v>33258</v>
      </c>
    </row>
    <row r="1138" spans="1:8" x14ac:dyDescent="0.25">
      <c r="A1138" s="7" t="str">
        <f t="shared" si="94"/>
        <v>35</v>
      </c>
      <c r="B1138" s="7" t="str">
        <f t="shared" si="95"/>
        <v>02</v>
      </c>
      <c r="C1138" s="7" t="str">
        <f t="shared" si="96"/>
        <v>23</v>
      </c>
      <c r="D1138" s="7" t="str">
        <f t="shared" si="97"/>
        <v>001</v>
      </c>
      <c r="E1138" s="7" t="str">
        <f t="shared" si="93"/>
        <v>CCS</v>
      </c>
      <c r="F1138" t="s">
        <v>1144</v>
      </c>
      <c r="G1138">
        <v>41</v>
      </c>
      <c r="H1138">
        <v>768</v>
      </c>
    </row>
    <row r="1139" spans="1:8" x14ac:dyDescent="0.25">
      <c r="A1139" s="7" t="str">
        <f t="shared" si="94"/>
        <v>35</v>
      </c>
      <c r="B1139" s="7" t="str">
        <f t="shared" si="95"/>
        <v>02</v>
      </c>
      <c r="C1139" s="7" t="str">
        <f t="shared" si="96"/>
        <v>23</v>
      </c>
      <c r="D1139" s="7" t="str">
        <f t="shared" si="97"/>
        <v>009</v>
      </c>
      <c r="E1139" s="7" t="str">
        <f t="shared" si="93"/>
        <v>CCS</v>
      </c>
      <c r="F1139" t="s">
        <v>1145</v>
      </c>
      <c r="G1139">
        <v>53</v>
      </c>
      <c r="H1139">
        <v>1314</v>
      </c>
    </row>
    <row r="1140" spans="1:8" x14ac:dyDescent="0.25">
      <c r="A1140" s="7" t="str">
        <f t="shared" si="94"/>
        <v>35</v>
      </c>
      <c r="B1140" s="7" t="str">
        <f t="shared" si="95"/>
        <v>02</v>
      </c>
      <c r="C1140" s="7" t="str">
        <f t="shared" si="96"/>
        <v>23</v>
      </c>
      <c r="D1140" s="7" t="str">
        <f t="shared" si="97"/>
        <v>017</v>
      </c>
      <c r="E1140" s="7" t="str">
        <f t="shared" si="93"/>
        <v>CCS</v>
      </c>
      <c r="F1140" t="s">
        <v>1146</v>
      </c>
      <c r="G1140">
        <v>70</v>
      </c>
      <c r="H1140">
        <v>1312</v>
      </c>
    </row>
    <row r="1141" spans="1:8" x14ac:dyDescent="0.25">
      <c r="A1141" s="7" t="str">
        <f t="shared" si="94"/>
        <v>35</v>
      </c>
      <c r="B1141" s="7" t="str">
        <f t="shared" si="95"/>
        <v>02</v>
      </c>
      <c r="C1141" s="7" t="str">
        <f t="shared" si="96"/>
        <v>23</v>
      </c>
      <c r="D1141" s="7" t="str">
        <f t="shared" si="97"/>
        <v>025</v>
      </c>
      <c r="E1141" s="7" t="str">
        <f t="shared" si="93"/>
        <v>CCS</v>
      </c>
      <c r="F1141" t="s">
        <v>1147</v>
      </c>
      <c r="G1141">
        <v>130</v>
      </c>
      <c r="H1141">
        <v>4530</v>
      </c>
    </row>
    <row r="1142" spans="1:8" x14ac:dyDescent="0.25">
      <c r="A1142" s="7" t="str">
        <f t="shared" si="94"/>
        <v>35</v>
      </c>
      <c r="B1142" s="7" t="str">
        <f t="shared" si="95"/>
        <v>02</v>
      </c>
      <c r="C1142" s="7" t="str">
        <f t="shared" si="96"/>
        <v>23</v>
      </c>
      <c r="D1142" s="7" t="str">
        <f t="shared" si="97"/>
        <v>033</v>
      </c>
      <c r="E1142" s="7" t="str">
        <f t="shared" si="93"/>
        <v>CCS</v>
      </c>
      <c r="F1142" t="s">
        <v>1148</v>
      </c>
      <c r="G1142">
        <v>296</v>
      </c>
      <c r="H1142">
        <v>12230</v>
      </c>
    </row>
    <row r="1143" spans="1:8" x14ac:dyDescent="0.25">
      <c r="A1143" s="7" t="str">
        <f t="shared" si="94"/>
        <v>35</v>
      </c>
      <c r="B1143" s="7" t="str">
        <f t="shared" si="95"/>
        <v>02</v>
      </c>
      <c r="C1143" s="7" t="str">
        <f t="shared" si="96"/>
        <v>23</v>
      </c>
      <c r="D1143" s="7" t="str">
        <f t="shared" si="97"/>
        <v>043</v>
      </c>
      <c r="E1143" s="7" t="str">
        <f t="shared" si="93"/>
        <v>CCS</v>
      </c>
      <c r="F1143" t="s">
        <v>1149</v>
      </c>
      <c r="G1143">
        <v>165</v>
      </c>
      <c r="H1143">
        <v>5608</v>
      </c>
    </row>
    <row r="1144" spans="1:8" x14ac:dyDescent="0.25">
      <c r="A1144" s="7" t="str">
        <f t="shared" si="94"/>
        <v>35</v>
      </c>
      <c r="B1144" s="7" t="str">
        <f t="shared" si="95"/>
        <v>02</v>
      </c>
      <c r="C1144" s="7" t="str">
        <f t="shared" si="96"/>
        <v>23</v>
      </c>
      <c r="D1144" s="7" t="str">
        <f t="shared" si="97"/>
        <v>050</v>
      </c>
      <c r="E1144" s="7" t="str">
        <f t="shared" si="93"/>
        <v>CCS</v>
      </c>
      <c r="F1144" t="s">
        <v>1150</v>
      </c>
      <c r="G1144">
        <v>208</v>
      </c>
      <c r="H1144">
        <v>7496</v>
      </c>
    </row>
    <row r="1145" spans="1:8" x14ac:dyDescent="0.25">
      <c r="A1145" s="7" t="str">
        <f t="shared" si="94"/>
        <v>35</v>
      </c>
      <c r="B1145" s="7" t="str">
        <f t="shared" si="95"/>
        <v>02</v>
      </c>
      <c r="C1145" s="7" t="str">
        <f t="shared" si="96"/>
        <v>24</v>
      </c>
      <c r="D1145" s="7" t="str">
        <f t="shared" si="97"/>
        <v>000</v>
      </c>
      <c r="E1145" s="7" t="str">
        <f>LEFT(RIGHT(F1145,12),2)</f>
        <v>CD</v>
      </c>
      <c r="F1145" t="s">
        <v>1151</v>
      </c>
      <c r="G1145">
        <v>81</v>
      </c>
      <c r="H1145">
        <v>1180</v>
      </c>
    </row>
    <row r="1146" spans="1:8" x14ac:dyDescent="0.25">
      <c r="A1146" s="7" t="str">
        <f t="shared" si="94"/>
        <v>35</v>
      </c>
      <c r="B1146" s="7" t="str">
        <f t="shared" si="95"/>
        <v>02</v>
      </c>
      <c r="C1146" s="7" t="str">
        <f t="shared" si="96"/>
        <v>24</v>
      </c>
      <c r="D1146" s="7" t="str">
        <f t="shared" si="97"/>
        <v>001</v>
      </c>
      <c r="E1146" s="7" t="str">
        <f t="shared" si="93"/>
        <v>CCS</v>
      </c>
      <c r="F1146" t="s">
        <v>1152</v>
      </c>
      <c r="G1146">
        <v>2</v>
      </c>
      <c r="H1146" t="s">
        <v>7</v>
      </c>
    </row>
    <row r="1147" spans="1:8" x14ac:dyDescent="0.25">
      <c r="A1147" s="7" t="str">
        <f t="shared" si="94"/>
        <v>35</v>
      </c>
      <c r="B1147" s="7" t="str">
        <f t="shared" si="95"/>
        <v>02</v>
      </c>
      <c r="C1147" s="7" t="str">
        <f t="shared" si="96"/>
        <v>24</v>
      </c>
      <c r="D1147" s="7" t="str">
        <f t="shared" si="97"/>
        <v>002</v>
      </c>
      <c r="E1147" s="7" t="str">
        <f t="shared" si="93"/>
        <v>CCS</v>
      </c>
      <c r="F1147" t="s">
        <v>1153</v>
      </c>
      <c r="G1147">
        <v>8</v>
      </c>
      <c r="H1147" t="s">
        <v>7</v>
      </c>
    </row>
    <row r="1148" spans="1:8" x14ac:dyDescent="0.25">
      <c r="A1148" s="7" t="str">
        <f t="shared" si="94"/>
        <v>35</v>
      </c>
      <c r="B1148" s="7" t="str">
        <f t="shared" si="95"/>
        <v>02</v>
      </c>
      <c r="C1148" s="7" t="str">
        <f t="shared" si="96"/>
        <v>24</v>
      </c>
      <c r="D1148" s="7" t="str">
        <f t="shared" si="97"/>
        <v>009</v>
      </c>
      <c r="E1148" s="7" t="str">
        <f t="shared" si="93"/>
        <v>CCS</v>
      </c>
      <c r="F1148" t="s">
        <v>1154</v>
      </c>
      <c r="G1148">
        <v>32</v>
      </c>
      <c r="H1148">
        <v>381</v>
      </c>
    </row>
    <row r="1149" spans="1:8" x14ac:dyDescent="0.25">
      <c r="A1149" s="7" t="str">
        <f t="shared" si="94"/>
        <v>35</v>
      </c>
      <c r="B1149" s="7" t="str">
        <f t="shared" si="95"/>
        <v>02</v>
      </c>
      <c r="C1149" s="7" t="str">
        <f t="shared" si="96"/>
        <v>24</v>
      </c>
      <c r="D1149" s="7" t="str">
        <f t="shared" si="97"/>
        <v>015</v>
      </c>
      <c r="E1149" s="7" t="str">
        <f t="shared" si="93"/>
        <v>CCS</v>
      </c>
      <c r="F1149" t="s">
        <v>1155</v>
      </c>
      <c r="G1149">
        <v>39</v>
      </c>
      <c r="H1149">
        <v>698</v>
      </c>
    </row>
    <row r="1150" spans="1:8" x14ac:dyDescent="0.25">
      <c r="A1150" s="7" t="str">
        <f t="shared" si="94"/>
        <v>35</v>
      </c>
      <c r="B1150" s="7" t="str">
        <f t="shared" si="95"/>
        <v>02</v>
      </c>
      <c r="C1150" s="7" t="str">
        <f t="shared" si="96"/>
        <v>30</v>
      </c>
      <c r="D1150" s="7" t="str">
        <f t="shared" si="97"/>
        <v>000</v>
      </c>
      <c r="E1150" s="7" t="str">
        <f>LEFT(RIGHT(F1150,12),2)</f>
        <v>CD</v>
      </c>
      <c r="F1150" t="s">
        <v>1156</v>
      </c>
      <c r="G1150">
        <v>537</v>
      </c>
      <c r="H1150">
        <v>21958</v>
      </c>
    </row>
    <row r="1151" spans="1:8" x14ac:dyDescent="0.25">
      <c r="A1151" s="7" t="str">
        <f t="shared" si="94"/>
        <v>35</v>
      </c>
      <c r="B1151" s="7" t="str">
        <f t="shared" si="95"/>
        <v>02</v>
      </c>
      <c r="C1151" s="7" t="str">
        <f t="shared" si="96"/>
        <v>30</v>
      </c>
      <c r="D1151" s="7" t="str">
        <f t="shared" si="97"/>
        <v>004</v>
      </c>
      <c r="E1151" s="7" t="str">
        <f t="shared" si="93"/>
        <v>CCS</v>
      </c>
      <c r="F1151" t="s">
        <v>1157</v>
      </c>
      <c r="G1151">
        <v>33</v>
      </c>
      <c r="H1151">
        <v>753</v>
      </c>
    </row>
    <row r="1152" spans="1:8" x14ac:dyDescent="0.25">
      <c r="A1152" s="7" t="str">
        <f t="shared" si="94"/>
        <v>35</v>
      </c>
      <c r="B1152" s="7" t="str">
        <f t="shared" si="95"/>
        <v>02</v>
      </c>
      <c r="C1152" s="7" t="str">
        <f t="shared" si="96"/>
        <v>30</v>
      </c>
      <c r="D1152" s="7" t="str">
        <f t="shared" si="97"/>
        <v>010</v>
      </c>
      <c r="E1152" s="7" t="str">
        <f t="shared" si="93"/>
        <v>CCS</v>
      </c>
      <c r="F1152" t="s">
        <v>1158</v>
      </c>
      <c r="G1152">
        <v>3</v>
      </c>
      <c r="H1152" t="s">
        <v>7</v>
      </c>
    </row>
    <row r="1153" spans="1:8" x14ac:dyDescent="0.25">
      <c r="A1153" s="7" t="str">
        <f t="shared" si="94"/>
        <v>35</v>
      </c>
      <c r="B1153" s="7" t="str">
        <f t="shared" si="95"/>
        <v>02</v>
      </c>
      <c r="C1153" s="7" t="str">
        <f t="shared" si="96"/>
        <v>30</v>
      </c>
      <c r="D1153" s="7" t="str">
        <f t="shared" si="97"/>
        <v>013</v>
      </c>
      <c r="E1153" s="7" t="str">
        <f t="shared" si="93"/>
        <v>CCS</v>
      </c>
      <c r="F1153" t="s">
        <v>1159</v>
      </c>
      <c r="G1153">
        <v>3</v>
      </c>
      <c r="H1153" t="s">
        <v>7</v>
      </c>
    </row>
    <row r="1154" spans="1:8" x14ac:dyDescent="0.25">
      <c r="A1154" s="7" t="str">
        <f t="shared" si="94"/>
        <v>35</v>
      </c>
      <c r="B1154" s="7" t="str">
        <f t="shared" si="95"/>
        <v>02</v>
      </c>
      <c r="C1154" s="7" t="str">
        <f t="shared" si="96"/>
        <v>30</v>
      </c>
      <c r="D1154" s="7" t="str">
        <f t="shared" si="97"/>
        <v>020</v>
      </c>
      <c r="E1154" s="7" t="str">
        <f t="shared" si="93"/>
        <v>CCS</v>
      </c>
      <c r="F1154" t="s">
        <v>1160</v>
      </c>
      <c r="G1154">
        <v>67</v>
      </c>
      <c r="H1154">
        <v>2337</v>
      </c>
    </row>
    <row r="1155" spans="1:8" x14ac:dyDescent="0.25">
      <c r="A1155" s="7" t="str">
        <f t="shared" si="94"/>
        <v>35</v>
      </c>
      <c r="B1155" s="7" t="str">
        <f t="shared" si="95"/>
        <v>02</v>
      </c>
      <c r="C1155" s="7" t="str">
        <f t="shared" si="96"/>
        <v>30</v>
      </c>
      <c r="D1155" s="7" t="str">
        <f t="shared" si="97"/>
        <v>027</v>
      </c>
      <c r="E1155" s="7" t="str">
        <f t="shared" si="93"/>
        <v>CCS</v>
      </c>
      <c r="F1155" t="s">
        <v>1161</v>
      </c>
      <c r="G1155">
        <v>225</v>
      </c>
      <c r="H1155">
        <v>10578</v>
      </c>
    </row>
    <row r="1156" spans="1:8" x14ac:dyDescent="0.25">
      <c r="A1156" s="7" t="str">
        <f t="shared" si="94"/>
        <v>35</v>
      </c>
      <c r="B1156" s="7" t="str">
        <f t="shared" si="95"/>
        <v>02</v>
      </c>
      <c r="C1156" s="7" t="str">
        <f t="shared" si="96"/>
        <v>30</v>
      </c>
      <c r="D1156" s="7" t="str">
        <f t="shared" si="97"/>
        <v>035</v>
      </c>
      <c r="E1156" s="7" t="str">
        <f t="shared" si="93"/>
        <v>CCS</v>
      </c>
      <c r="F1156" t="s">
        <v>1162</v>
      </c>
      <c r="G1156">
        <v>206</v>
      </c>
      <c r="H1156">
        <v>8121</v>
      </c>
    </row>
    <row r="1157" spans="1:8" x14ac:dyDescent="0.25">
      <c r="A1157" s="7" t="str">
        <f t="shared" si="94"/>
        <v>35</v>
      </c>
      <c r="B1157" s="7" t="str">
        <f t="shared" si="95"/>
        <v>02</v>
      </c>
      <c r="C1157" s="7" t="str">
        <f t="shared" si="96"/>
        <v>31</v>
      </c>
      <c r="D1157" s="7" t="str">
        <f t="shared" si="97"/>
        <v>000</v>
      </c>
      <c r="E1157" s="7" t="str">
        <f>LEFT(RIGHT(F1157,12),2)</f>
        <v>CD</v>
      </c>
      <c r="F1157" t="s">
        <v>1163</v>
      </c>
      <c r="G1157">
        <v>800</v>
      </c>
      <c r="H1157">
        <v>29553</v>
      </c>
    </row>
    <row r="1158" spans="1:8" x14ac:dyDescent="0.25">
      <c r="A1158" s="7" t="str">
        <f t="shared" si="94"/>
        <v>35</v>
      </c>
      <c r="B1158" s="7" t="str">
        <f t="shared" si="95"/>
        <v>02</v>
      </c>
      <c r="C1158" s="7" t="str">
        <f t="shared" si="96"/>
        <v>31</v>
      </c>
      <c r="D1158" s="7" t="str">
        <f t="shared" si="97"/>
        <v>013</v>
      </c>
      <c r="E1158" s="7" t="str">
        <f t="shared" ref="E1158:E1221" si="98">LEFT(RIGHT(F1158,13),3)</f>
        <v>CCS</v>
      </c>
      <c r="F1158" t="s">
        <v>1164</v>
      </c>
      <c r="G1158">
        <v>93</v>
      </c>
      <c r="H1158">
        <v>2984</v>
      </c>
    </row>
    <row r="1159" spans="1:8" x14ac:dyDescent="0.25">
      <c r="A1159" s="7" t="str">
        <f t="shared" si="94"/>
        <v>35</v>
      </c>
      <c r="B1159" s="7" t="str">
        <f t="shared" si="95"/>
        <v>02</v>
      </c>
      <c r="C1159" s="7" t="str">
        <f t="shared" si="96"/>
        <v>31</v>
      </c>
      <c r="D1159" s="7" t="str">
        <f t="shared" si="97"/>
        <v>025</v>
      </c>
      <c r="E1159" s="7" t="str">
        <f t="shared" si="98"/>
        <v>CCS</v>
      </c>
      <c r="F1159" t="s">
        <v>1165</v>
      </c>
      <c r="G1159">
        <v>128</v>
      </c>
      <c r="H1159">
        <v>4825</v>
      </c>
    </row>
    <row r="1160" spans="1:8" x14ac:dyDescent="0.25">
      <c r="A1160" s="7" t="str">
        <f t="shared" si="94"/>
        <v>35</v>
      </c>
      <c r="B1160" s="7" t="str">
        <f t="shared" si="95"/>
        <v>02</v>
      </c>
      <c r="C1160" s="7" t="str">
        <f t="shared" si="96"/>
        <v>31</v>
      </c>
      <c r="D1160" s="7" t="str">
        <f t="shared" si="97"/>
        <v>030</v>
      </c>
      <c r="E1160" s="7" t="str">
        <f t="shared" si="98"/>
        <v>CCS</v>
      </c>
      <c r="F1160" t="s">
        <v>1166</v>
      </c>
      <c r="G1160">
        <v>347</v>
      </c>
      <c r="H1160">
        <v>10470</v>
      </c>
    </row>
    <row r="1161" spans="1:8" x14ac:dyDescent="0.25">
      <c r="A1161" s="7" t="str">
        <f t="shared" si="94"/>
        <v>35</v>
      </c>
      <c r="B1161" s="7" t="str">
        <f t="shared" si="95"/>
        <v>02</v>
      </c>
      <c r="C1161" s="7" t="str">
        <f t="shared" si="96"/>
        <v>31</v>
      </c>
      <c r="D1161" s="7" t="str">
        <f t="shared" si="97"/>
        <v>040</v>
      </c>
      <c r="E1161" s="7" t="str">
        <f t="shared" si="98"/>
        <v>CCS</v>
      </c>
      <c r="F1161" t="s">
        <v>1167</v>
      </c>
      <c r="G1161">
        <v>232</v>
      </c>
      <c r="H1161">
        <v>11274</v>
      </c>
    </row>
    <row r="1162" spans="1:8" x14ac:dyDescent="0.25">
      <c r="A1162" s="7" t="str">
        <f t="shared" si="94"/>
        <v>35</v>
      </c>
      <c r="B1162" s="7" t="str">
        <f t="shared" si="95"/>
        <v>02</v>
      </c>
      <c r="C1162" s="7" t="str">
        <f t="shared" si="96"/>
        <v>40</v>
      </c>
      <c r="D1162" s="7" t="str">
        <f t="shared" si="97"/>
        <v>000</v>
      </c>
      <c r="E1162" s="7" t="str">
        <f>LEFT(RIGHT(F1162,12),2)</f>
        <v>CD</v>
      </c>
      <c r="F1162" t="s">
        <v>1168</v>
      </c>
      <c r="G1162">
        <v>761</v>
      </c>
      <c r="H1162">
        <v>31029</v>
      </c>
    </row>
    <row r="1163" spans="1:8" x14ac:dyDescent="0.25">
      <c r="A1163" s="7" t="str">
        <f t="shared" si="94"/>
        <v>35</v>
      </c>
      <c r="B1163" s="7" t="str">
        <f t="shared" si="95"/>
        <v>02</v>
      </c>
      <c r="C1163" s="7" t="str">
        <f t="shared" si="96"/>
        <v>40</v>
      </c>
      <c r="D1163" s="7" t="str">
        <f t="shared" si="97"/>
        <v>005</v>
      </c>
      <c r="E1163" s="7" t="str">
        <f t="shared" si="98"/>
        <v>CCS</v>
      </c>
      <c r="F1163" t="s">
        <v>1169</v>
      </c>
      <c r="G1163">
        <v>54</v>
      </c>
      <c r="H1163">
        <v>2340</v>
      </c>
    </row>
    <row r="1164" spans="1:8" x14ac:dyDescent="0.25">
      <c r="A1164" s="7" t="str">
        <f t="shared" si="94"/>
        <v>35</v>
      </c>
      <c r="B1164" s="7" t="str">
        <f t="shared" si="95"/>
        <v>02</v>
      </c>
      <c r="C1164" s="7" t="str">
        <f t="shared" si="96"/>
        <v>40</v>
      </c>
      <c r="D1164" s="7" t="str">
        <f t="shared" si="97"/>
        <v>010</v>
      </c>
      <c r="E1164" s="7" t="str">
        <f t="shared" si="98"/>
        <v>CCS</v>
      </c>
      <c r="F1164" t="s">
        <v>1170</v>
      </c>
      <c r="G1164">
        <v>60</v>
      </c>
      <c r="H1164">
        <v>1454</v>
      </c>
    </row>
    <row r="1165" spans="1:8" x14ac:dyDescent="0.25">
      <c r="A1165" s="7" t="str">
        <f t="shared" si="94"/>
        <v>35</v>
      </c>
      <c r="B1165" s="7" t="str">
        <f t="shared" si="95"/>
        <v>02</v>
      </c>
      <c r="C1165" s="7" t="str">
        <f t="shared" si="96"/>
        <v>40</v>
      </c>
      <c r="D1165" s="7" t="str">
        <f t="shared" si="97"/>
        <v>025</v>
      </c>
      <c r="E1165" s="7" t="str">
        <f t="shared" si="98"/>
        <v>CCS</v>
      </c>
      <c r="F1165" t="s">
        <v>1171</v>
      </c>
      <c r="G1165">
        <v>92</v>
      </c>
      <c r="H1165">
        <v>3517</v>
      </c>
    </row>
    <row r="1166" spans="1:8" x14ac:dyDescent="0.25">
      <c r="A1166" s="7" t="str">
        <f t="shared" si="94"/>
        <v>35</v>
      </c>
      <c r="B1166" s="7" t="str">
        <f t="shared" si="95"/>
        <v>02</v>
      </c>
      <c r="C1166" s="7" t="str">
        <f t="shared" si="96"/>
        <v>40</v>
      </c>
      <c r="D1166" s="7" t="str">
        <f t="shared" si="97"/>
        <v>040</v>
      </c>
      <c r="E1166" s="7" t="str">
        <f t="shared" si="98"/>
        <v>CCS</v>
      </c>
      <c r="F1166" t="s">
        <v>1172</v>
      </c>
      <c r="G1166">
        <v>153</v>
      </c>
      <c r="H1166">
        <v>6020</v>
      </c>
    </row>
    <row r="1167" spans="1:8" x14ac:dyDescent="0.25">
      <c r="A1167" s="7" t="str">
        <f t="shared" si="94"/>
        <v>35</v>
      </c>
      <c r="B1167" s="7" t="str">
        <f t="shared" si="95"/>
        <v>02</v>
      </c>
      <c r="C1167" s="7" t="str">
        <f t="shared" si="96"/>
        <v>40</v>
      </c>
      <c r="D1167" s="7" t="str">
        <f t="shared" si="97"/>
        <v>046</v>
      </c>
      <c r="E1167" s="7" t="str">
        <f t="shared" si="98"/>
        <v>CCS</v>
      </c>
      <c r="F1167" t="s">
        <v>1173</v>
      </c>
      <c r="G1167">
        <v>109</v>
      </c>
      <c r="H1167">
        <v>3761</v>
      </c>
    </row>
    <row r="1168" spans="1:8" x14ac:dyDescent="0.25">
      <c r="A1168" s="7" t="str">
        <f t="shared" si="94"/>
        <v>35</v>
      </c>
      <c r="B1168" s="7" t="str">
        <f t="shared" si="95"/>
        <v>02</v>
      </c>
      <c r="C1168" s="7" t="str">
        <f t="shared" si="96"/>
        <v>40</v>
      </c>
      <c r="D1168" s="7" t="str">
        <f t="shared" si="97"/>
        <v>050</v>
      </c>
      <c r="E1168" s="7" t="str">
        <f t="shared" si="98"/>
        <v>CCS</v>
      </c>
      <c r="F1168" t="s">
        <v>1174</v>
      </c>
      <c r="G1168">
        <v>75</v>
      </c>
      <c r="H1168">
        <v>3160</v>
      </c>
    </row>
    <row r="1169" spans="1:8" x14ac:dyDescent="0.25">
      <c r="A1169" s="7" t="str">
        <f t="shared" si="94"/>
        <v>35</v>
      </c>
      <c r="B1169" s="7" t="str">
        <f t="shared" si="95"/>
        <v>02</v>
      </c>
      <c r="C1169" s="7" t="str">
        <f t="shared" si="96"/>
        <v>40</v>
      </c>
      <c r="D1169" s="7" t="str">
        <f t="shared" si="97"/>
        <v>055</v>
      </c>
      <c r="E1169" s="7" t="str">
        <f t="shared" si="98"/>
        <v>CCS</v>
      </c>
      <c r="F1169" t="s">
        <v>1175</v>
      </c>
      <c r="G1169">
        <v>65</v>
      </c>
      <c r="H1169">
        <v>4999</v>
      </c>
    </row>
    <row r="1170" spans="1:8" x14ac:dyDescent="0.25">
      <c r="A1170" s="7" t="str">
        <f t="shared" si="94"/>
        <v>35</v>
      </c>
      <c r="B1170" s="7" t="str">
        <f t="shared" si="95"/>
        <v>02</v>
      </c>
      <c r="C1170" s="7" t="str">
        <f t="shared" si="96"/>
        <v>40</v>
      </c>
      <c r="D1170" s="7" t="str">
        <f t="shared" si="97"/>
        <v>063</v>
      </c>
      <c r="E1170" s="7" t="str">
        <f t="shared" si="98"/>
        <v>CCS</v>
      </c>
      <c r="F1170" t="s">
        <v>1176</v>
      </c>
      <c r="G1170">
        <v>153</v>
      </c>
      <c r="H1170">
        <v>5778</v>
      </c>
    </row>
    <row r="1171" spans="1:8" x14ac:dyDescent="0.25">
      <c r="A1171" s="7" t="str">
        <f t="shared" si="94"/>
        <v>35</v>
      </c>
      <c r="B1171" s="7" t="str">
        <f t="shared" si="95"/>
        <v>02</v>
      </c>
      <c r="C1171" s="7" t="str">
        <f t="shared" si="96"/>
        <v>41</v>
      </c>
      <c r="D1171" s="7" t="str">
        <f t="shared" si="97"/>
        <v>000</v>
      </c>
      <c r="E1171" s="7" t="str">
        <f>LEFT(RIGHT(F1171,12),2)</f>
        <v>CD</v>
      </c>
      <c r="F1171" t="s">
        <v>1177</v>
      </c>
      <c r="G1171">
        <v>913</v>
      </c>
      <c r="H1171">
        <v>35283</v>
      </c>
    </row>
    <row r="1172" spans="1:8" x14ac:dyDescent="0.25">
      <c r="A1172" s="7" t="str">
        <f t="shared" si="94"/>
        <v>35</v>
      </c>
      <c r="B1172" s="7" t="str">
        <f t="shared" si="95"/>
        <v>02</v>
      </c>
      <c r="C1172" s="7" t="str">
        <f t="shared" si="96"/>
        <v>41</v>
      </c>
      <c r="D1172" s="7" t="str">
        <f t="shared" si="97"/>
        <v>004</v>
      </c>
      <c r="E1172" s="7" t="str">
        <f t="shared" si="98"/>
        <v>CCS</v>
      </c>
      <c r="F1172" t="s">
        <v>1178</v>
      </c>
      <c r="G1172">
        <v>229</v>
      </c>
      <c r="H1172">
        <v>6534</v>
      </c>
    </row>
    <row r="1173" spans="1:8" x14ac:dyDescent="0.25">
      <c r="A1173" s="7" t="str">
        <f t="shared" si="94"/>
        <v>35</v>
      </c>
      <c r="B1173" s="7" t="str">
        <f t="shared" si="95"/>
        <v>02</v>
      </c>
      <c r="C1173" s="7" t="str">
        <f t="shared" si="96"/>
        <v>41</v>
      </c>
      <c r="D1173" s="7" t="str">
        <f t="shared" si="97"/>
        <v>015</v>
      </c>
      <c r="E1173" s="7" t="str">
        <f t="shared" si="98"/>
        <v>CCS</v>
      </c>
      <c r="F1173" t="s">
        <v>1179</v>
      </c>
      <c r="G1173">
        <v>120</v>
      </c>
      <c r="H1173">
        <v>4224</v>
      </c>
    </row>
    <row r="1174" spans="1:8" x14ac:dyDescent="0.25">
      <c r="A1174" s="7" t="str">
        <f t="shared" si="94"/>
        <v>35</v>
      </c>
      <c r="B1174" s="7" t="str">
        <f t="shared" si="95"/>
        <v>02</v>
      </c>
      <c r="C1174" s="7" t="str">
        <f t="shared" si="96"/>
        <v>41</v>
      </c>
      <c r="D1174" s="7" t="str">
        <f t="shared" si="97"/>
        <v>024</v>
      </c>
      <c r="E1174" s="7" t="str">
        <f t="shared" si="98"/>
        <v>CCS</v>
      </c>
      <c r="F1174" t="s">
        <v>1180</v>
      </c>
      <c r="G1174">
        <v>110</v>
      </c>
      <c r="H1174">
        <v>3752</v>
      </c>
    </row>
    <row r="1175" spans="1:8" x14ac:dyDescent="0.25">
      <c r="A1175" s="7" t="str">
        <f t="shared" si="94"/>
        <v>35</v>
      </c>
      <c r="B1175" s="7" t="str">
        <f t="shared" si="95"/>
        <v>02</v>
      </c>
      <c r="C1175" s="7" t="str">
        <f t="shared" si="96"/>
        <v>41</v>
      </c>
      <c r="D1175" s="7" t="str">
        <f t="shared" si="97"/>
        <v>032</v>
      </c>
      <c r="E1175" s="7" t="str">
        <f t="shared" si="98"/>
        <v>CCS</v>
      </c>
      <c r="F1175" t="s">
        <v>1181</v>
      </c>
      <c r="G1175">
        <v>158</v>
      </c>
      <c r="H1175">
        <v>6290</v>
      </c>
    </row>
    <row r="1176" spans="1:8" x14ac:dyDescent="0.25">
      <c r="A1176" s="7" t="str">
        <f t="shared" si="94"/>
        <v>35</v>
      </c>
      <c r="B1176" s="7" t="str">
        <f t="shared" si="95"/>
        <v>02</v>
      </c>
      <c r="C1176" s="7" t="str">
        <f t="shared" si="96"/>
        <v>41</v>
      </c>
      <c r="D1176" s="7" t="str">
        <f t="shared" si="97"/>
        <v>043</v>
      </c>
      <c r="E1176" s="7" t="str">
        <f t="shared" si="98"/>
        <v>CCS</v>
      </c>
      <c r="F1176" t="s">
        <v>1182</v>
      </c>
      <c r="G1176">
        <v>149</v>
      </c>
      <c r="H1176">
        <v>8291</v>
      </c>
    </row>
    <row r="1177" spans="1:8" x14ac:dyDescent="0.25">
      <c r="A1177" s="7" t="str">
        <f t="shared" si="94"/>
        <v>35</v>
      </c>
      <c r="B1177" s="7" t="str">
        <f t="shared" si="95"/>
        <v>02</v>
      </c>
      <c r="C1177" s="7" t="str">
        <f t="shared" si="96"/>
        <v>41</v>
      </c>
      <c r="D1177" s="7" t="str">
        <f t="shared" si="97"/>
        <v>045</v>
      </c>
      <c r="E1177" s="7" t="str">
        <f t="shared" si="98"/>
        <v>CCS</v>
      </c>
      <c r="F1177" t="s">
        <v>1183</v>
      </c>
      <c r="G1177">
        <v>22</v>
      </c>
      <c r="H1177">
        <v>1414</v>
      </c>
    </row>
    <row r="1178" spans="1:8" x14ac:dyDescent="0.25">
      <c r="A1178" s="7" t="str">
        <f t="shared" si="94"/>
        <v>35</v>
      </c>
      <c r="B1178" s="7" t="str">
        <f t="shared" si="95"/>
        <v>02</v>
      </c>
      <c r="C1178" s="7" t="str">
        <f t="shared" si="96"/>
        <v>41</v>
      </c>
      <c r="D1178" s="7" t="str">
        <f t="shared" si="97"/>
        <v>055</v>
      </c>
      <c r="E1178" s="7" t="str">
        <f t="shared" si="98"/>
        <v>CCS</v>
      </c>
      <c r="F1178" t="s">
        <v>1184</v>
      </c>
      <c r="G1178">
        <v>82</v>
      </c>
      <c r="H1178">
        <v>2960</v>
      </c>
    </row>
    <row r="1179" spans="1:8" x14ac:dyDescent="0.25">
      <c r="A1179" s="7" t="str">
        <f t="shared" si="94"/>
        <v>35</v>
      </c>
      <c r="B1179" s="7" t="str">
        <f t="shared" si="95"/>
        <v>02</v>
      </c>
      <c r="C1179" s="7" t="str">
        <f t="shared" si="96"/>
        <v>41</v>
      </c>
      <c r="D1179" s="7" t="str">
        <f t="shared" si="97"/>
        <v>069</v>
      </c>
      <c r="E1179" s="7" t="str">
        <f t="shared" si="98"/>
        <v>CCS</v>
      </c>
      <c r="F1179" t="s">
        <v>1185</v>
      </c>
      <c r="G1179">
        <v>43</v>
      </c>
      <c r="H1179">
        <v>1818</v>
      </c>
    </row>
    <row r="1180" spans="1:8" x14ac:dyDescent="0.25">
      <c r="A1180" s="7" t="str">
        <f t="shared" si="94"/>
        <v>35</v>
      </c>
      <c r="B1180" s="7" t="str">
        <f t="shared" si="95"/>
        <v>02</v>
      </c>
      <c r="C1180" s="7" t="str">
        <f t="shared" si="96"/>
        <v>42</v>
      </c>
      <c r="D1180" s="7" t="str">
        <f t="shared" si="97"/>
        <v>000</v>
      </c>
      <c r="E1180" s="7" t="str">
        <f>LEFT(RIGHT(F1180,12),2)</f>
        <v>CD</v>
      </c>
      <c r="F1180" t="s">
        <v>1186</v>
      </c>
      <c r="G1180">
        <v>1050</v>
      </c>
      <c r="H1180">
        <v>30903</v>
      </c>
    </row>
    <row r="1181" spans="1:8" x14ac:dyDescent="0.25">
      <c r="A1181" s="7" t="str">
        <f t="shared" si="94"/>
        <v>35</v>
      </c>
      <c r="B1181" s="7" t="str">
        <f t="shared" si="95"/>
        <v>02</v>
      </c>
      <c r="C1181" s="7" t="str">
        <f t="shared" si="96"/>
        <v>42</v>
      </c>
      <c r="D1181" s="7" t="str">
        <f t="shared" si="97"/>
        <v>004</v>
      </c>
      <c r="E1181" s="7" t="str">
        <f t="shared" si="98"/>
        <v>CCS</v>
      </c>
      <c r="F1181" t="s">
        <v>1187</v>
      </c>
      <c r="G1181">
        <v>201</v>
      </c>
      <c r="H1181">
        <v>4250</v>
      </c>
    </row>
    <row r="1182" spans="1:8" x14ac:dyDescent="0.25">
      <c r="A1182" s="7" t="str">
        <f t="shared" si="94"/>
        <v>35</v>
      </c>
      <c r="B1182" s="7" t="str">
        <f t="shared" si="95"/>
        <v>02</v>
      </c>
      <c r="C1182" s="7" t="str">
        <f t="shared" si="96"/>
        <v>42</v>
      </c>
      <c r="D1182" s="7" t="str">
        <f t="shared" si="97"/>
        <v>005</v>
      </c>
      <c r="E1182" s="7" t="str">
        <f t="shared" si="98"/>
        <v>CCS</v>
      </c>
      <c r="F1182" t="s">
        <v>1188</v>
      </c>
      <c r="G1182">
        <v>171</v>
      </c>
      <c r="H1182">
        <v>7340</v>
      </c>
    </row>
    <row r="1183" spans="1:8" x14ac:dyDescent="0.25">
      <c r="A1183" s="7" t="str">
        <f t="shared" si="94"/>
        <v>35</v>
      </c>
      <c r="B1183" s="7" t="str">
        <f t="shared" si="95"/>
        <v>02</v>
      </c>
      <c r="C1183" s="7" t="str">
        <f t="shared" si="96"/>
        <v>42</v>
      </c>
      <c r="D1183" s="7" t="str">
        <f t="shared" si="97"/>
        <v>015</v>
      </c>
      <c r="E1183" s="7" t="str">
        <f t="shared" si="98"/>
        <v>CCS</v>
      </c>
      <c r="F1183" t="s">
        <v>1189</v>
      </c>
      <c r="G1183">
        <v>212</v>
      </c>
      <c r="H1183">
        <v>6364</v>
      </c>
    </row>
    <row r="1184" spans="1:8" x14ac:dyDescent="0.25">
      <c r="A1184" s="7" t="str">
        <f t="shared" si="94"/>
        <v>35</v>
      </c>
      <c r="B1184" s="7" t="str">
        <f t="shared" si="95"/>
        <v>02</v>
      </c>
      <c r="C1184" s="7" t="str">
        <f t="shared" si="96"/>
        <v>42</v>
      </c>
      <c r="D1184" s="7" t="str">
        <f t="shared" si="97"/>
        <v>037</v>
      </c>
      <c r="E1184" s="7" t="str">
        <f t="shared" si="98"/>
        <v>CCS</v>
      </c>
      <c r="F1184" t="s">
        <v>1190</v>
      </c>
      <c r="G1184">
        <v>150</v>
      </c>
      <c r="H1184">
        <v>3927</v>
      </c>
    </row>
    <row r="1185" spans="1:8" x14ac:dyDescent="0.25">
      <c r="A1185" s="7" t="str">
        <f t="shared" si="94"/>
        <v>35</v>
      </c>
      <c r="B1185" s="7" t="str">
        <f t="shared" si="95"/>
        <v>02</v>
      </c>
      <c r="C1185" s="7" t="str">
        <f t="shared" si="96"/>
        <v>42</v>
      </c>
      <c r="D1185" s="7" t="str">
        <f t="shared" si="97"/>
        <v>045</v>
      </c>
      <c r="E1185" s="7" t="str">
        <f t="shared" si="98"/>
        <v>CCS</v>
      </c>
      <c r="F1185" t="s">
        <v>1191</v>
      </c>
      <c r="G1185">
        <v>35</v>
      </c>
      <c r="H1185">
        <v>861</v>
      </c>
    </row>
    <row r="1186" spans="1:8" x14ac:dyDescent="0.25">
      <c r="A1186" s="7" t="str">
        <f t="shared" si="94"/>
        <v>35</v>
      </c>
      <c r="B1186" s="7" t="str">
        <f t="shared" si="95"/>
        <v>02</v>
      </c>
      <c r="C1186" s="7" t="str">
        <f t="shared" si="96"/>
        <v>42</v>
      </c>
      <c r="D1186" s="7" t="str">
        <f t="shared" si="97"/>
        <v>047</v>
      </c>
      <c r="E1186" s="7" t="str">
        <f t="shared" si="98"/>
        <v>CCS</v>
      </c>
      <c r="F1186" t="s">
        <v>1192</v>
      </c>
      <c r="G1186">
        <v>148</v>
      </c>
      <c r="H1186">
        <v>4152</v>
      </c>
    </row>
    <row r="1187" spans="1:8" x14ac:dyDescent="0.25">
      <c r="A1187" s="7" t="str">
        <f t="shared" si="94"/>
        <v>35</v>
      </c>
      <c r="B1187" s="7" t="str">
        <f t="shared" si="95"/>
        <v>02</v>
      </c>
      <c r="C1187" s="7" t="str">
        <f t="shared" si="96"/>
        <v>42</v>
      </c>
      <c r="D1187" s="7" t="str">
        <f t="shared" si="97"/>
        <v>053</v>
      </c>
      <c r="E1187" s="7" t="str">
        <f t="shared" si="98"/>
        <v>CCS</v>
      </c>
      <c r="F1187" t="s">
        <v>1193</v>
      </c>
      <c r="G1187">
        <v>133</v>
      </c>
      <c r="H1187">
        <v>4009</v>
      </c>
    </row>
    <row r="1188" spans="1:8" x14ac:dyDescent="0.25">
      <c r="A1188" s="7" t="str">
        <f t="shared" si="94"/>
        <v>35</v>
      </c>
      <c r="B1188" s="7" t="str">
        <f t="shared" si="95"/>
        <v>02</v>
      </c>
      <c r="C1188" s="7" t="str">
        <f t="shared" si="96"/>
        <v>43</v>
      </c>
      <c r="D1188" s="7" t="str">
        <f t="shared" si="97"/>
        <v>000</v>
      </c>
      <c r="E1188" s="7" t="str">
        <f>LEFT(RIGHT(F1188,12),2)</f>
        <v>CD</v>
      </c>
      <c r="F1188" t="s">
        <v>1194</v>
      </c>
      <c r="G1188">
        <v>719</v>
      </c>
      <c r="H1188">
        <v>14025</v>
      </c>
    </row>
    <row r="1189" spans="1:8" x14ac:dyDescent="0.25">
      <c r="A1189" s="7" t="str">
        <f t="shared" si="94"/>
        <v>35</v>
      </c>
      <c r="B1189" s="7" t="str">
        <f t="shared" si="95"/>
        <v>02</v>
      </c>
      <c r="C1189" s="7" t="str">
        <f t="shared" si="96"/>
        <v>43</v>
      </c>
      <c r="D1189" s="7" t="str">
        <f t="shared" si="97"/>
        <v>003</v>
      </c>
      <c r="E1189" s="7" t="str">
        <f t="shared" si="98"/>
        <v>CCS</v>
      </c>
      <c r="F1189" t="s">
        <v>1195</v>
      </c>
      <c r="G1189">
        <v>52</v>
      </c>
      <c r="H1189">
        <v>865</v>
      </c>
    </row>
    <row r="1190" spans="1:8" x14ac:dyDescent="0.25">
      <c r="A1190" s="7" t="str">
        <f t="shared" si="94"/>
        <v>35</v>
      </c>
      <c r="B1190" s="7" t="str">
        <f t="shared" si="95"/>
        <v>02</v>
      </c>
      <c r="C1190" s="7" t="str">
        <f t="shared" si="96"/>
        <v>43</v>
      </c>
      <c r="D1190" s="7" t="str">
        <f t="shared" si="97"/>
        <v>005</v>
      </c>
      <c r="E1190" s="7" t="str">
        <f t="shared" si="98"/>
        <v>CCS</v>
      </c>
      <c r="F1190" t="s">
        <v>1196</v>
      </c>
      <c r="G1190">
        <v>90</v>
      </c>
      <c r="H1190">
        <v>1798</v>
      </c>
    </row>
    <row r="1191" spans="1:8" x14ac:dyDescent="0.25">
      <c r="A1191" s="7" t="str">
        <f t="shared" si="94"/>
        <v>35</v>
      </c>
      <c r="B1191" s="7" t="str">
        <f t="shared" si="95"/>
        <v>02</v>
      </c>
      <c r="C1191" s="7" t="str">
        <f t="shared" si="96"/>
        <v>43</v>
      </c>
      <c r="D1191" s="7" t="str">
        <f t="shared" si="97"/>
        <v>007</v>
      </c>
      <c r="E1191" s="7" t="str">
        <f t="shared" si="98"/>
        <v>CCS</v>
      </c>
      <c r="F1191" t="s">
        <v>1197</v>
      </c>
      <c r="G1191">
        <v>37</v>
      </c>
      <c r="H1191">
        <v>599</v>
      </c>
    </row>
    <row r="1192" spans="1:8" x14ac:dyDescent="0.25">
      <c r="A1192" s="7" t="str">
        <f t="shared" ref="A1192:A1255" si="99">LEFT(RIGHT(F1192,10),2)</f>
        <v>35</v>
      </c>
      <c r="B1192" s="7" t="str">
        <f t="shared" ref="B1192:B1255" si="100">MID(RIGHT(F1192,10),3,2)</f>
        <v>02</v>
      </c>
      <c r="C1192" s="7" t="str">
        <f t="shared" ref="C1192:C1255" si="101">MID(RIGHT(F1192,10),5,2)</f>
        <v>43</v>
      </c>
      <c r="D1192" s="7" t="str">
        <f t="shared" ref="D1192:D1255" si="102">MID(RIGHT(F1192,10),7,3)</f>
        <v>009</v>
      </c>
      <c r="E1192" s="7" t="str">
        <f t="shared" si="98"/>
        <v>CCS</v>
      </c>
      <c r="F1192" t="s">
        <v>1198</v>
      </c>
      <c r="G1192">
        <v>95</v>
      </c>
      <c r="H1192">
        <v>1800</v>
      </c>
    </row>
    <row r="1193" spans="1:8" x14ac:dyDescent="0.25">
      <c r="A1193" s="7" t="str">
        <f t="shared" si="99"/>
        <v>35</v>
      </c>
      <c r="B1193" s="7" t="str">
        <f t="shared" si="100"/>
        <v>02</v>
      </c>
      <c r="C1193" s="7" t="str">
        <f t="shared" si="101"/>
        <v>43</v>
      </c>
      <c r="D1193" s="7" t="str">
        <f t="shared" si="102"/>
        <v>014</v>
      </c>
      <c r="E1193" s="7" t="str">
        <f t="shared" si="98"/>
        <v>CCS</v>
      </c>
      <c r="F1193" t="s">
        <v>1199</v>
      </c>
      <c r="G1193">
        <v>18</v>
      </c>
      <c r="H1193">
        <v>415</v>
      </c>
    </row>
    <row r="1194" spans="1:8" x14ac:dyDescent="0.25">
      <c r="A1194" s="7" t="str">
        <f t="shared" si="99"/>
        <v>35</v>
      </c>
      <c r="B1194" s="7" t="str">
        <f t="shared" si="100"/>
        <v>02</v>
      </c>
      <c r="C1194" s="7" t="str">
        <f t="shared" si="101"/>
        <v>43</v>
      </c>
      <c r="D1194" s="7" t="str">
        <f t="shared" si="102"/>
        <v>015</v>
      </c>
      <c r="E1194" s="7" t="str">
        <f t="shared" si="98"/>
        <v>CCS</v>
      </c>
      <c r="F1194" t="s">
        <v>1200</v>
      </c>
      <c r="G1194">
        <v>70</v>
      </c>
      <c r="H1194">
        <v>1062</v>
      </c>
    </row>
    <row r="1195" spans="1:8" x14ac:dyDescent="0.25">
      <c r="A1195" s="7" t="str">
        <f t="shared" si="99"/>
        <v>35</v>
      </c>
      <c r="B1195" s="7" t="str">
        <f t="shared" si="100"/>
        <v>02</v>
      </c>
      <c r="C1195" s="7" t="str">
        <f t="shared" si="101"/>
        <v>43</v>
      </c>
      <c r="D1195" s="7" t="str">
        <f t="shared" si="102"/>
        <v>017</v>
      </c>
      <c r="E1195" s="7" t="str">
        <f t="shared" si="98"/>
        <v>CCS</v>
      </c>
      <c r="F1195" t="s">
        <v>1201</v>
      </c>
      <c r="G1195">
        <v>34</v>
      </c>
      <c r="H1195">
        <v>613</v>
      </c>
    </row>
    <row r="1196" spans="1:8" x14ac:dyDescent="0.25">
      <c r="A1196" s="7" t="str">
        <f t="shared" si="99"/>
        <v>35</v>
      </c>
      <c r="B1196" s="7" t="str">
        <f t="shared" si="100"/>
        <v>02</v>
      </c>
      <c r="C1196" s="7" t="str">
        <f t="shared" si="101"/>
        <v>43</v>
      </c>
      <c r="D1196" s="7" t="str">
        <f t="shared" si="102"/>
        <v>019</v>
      </c>
      <c r="E1196" s="7" t="str">
        <f t="shared" si="98"/>
        <v>CCS</v>
      </c>
      <c r="F1196" t="s">
        <v>1202</v>
      </c>
      <c r="G1196">
        <v>81</v>
      </c>
      <c r="H1196">
        <v>2024</v>
      </c>
    </row>
    <row r="1197" spans="1:8" x14ac:dyDescent="0.25">
      <c r="A1197" s="7" t="str">
        <f t="shared" si="99"/>
        <v>35</v>
      </c>
      <c r="B1197" s="7" t="str">
        <f t="shared" si="100"/>
        <v>02</v>
      </c>
      <c r="C1197" s="7" t="str">
        <f t="shared" si="101"/>
        <v>43</v>
      </c>
      <c r="D1197" s="7" t="str">
        <f t="shared" si="102"/>
        <v>021</v>
      </c>
      <c r="E1197" s="7" t="str">
        <f t="shared" si="98"/>
        <v>CCS</v>
      </c>
      <c r="F1197" t="s">
        <v>1203</v>
      </c>
      <c r="G1197">
        <v>56</v>
      </c>
      <c r="H1197">
        <v>1166</v>
      </c>
    </row>
    <row r="1198" spans="1:8" x14ac:dyDescent="0.25">
      <c r="A1198" s="7" t="str">
        <f t="shared" si="99"/>
        <v>35</v>
      </c>
      <c r="B1198" s="7" t="str">
        <f t="shared" si="100"/>
        <v>02</v>
      </c>
      <c r="C1198" s="7" t="str">
        <f t="shared" si="101"/>
        <v>43</v>
      </c>
      <c r="D1198" s="7" t="str">
        <f t="shared" si="102"/>
        <v>023</v>
      </c>
      <c r="E1198" s="7" t="str">
        <f t="shared" si="98"/>
        <v>CCS</v>
      </c>
      <c r="F1198" t="s">
        <v>1204</v>
      </c>
      <c r="G1198">
        <v>118</v>
      </c>
      <c r="H1198">
        <v>2185</v>
      </c>
    </row>
    <row r="1199" spans="1:8" x14ac:dyDescent="0.25">
      <c r="A1199" s="7" t="str">
        <f t="shared" si="99"/>
        <v>35</v>
      </c>
      <c r="B1199" s="7" t="str">
        <f t="shared" si="100"/>
        <v>02</v>
      </c>
      <c r="C1199" s="7" t="str">
        <f t="shared" si="101"/>
        <v>43</v>
      </c>
      <c r="D1199" s="7" t="str">
        <f t="shared" si="102"/>
        <v>068</v>
      </c>
      <c r="E1199" s="7" t="str">
        <f t="shared" si="98"/>
        <v>CCS</v>
      </c>
      <c r="F1199" t="s">
        <v>1205</v>
      </c>
      <c r="G1199">
        <v>42</v>
      </c>
      <c r="H1199">
        <v>937</v>
      </c>
    </row>
    <row r="1200" spans="1:8" x14ac:dyDescent="0.25">
      <c r="A1200" s="7" t="str">
        <f t="shared" si="99"/>
        <v>35</v>
      </c>
      <c r="B1200" s="7" t="str">
        <f t="shared" si="100"/>
        <v>02</v>
      </c>
      <c r="C1200" s="7" t="str">
        <f t="shared" si="101"/>
        <v>43</v>
      </c>
      <c r="D1200" s="7" t="str">
        <f t="shared" si="102"/>
        <v>071</v>
      </c>
      <c r="E1200" s="7" t="str">
        <f t="shared" si="98"/>
        <v>CCS</v>
      </c>
      <c r="F1200" t="s">
        <v>1206</v>
      </c>
      <c r="G1200">
        <v>26</v>
      </c>
      <c r="H1200">
        <v>561</v>
      </c>
    </row>
    <row r="1201" spans="1:8" x14ac:dyDescent="0.25">
      <c r="A1201" s="7" t="str">
        <f t="shared" si="99"/>
        <v>35</v>
      </c>
      <c r="B1201" s="7" t="str">
        <f t="shared" si="100"/>
        <v>03</v>
      </c>
      <c r="C1201" s="7" t="str">
        <f t="shared" si="101"/>
        <v>00</v>
      </c>
      <c r="D1201" s="7" t="str">
        <f t="shared" si="102"/>
        <v>000</v>
      </c>
      <c r="E1201" s="7" t="str">
        <f t="shared" si="98"/>
        <v>CAR</v>
      </c>
      <c r="F1201" t="s">
        <v>1207</v>
      </c>
      <c r="G1201">
        <v>3099</v>
      </c>
      <c r="H1201">
        <v>61450</v>
      </c>
    </row>
    <row r="1202" spans="1:8" x14ac:dyDescent="0.25">
      <c r="A1202" s="7" t="str">
        <f t="shared" si="99"/>
        <v>35</v>
      </c>
      <c r="B1202" s="7" t="str">
        <f t="shared" si="100"/>
        <v>03</v>
      </c>
      <c r="C1202" s="7" t="str">
        <f t="shared" si="101"/>
        <v>12</v>
      </c>
      <c r="D1202" s="7" t="str">
        <f t="shared" si="102"/>
        <v>000</v>
      </c>
      <c r="E1202" s="7" t="str">
        <f>LEFT(RIGHT(F1202,12),2)</f>
        <v>CD</v>
      </c>
      <c r="F1202" t="s">
        <v>1208</v>
      </c>
      <c r="G1202">
        <v>507</v>
      </c>
      <c r="H1202">
        <v>9152</v>
      </c>
    </row>
    <row r="1203" spans="1:8" x14ac:dyDescent="0.25">
      <c r="A1203" s="7" t="str">
        <f t="shared" si="99"/>
        <v>35</v>
      </c>
      <c r="B1203" s="7" t="str">
        <f t="shared" si="100"/>
        <v>03</v>
      </c>
      <c r="C1203" s="7" t="str">
        <f t="shared" si="101"/>
        <v>12</v>
      </c>
      <c r="D1203" s="7" t="str">
        <f t="shared" si="102"/>
        <v>001</v>
      </c>
      <c r="E1203" s="7" t="str">
        <f t="shared" si="98"/>
        <v>CCS</v>
      </c>
      <c r="F1203" t="s">
        <v>1209</v>
      </c>
      <c r="G1203">
        <v>69</v>
      </c>
      <c r="H1203">
        <v>1126</v>
      </c>
    </row>
    <row r="1204" spans="1:8" x14ac:dyDescent="0.25">
      <c r="A1204" s="7" t="str">
        <f t="shared" si="99"/>
        <v>35</v>
      </c>
      <c r="B1204" s="7" t="str">
        <f t="shared" si="100"/>
        <v>03</v>
      </c>
      <c r="C1204" s="7" t="str">
        <f t="shared" si="101"/>
        <v>12</v>
      </c>
      <c r="D1204" s="7" t="str">
        <f t="shared" si="102"/>
        <v>005</v>
      </c>
      <c r="E1204" s="7" t="str">
        <f t="shared" si="98"/>
        <v>CCS</v>
      </c>
      <c r="F1204" t="s">
        <v>1210</v>
      </c>
      <c r="G1204">
        <v>44</v>
      </c>
      <c r="H1204">
        <v>699</v>
      </c>
    </row>
    <row r="1205" spans="1:8" x14ac:dyDescent="0.25">
      <c r="A1205" s="7" t="str">
        <f t="shared" si="99"/>
        <v>35</v>
      </c>
      <c r="B1205" s="7" t="str">
        <f t="shared" si="100"/>
        <v>03</v>
      </c>
      <c r="C1205" s="7" t="str">
        <f t="shared" si="101"/>
        <v>12</v>
      </c>
      <c r="D1205" s="7" t="str">
        <f t="shared" si="102"/>
        <v>015</v>
      </c>
      <c r="E1205" s="7" t="str">
        <f t="shared" si="98"/>
        <v>CCS</v>
      </c>
      <c r="F1205" t="s">
        <v>1211</v>
      </c>
      <c r="G1205">
        <v>82</v>
      </c>
      <c r="H1205">
        <v>1311</v>
      </c>
    </row>
    <row r="1206" spans="1:8" x14ac:dyDescent="0.25">
      <c r="A1206" s="7" t="str">
        <f t="shared" si="99"/>
        <v>35</v>
      </c>
      <c r="B1206" s="7" t="str">
        <f t="shared" si="100"/>
        <v>03</v>
      </c>
      <c r="C1206" s="7" t="str">
        <f t="shared" si="101"/>
        <v>12</v>
      </c>
      <c r="D1206" s="7" t="str">
        <f t="shared" si="102"/>
        <v>020</v>
      </c>
      <c r="E1206" s="7" t="str">
        <f t="shared" si="98"/>
        <v>CCS</v>
      </c>
      <c r="F1206" t="s">
        <v>1212</v>
      </c>
      <c r="G1206">
        <v>76</v>
      </c>
      <c r="H1206">
        <v>1694</v>
      </c>
    </row>
    <row r="1207" spans="1:8" x14ac:dyDescent="0.25">
      <c r="A1207" s="7" t="str">
        <f t="shared" si="99"/>
        <v>35</v>
      </c>
      <c r="B1207" s="7" t="str">
        <f t="shared" si="100"/>
        <v>03</v>
      </c>
      <c r="C1207" s="7" t="str">
        <f t="shared" si="101"/>
        <v>12</v>
      </c>
      <c r="D1207" s="7" t="str">
        <f t="shared" si="102"/>
        <v>026</v>
      </c>
      <c r="E1207" s="7" t="str">
        <f t="shared" si="98"/>
        <v>CCS</v>
      </c>
      <c r="F1207" t="s">
        <v>1213</v>
      </c>
      <c r="G1207">
        <v>49</v>
      </c>
      <c r="H1207">
        <v>882</v>
      </c>
    </row>
    <row r="1208" spans="1:8" x14ac:dyDescent="0.25">
      <c r="A1208" s="7" t="str">
        <f t="shared" si="99"/>
        <v>35</v>
      </c>
      <c r="B1208" s="7" t="str">
        <f t="shared" si="100"/>
        <v>03</v>
      </c>
      <c r="C1208" s="7" t="str">
        <f t="shared" si="101"/>
        <v>12</v>
      </c>
      <c r="D1208" s="7" t="str">
        <f t="shared" si="102"/>
        <v>030</v>
      </c>
      <c r="E1208" s="7" t="str">
        <f t="shared" si="98"/>
        <v>CCS</v>
      </c>
      <c r="F1208" t="s">
        <v>1214</v>
      </c>
      <c r="G1208">
        <v>89</v>
      </c>
      <c r="H1208">
        <v>2058</v>
      </c>
    </row>
    <row r="1209" spans="1:8" x14ac:dyDescent="0.25">
      <c r="A1209" s="7" t="str">
        <f t="shared" si="99"/>
        <v>35</v>
      </c>
      <c r="B1209" s="7" t="str">
        <f t="shared" si="100"/>
        <v>03</v>
      </c>
      <c r="C1209" s="7" t="str">
        <f t="shared" si="101"/>
        <v>12</v>
      </c>
      <c r="D1209" s="7" t="str">
        <f t="shared" si="102"/>
        <v>036</v>
      </c>
      <c r="E1209" s="7" t="str">
        <f t="shared" si="98"/>
        <v>CCS</v>
      </c>
      <c r="F1209" t="s">
        <v>1215</v>
      </c>
      <c r="G1209">
        <v>30</v>
      </c>
      <c r="H1209">
        <v>571</v>
      </c>
    </row>
    <row r="1210" spans="1:8" x14ac:dyDescent="0.25">
      <c r="A1210" s="7" t="str">
        <f t="shared" si="99"/>
        <v>35</v>
      </c>
      <c r="B1210" s="7" t="str">
        <f t="shared" si="100"/>
        <v>03</v>
      </c>
      <c r="C1210" s="7" t="str">
        <f t="shared" si="101"/>
        <v>12</v>
      </c>
      <c r="D1210" s="7" t="str">
        <f t="shared" si="102"/>
        <v>046</v>
      </c>
      <c r="E1210" s="7" t="str">
        <f t="shared" si="98"/>
        <v>CCS</v>
      </c>
      <c r="F1210" t="s">
        <v>1216</v>
      </c>
      <c r="G1210">
        <v>23</v>
      </c>
      <c r="H1210">
        <v>390</v>
      </c>
    </row>
    <row r="1211" spans="1:8" x14ac:dyDescent="0.25">
      <c r="A1211" s="7" t="str">
        <f t="shared" si="99"/>
        <v>35</v>
      </c>
      <c r="B1211" s="7" t="str">
        <f t="shared" si="100"/>
        <v>03</v>
      </c>
      <c r="C1211" s="7" t="str">
        <f t="shared" si="101"/>
        <v>12</v>
      </c>
      <c r="D1211" s="7" t="str">
        <f t="shared" si="102"/>
        <v>051</v>
      </c>
      <c r="E1211" s="7" t="str">
        <f t="shared" si="98"/>
        <v>CCS</v>
      </c>
      <c r="F1211" t="s">
        <v>1217</v>
      </c>
      <c r="G1211">
        <v>0</v>
      </c>
      <c r="H1211">
        <v>0</v>
      </c>
    </row>
    <row r="1212" spans="1:8" x14ac:dyDescent="0.25">
      <c r="A1212" s="7" t="str">
        <f t="shared" si="99"/>
        <v>35</v>
      </c>
      <c r="B1212" s="7" t="str">
        <f t="shared" si="100"/>
        <v>03</v>
      </c>
      <c r="C1212" s="7" t="str">
        <f t="shared" si="101"/>
        <v>12</v>
      </c>
      <c r="D1212" s="7" t="str">
        <f t="shared" si="102"/>
        <v>061</v>
      </c>
      <c r="E1212" s="7" t="str">
        <f t="shared" si="98"/>
        <v>CCS</v>
      </c>
      <c r="F1212" t="s">
        <v>1218</v>
      </c>
      <c r="G1212">
        <v>11</v>
      </c>
      <c r="H1212">
        <v>156</v>
      </c>
    </row>
    <row r="1213" spans="1:8" x14ac:dyDescent="0.25">
      <c r="A1213" s="7" t="str">
        <f t="shared" si="99"/>
        <v>35</v>
      </c>
      <c r="B1213" s="7" t="str">
        <f t="shared" si="100"/>
        <v>03</v>
      </c>
      <c r="C1213" s="7" t="str">
        <f t="shared" si="101"/>
        <v>12</v>
      </c>
      <c r="D1213" s="7" t="str">
        <f t="shared" si="102"/>
        <v>065</v>
      </c>
      <c r="E1213" s="7" t="str">
        <f t="shared" si="98"/>
        <v>CCS</v>
      </c>
      <c r="F1213" t="s">
        <v>1219</v>
      </c>
      <c r="G1213">
        <v>12</v>
      </c>
      <c r="H1213">
        <v>129</v>
      </c>
    </row>
    <row r="1214" spans="1:8" x14ac:dyDescent="0.25">
      <c r="A1214" s="7" t="str">
        <f t="shared" si="99"/>
        <v>35</v>
      </c>
      <c r="B1214" s="7" t="str">
        <f t="shared" si="100"/>
        <v>03</v>
      </c>
      <c r="C1214" s="7" t="str">
        <f t="shared" si="101"/>
        <v>12</v>
      </c>
      <c r="D1214" s="7" t="str">
        <f t="shared" si="102"/>
        <v>076</v>
      </c>
      <c r="E1214" s="7" t="str">
        <f t="shared" si="98"/>
        <v>CCS</v>
      </c>
      <c r="F1214" t="s">
        <v>1220</v>
      </c>
      <c r="G1214">
        <v>22</v>
      </c>
      <c r="H1214">
        <v>136</v>
      </c>
    </row>
    <row r="1215" spans="1:8" x14ac:dyDescent="0.25">
      <c r="A1215" s="7" t="str">
        <f t="shared" si="99"/>
        <v>35</v>
      </c>
      <c r="B1215" s="7" t="str">
        <f t="shared" si="100"/>
        <v>03</v>
      </c>
      <c r="C1215" s="7" t="str">
        <f t="shared" si="101"/>
        <v>13</v>
      </c>
      <c r="D1215" s="7" t="str">
        <f t="shared" si="102"/>
        <v>000</v>
      </c>
      <c r="E1215" s="7" t="str">
        <f>LEFT(RIGHT(F1215,12),2)</f>
        <v>CD</v>
      </c>
      <c r="F1215" t="s">
        <v>1221</v>
      </c>
      <c r="G1215">
        <v>155</v>
      </c>
      <c r="H1215">
        <v>2792</v>
      </c>
    </row>
    <row r="1216" spans="1:8" x14ac:dyDescent="0.25">
      <c r="A1216" s="7" t="str">
        <f t="shared" si="99"/>
        <v>35</v>
      </c>
      <c r="B1216" s="7" t="str">
        <f t="shared" si="100"/>
        <v>03</v>
      </c>
      <c r="C1216" s="7" t="str">
        <f t="shared" si="101"/>
        <v>13</v>
      </c>
      <c r="D1216" s="7" t="str">
        <f t="shared" si="102"/>
        <v>020</v>
      </c>
      <c r="E1216" s="7" t="str">
        <f t="shared" si="98"/>
        <v>CCS</v>
      </c>
      <c r="F1216" t="s">
        <v>1222</v>
      </c>
      <c r="G1216">
        <v>155</v>
      </c>
      <c r="H1216">
        <v>2792</v>
      </c>
    </row>
    <row r="1217" spans="1:8" x14ac:dyDescent="0.25">
      <c r="A1217" s="7" t="str">
        <f t="shared" si="99"/>
        <v>35</v>
      </c>
      <c r="B1217" s="7" t="str">
        <f t="shared" si="100"/>
        <v>03</v>
      </c>
      <c r="C1217" s="7" t="str">
        <f t="shared" si="101"/>
        <v>14</v>
      </c>
      <c r="D1217" s="7" t="str">
        <f t="shared" si="102"/>
        <v>000</v>
      </c>
      <c r="E1217" s="7" t="str">
        <f>LEFT(RIGHT(F1217,12),2)</f>
        <v>CD</v>
      </c>
      <c r="F1217" t="s">
        <v>1223</v>
      </c>
      <c r="G1217">
        <v>433</v>
      </c>
      <c r="H1217">
        <v>8158</v>
      </c>
    </row>
    <row r="1218" spans="1:8" x14ac:dyDescent="0.25">
      <c r="A1218" s="7" t="str">
        <f t="shared" si="99"/>
        <v>35</v>
      </c>
      <c r="B1218" s="7" t="str">
        <f t="shared" si="100"/>
        <v>03</v>
      </c>
      <c r="C1218" s="7" t="str">
        <f t="shared" si="101"/>
        <v>14</v>
      </c>
      <c r="D1218" s="7" t="str">
        <f t="shared" si="102"/>
        <v>004</v>
      </c>
      <c r="E1218" s="7" t="str">
        <f t="shared" si="98"/>
        <v>CCS</v>
      </c>
      <c r="F1218" t="s">
        <v>1224</v>
      </c>
      <c r="G1218">
        <v>42</v>
      </c>
      <c r="H1218">
        <v>994</v>
      </c>
    </row>
    <row r="1219" spans="1:8" x14ac:dyDescent="0.25">
      <c r="A1219" s="7" t="str">
        <f t="shared" si="99"/>
        <v>35</v>
      </c>
      <c r="B1219" s="7" t="str">
        <f t="shared" si="100"/>
        <v>03</v>
      </c>
      <c r="C1219" s="7" t="str">
        <f t="shared" si="101"/>
        <v>14</v>
      </c>
      <c r="D1219" s="7" t="str">
        <f t="shared" si="102"/>
        <v>014</v>
      </c>
      <c r="E1219" s="7" t="str">
        <f t="shared" si="98"/>
        <v>CCS</v>
      </c>
      <c r="F1219" t="s">
        <v>1225</v>
      </c>
      <c r="G1219">
        <v>40</v>
      </c>
      <c r="H1219">
        <v>974</v>
      </c>
    </row>
    <row r="1220" spans="1:8" x14ac:dyDescent="0.25">
      <c r="A1220" s="7" t="str">
        <f t="shared" si="99"/>
        <v>35</v>
      </c>
      <c r="B1220" s="7" t="str">
        <f t="shared" si="100"/>
        <v>03</v>
      </c>
      <c r="C1220" s="7" t="str">
        <f t="shared" si="101"/>
        <v>14</v>
      </c>
      <c r="D1220" s="7" t="str">
        <f t="shared" si="102"/>
        <v>019</v>
      </c>
      <c r="E1220" s="7" t="str">
        <f t="shared" si="98"/>
        <v>CCS</v>
      </c>
      <c r="F1220" t="s">
        <v>1226</v>
      </c>
      <c r="G1220">
        <v>43</v>
      </c>
      <c r="H1220">
        <v>555</v>
      </c>
    </row>
    <row r="1221" spans="1:8" x14ac:dyDescent="0.25">
      <c r="A1221" s="7" t="str">
        <f t="shared" si="99"/>
        <v>35</v>
      </c>
      <c r="B1221" s="7" t="str">
        <f t="shared" si="100"/>
        <v>03</v>
      </c>
      <c r="C1221" s="7" t="str">
        <f t="shared" si="101"/>
        <v>14</v>
      </c>
      <c r="D1221" s="7" t="str">
        <f t="shared" si="102"/>
        <v>020</v>
      </c>
      <c r="E1221" s="7" t="str">
        <f t="shared" si="98"/>
        <v>CCS</v>
      </c>
      <c r="F1221" t="s">
        <v>1227</v>
      </c>
      <c r="G1221">
        <v>57</v>
      </c>
      <c r="H1221">
        <v>970</v>
      </c>
    </row>
    <row r="1222" spans="1:8" x14ac:dyDescent="0.25">
      <c r="A1222" s="7" t="str">
        <f t="shared" si="99"/>
        <v>35</v>
      </c>
      <c r="B1222" s="7" t="str">
        <f t="shared" si="100"/>
        <v>03</v>
      </c>
      <c r="C1222" s="7" t="str">
        <f t="shared" si="101"/>
        <v>14</v>
      </c>
      <c r="D1222" s="7" t="str">
        <f t="shared" si="102"/>
        <v>024</v>
      </c>
      <c r="E1222" s="7" t="str">
        <f t="shared" ref="E1222:E1285" si="103">LEFT(RIGHT(F1222,13),3)</f>
        <v>CCS</v>
      </c>
      <c r="F1222" t="s">
        <v>1228</v>
      </c>
      <c r="G1222">
        <v>80</v>
      </c>
      <c r="H1222">
        <v>1411</v>
      </c>
    </row>
    <row r="1223" spans="1:8" x14ac:dyDescent="0.25">
      <c r="A1223" s="7" t="str">
        <f t="shared" si="99"/>
        <v>35</v>
      </c>
      <c r="B1223" s="7" t="str">
        <f t="shared" si="100"/>
        <v>03</v>
      </c>
      <c r="C1223" s="7" t="str">
        <f t="shared" si="101"/>
        <v>14</v>
      </c>
      <c r="D1223" s="7" t="str">
        <f t="shared" si="102"/>
        <v>045</v>
      </c>
      <c r="E1223" s="7" t="str">
        <f t="shared" si="103"/>
        <v>CCS</v>
      </c>
      <c r="F1223" t="s">
        <v>1229</v>
      </c>
      <c r="G1223">
        <v>171</v>
      </c>
      <c r="H1223">
        <v>3254</v>
      </c>
    </row>
    <row r="1224" spans="1:8" x14ac:dyDescent="0.25">
      <c r="A1224" s="7" t="str">
        <f t="shared" si="99"/>
        <v>35</v>
      </c>
      <c r="B1224" s="7" t="str">
        <f t="shared" si="100"/>
        <v>03</v>
      </c>
      <c r="C1224" s="7" t="str">
        <f t="shared" si="101"/>
        <v>15</v>
      </c>
      <c r="D1224" s="7" t="str">
        <f t="shared" si="102"/>
        <v>000</v>
      </c>
      <c r="E1224" s="7" t="str">
        <f>LEFT(RIGHT(F1224,12),2)</f>
        <v>CD</v>
      </c>
      <c r="F1224" t="s">
        <v>1230</v>
      </c>
      <c r="G1224">
        <v>488</v>
      </c>
      <c r="H1224">
        <v>9356</v>
      </c>
    </row>
    <row r="1225" spans="1:8" x14ac:dyDescent="0.25">
      <c r="A1225" s="7" t="str">
        <f t="shared" si="99"/>
        <v>35</v>
      </c>
      <c r="B1225" s="7" t="str">
        <f t="shared" si="100"/>
        <v>03</v>
      </c>
      <c r="C1225" s="7" t="str">
        <f t="shared" si="101"/>
        <v>15</v>
      </c>
      <c r="D1225" s="7" t="str">
        <f t="shared" si="102"/>
        <v>003</v>
      </c>
      <c r="E1225" s="7" t="str">
        <f t="shared" si="103"/>
        <v>CCS</v>
      </c>
      <c r="F1225" t="s">
        <v>1231</v>
      </c>
      <c r="G1225">
        <v>61</v>
      </c>
      <c r="H1225">
        <v>1171</v>
      </c>
    </row>
    <row r="1226" spans="1:8" x14ac:dyDescent="0.25">
      <c r="A1226" s="7" t="str">
        <f t="shared" si="99"/>
        <v>35</v>
      </c>
      <c r="B1226" s="7" t="str">
        <f t="shared" si="100"/>
        <v>03</v>
      </c>
      <c r="C1226" s="7" t="str">
        <f t="shared" si="101"/>
        <v>15</v>
      </c>
      <c r="D1226" s="7" t="str">
        <f t="shared" si="102"/>
        <v>005</v>
      </c>
      <c r="E1226" s="7" t="str">
        <f t="shared" si="103"/>
        <v>CCS</v>
      </c>
      <c r="F1226" t="s">
        <v>1232</v>
      </c>
      <c r="G1226">
        <v>94</v>
      </c>
      <c r="H1226">
        <v>2162</v>
      </c>
    </row>
    <row r="1227" spans="1:8" x14ac:dyDescent="0.25">
      <c r="A1227" s="7" t="str">
        <f t="shared" si="99"/>
        <v>35</v>
      </c>
      <c r="B1227" s="7" t="str">
        <f t="shared" si="100"/>
        <v>03</v>
      </c>
      <c r="C1227" s="7" t="str">
        <f t="shared" si="101"/>
        <v>15</v>
      </c>
      <c r="D1227" s="7" t="str">
        <f t="shared" si="102"/>
        <v>013</v>
      </c>
      <c r="E1227" s="7" t="str">
        <f t="shared" si="103"/>
        <v>CCS</v>
      </c>
      <c r="F1227" t="s">
        <v>1233</v>
      </c>
      <c r="G1227">
        <v>75</v>
      </c>
      <c r="H1227">
        <v>1326</v>
      </c>
    </row>
    <row r="1228" spans="1:8" x14ac:dyDescent="0.25">
      <c r="A1228" s="7" t="str">
        <f t="shared" si="99"/>
        <v>35</v>
      </c>
      <c r="B1228" s="7" t="str">
        <f t="shared" si="100"/>
        <v>03</v>
      </c>
      <c r="C1228" s="7" t="str">
        <f t="shared" si="101"/>
        <v>15</v>
      </c>
      <c r="D1228" s="7" t="str">
        <f t="shared" si="102"/>
        <v>015</v>
      </c>
      <c r="E1228" s="7" t="str">
        <f t="shared" si="103"/>
        <v>CCS</v>
      </c>
      <c r="F1228" t="s">
        <v>1234</v>
      </c>
      <c r="G1228">
        <v>91</v>
      </c>
      <c r="H1228">
        <v>1792</v>
      </c>
    </row>
    <row r="1229" spans="1:8" x14ac:dyDescent="0.25">
      <c r="A1229" s="7" t="str">
        <f t="shared" si="99"/>
        <v>35</v>
      </c>
      <c r="B1229" s="7" t="str">
        <f t="shared" si="100"/>
        <v>03</v>
      </c>
      <c r="C1229" s="7" t="str">
        <f t="shared" si="101"/>
        <v>15</v>
      </c>
      <c r="D1229" s="7" t="str">
        <f t="shared" si="102"/>
        <v>023</v>
      </c>
      <c r="E1229" s="7" t="str">
        <f t="shared" si="103"/>
        <v>CCS</v>
      </c>
      <c r="F1229" t="s">
        <v>1235</v>
      </c>
      <c r="G1229">
        <v>113</v>
      </c>
      <c r="H1229">
        <v>2103</v>
      </c>
    </row>
    <row r="1230" spans="1:8" x14ac:dyDescent="0.25">
      <c r="A1230" s="7" t="str">
        <f t="shared" si="99"/>
        <v>35</v>
      </c>
      <c r="B1230" s="7" t="str">
        <f t="shared" si="100"/>
        <v>03</v>
      </c>
      <c r="C1230" s="7" t="str">
        <f t="shared" si="101"/>
        <v>15</v>
      </c>
      <c r="D1230" s="7" t="str">
        <f t="shared" si="102"/>
        <v>030</v>
      </c>
      <c r="E1230" s="7" t="str">
        <f t="shared" si="103"/>
        <v>CCS</v>
      </c>
      <c r="F1230" t="s">
        <v>1236</v>
      </c>
      <c r="G1230">
        <v>25</v>
      </c>
      <c r="H1230">
        <v>421</v>
      </c>
    </row>
    <row r="1231" spans="1:8" x14ac:dyDescent="0.25">
      <c r="A1231" s="7" t="str">
        <f t="shared" si="99"/>
        <v>35</v>
      </c>
      <c r="B1231" s="7" t="str">
        <f t="shared" si="100"/>
        <v>03</v>
      </c>
      <c r="C1231" s="7" t="str">
        <f t="shared" si="101"/>
        <v>15</v>
      </c>
      <c r="D1231" s="7" t="str">
        <f t="shared" si="102"/>
        <v>044</v>
      </c>
      <c r="E1231" s="7" t="str">
        <f t="shared" si="103"/>
        <v>CCS</v>
      </c>
      <c r="F1231" t="s">
        <v>1237</v>
      </c>
      <c r="G1231">
        <v>29</v>
      </c>
      <c r="H1231">
        <v>381</v>
      </c>
    </row>
    <row r="1232" spans="1:8" x14ac:dyDescent="0.25">
      <c r="A1232" s="7" t="str">
        <f t="shared" si="99"/>
        <v>35</v>
      </c>
      <c r="B1232" s="7" t="str">
        <f t="shared" si="100"/>
        <v>03</v>
      </c>
      <c r="C1232" s="7" t="str">
        <f t="shared" si="101"/>
        <v>16</v>
      </c>
      <c r="D1232" s="7" t="str">
        <f t="shared" si="102"/>
        <v>000</v>
      </c>
      <c r="E1232" s="7" t="str">
        <f>LEFT(RIGHT(F1232,12),2)</f>
        <v>CD</v>
      </c>
      <c r="F1232" t="s">
        <v>1238</v>
      </c>
      <c r="G1232">
        <v>699</v>
      </c>
      <c r="H1232">
        <v>17686</v>
      </c>
    </row>
    <row r="1233" spans="1:8" x14ac:dyDescent="0.25">
      <c r="A1233" s="7" t="str">
        <f t="shared" si="99"/>
        <v>35</v>
      </c>
      <c r="B1233" s="7" t="str">
        <f t="shared" si="100"/>
        <v>03</v>
      </c>
      <c r="C1233" s="7" t="str">
        <f t="shared" si="101"/>
        <v>16</v>
      </c>
      <c r="D1233" s="7" t="str">
        <f t="shared" si="102"/>
        <v>010</v>
      </c>
      <c r="E1233" s="7" t="str">
        <f t="shared" si="103"/>
        <v>CCS</v>
      </c>
      <c r="F1233" t="s">
        <v>1239</v>
      </c>
      <c r="G1233">
        <v>699</v>
      </c>
      <c r="H1233">
        <v>17686</v>
      </c>
    </row>
    <row r="1234" spans="1:8" x14ac:dyDescent="0.25">
      <c r="A1234" s="7" t="str">
        <f t="shared" si="99"/>
        <v>35</v>
      </c>
      <c r="B1234" s="7" t="str">
        <f t="shared" si="100"/>
        <v>03</v>
      </c>
      <c r="C1234" s="7" t="str">
        <f t="shared" si="101"/>
        <v>18</v>
      </c>
      <c r="D1234" s="7" t="str">
        <f t="shared" si="102"/>
        <v>000</v>
      </c>
      <c r="E1234" s="7" t="str">
        <f>LEFT(RIGHT(F1234,12),2)</f>
        <v>CD</v>
      </c>
      <c r="F1234" t="s">
        <v>1240</v>
      </c>
      <c r="G1234">
        <v>474</v>
      </c>
      <c r="H1234">
        <v>9832</v>
      </c>
    </row>
    <row r="1235" spans="1:8" x14ac:dyDescent="0.25">
      <c r="A1235" s="7" t="str">
        <f t="shared" si="99"/>
        <v>35</v>
      </c>
      <c r="B1235" s="7" t="str">
        <f t="shared" si="100"/>
        <v>03</v>
      </c>
      <c r="C1235" s="7" t="str">
        <f t="shared" si="101"/>
        <v>18</v>
      </c>
      <c r="D1235" s="7" t="str">
        <f t="shared" si="102"/>
        <v>001</v>
      </c>
      <c r="E1235" s="7" t="str">
        <f t="shared" si="103"/>
        <v>CCS</v>
      </c>
      <c r="F1235" t="s">
        <v>1241</v>
      </c>
      <c r="G1235">
        <v>17</v>
      </c>
      <c r="H1235">
        <v>381</v>
      </c>
    </row>
    <row r="1236" spans="1:8" x14ac:dyDescent="0.25">
      <c r="A1236" s="7" t="str">
        <f t="shared" si="99"/>
        <v>35</v>
      </c>
      <c r="B1236" s="7" t="str">
        <f t="shared" si="100"/>
        <v>03</v>
      </c>
      <c r="C1236" s="7" t="str">
        <f t="shared" si="101"/>
        <v>18</v>
      </c>
      <c r="D1236" s="7" t="str">
        <f t="shared" si="102"/>
        <v>009</v>
      </c>
      <c r="E1236" s="7" t="str">
        <f t="shared" si="103"/>
        <v>CCS</v>
      </c>
      <c r="F1236" t="s">
        <v>1242</v>
      </c>
      <c r="G1236">
        <v>7</v>
      </c>
      <c r="H1236">
        <v>146</v>
      </c>
    </row>
    <row r="1237" spans="1:8" x14ac:dyDescent="0.25">
      <c r="A1237" s="7" t="str">
        <f t="shared" si="99"/>
        <v>35</v>
      </c>
      <c r="B1237" s="7" t="str">
        <f t="shared" si="100"/>
        <v>03</v>
      </c>
      <c r="C1237" s="7" t="str">
        <f t="shared" si="101"/>
        <v>18</v>
      </c>
      <c r="D1237" s="7" t="str">
        <f t="shared" si="102"/>
        <v>013</v>
      </c>
      <c r="E1237" s="7" t="str">
        <f t="shared" si="103"/>
        <v>CCS</v>
      </c>
      <c r="F1237" t="s">
        <v>1243</v>
      </c>
      <c r="G1237">
        <v>6</v>
      </c>
      <c r="H1237">
        <v>182</v>
      </c>
    </row>
    <row r="1238" spans="1:8" x14ac:dyDescent="0.25">
      <c r="A1238" s="7" t="str">
        <f t="shared" si="99"/>
        <v>35</v>
      </c>
      <c r="B1238" s="7" t="str">
        <f t="shared" si="100"/>
        <v>03</v>
      </c>
      <c r="C1238" s="7" t="str">
        <f t="shared" si="101"/>
        <v>18</v>
      </c>
      <c r="D1238" s="7" t="str">
        <f t="shared" si="102"/>
        <v>017</v>
      </c>
      <c r="E1238" s="7" t="str">
        <f t="shared" si="103"/>
        <v>CCS</v>
      </c>
      <c r="F1238" t="s">
        <v>1244</v>
      </c>
      <c r="G1238">
        <v>112</v>
      </c>
      <c r="H1238">
        <v>2287</v>
      </c>
    </row>
    <row r="1239" spans="1:8" x14ac:dyDescent="0.25">
      <c r="A1239" s="7" t="str">
        <f t="shared" si="99"/>
        <v>35</v>
      </c>
      <c r="B1239" s="7" t="str">
        <f t="shared" si="100"/>
        <v>03</v>
      </c>
      <c r="C1239" s="7" t="str">
        <f t="shared" si="101"/>
        <v>18</v>
      </c>
      <c r="D1239" s="7" t="str">
        <f t="shared" si="102"/>
        <v>020</v>
      </c>
      <c r="E1239" s="7" t="str">
        <f t="shared" si="103"/>
        <v>CCS</v>
      </c>
      <c r="F1239" t="s">
        <v>1245</v>
      </c>
      <c r="G1239">
        <v>122</v>
      </c>
      <c r="H1239">
        <v>2594</v>
      </c>
    </row>
    <row r="1240" spans="1:8" x14ac:dyDescent="0.25">
      <c r="A1240" s="7" t="str">
        <f t="shared" si="99"/>
        <v>35</v>
      </c>
      <c r="B1240" s="7" t="str">
        <f t="shared" si="100"/>
        <v>03</v>
      </c>
      <c r="C1240" s="7" t="str">
        <f t="shared" si="101"/>
        <v>18</v>
      </c>
      <c r="D1240" s="7" t="str">
        <f t="shared" si="102"/>
        <v>029</v>
      </c>
      <c r="E1240" s="7" t="str">
        <f t="shared" si="103"/>
        <v>CCS</v>
      </c>
      <c r="F1240" t="s">
        <v>1246</v>
      </c>
      <c r="G1240">
        <v>69</v>
      </c>
      <c r="H1240">
        <v>1190</v>
      </c>
    </row>
    <row r="1241" spans="1:8" x14ac:dyDescent="0.25">
      <c r="A1241" s="7" t="str">
        <f t="shared" si="99"/>
        <v>35</v>
      </c>
      <c r="B1241" s="7" t="str">
        <f t="shared" si="100"/>
        <v>03</v>
      </c>
      <c r="C1241" s="7" t="str">
        <f t="shared" si="101"/>
        <v>18</v>
      </c>
      <c r="D1241" s="7" t="str">
        <f t="shared" si="102"/>
        <v>039</v>
      </c>
      <c r="E1241" s="7" t="str">
        <f t="shared" si="103"/>
        <v>CCS</v>
      </c>
      <c r="F1241" t="s">
        <v>1247</v>
      </c>
      <c r="G1241">
        <v>141</v>
      </c>
      <c r="H1241">
        <v>3052</v>
      </c>
    </row>
    <row r="1242" spans="1:8" x14ac:dyDescent="0.25">
      <c r="A1242" s="7" t="str">
        <f t="shared" si="99"/>
        <v>35</v>
      </c>
      <c r="B1242" s="7" t="str">
        <f t="shared" si="100"/>
        <v>03</v>
      </c>
      <c r="C1242" s="7" t="str">
        <f t="shared" si="101"/>
        <v>19</v>
      </c>
      <c r="D1242" s="7" t="str">
        <f t="shared" si="102"/>
        <v>000</v>
      </c>
      <c r="E1242" s="7" t="str">
        <f>LEFT(RIGHT(F1242,12),2)</f>
        <v>CD</v>
      </c>
      <c r="F1242" t="s">
        <v>1248</v>
      </c>
      <c r="G1242">
        <v>157</v>
      </c>
      <c r="H1242">
        <v>2696</v>
      </c>
    </row>
    <row r="1243" spans="1:8" x14ac:dyDescent="0.25">
      <c r="A1243" s="7" t="str">
        <f t="shared" si="99"/>
        <v>35</v>
      </c>
      <c r="B1243" s="7" t="str">
        <f t="shared" si="100"/>
        <v>03</v>
      </c>
      <c r="C1243" s="7" t="str">
        <f t="shared" si="101"/>
        <v>19</v>
      </c>
      <c r="D1243" s="7" t="str">
        <f t="shared" si="102"/>
        <v>028</v>
      </c>
      <c r="E1243" s="7" t="str">
        <f t="shared" si="103"/>
        <v>CCS</v>
      </c>
      <c r="F1243" t="s">
        <v>1249</v>
      </c>
      <c r="G1243">
        <v>6</v>
      </c>
      <c r="H1243">
        <v>109</v>
      </c>
    </row>
    <row r="1244" spans="1:8" x14ac:dyDescent="0.25">
      <c r="A1244" s="7" t="str">
        <f t="shared" si="99"/>
        <v>35</v>
      </c>
      <c r="B1244" s="7" t="str">
        <f t="shared" si="100"/>
        <v>03</v>
      </c>
      <c r="C1244" s="7" t="str">
        <f t="shared" si="101"/>
        <v>19</v>
      </c>
      <c r="D1244" s="7" t="str">
        <f t="shared" si="102"/>
        <v>036</v>
      </c>
      <c r="E1244" s="7" t="str">
        <f t="shared" si="103"/>
        <v>CCS</v>
      </c>
      <c r="F1244" t="s">
        <v>1250</v>
      </c>
      <c r="G1244">
        <v>14</v>
      </c>
      <c r="H1244" t="s">
        <v>7</v>
      </c>
    </row>
    <row r="1245" spans="1:8" x14ac:dyDescent="0.25">
      <c r="A1245" s="7" t="str">
        <f t="shared" si="99"/>
        <v>35</v>
      </c>
      <c r="B1245" s="7" t="str">
        <f t="shared" si="100"/>
        <v>03</v>
      </c>
      <c r="C1245" s="7" t="str">
        <f t="shared" si="101"/>
        <v>19</v>
      </c>
      <c r="D1245" s="7" t="str">
        <f t="shared" si="102"/>
        <v>044</v>
      </c>
      <c r="E1245" s="7" t="str">
        <f t="shared" si="103"/>
        <v>CCS</v>
      </c>
      <c r="F1245" t="s">
        <v>1251</v>
      </c>
      <c r="G1245">
        <v>13</v>
      </c>
      <c r="H1245" t="s">
        <v>7</v>
      </c>
    </row>
    <row r="1246" spans="1:8" x14ac:dyDescent="0.25">
      <c r="A1246" s="7" t="str">
        <f t="shared" si="99"/>
        <v>35</v>
      </c>
      <c r="B1246" s="7" t="str">
        <f t="shared" si="100"/>
        <v>03</v>
      </c>
      <c r="C1246" s="7" t="str">
        <f t="shared" si="101"/>
        <v>19</v>
      </c>
      <c r="D1246" s="7" t="str">
        <f t="shared" si="102"/>
        <v>048</v>
      </c>
      <c r="E1246" s="7" t="str">
        <f t="shared" si="103"/>
        <v>CCS</v>
      </c>
      <c r="F1246" t="s">
        <v>1252</v>
      </c>
      <c r="G1246">
        <v>2</v>
      </c>
      <c r="H1246" t="s">
        <v>7</v>
      </c>
    </row>
    <row r="1247" spans="1:8" x14ac:dyDescent="0.25">
      <c r="A1247" s="7" t="str">
        <f t="shared" si="99"/>
        <v>35</v>
      </c>
      <c r="B1247" s="7" t="str">
        <f t="shared" si="100"/>
        <v>03</v>
      </c>
      <c r="C1247" s="7" t="str">
        <f t="shared" si="101"/>
        <v>19</v>
      </c>
      <c r="D1247" s="7" t="str">
        <f t="shared" si="102"/>
        <v>049</v>
      </c>
      <c r="E1247" s="7" t="str">
        <f t="shared" si="103"/>
        <v>CCS</v>
      </c>
      <c r="F1247" t="s">
        <v>1253</v>
      </c>
      <c r="G1247">
        <v>39</v>
      </c>
      <c r="H1247">
        <v>647</v>
      </c>
    </row>
    <row r="1248" spans="1:8" x14ac:dyDescent="0.25">
      <c r="A1248" s="7" t="str">
        <f t="shared" si="99"/>
        <v>35</v>
      </c>
      <c r="B1248" s="7" t="str">
        <f t="shared" si="100"/>
        <v>03</v>
      </c>
      <c r="C1248" s="7" t="str">
        <f t="shared" si="101"/>
        <v>19</v>
      </c>
      <c r="D1248" s="7" t="str">
        <f t="shared" si="102"/>
        <v>054</v>
      </c>
      <c r="E1248" s="7" t="str">
        <f t="shared" si="103"/>
        <v>CCS</v>
      </c>
      <c r="F1248" t="s">
        <v>1254</v>
      </c>
      <c r="G1248">
        <v>29</v>
      </c>
      <c r="H1248">
        <v>501</v>
      </c>
    </row>
    <row r="1249" spans="1:8" x14ac:dyDescent="0.25">
      <c r="A1249" s="7" t="str">
        <f t="shared" si="99"/>
        <v>35</v>
      </c>
      <c r="B1249" s="7" t="str">
        <f t="shared" si="100"/>
        <v>03</v>
      </c>
      <c r="C1249" s="7" t="str">
        <f t="shared" si="101"/>
        <v>19</v>
      </c>
      <c r="D1249" s="7" t="str">
        <f t="shared" si="102"/>
        <v>070</v>
      </c>
      <c r="E1249" s="7" t="str">
        <f t="shared" si="103"/>
        <v>CCS</v>
      </c>
      <c r="F1249" t="s">
        <v>1255</v>
      </c>
      <c r="G1249">
        <v>54</v>
      </c>
      <c r="H1249">
        <v>939</v>
      </c>
    </row>
    <row r="1250" spans="1:8" x14ac:dyDescent="0.25">
      <c r="A1250" s="7" t="str">
        <f>LEFT(RIGHT(F1250,15),2)</f>
        <v>35</v>
      </c>
      <c r="B1250" s="7" t="str">
        <f>MID(RIGHT(F1250,15),3,2)</f>
        <v>03</v>
      </c>
      <c r="C1250" s="7" t="str">
        <f>MID(RIGHT(F1250,15),5,2)</f>
        <v>20</v>
      </c>
      <c r="D1250" s="7" t="str">
        <f>MID(RIGHT(F1250,15),7,3)</f>
        <v>000</v>
      </c>
      <c r="E1250" s="7" t="str">
        <f>LEFT(RIGHT(F1250,17),2)</f>
        <v>CD</v>
      </c>
      <c r="F1250" t="s">
        <v>1256</v>
      </c>
      <c r="G1250">
        <v>0</v>
      </c>
      <c r="H1250">
        <v>0</v>
      </c>
    </row>
    <row r="1251" spans="1:8" x14ac:dyDescent="0.25">
      <c r="A1251" s="7" t="str">
        <f t="shared" si="99"/>
        <v>35</v>
      </c>
      <c r="B1251" s="7" t="str">
        <f t="shared" si="100"/>
        <v>03</v>
      </c>
      <c r="C1251" s="7" t="str">
        <f t="shared" si="101"/>
        <v>44</v>
      </c>
      <c r="D1251" s="7" t="str">
        <f t="shared" si="102"/>
        <v>000</v>
      </c>
      <c r="E1251" s="7" t="str">
        <f>LEFT(RIGHT(F1251,12),2)</f>
        <v>CD</v>
      </c>
      <c r="F1251" t="s">
        <v>1257</v>
      </c>
      <c r="G1251">
        <v>37</v>
      </c>
      <c r="H1251">
        <v>337</v>
      </c>
    </row>
    <row r="1252" spans="1:8" x14ac:dyDescent="0.25">
      <c r="A1252" s="7" t="str">
        <f t="shared" si="99"/>
        <v>35</v>
      </c>
      <c r="B1252" s="7" t="str">
        <f t="shared" si="100"/>
        <v>03</v>
      </c>
      <c r="C1252" s="7" t="str">
        <f t="shared" si="101"/>
        <v>44</v>
      </c>
      <c r="D1252" s="7" t="str">
        <f t="shared" si="102"/>
        <v>002</v>
      </c>
      <c r="E1252" s="7" t="str">
        <f t="shared" si="103"/>
        <v>CCS</v>
      </c>
      <c r="F1252" t="s">
        <v>1258</v>
      </c>
      <c r="G1252">
        <v>4</v>
      </c>
      <c r="H1252">
        <v>28</v>
      </c>
    </row>
    <row r="1253" spans="1:8" x14ac:dyDescent="0.25">
      <c r="A1253" s="7" t="str">
        <f t="shared" si="99"/>
        <v>35</v>
      </c>
      <c r="B1253" s="7" t="str">
        <f t="shared" si="100"/>
        <v>03</v>
      </c>
      <c r="C1253" s="7" t="str">
        <f t="shared" si="101"/>
        <v>44</v>
      </c>
      <c r="D1253" s="7" t="str">
        <f t="shared" si="102"/>
        <v>018</v>
      </c>
      <c r="E1253" s="7" t="str">
        <f t="shared" si="103"/>
        <v>CCS</v>
      </c>
      <c r="F1253" t="s">
        <v>1259</v>
      </c>
      <c r="G1253">
        <v>10</v>
      </c>
      <c r="H1253">
        <v>67</v>
      </c>
    </row>
    <row r="1254" spans="1:8" x14ac:dyDescent="0.25">
      <c r="A1254" s="7" t="str">
        <f t="shared" si="99"/>
        <v>35</v>
      </c>
      <c r="B1254" s="7" t="str">
        <f t="shared" si="100"/>
        <v>03</v>
      </c>
      <c r="C1254" s="7" t="str">
        <f t="shared" si="101"/>
        <v>44</v>
      </c>
      <c r="D1254" s="7" t="str">
        <f t="shared" si="102"/>
        <v>042</v>
      </c>
      <c r="E1254" s="7" t="str">
        <f t="shared" si="103"/>
        <v>CCS</v>
      </c>
      <c r="F1254" t="s">
        <v>1260</v>
      </c>
      <c r="G1254">
        <v>5</v>
      </c>
      <c r="H1254">
        <v>49</v>
      </c>
    </row>
    <row r="1255" spans="1:8" x14ac:dyDescent="0.25">
      <c r="A1255" s="7" t="str">
        <f t="shared" si="99"/>
        <v>35</v>
      </c>
      <c r="B1255" s="7" t="str">
        <f t="shared" si="100"/>
        <v>03</v>
      </c>
      <c r="C1255" s="7" t="str">
        <f t="shared" si="101"/>
        <v>44</v>
      </c>
      <c r="D1255" s="7" t="str">
        <f t="shared" si="102"/>
        <v>053</v>
      </c>
      <c r="E1255" s="7" t="str">
        <f t="shared" si="103"/>
        <v>CCS</v>
      </c>
      <c r="F1255" t="s">
        <v>1261</v>
      </c>
      <c r="G1255">
        <v>18</v>
      </c>
      <c r="H1255">
        <v>193</v>
      </c>
    </row>
    <row r="1256" spans="1:8" x14ac:dyDescent="0.25">
      <c r="A1256" s="7" t="str">
        <f t="shared" ref="A1256:A1319" si="104">LEFT(RIGHT(F1256,10),2)</f>
        <v>35</v>
      </c>
      <c r="B1256" s="7" t="str">
        <f t="shared" ref="B1256:B1319" si="105">MID(RIGHT(F1256,10),3,2)</f>
        <v>03</v>
      </c>
      <c r="C1256" s="7" t="str">
        <f t="shared" ref="C1256:C1319" si="106">MID(RIGHT(F1256,10),5,2)</f>
        <v>44</v>
      </c>
      <c r="D1256" s="7" t="str">
        <f t="shared" ref="D1256:D1319" si="107">MID(RIGHT(F1256,10),7,3)</f>
        <v>065</v>
      </c>
      <c r="E1256" s="7" t="str">
        <f t="shared" si="103"/>
        <v>CCS</v>
      </c>
      <c r="F1256" t="s">
        <v>1262</v>
      </c>
      <c r="G1256">
        <v>0</v>
      </c>
      <c r="H1256">
        <v>0</v>
      </c>
    </row>
    <row r="1257" spans="1:8" x14ac:dyDescent="0.25">
      <c r="A1257" s="7" t="str">
        <f t="shared" si="104"/>
        <v>35</v>
      </c>
      <c r="B1257" s="7" t="str">
        <f t="shared" si="105"/>
        <v>03</v>
      </c>
      <c r="C1257" s="7" t="str">
        <f t="shared" si="106"/>
        <v>46</v>
      </c>
      <c r="D1257" s="7" t="str">
        <f t="shared" si="107"/>
        <v>000</v>
      </c>
      <c r="E1257" s="7" t="str">
        <f>LEFT(RIGHT(F1257,12),2)</f>
        <v>CD</v>
      </c>
      <c r="F1257" t="s">
        <v>1263</v>
      </c>
      <c r="G1257">
        <v>23</v>
      </c>
      <c r="H1257">
        <v>165</v>
      </c>
    </row>
    <row r="1258" spans="1:8" x14ac:dyDescent="0.25">
      <c r="A1258" s="7" t="str">
        <f t="shared" si="104"/>
        <v>35</v>
      </c>
      <c r="B1258" s="7" t="str">
        <f t="shared" si="105"/>
        <v>03</v>
      </c>
      <c r="C1258" s="7" t="str">
        <f t="shared" si="106"/>
        <v>46</v>
      </c>
      <c r="D1258" s="7" t="str">
        <f t="shared" si="107"/>
        <v>005</v>
      </c>
      <c r="E1258" s="7" t="str">
        <f t="shared" si="103"/>
        <v>CCS</v>
      </c>
      <c r="F1258" t="s">
        <v>1264</v>
      </c>
      <c r="G1258">
        <v>8</v>
      </c>
      <c r="H1258">
        <v>39</v>
      </c>
    </row>
    <row r="1259" spans="1:8" x14ac:dyDescent="0.25">
      <c r="A1259" s="7" t="str">
        <f t="shared" si="104"/>
        <v>35</v>
      </c>
      <c r="B1259" s="7" t="str">
        <f t="shared" si="105"/>
        <v>03</v>
      </c>
      <c r="C1259" s="7" t="str">
        <f t="shared" si="106"/>
        <v>46</v>
      </c>
      <c r="D1259" s="7" t="str">
        <f t="shared" si="107"/>
        <v>015</v>
      </c>
      <c r="E1259" s="7" t="str">
        <f t="shared" si="103"/>
        <v>CCS</v>
      </c>
      <c r="F1259" t="s">
        <v>1265</v>
      </c>
      <c r="G1259">
        <v>15</v>
      </c>
      <c r="H1259">
        <v>126</v>
      </c>
    </row>
    <row r="1260" spans="1:8" x14ac:dyDescent="0.25">
      <c r="A1260" s="7" t="str">
        <f t="shared" si="104"/>
        <v>35</v>
      </c>
      <c r="B1260" s="7" t="str">
        <f t="shared" si="105"/>
        <v>03</v>
      </c>
      <c r="C1260" s="7" t="str">
        <f t="shared" si="106"/>
        <v>49</v>
      </c>
      <c r="D1260" s="7" t="str">
        <f t="shared" si="107"/>
        <v>000</v>
      </c>
      <c r="E1260" s="7" t="str">
        <f>LEFT(RIGHT(F1260,12),2)</f>
        <v>CD</v>
      </c>
      <c r="F1260" t="s">
        <v>1266</v>
      </c>
      <c r="G1260">
        <v>126</v>
      </c>
      <c r="H1260">
        <v>1276</v>
      </c>
    </row>
    <row r="1261" spans="1:8" x14ac:dyDescent="0.25">
      <c r="A1261" s="7" t="str">
        <f t="shared" si="104"/>
        <v>35</v>
      </c>
      <c r="B1261" s="7" t="str">
        <f t="shared" si="105"/>
        <v>03</v>
      </c>
      <c r="C1261" s="7" t="str">
        <f t="shared" si="106"/>
        <v>49</v>
      </c>
      <c r="D1261" s="7" t="str">
        <f t="shared" si="107"/>
        <v>003</v>
      </c>
      <c r="E1261" s="7" t="str">
        <f t="shared" si="103"/>
        <v>CCS</v>
      </c>
      <c r="F1261" t="s">
        <v>1267</v>
      </c>
      <c r="G1261">
        <v>12</v>
      </c>
      <c r="H1261">
        <v>121</v>
      </c>
    </row>
    <row r="1262" spans="1:8" x14ac:dyDescent="0.25">
      <c r="A1262" s="7" t="str">
        <f t="shared" si="104"/>
        <v>35</v>
      </c>
      <c r="B1262" s="7" t="str">
        <f t="shared" si="105"/>
        <v>03</v>
      </c>
      <c r="C1262" s="7" t="str">
        <f t="shared" si="106"/>
        <v>49</v>
      </c>
      <c r="D1262" s="7" t="str">
        <f t="shared" si="107"/>
        <v>019</v>
      </c>
      <c r="E1262" s="7" t="str">
        <f t="shared" si="103"/>
        <v>CCS</v>
      </c>
      <c r="F1262" t="s">
        <v>1268</v>
      </c>
      <c r="G1262">
        <v>12</v>
      </c>
      <c r="H1262">
        <v>101</v>
      </c>
    </row>
    <row r="1263" spans="1:8" x14ac:dyDescent="0.25">
      <c r="A1263" s="7" t="str">
        <f t="shared" si="104"/>
        <v>35</v>
      </c>
      <c r="B1263" s="7" t="str">
        <f t="shared" si="105"/>
        <v>03</v>
      </c>
      <c r="C1263" s="7" t="str">
        <f t="shared" si="106"/>
        <v>49</v>
      </c>
      <c r="D1263" s="7" t="str">
        <f t="shared" si="107"/>
        <v>024</v>
      </c>
      <c r="E1263" s="7" t="str">
        <f t="shared" si="103"/>
        <v>CCS</v>
      </c>
      <c r="F1263" t="s">
        <v>1269</v>
      </c>
      <c r="G1263">
        <v>6</v>
      </c>
      <c r="H1263">
        <v>184</v>
      </c>
    </row>
    <row r="1264" spans="1:8" x14ac:dyDescent="0.25">
      <c r="A1264" s="7" t="str">
        <f t="shared" si="104"/>
        <v>35</v>
      </c>
      <c r="B1264" s="7" t="str">
        <f t="shared" si="105"/>
        <v>03</v>
      </c>
      <c r="C1264" s="7" t="str">
        <f t="shared" si="106"/>
        <v>49</v>
      </c>
      <c r="D1264" s="7" t="str">
        <f t="shared" si="107"/>
        <v>039</v>
      </c>
      <c r="E1264" s="7" t="str">
        <f t="shared" si="103"/>
        <v>CCS</v>
      </c>
      <c r="F1264" t="s">
        <v>1270</v>
      </c>
      <c r="G1264">
        <v>12</v>
      </c>
      <c r="H1264">
        <v>134</v>
      </c>
    </row>
    <row r="1265" spans="1:8" x14ac:dyDescent="0.25">
      <c r="A1265" s="7" t="str">
        <f t="shared" si="104"/>
        <v>35</v>
      </c>
      <c r="B1265" s="7" t="str">
        <f t="shared" si="105"/>
        <v>03</v>
      </c>
      <c r="C1265" s="7" t="str">
        <f t="shared" si="106"/>
        <v>49</v>
      </c>
      <c r="D1265" s="7" t="str">
        <f t="shared" si="107"/>
        <v>043</v>
      </c>
      <c r="E1265" s="7" t="str">
        <f t="shared" si="103"/>
        <v>CCS</v>
      </c>
      <c r="F1265" t="s">
        <v>1271</v>
      </c>
      <c r="G1265">
        <v>19</v>
      </c>
      <c r="H1265">
        <v>193</v>
      </c>
    </row>
    <row r="1266" spans="1:8" x14ac:dyDescent="0.25">
      <c r="A1266" s="7" t="str">
        <f t="shared" si="104"/>
        <v>35</v>
      </c>
      <c r="B1266" s="7" t="str">
        <f t="shared" si="105"/>
        <v>03</v>
      </c>
      <c r="C1266" s="7" t="str">
        <f t="shared" si="106"/>
        <v>49</v>
      </c>
      <c r="D1266" s="7" t="str">
        <f t="shared" si="107"/>
        <v>046</v>
      </c>
      <c r="E1266" s="7" t="str">
        <f t="shared" si="103"/>
        <v>CCS</v>
      </c>
      <c r="F1266" t="s">
        <v>1272</v>
      </c>
      <c r="G1266">
        <v>8</v>
      </c>
      <c r="H1266">
        <v>23</v>
      </c>
    </row>
    <row r="1267" spans="1:8" x14ac:dyDescent="0.25">
      <c r="A1267" s="7" t="str">
        <f t="shared" si="104"/>
        <v>35</v>
      </c>
      <c r="B1267" s="7" t="str">
        <f t="shared" si="105"/>
        <v>03</v>
      </c>
      <c r="C1267" s="7" t="str">
        <f t="shared" si="106"/>
        <v>49</v>
      </c>
      <c r="D1267" s="7" t="str">
        <f t="shared" si="107"/>
        <v>054</v>
      </c>
      <c r="E1267" s="7" t="str">
        <f t="shared" si="103"/>
        <v>CCS</v>
      </c>
      <c r="F1267" t="s">
        <v>1273</v>
      </c>
      <c r="G1267">
        <v>4</v>
      </c>
      <c r="H1267">
        <v>27</v>
      </c>
    </row>
    <row r="1268" spans="1:8" x14ac:dyDescent="0.25">
      <c r="A1268" s="7" t="str">
        <f t="shared" si="104"/>
        <v>35</v>
      </c>
      <c r="B1268" s="7" t="str">
        <f t="shared" si="105"/>
        <v>03</v>
      </c>
      <c r="C1268" s="7" t="str">
        <f t="shared" si="106"/>
        <v>49</v>
      </c>
      <c r="D1268" s="7" t="str">
        <f t="shared" si="107"/>
        <v>060</v>
      </c>
      <c r="E1268" s="7" t="str">
        <f t="shared" si="103"/>
        <v>CCS</v>
      </c>
      <c r="F1268" t="s">
        <v>1274</v>
      </c>
      <c r="G1268">
        <v>24</v>
      </c>
      <c r="H1268">
        <v>247</v>
      </c>
    </row>
    <row r="1269" spans="1:8" x14ac:dyDescent="0.25">
      <c r="A1269" s="7" t="str">
        <f t="shared" si="104"/>
        <v>35</v>
      </c>
      <c r="B1269" s="7" t="str">
        <f t="shared" si="105"/>
        <v>03</v>
      </c>
      <c r="C1269" s="7" t="str">
        <f t="shared" si="106"/>
        <v>49</v>
      </c>
      <c r="D1269" s="7" t="str">
        <f t="shared" si="107"/>
        <v>066</v>
      </c>
      <c r="E1269" s="7" t="str">
        <f t="shared" si="103"/>
        <v>CCS</v>
      </c>
      <c r="F1269" t="s">
        <v>1275</v>
      </c>
      <c r="G1269">
        <v>4</v>
      </c>
      <c r="H1269">
        <v>31</v>
      </c>
    </row>
    <row r="1270" spans="1:8" x14ac:dyDescent="0.25">
      <c r="A1270" s="7" t="str">
        <f t="shared" si="104"/>
        <v>35</v>
      </c>
      <c r="B1270" s="7" t="str">
        <f t="shared" si="105"/>
        <v>03</v>
      </c>
      <c r="C1270" s="7" t="str">
        <f t="shared" si="106"/>
        <v>49</v>
      </c>
      <c r="D1270" s="7" t="str">
        <f t="shared" si="107"/>
        <v>071</v>
      </c>
      <c r="E1270" s="7" t="str">
        <f t="shared" si="103"/>
        <v>CCS</v>
      </c>
      <c r="F1270" t="s">
        <v>1276</v>
      </c>
      <c r="G1270">
        <v>10</v>
      </c>
      <c r="H1270">
        <v>74</v>
      </c>
    </row>
    <row r="1271" spans="1:8" x14ac:dyDescent="0.25">
      <c r="A1271" s="7" t="str">
        <f t="shared" si="104"/>
        <v>35</v>
      </c>
      <c r="B1271" s="7" t="str">
        <f t="shared" si="105"/>
        <v>03</v>
      </c>
      <c r="C1271" s="7" t="str">
        <f t="shared" si="106"/>
        <v>49</v>
      </c>
      <c r="D1271" s="7" t="str">
        <f t="shared" si="107"/>
        <v>096</v>
      </c>
      <c r="E1271" s="7" t="str">
        <f t="shared" si="103"/>
        <v>CCS</v>
      </c>
      <c r="F1271" t="s">
        <v>1277</v>
      </c>
      <c r="G1271">
        <v>15</v>
      </c>
      <c r="H1271">
        <v>141</v>
      </c>
    </row>
    <row r="1272" spans="1:8" x14ac:dyDescent="0.25">
      <c r="A1272" s="7" t="str">
        <f t="shared" si="104"/>
        <v>35</v>
      </c>
      <c r="B1272" s="7" t="str">
        <f t="shared" si="105"/>
        <v>04</v>
      </c>
      <c r="C1272" s="7" t="str">
        <f t="shared" si="106"/>
        <v>00</v>
      </c>
      <c r="D1272" s="7" t="str">
        <f t="shared" si="107"/>
        <v>000</v>
      </c>
      <c r="E1272" s="7" t="str">
        <f t="shared" si="103"/>
        <v>CAR</v>
      </c>
      <c r="F1272" t="s">
        <v>1278</v>
      </c>
      <c r="G1272">
        <v>3704</v>
      </c>
      <c r="H1272">
        <v>79022</v>
      </c>
    </row>
    <row r="1273" spans="1:8" x14ac:dyDescent="0.25">
      <c r="A1273" s="7" t="str">
        <f t="shared" si="104"/>
        <v>35</v>
      </c>
      <c r="B1273" s="7" t="str">
        <f t="shared" si="105"/>
        <v>04</v>
      </c>
      <c r="C1273" s="7" t="str">
        <f t="shared" si="106"/>
        <v>01</v>
      </c>
      <c r="D1273" s="7" t="str">
        <f t="shared" si="107"/>
        <v>000</v>
      </c>
      <c r="E1273" s="7" t="str">
        <f>LEFT(RIGHT(F1273,12),2)</f>
        <v>CD</v>
      </c>
      <c r="F1273" t="s">
        <v>1279</v>
      </c>
      <c r="G1273">
        <v>685</v>
      </c>
      <c r="H1273">
        <v>18544</v>
      </c>
    </row>
    <row r="1274" spans="1:8" x14ac:dyDescent="0.25">
      <c r="A1274" s="7" t="str">
        <f t="shared" si="104"/>
        <v>35</v>
      </c>
      <c r="B1274" s="7" t="str">
        <f t="shared" si="105"/>
        <v>04</v>
      </c>
      <c r="C1274" s="7" t="str">
        <f t="shared" si="106"/>
        <v>01</v>
      </c>
      <c r="D1274" s="7" t="str">
        <f t="shared" si="107"/>
        <v>005</v>
      </c>
      <c r="E1274" s="7" t="str">
        <f t="shared" si="103"/>
        <v>CCS</v>
      </c>
      <c r="F1274" t="s">
        <v>1280</v>
      </c>
      <c r="G1274">
        <v>113</v>
      </c>
      <c r="H1274">
        <v>2823</v>
      </c>
    </row>
    <row r="1275" spans="1:8" x14ac:dyDescent="0.25">
      <c r="A1275" s="7" t="str">
        <f t="shared" si="104"/>
        <v>35</v>
      </c>
      <c r="B1275" s="7" t="str">
        <f t="shared" si="105"/>
        <v>04</v>
      </c>
      <c r="C1275" s="7" t="str">
        <f t="shared" si="106"/>
        <v>01</v>
      </c>
      <c r="D1275" s="7" t="str">
        <f t="shared" si="107"/>
        <v>011</v>
      </c>
      <c r="E1275" s="7" t="str">
        <f t="shared" si="103"/>
        <v>CCS</v>
      </c>
      <c r="F1275" t="s">
        <v>1281</v>
      </c>
      <c r="G1275">
        <v>89</v>
      </c>
      <c r="H1275">
        <v>1287</v>
      </c>
    </row>
    <row r="1276" spans="1:8" x14ac:dyDescent="0.25">
      <c r="A1276" s="7" t="str">
        <f t="shared" si="104"/>
        <v>35</v>
      </c>
      <c r="B1276" s="7" t="str">
        <f t="shared" si="105"/>
        <v>04</v>
      </c>
      <c r="C1276" s="7" t="str">
        <f t="shared" si="106"/>
        <v>01</v>
      </c>
      <c r="D1276" s="7" t="str">
        <f t="shared" si="107"/>
        <v>020</v>
      </c>
      <c r="E1276" s="7" t="str">
        <f t="shared" si="103"/>
        <v>CCS</v>
      </c>
      <c r="F1276" t="s">
        <v>1282</v>
      </c>
      <c r="G1276">
        <v>105</v>
      </c>
      <c r="H1276">
        <v>5840</v>
      </c>
    </row>
    <row r="1277" spans="1:8" x14ac:dyDescent="0.25">
      <c r="A1277" s="7" t="str">
        <f t="shared" si="104"/>
        <v>35</v>
      </c>
      <c r="B1277" s="7" t="str">
        <f t="shared" si="105"/>
        <v>04</v>
      </c>
      <c r="C1277" s="7" t="str">
        <f t="shared" si="106"/>
        <v>01</v>
      </c>
      <c r="D1277" s="7" t="str">
        <f t="shared" si="107"/>
        <v>030</v>
      </c>
      <c r="E1277" s="7" t="str">
        <f t="shared" si="103"/>
        <v>CCS</v>
      </c>
      <c r="F1277" t="s">
        <v>1283</v>
      </c>
      <c r="G1277">
        <v>151</v>
      </c>
      <c r="H1277">
        <v>3202</v>
      </c>
    </row>
    <row r="1278" spans="1:8" x14ac:dyDescent="0.25">
      <c r="A1278" s="7" t="str">
        <f t="shared" si="104"/>
        <v>35</v>
      </c>
      <c r="B1278" s="7" t="str">
        <f t="shared" si="105"/>
        <v>04</v>
      </c>
      <c r="C1278" s="7" t="str">
        <f t="shared" si="106"/>
        <v>01</v>
      </c>
      <c r="D1278" s="7" t="str">
        <f t="shared" si="107"/>
        <v>042</v>
      </c>
      <c r="E1278" s="7" t="str">
        <f t="shared" si="103"/>
        <v>CCS</v>
      </c>
      <c r="F1278" t="s">
        <v>1284</v>
      </c>
      <c r="G1278">
        <v>100</v>
      </c>
      <c r="H1278">
        <v>2386</v>
      </c>
    </row>
    <row r="1279" spans="1:8" x14ac:dyDescent="0.25">
      <c r="A1279" s="7" t="str">
        <f t="shared" si="104"/>
        <v>35</v>
      </c>
      <c r="B1279" s="7" t="str">
        <f t="shared" si="105"/>
        <v>04</v>
      </c>
      <c r="C1279" s="7" t="str">
        <f t="shared" si="106"/>
        <v>01</v>
      </c>
      <c r="D1279" s="7" t="str">
        <f t="shared" si="107"/>
        <v>050</v>
      </c>
      <c r="E1279" s="7" t="str">
        <f t="shared" si="103"/>
        <v>CCS</v>
      </c>
      <c r="F1279" t="s">
        <v>1285</v>
      </c>
      <c r="G1279">
        <v>127</v>
      </c>
      <c r="H1279">
        <v>3006</v>
      </c>
    </row>
    <row r="1280" spans="1:8" x14ac:dyDescent="0.25">
      <c r="A1280" s="7" t="str">
        <f t="shared" si="104"/>
        <v>35</v>
      </c>
      <c r="B1280" s="7" t="str">
        <f t="shared" si="105"/>
        <v>04</v>
      </c>
      <c r="C1280" s="7" t="str">
        <f t="shared" si="106"/>
        <v>02</v>
      </c>
      <c r="D1280" s="7" t="str">
        <f t="shared" si="107"/>
        <v>000</v>
      </c>
      <c r="E1280" s="7" t="str">
        <f>LEFT(RIGHT(F1280,12),2)</f>
        <v>CD</v>
      </c>
      <c r="F1280" t="s">
        <v>1286</v>
      </c>
      <c r="G1280">
        <v>434</v>
      </c>
      <c r="H1280">
        <v>10989</v>
      </c>
    </row>
    <row r="1281" spans="1:8" x14ac:dyDescent="0.25">
      <c r="A1281" s="7" t="str">
        <f t="shared" si="104"/>
        <v>35</v>
      </c>
      <c r="B1281" s="7" t="str">
        <f t="shared" si="105"/>
        <v>04</v>
      </c>
      <c r="C1281" s="7" t="str">
        <f t="shared" si="106"/>
        <v>02</v>
      </c>
      <c r="D1281" s="7" t="str">
        <f t="shared" si="107"/>
        <v>001</v>
      </c>
      <c r="E1281" s="7" t="str">
        <f t="shared" si="103"/>
        <v>CCS</v>
      </c>
      <c r="F1281" t="s">
        <v>1287</v>
      </c>
      <c r="G1281">
        <v>78</v>
      </c>
      <c r="H1281">
        <v>1916</v>
      </c>
    </row>
    <row r="1282" spans="1:8" x14ac:dyDescent="0.25">
      <c r="A1282" s="7" t="str">
        <f t="shared" si="104"/>
        <v>35</v>
      </c>
      <c r="B1282" s="7" t="str">
        <f t="shared" si="105"/>
        <v>04</v>
      </c>
      <c r="C1282" s="7" t="str">
        <f t="shared" si="106"/>
        <v>02</v>
      </c>
      <c r="D1282" s="7" t="str">
        <f t="shared" si="107"/>
        <v>010</v>
      </c>
      <c r="E1282" s="7" t="str">
        <f t="shared" si="103"/>
        <v>CCS</v>
      </c>
      <c r="F1282" t="s">
        <v>1288</v>
      </c>
      <c r="G1282">
        <v>46</v>
      </c>
      <c r="H1282">
        <v>1055</v>
      </c>
    </row>
    <row r="1283" spans="1:8" x14ac:dyDescent="0.25">
      <c r="A1283" s="7" t="str">
        <f t="shared" si="104"/>
        <v>35</v>
      </c>
      <c r="B1283" s="7" t="str">
        <f t="shared" si="105"/>
        <v>04</v>
      </c>
      <c r="C1283" s="7" t="str">
        <f t="shared" si="106"/>
        <v>02</v>
      </c>
      <c r="D1283" s="7" t="str">
        <f t="shared" si="107"/>
        <v>023</v>
      </c>
      <c r="E1283" s="7" t="str">
        <f t="shared" si="103"/>
        <v>CCS</v>
      </c>
      <c r="F1283" t="s">
        <v>1289</v>
      </c>
      <c r="G1283">
        <v>78</v>
      </c>
      <c r="H1283">
        <v>1425</v>
      </c>
    </row>
    <row r="1284" spans="1:8" x14ac:dyDescent="0.25">
      <c r="A1284" s="7" t="str">
        <f t="shared" si="104"/>
        <v>35</v>
      </c>
      <c r="B1284" s="7" t="str">
        <f t="shared" si="105"/>
        <v>04</v>
      </c>
      <c r="C1284" s="7" t="str">
        <f t="shared" si="106"/>
        <v>02</v>
      </c>
      <c r="D1284" s="7" t="str">
        <f t="shared" si="107"/>
        <v>025</v>
      </c>
      <c r="E1284" s="7" t="str">
        <f t="shared" si="103"/>
        <v>CCS</v>
      </c>
      <c r="F1284" t="s">
        <v>1290</v>
      </c>
      <c r="G1284">
        <v>139</v>
      </c>
      <c r="H1284">
        <v>4296</v>
      </c>
    </row>
    <row r="1285" spans="1:8" x14ac:dyDescent="0.25">
      <c r="A1285" s="7" t="str">
        <f t="shared" si="104"/>
        <v>35</v>
      </c>
      <c r="B1285" s="7" t="str">
        <f t="shared" si="105"/>
        <v>04</v>
      </c>
      <c r="C1285" s="7" t="str">
        <f t="shared" si="106"/>
        <v>02</v>
      </c>
      <c r="D1285" s="7" t="str">
        <f t="shared" si="107"/>
        <v>036</v>
      </c>
      <c r="E1285" s="7" t="str">
        <f t="shared" si="103"/>
        <v>CCS</v>
      </c>
      <c r="F1285" t="s">
        <v>1291</v>
      </c>
      <c r="G1285">
        <v>49</v>
      </c>
      <c r="H1285">
        <v>1105</v>
      </c>
    </row>
    <row r="1286" spans="1:8" x14ac:dyDescent="0.25">
      <c r="A1286" s="7" t="str">
        <f t="shared" si="104"/>
        <v>35</v>
      </c>
      <c r="B1286" s="7" t="str">
        <f t="shared" si="105"/>
        <v>04</v>
      </c>
      <c r="C1286" s="7" t="str">
        <f t="shared" si="106"/>
        <v>02</v>
      </c>
      <c r="D1286" s="7" t="str">
        <f t="shared" si="107"/>
        <v>048</v>
      </c>
      <c r="E1286" s="7" t="str">
        <f t="shared" ref="E1286:E1347" si="108">LEFT(RIGHT(F1286,13),3)</f>
        <v>CCS</v>
      </c>
      <c r="F1286" t="s">
        <v>1292</v>
      </c>
      <c r="G1286">
        <v>44</v>
      </c>
      <c r="H1286">
        <v>1192</v>
      </c>
    </row>
    <row r="1287" spans="1:8" x14ac:dyDescent="0.25">
      <c r="A1287" s="7" t="str">
        <f t="shared" si="104"/>
        <v>35</v>
      </c>
      <c r="B1287" s="7" t="str">
        <f t="shared" si="105"/>
        <v>04</v>
      </c>
      <c r="C1287" s="7" t="str">
        <f t="shared" si="106"/>
        <v>06</v>
      </c>
      <c r="D1287" s="7" t="str">
        <f t="shared" si="107"/>
        <v>000</v>
      </c>
      <c r="E1287" s="7" t="str">
        <f>LEFT(RIGHT(F1287,12),2)</f>
        <v>CD</v>
      </c>
      <c r="F1287" t="s">
        <v>1293</v>
      </c>
      <c r="G1287">
        <v>390</v>
      </c>
      <c r="H1287">
        <v>8446</v>
      </c>
    </row>
    <row r="1288" spans="1:8" x14ac:dyDescent="0.25">
      <c r="A1288" s="7" t="str">
        <f t="shared" si="104"/>
        <v>35</v>
      </c>
      <c r="B1288" s="7" t="str">
        <f t="shared" si="105"/>
        <v>04</v>
      </c>
      <c r="C1288" s="7" t="str">
        <f t="shared" si="106"/>
        <v>06</v>
      </c>
      <c r="D1288" s="7" t="str">
        <f t="shared" si="107"/>
        <v>008</v>
      </c>
      <c r="E1288" s="7" t="str">
        <f t="shared" si="108"/>
        <v>CCS</v>
      </c>
      <c r="F1288" t="s">
        <v>1294</v>
      </c>
      <c r="G1288">
        <v>390</v>
      </c>
      <c r="H1288">
        <v>8446</v>
      </c>
    </row>
    <row r="1289" spans="1:8" x14ac:dyDescent="0.25">
      <c r="A1289" s="7" t="str">
        <f t="shared" si="104"/>
        <v>35</v>
      </c>
      <c r="B1289" s="7" t="str">
        <f t="shared" si="105"/>
        <v>04</v>
      </c>
      <c r="C1289" s="7" t="str">
        <f t="shared" si="106"/>
        <v>07</v>
      </c>
      <c r="D1289" s="7" t="str">
        <f t="shared" si="107"/>
        <v>000</v>
      </c>
      <c r="E1289" s="7" t="str">
        <f>LEFT(RIGHT(F1289,12),2)</f>
        <v>CD</v>
      </c>
      <c r="F1289" t="s">
        <v>1295</v>
      </c>
      <c r="G1289">
        <v>543</v>
      </c>
      <c r="H1289">
        <v>9464</v>
      </c>
    </row>
    <row r="1290" spans="1:8" x14ac:dyDescent="0.25">
      <c r="A1290" s="7" t="str">
        <f t="shared" si="104"/>
        <v>35</v>
      </c>
      <c r="B1290" s="7" t="str">
        <f t="shared" si="105"/>
        <v>04</v>
      </c>
      <c r="C1290" s="7" t="str">
        <f t="shared" si="106"/>
        <v>07</v>
      </c>
      <c r="D1290" s="7" t="str">
        <f t="shared" si="107"/>
        <v>004</v>
      </c>
      <c r="E1290" s="7" t="str">
        <f t="shared" si="108"/>
        <v>CCS</v>
      </c>
      <c r="F1290" t="s">
        <v>1296</v>
      </c>
      <c r="G1290">
        <v>58</v>
      </c>
      <c r="H1290">
        <v>1045</v>
      </c>
    </row>
    <row r="1291" spans="1:8" x14ac:dyDescent="0.25">
      <c r="A1291" s="7" t="str">
        <f t="shared" si="104"/>
        <v>35</v>
      </c>
      <c r="B1291" s="7" t="str">
        <f t="shared" si="105"/>
        <v>04</v>
      </c>
      <c r="C1291" s="7" t="str">
        <f t="shared" si="106"/>
        <v>07</v>
      </c>
      <c r="D1291" s="7" t="str">
        <f t="shared" si="107"/>
        <v>006</v>
      </c>
      <c r="E1291" s="7" t="str">
        <f t="shared" si="108"/>
        <v>CCS</v>
      </c>
      <c r="F1291" t="s">
        <v>1297</v>
      </c>
      <c r="G1291">
        <v>44</v>
      </c>
      <c r="H1291">
        <v>517</v>
      </c>
    </row>
    <row r="1292" spans="1:8" x14ac:dyDescent="0.25">
      <c r="A1292" s="7" t="str">
        <f t="shared" si="104"/>
        <v>35</v>
      </c>
      <c r="B1292" s="7" t="str">
        <f t="shared" si="105"/>
        <v>04</v>
      </c>
      <c r="C1292" s="7" t="str">
        <f t="shared" si="106"/>
        <v>07</v>
      </c>
      <c r="D1292" s="7" t="str">
        <f t="shared" si="107"/>
        <v>014</v>
      </c>
      <c r="E1292" s="7" t="str">
        <f t="shared" si="108"/>
        <v>CCS</v>
      </c>
      <c r="F1292" t="s">
        <v>1298</v>
      </c>
      <c r="G1292">
        <v>96</v>
      </c>
      <c r="H1292">
        <v>1468</v>
      </c>
    </row>
    <row r="1293" spans="1:8" x14ac:dyDescent="0.25">
      <c r="A1293" s="7" t="str">
        <f t="shared" si="104"/>
        <v>35</v>
      </c>
      <c r="B1293" s="7" t="str">
        <f t="shared" si="105"/>
        <v>04</v>
      </c>
      <c r="C1293" s="7" t="str">
        <f t="shared" si="106"/>
        <v>07</v>
      </c>
      <c r="D1293" s="7" t="str">
        <f t="shared" si="107"/>
        <v>017</v>
      </c>
      <c r="E1293" s="7" t="str">
        <f t="shared" si="108"/>
        <v>CCS</v>
      </c>
      <c r="F1293" t="s">
        <v>1299</v>
      </c>
      <c r="G1293">
        <v>21</v>
      </c>
      <c r="H1293">
        <v>310</v>
      </c>
    </row>
    <row r="1294" spans="1:8" x14ac:dyDescent="0.25">
      <c r="A1294" s="7" t="str">
        <f t="shared" si="104"/>
        <v>35</v>
      </c>
      <c r="B1294" s="7" t="str">
        <f t="shared" si="105"/>
        <v>04</v>
      </c>
      <c r="C1294" s="7" t="str">
        <f t="shared" si="106"/>
        <v>07</v>
      </c>
      <c r="D1294" s="7" t="str">
        <f t="shared" si="107"/>
        <v>021</v>
      </c>
      <c r="E1294" s="7" t="str">
        <f t="shared" si="108"/>
        <v>CCS</v>
      </c>
      <c r="F1294" t="s">
        <v>1300</v>
      </c>
      <c r="G1294">
        <v>113</v>
      </c>
      <c r="H1294">
        <v>2188</v>
      </c>
    </row>
    <row r="1295" spans="1:8" x14ac:dyDescent="0.25">
      <c r="A1295" s="7" t="str">
        <f t="shared" si="104"/>
        <v>35</v>
      </c>
      <c r="B1295" s="7" t="str">
        <f t="shared" si="105"/>
        <v>04</v>
      </c>
      <c r="C1295" s="7" t="str">
        <f t="shared" si="106"/>
        <v>07</v>
      </c>
      <c r="D1295" s="7" t="str">
        <f t="shared" si="107"/>
        <v>040</v>
      </c>
      <c r="E1295" s="7" t="str">
        <f t="shared" si="108"/>
        <v>CCS</v>
      </c>
      <c r="F1295" t="s">
        <v>1301</v>
      </c>
      <c r="G1295">
        <v>120</v>
      </c>
      <c r="H1295">
        <v>2048</v>
      </c>
    </row>
    <row r="1296" spans="1:8" x14ac:dyDescent="0.25">
      <c r="A1296" s="7" t="str">
        <f t="shared" si="104"/>
        <v>35</v>
      </c>
      <c r="B1296" s="7" t="str">
        <f t="shared" si="105"/>
        <v>04</v>
      </c>
      <c r="C1296" s="7" t="str">
        <f t="shared" si="106"/>
        <v>07</v>
      </c>
      <c r="D1296" s="7" t="str">
        <f t="shared" si="107"/>
        <v>042</v>
      </c>
      <c r="E1296" s="7" t="str">
        <f t="shared" si="108"/>
        <v>CCS</v>
      </c>
      <c r="F1296" t="s">
        <v>1302</v>
      </c>
      <c r="G1296">
        <v>23</v>
      </c>
      <c r="H1296">
        <v>572</v>
      </c>
    </row>
    <row r="1297" spans="1:8" x14ac:dyDescent="0.25">
      <c r="A1297" s="7" t="str">
        <f t="shared" si="104"/>
        <v>35</v>
      </c>
      <c r="B1297" s="7" t="str">
        <f t="shared" si="105"/>
        <v>04</v>
      </c>
      <c r="C1297" s="7" t="str">
        <f t="shared" si="106"/>
        <v>07</v>
      </c>
      <c r="D1297" s="7" t="str">
        <f t="shared" si="107"/>
        <v>052</v>
      </c>
      <c r="E1297" s="7" t="str">
        <f t="shared" si="108"/>
        <v>CCS</v>
      </c>
      <c r="F1297" t="s">
        <v>1303</v>
      </c>
      <c r="G1297">
        <v>27</v>
      </c>
      <c r="H1297">
        <v>678</v>
      </c>
    </row>
    <row r="1298" spans="1:8" x14ac:dyDescent="0.25">
      <c r="A1298" s="7" t="str">
        <f t="shared" si="104"/>
        <v>35</v>
      </c>
      <c r="B1298" s="7" t="str">
        <f t="shared" si="105"/>
        <v>04</v>
      </c>
      <c r="C1298" s="7" t="str">
        <f t="shared" si="106"/>
        <v>07</v>
      </c>
      <c r="D1298" s="7" t="str">
        <f t="shared" si="107"/>
        <v>065</v>
      </c>
      <c r="E1298" s="7" t="str">
        <f t="shared" si="108"/>
        <v>CCS</v>
      </c>
      <c r="F1298" t="s">
        <v>1304</v>
      </c>
      <c r="G1298">
        <v>41</v>
      </c>
      <c r="H1298">
        <v>638</v>
      </c>
    </row>
    <row r="1299" spans="1:8" x14ac:dyDescent="0.25">
      <c r="A1299" s="7" t="str">
        <f t="shared" si="104"/>
        <v>35</v>
      </c>
      <c r="B1299" s="7" t="str">
        <f t="shared" si="105"/>
        <v>04</v>
      </c>
      <c r="C1299" s="7" t="str">
        <f t="shared" si="106"/>
        <v>09</v>
      </c>
      <c r="D1299" s="7" t="str">
        <f t="shared" si="107"/>
        <v>000</v>
      </c>
      <c r="E1299" s="7" t="str">
        <f>LEFT(RIGHT(F1299,12),2)</f>
        <v>CD</v>
      </c>
      <c r="F1299" t="s">
        <v>1305</v>
      </c>
      <c r="G1299">
        <v>374</v>
      </c>
      <c r="H1299">
        <v>6064</v>
      </c>
    </row>
    <row r="1300" spans="1:8" x14ac:dyDescent="0.25">
      <c r="A1300" s="7" t="str">
        <f t="shared" si="104"/>
        <v>35</v>
      </c>
      <c r="B1300" s="7" t="str">
        <f t="shared" si="105"/>
        <v>04</v>
      </c>
      <c r="C1300" s="7" t="str">
        <f t="shared" si="106"/>
        <v>09</v>
      </c>
      <c r="D1300" s="7" t="str">
        <f t="shared" si="107"/>
        <v>001</v>
      </c>
      <c r="E1300" s="7" t="str">
        <f t="shared" si="108"/>
        <v>CCS</v>
      </c>
      <c r="F1300" t="s">
        <v>1306</v>
      </c>
      <c r="G1300">
        <v>36</v>
      </c>
      <c r="H1300">
        <v>449</v>
      </c>
    </row>
    <row r="1301" spans="1:8" x14ac:dyDescent="0.25">
      <c r="A1301" s="7" t="str">
        <f t="shared" si="104"/>
        <v>35</v>
      </c>
      <c r="B1301" s="7" t="str">
        <f t="shared" si="105"/>
        <v>04</v>
      </c>
      <c r="C1301" s="7" t="str">
        <f t="shared" si="106"/>
        <v>09</v>
      </c>
      <c r="D1301" s="7" t="str">
        <f t="shared" si="107"/>
        <v>010</v>
      </c>
      <c r="E1301" s="7" t="str">
        <f t="shared" si="108"/>
        <v>CCS</v>
      </c>
      <c r="F1301" t="s">
        <v>1307</v>
      </c>
      <c r="G1301">
        <v>84</v>
      </c>
      <c r="H1301">
        <v>1203</v>
      </c>
    </row>
    <row r="1302" spans="1:8" x14ac:dyDescent="0.25">
      <c r="A1302" s="7" t="str">
        <f t="shared" si="104"/>
        <v>35</v>
      </c>
      <c r="B1302" s="7" t="str">
        <f t="shared" si="105"/>
        <v>04</v>
      </c>
      <c r="C1302" s="7" t="str">
        <f t="shared" si="106"/>
        <v>09</v>
      </c>
      <c r="D1302" s="7" t="str">
        <f t="shared" si="107"/>
        <v>015</v>
      </c>
      <c r="E1302" s="7" t="str">
        <f t="shared" si="108"/>
        <v>CCS</v>
      </c>
      <c r="F1302" t="s">
        <v>1308</v>
      </c>
      <c r="G1302">
        <v>60</v>
      </c>
      <c r="H1302">
        <v>902</v>
      </c>
    </row>
    <row r="1303" spans="1:8" x14ac:dyDescent="0.25">
      <c r="A1303" s="7" t="str">
        <f t="shared" si="104"/>
        <v>35</v>
      </c>
      <c r="B1303" s="7" t="str">
        <f t="shared" si="105"/>
        <v>04</v>
      </c>
      <c r="C1303" s="7" t="str">
        <f t="shared" si="106"/>
        <v>09</v>
      </c>
      <c r="D1303" s="7" t="str">
        <f t="shared" si="107"/>
        <v>024</v>
      </c>
      <c r="E1303" s="7" t="str">
        <f t="shared" si="108"/>
        <v>CCS</v>
      </c>
      <c r="F1303" t="s">
        <v>1309</v>
      </c>
      <c r="G1303">
        <v>32</v>
      </c>
      <c r="H1303">
        <v>610</v>
      </c>
    </row>
    <row r="1304" spans="1:8" x14ac:dyDescent="0.25">
      <c r="A1304" s="7" t="str">
        <f t="shared" si="104"/>
        <v>35</v>
      </c>
      <c r="B1304" s="7" t="str">
        <f t="shared" si="105"/>
        <v>04</v>
      </c>
      <c r="C1304" s="7" t="str">
        <f t="shared" si="106"/>
        <v>09</v>
      </c>
      <c r="D1304" s="7" t="str">
        <f t="shared" si="107"/>
        <v>030</v>
      </c>
      <c r="E1304" s="7" t="str">
        <f t="shared" si="108"/>
        <v>CCS</v>
      </c>
      <c r="F1304" t="s">
        <v>1310</v>
      </c>
      <c r="G1304">
        <v>106</v>
      </c>
      <c r="H1304">
        <v>1904</v>
      </c>
    </row>
    <row r="1305" spans="1:8" x14ac:dyDescent="0.25">
      <c r="A1305" s="7" t="str">
        <f t="shared" si="104"/>
        <v>35</v>
      </c>
      <c r="B1305" s="7" t="str">
        <f t="shared" si="105"/>
        <v>04</v>
      </c>
      <c r="C1305" s="7" t="str">
        <f t="shared" si="106"/>
        <v>09</v>
      </c>
      <c r="D1305" s="7" t="str">
        <f t="shared" si="107"/>
        <v>039</v>
      </c>
      <c r="E1305" s="7" t="str">
        <f t="shared" si="108"/>
        <v>CCS</v>
      </c>
      <c r="F1305" t="s">
        <v>1311</v>
      </c>
      <c r="G1305">
        <v>56</v>
      </c>
      <c r="H1305">
        <v>996</v>
      </c>
    </row>
    <row r="1306" spans="1:8" x14ac:dyDescent="0.25">
      <c r="A1306" s="7" t="str">
        <f t="shared" si="104"/>
        <v>35</v>
      </c>
      <c r="B1306" s="7" t="str">
        <f t="shared" si="105"/>
        <v>04</v>
      </c>
      <c r="C1306" s="7" t="str">
        <f t="shared" si="106"/>
        <v>10</v>
      </c>
      <c r="D1306" s="7" t="str">
        <f t="shared" si="107"/>
        <v>000</v>
      </c>
      <c r="E1306" s="7" t="str">
        <f>LEFT(RIGHT(F1306,12),2)</f>
        <v>CD</v>
      </c>
      <c r="F1306" t="s">
        <v>1312</v>
      </c>
      <c r="G1306">
        <v>319</v>
      </c>
      <c r="H1306">
        <v>5117</v>
      </c>
    </row>
    <row r="1307" spans="1:8" x14ac:dyDescent="0.25">
      <c r="A1307" s="7" t="str">
        <f t="shared" si="104"/>
        <v>35</v>
      </c>
      <c r="B1307" s="7" t="str">
        <f t="shared" si="105"/>
        <v>04</v>
      </c>
      <c r="C1307" s="7" t="str">
        <f t="shared" si="106"/>
        <v>10</v>
      </c>
      <c r="D1307" s="7" t="str">
        <f t="shared" si="107"/>
        <v>005</v>
      </c>
      <c r="E1307" s="7" t="str">
        <f t="shared" si="108"/>
        <v>CCS</v>
      </c>
      <c r="F1307" t="s">
        <v>1313</v>
      </c>
      <c r="G1307">
        <v>45</v>
      </c>
      <c r="H1307">
        <v>1047</v>
      </c>
    </row>
    <row r="1308" spans="1:8" x14ac:dyDescent="0.25">
      <c r="A1308" s="7" t="str">
        <f t="shared" si="104"/>
        <v>35</v>
      </c>
      <c r="B1308" s="7" t="str">
        <f t="shared" si="105"/>
        <v>04</v>
      </c>
      <c r="C1308" s="7" t="str">
        <f t="shared" si="106"/>
        <v>10</v>
      </c>
      <c r="D1308" s="7" t="str">
        <f t="shared" si="107"/>
        <v>010</v>
      </c>
      <c r="E1308" s="7" t="str">
        <f t="shared" si="108"/>
        <v>CCS</v>
      </c>
      <c r="F1308" t="s">
        <v>1314</v>
      </c>
      <c r="G1308">
        <v>88</v>
      </c>
      <c r="H1308">
        <v>1784</v>
      </c>
    </row>
    <row r="1309" spans="1:8" x14ac:dyDescent="0.25">
      <c r="A1309" s="7" t="str">
        <f t="shared" si="104"/>
        <v>35</v>
      </c>
      <c r="B1309" s="7" t="str">
        <f t="shared" si="105"/>
        <v>04</v>
      </c>
      <c r="C1309" s="7" t="str">
        <f t="shared" si="106"/>
        <v>10</v>
      </c>
      <c r="D1309" s="7" t="str">
        <f t="shared" si="107"/>
        <v>020</v>
      </c>
      <c r="E1309" s="7" t="str">
        <f t="shared" si="108"/>
        <v>CCS</v>
      </c>
      <c r="F1309" t="s">
        <v>1315</v>
      </c>
      <c r="G1309">
        <v>126</v>
      </c>
      <c r="H1309">
        <v>1653</v>
      </c>
    </row>
    <row r="1310" spans="1:8" x14ac:dyDescent="0.25">
      <c r="A1310" s="7" t="str">
        <f t="shared" si="104"/>
        <v>35</v>
      </c>
      <c r="B1310" s="7" t="str">
        <f t="shared" si="105"/>
        <v>04</v>
      </c>
      <c r="C1310" s="7" t="str">
        <f t="shared" si="106"/>
        <v>10</v>
      </c>
      <c r="D1310" s="7" t="str">
        <f t="shared" si="107"/>
        <v>035</v>
      </c>
      <c r="E1310" s="7" t="str">
        <f t="shared" si="108"/>
        <v>CCS</v>
      </c>
      <c r="F1310" t="s">
        <v>1316</v>
      </c>
      <c r="G1310">
        <v>56</v>
      </c>
      <c r="H1310">
        <v>594</v>
      </c>
    </row>
    <row r="1311" spans="1:8" x14ac:dyDescent="0.25">
      <c r="A1311" s="7" t="str">
        <f t="shared" si="104"/>
        <v>35</v>
      </c>
      <c r="B1311" s="7" t="str">
        <f t="shared" si="105"/>
        <v>04</v>
      </c>
      <c r="C1311" s="7" t="str">
        <f t="shared" si="106"/>
        <v>10</v>
      </c>
      <c r="D1311" s="7" t="str">
        <f t="shared" si="107"/>
        <v>045</v>
      </c>
      <c r="E1311" s="7" t="str">
        <f t="shared" si="108"/>
        <v>CCS</v>
      </c>
      <c r="F1311" t="s">
        <v>1317</v>
      </c>
      <c r="G1311">
        <v>4</v>
      </c>
      <c r="H1311">
        <v>39</v>
      </c>
    </row>
    <row r="1312" spans="1:8" x14ac:dyDescent="0.25">
      <c r="A1312" s="7" t="str">
        <f t="shared" si="104"/>
        <v>35</v>
      </c>
      <c r="B1312" s="7" t="str">
        <f t="shared" si="105"/>
        <v>04</v>
      </c>
      <c r="C1312" s="7" t="str">
        <f t="shared" si="106"/>
        <v>11</v>
      </c>
      <c r="D1312" s="7" t="str">
        <f t="shared" si="107"/>
        <v>000</v>
      </c>
      <c r="E1312" s="7" t="str">
        <f>LEFT(RIGHT(F1312,12),2)</f>
        <v>CD</v>
      </c>
      <c r="F1312" t="s">
        <v>1318</v>
      </c>
      <c r="G1312">
        <v>281</v>
      </c>
      <c r="H1312">
        <v>5065</v>
      </c>
    </row>
    <row r="1313" spans="1:8" x14ac:dyDescent="0.25">
      <c r="A1313" s="7" t="str">
        <f t="shared" si="104"/>
        <v>35</v>
      </c>
      <c r="B1313" s="7" t="str">
        <f t="shared" si="105"/>
        <v>04</v>
      </c>
      <c r="C1313" s="7" t="str">
        <f t="shared" si="106"/>
        <v>11</v>
      </c>
      <c r="D1313" s="7" t="str">
        <f t="shared" si="107"/>
        <v>005</v>
      </c>
      <c r="E1313" s="7" t="str">
        <f t="shared" si="108"/>
        <v>CCS</v>
      </c>
      <c r="F1313" t="s">
        <v>1319</v>
      </c>
      <c r="G1313">
        <v>53</v>
      </c>
      <c r="H1313">
        <v>872</v>
      </c>
    </row>
    <row r="1314" spans="1:8" x14ac:dyDescent="0.25">
      <c r="A1314" s="7" t="str">
        <f t="shared" si="104"/>
        <v>35</v>
      </c>
      <c r="B1314" s="7" t="str">
        <f t="shared" si="105"/>
        <v>04</v>
      </c>
      <c r="C1314" s="7" t="str">
        <f t="shared" si="106"/>
        <v>11</v>
      </c>
      <c r="D1314" s="7" t="str">
        <f t="shared" si="107"/>
        <v>015</v>
      </c>
      <c r="E1314" s="7" t="str">
        <f t="shared" si="108"/>
        <v>CCS</v>
      </c>
      <c r="F1314" t="s">
        <v>1320</v>
      </c>
      <c r="G1314">
        <v>98</v>
      </c>
      <c r="H1314">
        <v>1985</v>
      </c>
    </row>
    <row r="1315" spans="1:8" x14ac:dyDescent="0.25">
      <c r="A1315" s="7" t="str">
        <f t="shared" si="104"/>
        <v>35</v>
      </c>
      <c r="B1315" s="7" t="str">
        <f t="shared" si="105"/>
        <v>04</v>
      </c>
      <c r="C1315" s="7" t="str">
        <f t="shared" si="106"/>
        <v>11</v>
      </c>
      <c r="D1315" s="7" t="str">
        <f t="shared" si="107"/>
        <v>030</v>
      </c>
      <c r="E1315" s="7" t="str">
        <f t="shared" si="108"/>
        <v>CCS</v>
      </c>
      <c r="F1315" t="s">
        <v>1321</v>
      </c>
      <c r="G1315">
        <v>121</v>
      </c>
      <c r="H1315">
        <v>2156</v>
      </c>
    </row>
    <row r="1316" spans="1:8" x14ac:dyDescent="0.25">
      <c r="A1316" s="7" t="str">
        <f t="shared" si="104"/>
        <v>35</v>
      </c>
      <c r="B1316" s="7" t="str">
        <f t="shared" si="105"/>
        <v>04</v>
      </c>
      <c r="C1316" s="7" t="str">
        <f t="shared" si="106"/>
        <v>11</v>
      </c>
      <c r="D1316" s="7" t="str">
        <f t="shared" si="107"/>
        <v>035</v>
      </c>
      <c r="E1316" s="7" t="str">
        <f t="shared" si="108"/>
        <v>CCS</v>
      </c>
      <c r="F1316" t="s">
        <v>1322</v>
      </c>
      <c r="G1316">
        <v>9</v>
      </c>
      <c r="H1316">
        <v>52</v>
      </c>
    </row>
    <row r="1317" spans="1:8" x14ac:dyDescent="0.25">
      <c r="A1317" s="7" t="str">
        <f t="shared" si="104"/>
        <v>35</v>
      </c>
      <c r="B1317" s="7" t="str">
        <f t="shared" si="105"/>
        <v>04</v>
      </c>
      <c r="C1317" s="7" t="str">
        <f t="shared" si="106"/>
        <v>47</v>
      </c>
      <c r="D1317" s="7" t="str">
        <f t="shared" si="107"/>
        <v>000</v>
      </c>
      <c r="E1317" s="7" t="str">
        <f>LEFT(RIGHT(F1317,12),2)</f>
        <v>CD</v>
      </c>
      <c r="F1317" t="s">
        <v>1323</v>
      </c>
      <c r="G1317">
        <v>678</v>
      </c>
      <c r="H1317">
        <v>15333</v>
      </c>
    </row>
    <row r="1318" spans="1:8" x14ac:dyDescent="0.25">
      <c r="A1318" s="7" t="str">
        <f t="shared" si="104"/>
        <v>35</v>
      </c>
      <c r="B1318" s="7" t="str">
        <f t="shared" si="105"/>
        <v>04</v>
      </c>
      <c r="C1318" s="7" t="str">
        <f t="shared" si="106"/>
        <v>47</v>
      </c>
      <c r="D1318" s="7" t="str">
        <f t="shared" si="107"/>
        <v>003</v>
      </c>
      <c r="E1318" s="7" t="str">
        <f t="shared" si="108"/>
        <v>CCS</v>
      </c>
      <c r="F1318" t="s">
        <v>1324</v>
      </c>
      <c r="G1318">
        <v>65</v>
      </c>
      <c r="H1318">
        <v>1139</v>
      </c>
    </row>
    <row r="1319" spans="1:8" x14ac:dyDescent="0.25">
      <c r="A1319" s="7" t="str">
        <f t="shared" si="104"/>
        <v>35</v>
      </c>
      <c r="B1319" s="7" t="str">
        <f t="shared" si="105"/>
        <v>04</v>
      </c>
      <c r="C1319" s="7" t="str">
        <f t="shared" si="106"/>
        <v>47</v>
      </c>
      <c r="D1319" s="7" t="str">
        <f t="shared" si="107"/>
        <v>008</v>
      </c>
      <c r="E1319" s="7" t="str">
        <f t="shared" si="108"/>
        <v>CCS</v>
      </c>
      <c r="F1319" t="s">
        <v>1325</v>
      </c>
      <c r="G1319">
        <v>24</v>
      </c>
      <c r="H1319">
        <v>368</v>
      </c>
    </row>
    <row r="1320" spans="1:8" x14ac:dyDescent="0.25">
      <c r="A1320" s="7" t="str">
        <f t="shared" ref="A1320:A1383" si="109">LEFT(RIGHT(F1320,10),2)</f>
        <v>35</v>
      </c>
      <c r="B1320" s="7" t="str">
        <f t="shared" ref="B1320:B1383" si="110">MID(RIGHT(F1320,10),3,2)</f>
        <v>04</v>
      </c>
      <c r="C1320" s="7" t="str">
        <f t="shared" ref="C1320:C1383" si="111">MID(RIGHT(F1320,10),5,2)</f>
        <v>47</v>
      </c>
      <c r="D1320" s="7" t="str">
        <f t="shared" ref="D1320:D1383" si="112">MID(RIGHT(F1320,10),7,3)</f>
        <v>020</v>
      </c>
      <c r="E1320" s="7" t="str">
        <f t="shared" si="108"/>
        <v>CCS</v>
      </c>
      <c r="F1320" t="s">
        <v>1326</v>
      </c>
      <c r="G1320">
        <v>44</v>
      </c>
      <c r="H1320">
        <v>413</v>
      </c>
    </row>
    <row r="1321" spans="1:8" x14ac:dyDescent="0.25">
      <c r="A1321" s="7" t="str">
        <f t="shared" si="109"/>
        <v>35</v>
      </c>
      <c r="B1321" s="7" t="str">
        <f t="shared" si="110"/>
        <v>04</v>
      </c>
      <c r="C1321" s="7" t="str">
        <f t="shared" si="111"/>
        <v>47</v>
      </c>
      <c r="D1321" s="7" t="str">
        <f t="shared" si="112"/>
        <v>030</v>
      </c>
      <c r="E1321" s="7" t="str">
        <f t="shared" si="108"/>
        <v>CCS</v>
      </c>
      <c r="F1321" t="s">
        <v>1327</v>
      </c>
      <c r="G1321">
        <v>22</v>
      </c>
      <c r="H1321">
        <v>210</v>
      </c>
    </row>
    <row r="1322" spans="1:8" x14ac:dyDescent="0.25">
      <c r="A1322" s="7" t="str">
        <f t="shared" si="109"/>
        <v>35</v>
      </c>
      <c r="B1322" s="7" t="str">
        <f t="shared" si="110"/>
        <v>04</v>
      </c>
      <c r="C1322" s="7" t="str">
        <f t="shared" si="111"/>
        <v>47</v>
      </c>
      <c r="D1322" s="7" t="str">
        <f t="shared" si="112"/>
        <v>033</v>
      </c>
      <c r="E1322" s="7" t="str">
        <f t="shared" si="108"/>
        <v>CCS</v>
      </c>
      <c r="F1322" t="s">
        <v>1328</v>
      </c>
      <c r="G1322">
        <v>27</v>
      </c>
      <c r="H1322">
        <v>465</v>
      </c>
    </row>
    <row r="1323" spans="1:8" x14ac:dyDescent="0.25">
      <c r="A1323" s="7" t="str">
        <f t="shared" si="109"/>
        <v>35</v>
      </c>
      <c r="B1323" s="7" t="str">
        <f t="shared" si="110"/>
        <v>04</v>
      </c>
      <c r="C1323" s="7" t="str">
        <f t="shared" si="111"/>
        <v>47</v>
      </c>
      <c r="D1323" s="7" t="str">
        <f t="shared" si="112"/>
        <v>035</v>
      </c>
      <c r="E1323" s="7" t="str">
        <f t="shared" si="108"/>
        <v>CCS</v>
      </c>
      <c r="F1323" t="s">
        <v>1329</v>
      </c>
      <c r="G1323">
        <v>40</v>
      </c>
      <c r="H1323">
        <v>1213</v>
      </c>
    </row>
    <row r="1324" spans="1:8" x14ac:dyDescent="0.25">
      <c r="A1324" s="7" t="str">
        <f t="shared" si="109"/>
        <v>35</v>
      </c>
      <c r="B1324" s="7" t="str">
        <f t="shared" si="110"/>
        <v>04</v>
      </c>
      <c r="C1324" s="7" t="str">
        <f t="shared" si="111"/>
        <v>47</v>
      </c>
      <c r="D1324" s="7" t="str">
        <f t="shared" si="112"/>
        <v>043</v>
      </c>
      <c r="E1324" s="7" t="str">
        <f t="shared" si="108"/>
        <v>CCS</v>
      </c>
      <c r="F1324" t="s">
        <v>1330</v>
      </c>
      <c r="G1324">
        <v>84</v>
      </c>
      <c r="H1324">
        <v>2974</v>
      </c>
    </row>
    <row r="1325" spans="1:8" x14ac:dyDescent="0.25">
      <c r="A1325" s="7" t="str">
        <f t="shared" si="109"/>
        <v>35</v>
      </c>
      <c r="B1325" s="7" t="str">
        <f t="shared" si="110"/>
        <v>04</v>
      </c>
      <c r="C1325" s="7" t="str">
        <f t="shared" si="111"/>
        <v>47</v>
      </c>
      <c r="D1325" s="7" t="str">
        <f t="shared" si="112"/>
        <v>046</v>
      </c>
      <c r="E1325" s="7" t="str">
        <f t="shared" si="108"/>
        <v>CCS</v>
      </c>
      <c r="F1325" t="s">
        <v>1331</v>
      </c>
      <c r="G1325">
        <v>34</v>
      </c>
      <c r="H1325">
        <v>727</v>
      </c>
    </row>
    <row r="1326" spans="1:8" x14ac:dyDescent="0.25">
      <c r="A1326" s="7" t="str">
        <f t="shared" si="109"/>
        <v>35</v>
      </c>
      <c r="B1326" s="7" t="str">
        <f t="shared" si="110"/>
        <v>04</v>
      </c>
      <c r="C1326" s="7" t="str">
        <f t="shared" si="111"/>
        <v>47</v>
      </c>
      <c r="D1326" s="7" t="str">
        <f t="shared" si="112"/>
        <v>056</v>
      </c>
      <c r="E1326" s="7" t="str">
        <f t="shared" si="108"/>
        <v>CCS</v>
      </c>
      <c r="F1326" t="s">
        <v>1332</v>
      </c>
      <c r="G1326">
        <v>173</v>
      </c>
      <c r="H1326">
        <v>4399</v>
      </c>
    </row>
    <row r="1327" spans="1:8" x14ac:dyDescent="0.25">
      <c r="A1327" s="7" t="str">
        <f t="shared" si="109"/>
        <v>35</v>
      </c>
      <c r="B1327" s="7" t="str">
        <f t="shared" si="110"/>
        <v>04</v>
      </c>
      <c r="C1327" s="7" t="str">
        <f t="shared" si="111"/>
        <v>47</v>
      </c>
      <c r="D1327" s="7" t="str">
        <f t="shared" si="112"/>
        <v>070</v>
      </c>
      <c r="E1327" s="7" t="str">
        <f t="shared" si="108"/>
        <v>CCS</v>
      </c>
      <c r="F1327" t="s">
        <v>1333</v>
      </c>
      <c r="G1327">
        <v>42</v>
      </c>
      <c r="H1327">
        <v>682</v>
      </c>
    </row>
    <row r="1328" spans="1:8" x14ac:dyDescent="0.25">
      <c r="A1328" s="7" t="str">
        <f t="shared" si="109"/>
        <v>35</v>
      </c>
      <c r="B1328" s="7" t="str">
        <f t="shared" si="110"/>
        <v>04</v>
      </c>
      <c r="C1328" s="7" t="str">
        <f t="shared" si="111"/>
        <v>47</v>
      </c>
      <c r="D1328" s="7" t="str">
        <f t="shared" si="112"/>
        <v>075</v>
      </c>
      <c r="E1328" s="7" t="str">
        <f t="shared" si="108"/>
        <v>CCS</v>
      </c>
      <c r="F1328" t="s">
        <v>1334</v>
      </c>
      <c r="G1328">
        <v>118</v>
      </c>
      <c r="H1328">
        <v>2716</v>
      </c>
    </row>
    <row r="1329" spans="1:8" x14ac:dyDescent="0.25">
      <c r="A1329" s="7" t="str">
        <f t="shared" si="109"/>
        <v>35</v>
      </c>
      <c r="B1329" s="7" t="str">
        <f t="shared" si="110"/>
        <v>04</v>
      </c>
      <c r="C1329" s="7" t="str">
        <f t="shared" si="111"/>
        <v>47</v>
      </c>
      <c r="D1329" s="7" t="str">
        <f t="shared" si="112"/>
        <v>090</v>
      </c>
      <c r="E1329" s="7" t="str">
        <f t="shared" si="108"/>
        <v>CCS</v>
      </c>
      <c r="F1329" t="s">
        <v>1335</v>
      </c>
      <c r="G1329">
        <v>5</v>
      </c>
      <c r="H1329">
        <v>27</v>
      </c>
    </row>
    <row r="1330" spans="1:8" x14ac:dyDescent="0.25">
      <c r="A1330" s="7" t="str">
        <f t="shared" si="109"/>
        <v>35</v>
      </c>
      <c r="B1330" s="7" t="str">
        <f t="shared" si="110"/>
        <v>05</v>
      </c>
      <c r="C1330" s="7" t="str">
        <f t="shared" si="111"/>
        <v>00</v>
      </c>
      <c r="D1330" s="7" t="str">
        <f t="shared" si="112"/>
        <v>000</v>
      </c>
      <c r="E1330" s="7" t="str">
        <f t="shared" si="108"/>
        <v>CAR</v>
      </c>
      <c r="F1330" t="s">
        <v>1336</v>
      </c>
      <c r="G1330">
        <v>1072</v>
      </c>
      <c r="H1330">
        <v>28535</v>
      </c>
    </row>
    <row r="1331" spans="1:8" x14ac:dyDescent="0.25">
      <c r="A1331" s="7" t="str">
        <f t="shared" si="109"/>
        <v>35</v>
      </c>
      <c r="B1331" s="7" t="str">
        <f t="shared" si="110"/>
        <v>05</v>
      </c>
      <c r="C1331" s="7" t="str">
        <f t="shared" si="111"/>
        <v>48</v>
      </c>
      <c r="D1331" s="7" t="str">
        <f t="shared" si="112"/>
        <v>000</v>
      </c>
      <c r="E1331" s="7" t="str">
        <f>LEFT(RIGHT(F1331,12),2)</f>
        <v>CD</v>
      </c>
      <c r="F1331" t="s">
        <v>1337</v>
      </c>
      <c r="G1331">
        <v>102</v>
      </c>
      <c r="H1331">
        <v>1671</v>
      </c>
    </row>
    <row r="1332" spans="1:8" x14ac:dyDescent="0.25">
      <c r="A1332" s="7" t="str">
        <f t="shared" si="109"/>
        <v>35</v>
      </c>
      <c r="B1332" s="7" t="str">
        <f t="shared" si="110"/>
        <v>05</v>
      </c>
      <c r="C1332" s="7" t="str">
        <f t="shared" si="111"/>
        <v>48</v>
      </c>
      <c r="D1332" s="7" t="str">
        <f t="shared" si="112"/>
        <v>027</v>
      </c>
      <c r="E1332" s="7" t="str">
        <f t="shared" si="108"/>
        <v>CCS</v>
      </c>
      <c r="F1332" t="s">
        <v>1338</v>
      </c>
      <c r="G1332">
        <v>13</v>
      </c>
      <c r="H1332">
        <v>295</v>
      </c>
    </row>
    <row r="1333" spans="1:8" x14ac:dyDescent="0.25">
      <c r="A1333" s="7" t="str">
        <f t="shared" si="109"/>
        <v>35</v>
      </c>
      <c r="B1333" s="7" t="str">
        <f t="shared" si="110"/>
        <v>05</v>
      </c>
      <c r="C1333" s="7" t="str">
        <f t="shared" si="111"/>
        <v>48</v>
      </c>
      <c r="D1333" s="7" t="str">
        <f t="shared" si="112"/>
        <v>031</v>
      </c>
      <c r="E1333" s="7" t="str">
        <f t="shared" si="108"/>
        <v>CCS</v>
      </c>
      <c r="F1333" t="s">
        <v>1339</v>
      </c>
      <c r="G1333">
        <v>16</v>
      </c>
      <c r="H1333">
        <v>166</v>
      </c>
    </row>
    <row r="1334" spans="1:8" x14ac:dyDescent="0.25">
      <c r="A1334" s="7" t="str">
        <f t="shared" si="109"/>
        <v>35</v>
      </c>
      <c r="B1334" s="7" t="str">
        <f t="shared" si="110"/>
        <v>05</v>
      </c>
      <c r="C1334" s="7" t="str">
        <f t="shared" si="111"/>
        <v>48</v>
      </c>
      <c r="D1334" s="7" t="str">
        <f t="shared" si="112"/>
        <v>055</v>
      </c>
      <c r="E1334" s="7" t="str">
        <f t="shared" si="108"/>
        <v>CCS</v>
      </c>
      <c r="F1334" t="s">
        <v>1340</v>
      </c>
      <c r="G1334">
        <v>52</v>
      </c>
      <c r="H1334">
        <v>872</v>
      </c>
    </row>
    <row r="1335" spans="1:8" x14ac:dyDescent="0.25">
      <c r="A1335" s="7" t="str">
        <f t="shared" si="109"/>
        <v>35</v>
      </c>
      <c r="B1335" s="7" t="str">
        <f t="shared" si="110"/>
        <v>05</v>
      </c>
      <c r="C1335" s="7" t="str">
        <f t="shared" si="111"/>
        <v>48</v>
      </c>
      <c r="D1335" s="7" t="str">
        <f t="shared" si="112"/>
        <v>091</v>
      </c>
      <c r="E1335" s="7" t="str">
        <f t="shared" si="108"/>
        <v>CCS</v>
      </c>
      <c r="F1335" t="s">
        <v>1341</v>
      </c>
      <c r="G1335">
        <v>16</v>
      </c>
      <c r="H1335">
        <v>271</v>
      </c>
    </row>
    <row r="1336" spans="1:8" x14ac:dyDescent="0.25">
      <c r="A1336" s="7" t="str">
        <f t="shared" si="109"/>
        <v>35</v>
      </c>
      <c r="B1336" s="7" t="str">
        <f t="shared" si="110"/>
        <v>05</v>
      </c>
      <c r="C1336" s="7" t="str">
        <f t="shared" si="111"/>
        <v>48</v>
      </c>
      <c r="D1336" s="7" t="str">
        <f t="shared" si="112"/>
        <v>094</v>
      </c>
      <c r="E1336" s="7" t="str">
        <f t="shared" si="108"/>
        <v>CCS</v>
      </c>
      <c r="F1336" t="s">
        <v>1342</v>
      </c>
      <c r="G1336">
        <v>5</v>
      </c>
      <c r="H1336">
        <v>67</v>
      </c>
    </row>
    <row r="1337" spans="1:8" x14ac:dyDescent="0.25">
      <c r="A1337" s="7" t="str">
        <f t="shared" si="109"/>
        <v>35</v>
      </c>
      <c r="B1337" s="7" t="str">
        <f t="shared" si="110"/>
        <v>05</v>
      </c>
      <c r="C1337" s="7" t="str">
        <f t="shared" si="111"/>
        <v>51</v>
      </c>
      <c r="D1337" s="7" t="str">
        <f t="shared" si="112"/>
        <v>000</v>
      </c>
      <c r="E1337" s="7" t="str">
        <f>LEFT(RIGHT(F1337,12),2)</f>
        <v>CD</v>
      </c>
      <c r="F1337" t="s">
        <v>1343</v>
      </c>
      <c r="G1337">
        <v>136</v>
      </c>
      <c r="H1337">
        <v>4644</v>
      </c>
    </row>
    <row r="1338" spans="1:8" x14ac:dyDescent="0.25">
      <c r="A1338" s="7" t="str">
        <f t="shared" si="109"/>
        <v>35</v>
      </c>
      <c r="B1338" s="7" t="str">
        <f t="shared" si="110"/>
        <v>05</v>
      </c>
      <c r="C1338" s="7" t="str">
        <f t="shared" si="111"/>
        <v>51</v>
      </c>
      <c r="D1338" s="7" t="str">
        <f t="shared" si="112"/>
        <v>017</v>
      </c>
      <c r="E1338" s="7" t="str">
        <f t="shared" si="108"/>
        <v>CCS</v>
      </c>
      <c r="F1338" t="s">
        <v>1344</v>
      </c>
      <c r="G1338">
        <v>107</v>
      </c>
      <c r="H1338">
        <v>3077</v>
      </c>
    </row>
    <row r="1339" spans="1:8" x14ac:dyDescent="0.25">
      <c r="A1339" s="7" t="str">
        <f t="shared" si="109"/>
        <v>35</v>
      </c>
      <c r="B1339" s="7" t="str">
        <f t="shared" si="110"/>
        <v>05</v>
      </c>
      <c r="C1339" s="7" t="str">
        <f t="shared" si="111"/>
        <v>51</v>
      </c>
      <c r="D1339" s="7" t="str">
        <f t="shared" si="112"/>
        <v>027</v>
      </c>
      <c r="E1339" s="7" t="str">
        <f t="shared" si="108"/>
        <v>CCS</v>
      </c>
      <c r="F1339" t="s">
        <v>1345</v>
      </c>
      <c r="G1339">
        <v>29</v>
      </c>
      <c r="H1339">
        <v>1567</v>
      </c>
    </row>
    <row r="1340" spans="1:8" x14ac:dyDescent="0.25">
      <c r="A1340" s="7" t="str">
        <f t="shared" si="109"/>
        <v>35</v>
      </c>
      <c r="B1340" s="7" t="str">
        <f t="shared" si="110"/>
        <v>05</v>
      </c>
      <c r="C1340" s="7" t="str">
        <f t="shared" si="111"/>
        <v>52</v>
      </c>
      <c r="D1340" s="7" t="str">
        <f t="shared" si="112"/>
        <v>000</v>
      </c>
      <c r="E1340" s="7" t="str">
        <f>LEFT(RIGHT(F1340,12),2)</f>
        <v>CD</v>
      </c>
      <c r="F1340" t="s">
        <v>1346</v>
      </c>
      <c r="G1340">
        <v>67</v>
      </c>
      <c r="H1340">
        <v>1230</v>
      </c>
    </row>
    <row r="1341" spans="1:8" x14ac:dyDescent="0.25">
      <c r="A1341" s="7" t="str">
        <f t="shared" si="109"/>
        <v>35</v>
      </c>
      <c r="B1341" s="7" t="str">
        <f t="shared" si="110"/>
        <v>05</v>
      </c>
      <c r="C1341" s="7" t="str">
        <f t="shared" si="111"/>
        <v>52</v>
      </c>
      <c r="D1341" s="7" t="str">
        <f t="shared" si="112"/>
        <v>001</v>
      </c>
      <c r="E1341" s="7" t="str">
        <f t="shared" si="108"/>
        <v>CCS</v>
      </c>
      <c r="F1341" t="s">
        <v>1347</v>
      </c>
      <c r="G1341">
        <v>13</v>
      </c>
      <c r="H1341">
        <v>348</v>
      </c>
    </row>
    <row r="1342" spans="1:8" x14ac:dyDescent="0.25">
      <c r="A1342" s="7" t="str">
        <f t="shared" si="109"/>
        <v>35</v>
      </c>
      <c r="B1342" s="7" t="str">
        <f t="shared" si="110"/>
        <v>05</v>
      </c>
      <c r="C1342" s="7" t="str">
        <f t="shared" si="111"/>
        <v>52</v>
      </c>
      <c r="D1342" s="7" t="str">
        <f t="shared" si="112"/>
        <v>004</v>
      </c>
      <c r="E1342" s="7" t="str">
        <f t="shared" si="108"/>
        <v>CCS</v>
      </c>
      <c r="F1342" t="s">
        <v>1348</v>
      </c>
      <c r="G1342">
        <v>16</v>
      </c>
      <c r="H1342">
        <v>188</v>
      </c>
    </row>
    <row r="1343" spans="1:8" x14ac:dyDescent="0.25">
      <c r="A1343" s="7" t="str">
        <f t="shared" si="109"/>
        <v>35</v>
      </c>
      <c r="B1343" s="7" t="str">
        <f t="shared" si="110"/>
        <v>05</v>
      </c>
      <c r="C1343" s="7" t="str">
        <f t="shared" si="111"/>
        <v>52</v>
      </c>
      <c r="D1343" s="7" t="str">
        <f t="shared" si="112"/>
        <v>013</v>
      </c>
      <c r="E1343" s="7" t="str">
        <f t="shared" si="108"/>
        <v>CCS</v>
      </c>
      <c r="F1343" t="s">
        <v>1349</v>
      </c>
      <c r="G1343">
        <v>12</v>
      </c>
      <c r="H1343">
        <v>170</v>
      </c>
    </row>
    <row r="1344" spans="1:8" x14ac:dyDescent="0.25">
      <c r="A1344" s="7" t="str">
        <f t="shared" si="109"/>
        <v>35</v>
      </c>
      <c r="B1344" s="7" t="str">
        <f t="shared" si="110"/>
        <v>05</v>
      </c>
      <c r="C1344" s="7" t="str">
        <f t="shared" si="111"/>
        <v>52</v>
      </c>
      <c r="D1344" s="7" t="str">
        <f t="shared" si="112"/>
        <v>023</v>
      </c>
      <c r="E1344" s="7" t="str">
        <f t="shared" si="108"/>
        <v>CCS</v>
      </c>
      <c r="F1344" t="s">
        <v>1350</v>
      </c>
      <c r="G1344">
        <v>26</v>
      </c>
      <c r="H1344">
        <v>524</v>
      </c>
    </row>
    <row r="1345" spans="1:8" x14ac:dyDescent="0.25">
      <c r="A1345" s="7" t="str">
        <f t="shared" si="109"/>
        <v>35</v>
      </c>
      <c r="B1345" s="7" t="str">
        <f t="shared" si="110"/>
        <v>05</v>
      </c>
      <c r="C1345" s="7" t="str">
        <f t="shared" si="111"/>
        <v>52</v>
      </c>
      <c r="D1345" s="7" t="str">
        <f t="shared" si="112"/>
        <v>036</v>
      </c>
      <c r="E1345" s="7" t="str">
        <f t="shared" si="108"/>
        <v>CCS</v>
      </c>
      <c r="F1345" t="s">
        <v>1351</v>
      </c>
      <c r="G1345">
        <v>0</v>
      </c>
      <c r="H1345">
        <v>0</v>
      </c>
    </row>
    <row r="1346" spans="1:8" x14ac:dyDescent="0.25">
      <c r="A1346" s="7" t="str">
        <f t="shared" si="109"/>
        <v>35</v>
      </c>
      <c r="B1346" s="7" t="str">
        <f t="shared" si="110"/>
        <v>05</v>
      </c>
      <c r="C1346" s="7" t="str">
        <f t="shared" si="111"/>
        <v>53</v>
      </c>
      <c r="D1346" s="7" t="str">
        <f t="shared" si="112"/>
        <v>000</v>
      </c>
      <c r="E1346" s="7" t="str">
        <f>LEFT(RIGHT(F1346,12),2)</f>
        <v>CD</v>
      </c>
      <c r="F1346" t="s">
        <v>1352</v>
      </c>
      <c r="G1346">
        <v>24</v>
      </c>
      <c r="H1346">
        <v>196</v>
      </c>
    </row>
    <row r="1347" spans="1:8" x14ac:dyDescent="0.25">
      <c r="A1347" s="7" t="str">
        <f t="shared" si="109"/>
        <v>35</v>
      </c>
      <c r="B1347" s="7" t="str">
        <f t="shared" si="110"/>
        <v>05</v>
      </c>
      <c r="C1347" s="7" t="str">
        <f t="shared" si="111"/>
        <v>53</v>
      </c>
      <c r="D1347" s="7" t="str">
        <f t="shared" si="112"/>
        <v>005</v>
      </c>
      <c r="E1347" s="7" t="str">
        <f t="shared" si="108"/>
        <v>CCS</v>
      </c>
      <c r="F1347" t="s">
        <v>1353</v>
      </c>
      <c r="G1347">
        <v>24</v>
      </c>
      <c r="H1347">
        <v>196</v>
      </c>
    </row>
    <row r="1348" spans="1:8" x14ac:dyDescent="0.25">
      <c r="A1348" s="7" t="str">
        <f t="shared" si="109"/>
        <v>35</v>
      </c>
      <c r="B1348" s="7" t="str">
        <f t="shared" si="110"/>
        <v>05</v>
      </c>
      <c r="C1348" s="7" t="str">
        <f t="shared" si="111"/>
        <v>54</v>
      </c>
      <c r="D1348" s="7" t="str">
        <f t="shared" si="112"/>
        <v>000</v>
      </c>
      <c r="E1348" s="7" t="str">
        <f>LEFT(RIGHT(F1348,12),2)</f>
        <v>CD</v>
      </c>
      <c r="F1348" t="s">
        <v>1354</v>
      </c>
      <c r="G1348">
        <v>203</v>
      </c>
      <c r="H1348">
        <v>6032</v>
      </c>
    </row>
    <row r="1349" spans="1:8" x14ac:dyDescent="0.25">
      <c r="A1349" s="7" t="str">
        <f t="shared" si="109"/>
        <v>35</v>
      </c>
      <c r="B1349" s="7" t="str">
        <f t="shared" si="110"/>
        <v>05</v>
      </c>
      <c r="C1349" s="7" t="str">
        <f t="shared" si="111"/>
        <v>54</v>
      </c>
      <c r="D1349" s="7" t="str">
        <f t="shared" si="112"/>
        <v>014</v>
      </c>
      <c r="E1349" s="7" t="str">
        <f t="shared" ref="E1349:E1410" si="113">LEFT(RIGHT(F1349,13),3)</f>
        <v>CCS</v>
      </c>
      <c r="F1349" t="s">
        <v>1355</v>
      </c>
      <c r="G1349">
        <v>6</v>
      </c>
      <c r="H1349">
        <v>206</v>
      </c>
    </row>
    <row r="1350" spans="1:8" x14ac:dyDescent="0.25">
      <c r="A1350" s="7" t="str">
        <f t="shared" si="109"/>
        <v>35</v>
      </c>
      <c r="B1350" s="7" t="str">
        <f t="shared" si="110"/>
        <v>05</v>
      </c>
      <c r="C1350" s="7" t="str">
        <f t="shared" si="111"/>
        <v>54</v>
      </c>
      <c r="D1350" s="7" t="str">
        <f t="shared" si="112"/>
        <v>020</v>
      </c>
      <c r="E1350" s="7" t="str">
        <f t="shared" si="113"/>
        <v>CCS</v>
      </c>
      <c r="F1350" t="s">
        <v>1356</v>
      </c>
      <c r="G1350">
        <v>14</v>
      </c>
      <c r="H1350">
        <v>639</v>
      </c>
    </row>
    <row r="1351" spans="1:8" x14ac:dyDescent="0.25">
      <c r="A1351" s="7" t="str">
        <f t="shared" si="109"/>
        <v>35</v>
      </c>
      <c r="B1351" s="7" t="str">
        <f t="shared" si="110"/>
        <v>05</v>
      </c>
      <c r="C1351" s="7" t="str">
        <f t="shared" si="111"/>
        <v>54</v>
      </c>
      <c r="D1351" s="7" t="str">
        <f t="shared" si="112"/>
        <v>021</v>
      </c>
      <c r="E1351" s="7" t="str">
        <f t="shared" si="113"/>
        <v>CCS</v>
      </c>
      <c r="F1351" t="s">
        <v>1357</v>
      </c>
      <c r="G1351">
        <v>9</v>
      </c>
      <c r="H1351">
        <v>403</v>
      </c>
    </row>
    <row r="1352" spans="1:8" x14ac:dyDescent="0.25">
      <c r="A1352" s="7" t="str">
        <f t="shared" si="109"/>
        <v>35</v>
      </c>
      <c r="B1352" s="7" t="str">
        <f t="shared" si="110"/>
        <v>05</v>
      </c>
      <c r="C1352" s="7" t="str">
        <f t="shared" si="111"/>
        <v>54</v>
      </c>
      <c r="D1352" s="7" t="str">
        <f t="shared" si="112"/>
        <v>026</v>
      </c>
      <c r="E1352" s="7" t="str">
        <f t="shared" si="113"/>
        <v>CCS</v>
      </c>
      <c r="F1352" t="s">
        <v>1358</v>
      </c>
      <c r="G1352">
        <v>21</v>
      </c>
      <c r="H1352">
        <v>400</v>
      </c>
    </row>
    <row r="1353" spans="1:8" x14ac:dyDescent="0.25">
      <c r="A1353" s="7" t="str">
        <f t="shared" si="109"/>
        <v>35</v>
      </c>
      <c r="B1353" s="7" t="str">
        <f t="shared" si="110"/>
        <v>05</v>
      </c>
      <c r="C1353" s="7" t="str">
        <f t="shared" si="111"/>
        <v>54</v>
      </c>
      <c r="D1353" s="7" t="str">
        <f t="shared" si="112"/>
        <v>029</v>
      </c>
      <c r="E1353" s="7" t="str">
        <f t="shared" si="113"/>
        <v>CCS</v>
      </c>
      <c r="F1353" t="s">
        <v>1359</v>
      </c>
      <c r="G1353">
        <v>20</v>
      </c>
      <c r="H1353">
        <v>797</v>
      </c>
    </row>
    <row r="1354" spans="1:8" x14ac:dyDescent="0.25">
      <c r="A1354" s="7" t="str">
        <f t="shared" si="109"/>
        <v>35</v>
      </c>
      <c r="B1354" s="7" t="str">
        <f t="shared" si="110"/>
        <v>05</v>
      </c>
      <c r="C1354" s="7" t="str">
        <f t="shared" si="111"/>
        <v>54</v>
      </c>
      <c r="D1354" s="7" t="str">
        <f t="shared" si="112"/>
        <v>034</v>
      </c>
      <c r="E1354" s="7" t="str">
        <f t="shared" si="113"/>
        <v>CCS</v>
      </c>
      <c r="F1354" t="s">
        <v>1360</v>
      </c>
      <c r="G1354">
        <v>19</v>
      </c>
      <c r="H1354">
        <v>504</v>
      </c>
    </row>
    <row r="1355" spans="1:8" x14ac:dyDescent="0.25">
      <c r="A1355" s="7" t="str">
        <f t="shared" si="109"/>
        <v>35</v>
      </c>
      <c r="B1355" s="7" t="str">
        <f t="shared" si="110"/>
        <v>05</v>
      </c>
      <c r="C1355" s="7" t="str">
        <f t="shared" si="111"/>
        <v>54</v>
      </c>
      <c r="D1355" s="7" t="str">
        <f t="shared" si="112"/>
        <v>036</v>
      </c>
      <c r="E1355" s="7" t="str">
        <f t="shared" si="113"/>
        <v>CCS</v>
      </c>
      <c r="F1355" t="s">
        <v>1361</v>
      </c>
      <c r="G1355">
        <v>10</v>
      </c>
      <c r="H1355">
        <v>348</v>
      </c>
    </row>
    <row r="1356" spans="1:8" x14ac:dyDescent="0.25">
      <c r="A1356" s="7" t="str">
        <f t="shared" si="109"/>
        <v>35</v>
      </c>
      <c r="B1356" s="7" t="str">
        <f t="shared" si="110"/>
        <v>05</v>
      </c>
      <c r="C1356" s="7" t="str">
        <f t="shared" si="111"/>
        <v>54</v>
      </c>
      <c r="D1356" s="7" t="str">
        <f t="shared" si="112"/>
        <v>044</v>
      </c>
      <c r="E1356" s="7" t="str">
        <f t="shared" si="113"/>
        <v>CCS</v>
      </c>
      <c r="F1356" t="s">
        <v>1362</v>
      </c>
      <c r="G1356">
        <v>29</v>
      </c>
      <c r="H1356">
        <v>498</v>
      </c>
    </row>
    <row r="1357" spans="1:8" x14ac:dyDescent="0.25">
      <c r="A1357" s="7" t="str">
        <f t="shared" si="109"/>
        <v>35</v>
      </c>
      <c r="B1357" s="7" t="str">
        <f t="shared" si="110"/>
        <v>05</v>
      </c>
      <c r="C1357" s="7" t="str">
        <f t="shared" si="111"/>
        <v>54</v>
      </c>
      <c r="D1357" s="7" t="str">
        <f t="shared" si="112"/>
        <v>049</v>
      </c>
      <c r="E1357" s="7" t="str">
        <f t="shared" si="113"/>
        <v>CCS</v>
      </c>
      <c r="F1357" t="s">
        <v>1363</v>
      </c>
      <c r="G1357">
        <v>23</v>
      </c>
      <c r="H1357">
        <v>521</v>
      </c>
    </row>
    <row r="1358" spans="1:8" x14ac:dyDescent="0.25">
      <c r="A1358" s="7" t="str">
        <f t="shared" si="109"/>
        <v>35</v>
      </c>
      <c r="B1358" s="7" t="str">
        <f t="shared" si="110"/>
        <v>05</v>
      </c>
      <c r="C1358" s="7" t="str">
        <f t="shared" si="111"/>
        <v>54</v>
      </c>
      <c r="D1358" s="7" t="str">
        <f t="shared" si="112"/>
        <v>058</v>
      </c>
      <c r="E1358" s="7" t="str">
        <f t="shared" si="113"/>
        <v>CCS</v>
      </c>
      <c r="F1358" t="s">
        <v>1364</v>
      </c>
      <c r="G1358">
        <v>0</v>
      </c>
      <c r="H1358">
        <v>0</v>
      </c>
    </row>
    <row r="1359" spans="1:8" x14ac:dyDescent="0.25">
      <c r="A1359" s="7" t="str">
        <f t="shared" si="109"/>
        <v>35</v>
      </c>
      <c r="B1359" s="7" t="str">
        <f t="shared" si="110"/>
        <v>05</v>
      </c>
      <c r="C1359" s="7" t="str">
        <f t="shared" si="111"/>
        <v>54</v>
      </c>
      <c r="D1359" s="7" t="str">
        <f t="shared" si="112"/>
        <v>091</v>
      </c>
      <c r="E1359" s="7" t="str">
        <f t="shared" si="113"/>
        <v>CCS</v>
      </c>
      <c r="F1359" t="s">
        <v>1365</v>
      </c>
      <c r="G1359">
        <v>0</v>
      </c>
      <c r="H1359">
        <v>0</v>
      </c>
    </row>
    <row r="1360" spans="1:8" x14ac:dyDescent="0.25">
      <c r="A1360" s="7" t="str">
        <f t="shared" si="109"/>
        <v>35</v>
      </c>
      <c r="B1360" s="7" t="str">
        <f t="shared" si="110"/>
        <v>05</v>
      </c>
      <c r="C1360" s="7" t="str">
        <f t="shared" si="111"/>
        <v>54</v>
      </c>
      <c r="D1360" s="7" t="str">
        <f t="shared" si="112"/>
        <v>094</v>
      </c>
      <c r="E1360" s="7" t="str">
        <f t="shared" si="113"/>
        <v>CCS</v>
      </c>
      <c r="F1360" t="s">
        <v>1366</v>
      </c>
      <c r="G1360">
        <v>52</v>
      </c>
      <c r="H1360">
        <v>1716</v>
      </c>
    </row>
    <row r="1361" spans="1:8" x14ac:dyDescent="0.25">
      <c r="A1361" s="7" t="str">
        <f t="shared" si="109"/>
        <v>35</v>
      </c>
      <c r="B1361" s="7" t="str">
        <f t="shared" si="110"/>
        <v>05</v>
      </c>
      <c r="C1361" s="7" t="str">
        <f t="shared" si="111"/>
        <v>56</v>
      </c>
      <c r="D1361" s="7" t="str">
        <f t="shared" si="112"/>
        <v>000</v>
      </c>
      <c r="E1361" s="7" t="str">
        <f>LEFT(RIGHT(F1361,12),2)</f>
        <v>CD</v>
      </c>
      <c r="F1361" t="s">
        <v>1367</v>
      </c>
      <c r="G1361">
        <v>85</v>
      </c>
      <c r="H1361">
        <v>1442</v>
      </c>
    </row>
    <row r="1362" spans="1:8" x14ac:dyDescent="0.25">
      <c r="A1362" s="7" t="str">
        <f t="shared" si="109"/>
        <v>35</v>
      </c>
      <c r="B1362" s="7" t="str">
        <f t="shared" si="110"/>
        <v>05</v>
      </c>
      <c r="C1362" s="7" t="str">
        <f t="shared" si="111"/>
        <v>56</v>
      </c>
      <c r="D1362" s="7" t="str">
        <f t="shared" si="112"/>
        <v>027</v>
      </c>
      <c r="E1362" s="7" t="str">
        <f t="shared" si="113"/>
        <v>CCS</v>
      </c>
      <c r="F1362" t="s">
        <v>1368</v>
      </c>
      <c r="G1362">
        <v>11</v>
      </c>
      <c r="H1362">
        <v>224</v>
      </c>
    </row>
    <row r="1363" spans="1:8" x14ac:dyDescent="0.25">
      <c r="A1363" s="7" t="str">
        <f t="shared" si="109"/>
        <v>35</v>
      </c>
      <c r="B1363" s="7" t="str">
        <f t="shared" si="110"/>
        <v>05</v>
      </c>
      <c r="C1363" s="7" t="str">
        <f t="shared" si="111"/>
        <v>56</v>
      </c>
      <c r="D1363" s="7" t="str">
        <f t="shared" si="112"/>
        <v>092</v>
      </c>
      <c r="E1363" s="7" t="str">
        <f t="shared" si="113"/>
        <v>CCS</v>
      </c>
      <c r="F1363" t="s">
        <v>1369</v>
      </c>
      <c r="G1363">
        <v>74</v>
      </c>
      <c r="H1363">
        <v>1218</v>
      </c>
    </row>
    <row r="1364" spans="1:8" x14ac:dyDescent="0.25">
      <c r="A1364" s="7" t="str">
        <f t="shared" si="109"/>
        <v>35</v>
      </c>
      <c r="B1364" s="7" t="str">
        <f t="shared" si="110"/>
        <v>05</v>
      </c>
      <c r="C1364" s="7" t="str">
        <f t="shared" si="111"/>
        <v>57</v>
      </c>
      <c r="D1364" s="7" t="str">
        <f t="shared" si="112"/>
        <v>000</v>
      </c>
      <c r="E1364" s="7" t="str">
        <f>LEFT(RIGHT(F1364,12),2)</f>
        <v>CD</v>
      </c>
      <c r="F1364" t="s">
        <v>1370</v>
      </c>
      <c r="G1364">
        <v>137</v>
      </c>
      <c r="H1364">
        <v>2535</v>
      </c>
    </row>
    <row r="1365" spans="1:8" x14ac:dyDescent="0.25">
      <c r="A1365" s="7" t="str">
        <f t="shared" si="109"/>
        <v>35</v>
      </c>
      <c r="B1365" s="7" t="str">
        <f t="shared" si="110"/>
        <v>05</v>
      </c>
      <c r="C1365" s="7" t="str">
        <f t="shared" si="111"/>
        <v>57</v>
      </c>
      <c r="D1365" s="7" t="str">
        <f t="shared" si="112"/>
        <v>001</v>
      </c>
      <c r="E1365" s="7" t="str">
        <f t="shared" si="113"/>
        <v>CCS</v>
      </c>
      <c r="F1365" t="s">
        <v>1371</v>
      </c>
      <c r="G1365">
        <v>3</v>
      </c>
      <c r="H1365">
        <v>125</v>
      </c>
    </row>
    <row r="1366" spans="1:8" x14ac:dyDescent="0.25">
      <c r="A1366" s="7" t="str">
        <f t="shared" si="109"/>
        <v>35</v>
      </c>
      <c r="B1366" s="7" t="str">
        <f t="shared" si="110"/>
        <v>05</v>
      </c>
      <c r="C1366" s="7" t="str">
        <f t="shared" si="111"/>
        <v>57</v>
      </c>
      <c r="D1366" s="7" t="str">
        <f t="shared" si="112"/>
        <v>008</v>
      </c>
      <c r="E1366" s="7" t="str">
        <f t="shared" si="113"/>
        <v>CCS</v>
      </c>
      <c r="F1366" t="s">
        <v>1372</v>
      </c>
      <c r="G1366">
        <v>17</v>
      </c>
      <c r="H1366">
        <v>207</v>
      </c>
    </row>
    <row r="1367" spans="1:8" x14ac:dyDescent="0.25">
      <c r="A1367" s="7" t="str">
        <f t="shared" si="109"/>
        <v>35</v>
      </c>
      <c r="B1367" s="7" t="str">
        <f t="shared" si="110"/>
        <v>05</v>
      </c>
      <c r="C1367" s="7" t="str">
        <f t="shared" si="111"/>
        <v>57</v>
      </c>
      <c r="D1367" s="7" t="str">
        <f t="shared" si="112"/>
        <v>011</v>
      </c>
      <c r="E1367" s="7" t="str">
        <f t="shared" si="113"/>
        <v>CCS</v>
      </c>
      <c r="F1367" t="s">
        <v>1373</v>
      </c>
      <c r="G1367">
        <v>17</v>
      </c>
      <c r="H1367">
        <v>393</v>
      </c>
    </row>
    <row r="1368" spans="1:8" x14ac:dyDescent="0.25">
      <c r="A1368" s="7" t="str">
        <f t="shared" si="109"/>
        <v>35</v>
      </c>
      <c r="B1368" s="7" t="str">
        <f t="shared" si="110"/>
        <v>05</v>
      </c>
      <c r="C1368" s="7" t="str">
        <f t="shared" si="111"/>
        <v>57</v>
      </c>
      <c r="D1368" s="7" t="str">
        <f t="shared" si="112"/>
        <v>016</v>
      </c>
      <c r="E1368" s="7" t="str">
        <f t="shared" si="113"/>
        <v>CCS</v>
      </c>
      <c r="F1368" t="s">
        <v>1374</v>
      </c>
      <c r="G1368">
        <v>10</v>
      </c>
      <c r="H1368">
        <v>224</v>
      </c>
    </row>
    <row r="1369" spans="1:8" x14ac:dyDescent="0.25">
      <c r="A1369" s="7" t="str">
        <f t="shared" si="109"/>
        <v>35</v>
      </c>
      <c r="B1369" s="7" t="str">
        <f t="shared" si="110"/>
        <v>05</v>
      </c>
      <c r="C1369" s="7" t="str">
        <f t="shared" si="111"/>
        <v>57</v>
      </c>
      <c r="D1369" s="7" t="str">
        <f t="shared" si="112"/>
        <v>019</v>
      </c>
      <c r="E1369" s="7" t="str">
        <f t="shared" si="113"/>
        <v>CCS</v>
      </c>
      <c r="F1369" t="s">
        <v>1375</v>
      </c>
      <c r="G1369">
        <v>25</v>
      </c>
      <c r="H1369">
        <v>406</v>
      </c>
    </row>
    <row r="1370" spans="1:8" x14ac:dyDescent="0.25">
      <c r="A1370" s="7" t="str">
        <f t="shared" si="109"/>
        <v>35</v>
      </c>
      <c r="B1370" s="7" t="str">
        <f t="shared" si="110"/>
        <v>05</v>
      </c>
      <c r="C1370" s="7" t="str">
        <f t="shared" si="111"/>
        <v>57</v>
      </c>
      <c r="D1370" s="7" t="str">
        <f t="shared" si="112"/>
        <v>035</v>
      </c>
      <c r="E1370" s="7" t="str">
        <f t="shared" si="113"/>
        <v>CCS</v>
      </c>
      <c r="F1370" t="s">
        <v>1376</v>
      </c>
      <c r="G1370">
        <v>26</v>
      </c>
      <c r="H1370">
        <v>501</v>
      </c>
    </row>
    <row r="1371" spans="1:8" x14ac:dyDescent="0.25">
      <c r="A1371" s="7" t="str">
        <f t="shared" si="109"/>
        <v>35</v>
      </c>
      <c r="B1371" s="7" t="str">
        <f t="shared" si="110"/>
        <v>05</v>
      </c>
      <c r="C1371" s="7" t="str">
        <f t="shared" si="111"/>
        <v>57</v>
      </c>
      <c r="D1371" s="7" t="str">
        <f t="shared" si="112"/>
        <v>051</v>
      </c>
      <c r="E1371" s="7" t="str">
        <f t="shared" si="113"/>
        <v>CCS</v>
      </c>
      <c r="F1371" t="s">
        <v>1377</v>
      </c>
      <c r="G1371">
        <v>11</v>
      </c>
      <c r="H1371">
        <v>199</v>
      </c>
    </row>
    <row r="1372" spans="1:8" x14ac:dyDescent="0.25">
      <c r="A1372" s="7" t="str">
        <f t="shared" si="109"/>
        <v>35</v>
      </c>
      <c r="B1372" s="7" t="str">
        <f t="shared" si="110"/>
        <v>05</v>
      </c>
      <c r="C1372" s="7" t="str">
        <f t="shared" si="111"/>
        <v>57</v>
      </c>
      <c r="D1372" s="7" t="str">
        <f t="shared" si="112"/>
        <v>061</v>
      </c>
      <c r="E1372" s="7" t="str">
        <f t="shared" si="113"/>
        <v>CCS</v>
      </c>
      <c r="F1372" t="s">
        <v>1378</v>
      </c>
      <c r="G1372">
        <v>8</v>
      </c>
      <c r="H1372">
        <v>57</v>
      </c>
    </row>
    <row r="1373" spans="1:8" x14ac:dyDescent="0.25">
      <c r="A1373" s="7" t="str">
        <f t="shared" si="109"/>
        <v>35</v>
      </c>
      <c r="B1373" s="7" t="str">
        <f t="shared" si="110"/>
        <v>05</v>
      </c>
      <c r="C1373" s="7" t="str">
        <f t="shared" si="111"/>
        <v>57</v>
      </c>
      <c r="D1373" s="7" t="str">
        <f t="shared" si="112"/>
        <v>095</v>
      </c>
      <c r="E1373" s="7" t="str">
        <f t="shared" si="113"/>
        <v>CCS</v>
      </c>
      <c r="F1373" t="s">
        <v>1379</v>
      </c>
      <c r="G1373">
        <v>20</v>
      </c>
      <c r="H1373">
        <v>423</v>
      </c>
    </row>
    <row r="1374" spans="1:8" x14ac:dyDescent="0.25">
      <c r="A1374" s="7" t="str">
        <f t="shared" si="109"/>
        <v>35</v>
      </c>
      <c r="B1374" s="7" t="str">
        <f t="shared" si="110"/>
        <v>05</v>
      </c>
      <c r="C1374" s="7" t="str">
        <f t="shared" si="111"/>
        <v>58</v>
      </c>
      <c r="D1374" s="7" t="str">
        <f t="shared" si="112"/>
        <v>000</v>
      </c>
      <c r="E1374" s="7" t="str">
        <f>LEFT(RIGHT(F1374,12),2)</f>
        <v>CD</v>
      </c>
      <c r="F1374" t="s">
        <v>1380</v>
      </c>
      <c r="G1374">
        <v>91</v>
      </c>
      <c r="H1374">
        <v>1771</v>
      </c>
    </row>
    <row r="1375" spans="1:8" x14ac:dyDescent="0.25">
      <c r="A1375" s="7" t="str">
        <f t="shared" si="109"/>
        <v>35</v>
      </c>
      <c r="B1375" s="7" t="str">
        <f t="shared" si="110"/>
        <v>05</v>
      </c>
      <c r="C1375" s="7" t="str">
        <f t="shared" si="111"/>
        <v>58</v>
      </c>
      <c r="D1375" s="7" t="str">
        <f t="shared" si="112"/>
        <v>001</v>
      </c>
      <c r="E1375" s="7" t="str">
        <f t="shared" si="113"/>
        <v>CCS</v>
      </c>
      <c r="F1375" t="s">
        <v>1381</v>
      </c>
      <c r="G1375">
        <v>12</v>
      </c>
      <c r="H1375">
        <v>369</v>
      </c>
    </row>
    <row r="1376" spans="1:8" x14ac:dyDescent="0.25">
      <c r="A1376" s="7" t="str">
        <f t="shared" si="109"/>
        <v>35</v>
      </c>
      <c r="B1376" s="7" t="str">
        <f t="shared" si="110"/>
        <v>05</v>
      </c>
      <c r="C1376" s="7" t="str">
        <f t="shared" si="111"/>
        <v>58</v>
      </c>
      <c r="D1376" s="7" t="str">
        <f t="shared" si="112"/>
        <v>004</v>
      </c>
      <c r="E1376" s="7" t="str">
        <f t="shared" si="113"/>
        <v>CCS</v>
      </c>
      <c r="F1376" t="s">
        <v>1382</v>
      </c>
      <c r="G1376">
        <v>7</v>
      </c>
      <c r="H1376">
        <v>111</v>
      </c>
    </row>
    <row r="1377" spans="1:8" x14ac:dyDescent="0.25">
      <c r="A1377" s="7" t="str">
        <f t="shared" si="109"/>
        <v>35</v>
      </c>
      <c r="B1377" s="7" t="str">
        <f t="shared" si="110"/>
        <v>05</v>
      </c>
      <c r="C1377" s="7" t="str">
        <f t="shared" si="111"/>
        <v>58</v>
      </c>
      <c r="D1377" s="7" t="str">
        <f t="shared" si="112"/>
        <v>011</v>
      </c>
      <c r="E1377" s="7" t="str">
        <f t="shared" si="113"/>
        <v>CCS</v>
      </c>
      <c r="F1377" t="s">
        <v>1383</v>
      </c>
      <c r="G1377">
        <v>45</v>
      </c>
      <c r="H1377">
        <v>1062</v>
      </c>
    </row>
    <row r="1378" spans="1:8" x14ac:dyDescent="0.25">
      <c r="A1378" s="7" t="str">
        <f t="shared" si="109"/>
        <v>35</v>
      </c>
      <c r="B1378" s="7" t="str">
        <f t="shared" si="110"/>
        <v>05</v>
      </c>
      <c r="C1378" s="7" t="str">
        <f t="shared" si="111"/>
        <v>58</v>
      </c>
      <c r="D1378" s="7" t="str">
        <f t="shared" si="112"/>
        <v>016</v>
      </c>
      <c r="E1378" s="7" t="str">
        <f t="shared" si="113"/>
        <v>CCS</v>
      </c>
      <c r="F1378" t="s">
        <v>1384</v>
      </c>
      <c r="G1378">
        <v>8</v>
      </c>
      <c r="H1378">
        <v>74</v>
      </c>
    </row>
    <row r="1379" spans="1:8" x14ac:dyDescent="0.25">
      <c r="A1379" s="7" t="str">
        <f t="shared" si="109"/>
        <v>35</v>
      </c>
      <c r="B1379" s="7" t="str">
        <f t="shared" si="110"/>
        <v>05</v>
      </c>
      <c r="C1379" s="7" t="str">
        <f t="shared" si="111"/>
        <v>58</v>
      </c>
      <c r="D1379" s="7" t="str">
        <f t="shared" si="112"/>
        <v>090</v>
      </c>
      <c r="E1379" s="7" t="str">
        <f t="shared" si="113"/>
        <v>CCS</v>
      </c>
      <c r="F1379" t="s">
        <v>1385</v>
      </c>
      <c r="G1379">
        <v>19</v>
      </c>
      <c r="H1379">
        <v>155</v>
      </c>
    </row>
    <row r="1380" spans="1:8" x14ac:dyDescent="0.25">
      <c r="A1380" s="7" t="str">
        <f t="shared" si="109"/>
        <v>35</v>
      </c>
      <c r="B1380" s="7" t="str">
        <f t="shared" si="110"/>
        <v>05</v>
      </c>
      <c r="C1380" s="7" t="str">
        <f t="shared" si="111"/>
        <v>59</v>
      </c>
      <c r="D1380" s="7" t="str">
        <f t="shared" si="112"/>
        <v>000</v>
      </c>
      <c r="E1380" s="7" t="str">
        <f>LEFT(RIGHT(F1380,12),2)</f>
        <v>CD</v>
      </c>
      <c r="F1380" t="s">
        <v>1386</v>
      </c>
      <c r="G1380">
        <v>194</v>
      </c>
      <c r="H1380">
        <v>8199</v>
      </c>
    </row>
    <row r="1381" spans="1:8" x14ac:dyDescent="0.25">
      <c r="A1381" s="7" t="str">
        <f t="shared" si="109"/>
        <v>35</v>
      </c>
      <c r="B1381" s="7" t="str">
        <f t="shared" si="110"/>
        <v>05</v>
      </c>
      <c r="C1381" s="7" t="str">
        <f t="shared" si="111"/>
        <v>59</v>
      </c>
      <c r="D1381" s="7" t="str">
        <f t="shared" si="112"/>
        <v>011</v>
      </c>
      <c r="E1381" s="7" t="str">
        <f t="shared" si="113"/>
        <v>CCS</v>
      </c>
      <c r="F1381" t="s">
        <v>1387</v>
      </c>
      <c r="G1381">
        <v>16</v>
      </c>
      <c r="H1381">
        <v>472</v>
      </c>
    </row>
    <row r="1382" spans="1:8" x14ac:dyDescent="0.25">
      <c r="A1382" s="7" t="str">
        <f t="shared" si="109"/>
        <v>35</v>
      </c>
      <c r="B1382" s="7" t="str">
        <f t="shared" si="110"/>
        <v>05</v>
      </c>
      <c r="C1382" s="7" t="str">
        <f t="shared" si="111"/>
        <v>59</v>
      </c>
      <c r="D1382" s="7" t="str">
        <f t="shared" si="112"/>
        <v>016</v>
      </c>
      <c r="E1382" s="7" t="str">
        <f t="shared" si="113"/>
        <v>CCS</v>
      </c>
      <c r="F1382" t="s">
        <v>1388</v>
      </c>
      <c r="G1382">
        <v>22</v>
      </c>
      <c r="H1382">
        <v>775</v>
      </c>
    </row>
    <row r="1383" spans="1:8" x14ac:dyDescent="0.25">
      <c r="A1383" s="7" t="str">
        <f t="shared" si="109"/>
        <v>35</v>
      </c>
      <c r="B1383" s="7" t="str">
        <f t="shared" si="110"/>
        <v>05</v>
      </c>
      <c r="C1383" s="7" t="str">
        <f t="shared" si="111"/>
        <v>59</v>
      </c>
      <c r="D1383" s="7" t="str">
        <f t="shared" si="112"/>
        <v>019</v>
      </c>
      <c r="E1383" s="7" t="str">
        <f t="shared" si="113"/>
        <v>CCS</v>
      </c>
      <c r="F1383" t="s">
        <v>1389</v>
      </c>
      <c r="G1383">
        <v>38</v>
      </c>
      <c r="H1383">
        <v>1910</v>
      </c>
    </row>
    <row r="1384" spans="1:8" x14ac:dyDescent="0.25">
      <c r="A1384" s="7" t="str">
        <f t="shared" ref="A1384:A1390" si="114">LEFT(RIGHT(F1384,10),2)</f>
        <v>35</v>
      </c>
      <c r="B1384" s="7" t="str">
        <f t="shared" ref="B1384:B1390" si="115">MID(RIGHT(F1384,10),3,2)</f>
        <v>05</v>
      </c>
      <c r="C1384" s="7" t="str">
        <f t="shared" ref="C1384:C1390" si="116">MID(RIGHT(F1384,10),5,2)</f>
        <v>59</v>
      </c>
      <c r="D1384" s="7" t="str">
        <f t="shared" ref="D1384:D1390" si="117">MID(RIGHT(F1384,10),7,3)</f>
        <v>024</v>
      </c>
      <c r="E1384" s="7" t="str">
        <f t="shared" si="113"/>
        <v>CCS</v>
      </c>
      <c r="F1384" t="s">
        <v>1390</v>
      </c>
      <c r="G1384">
        <v>33</v>
      </c>
      <c r="H1384">
        <v>1433</v>
      </c>
    </row>
    <row r="1385" spans="1:8" x14ac:dyDescent="0.25">
      <c r="A1385" s="7" t="str">
        <f t="shared" si="114"/>
        <v>35</v>
      </c>
      <c r="B1385" s="7" t="str">
        <f t="shared" si="115"/>
        <v>05</v>
      </c>
      <c r="C1385" s="7" t="str">
        <f t="shared" si="116"/>
        <v>59</v>
      </c>
      <c r="D1385" s="7" t="str">
        <f t="shared" si="117"/>
        <v>031</v>
      </c>
      <c r="E1385" s="7" t="str">
        <f t="shared" si="113"/>
        <v>CCS</v>
      </c>
      <c r="F1385" t="s">
        <v>1391</v>
      </c>
      <c r="G1385">
        <v>38</v>
      </c>
      <c r="H1385">
        <v>1634</v>
      </c>
    </row>
    <row r="1386" spans="1:8" x14ac:dyDescent="0.25">
      <c r="A1386" s="7" t="str">
        <f t="shared" si="114"/>
        <v>35</v>
      </c>
      <c r="B1386" s="7" t="str">
        <f t="shared" si="115"/>
        <v>05</v>
      </c>
      <c r="C1386" s="7" t="str">
        <f t="shared" si="116"/>
        <v>59</v>
      </c>
      <c r="D1386" s="7" t="str">
        <f t="shared" si="117"/>
        <v>040</v>
      </c>
      <c r="E1386" s="7" t="str">
        <f t="shared" si="113"/>
        <v>CCS</v>
      </c>
      <c r="F1386" t="s">
        <v>1392</v>
      </c>
      <c r="G1386">
        <v>28</v>
      </c>
      <c r="H1386">
        <v>1244</v>
      </c>
    </row>
    <row r="1387" spans="1:8" x14ac:dyDescent="0.25">
      <c r="A1387" s="7" t="str">
        <f t="shared" si="114"/>
        <v>35</v>
      </c>
      <c r="B1387" s="7" t="str">
        <f t="shared" si="115"/>
        <v>05</v>
      </c>
      <c r="C1387" s="7" t="str">
        <f t="shared" si="116"/>
        <v>59</v>
      </c>
      <c r="D1387" s="7" t="str">
        <f t="shared" si="117"/>
        <v>047</v>
      </c>
      <c r="E1387" s="7" t="str">
        <f t="shared" si="113"/>
        <v>CCS</v>
      </c>
      <c r="F1387" t="s">
        <v>1393</v>
      </c>
      <c r="G1387">
        <v>0</v>
      </c>
      <c r="H1387">
        <v>0</v>
      </c>
    </row>
    <row r="1388" spans="1:8" x14ac:dyDescent="0.25">
      <c r="A1388" s="7" t="str">
        <f t="shared" si="114"/>
        <v>35</v>
      </c>
      <c r="B1388" s="7" t="str">
        <f t="shared" si="115"/>
        <v>05</v>
      </c>
      <c r="C1388" s="7" t="str">
        <f t="shared" si="116"/>
        <v>59</v>
      </c>
      <c r="D1388" s="7" t="str">
        <f t="shared" si="117"/>
        <v>090</v>
      </c>
      <c r="E1388" s="7" t="str">
        <f t="shared" si="113"/>
        <v>CCS</v>
      </c>
      <c r="F1388" t="s">
        <v>1394</v>
      </c>
      <c r="G1388">
        <v>19</v>
      </c>
      <c r="H1388">
        <v>731</v>
      </c>
    </row>
    <row r="1389" spans="1:8" x14ac:dyDescent="0.25">
      <c r="A1389" s="7" t="str">
        <f t="shared" si="114"/>
        <v>35</v>
      </c>
      <c r="B1389" s="7" t="str">
        <f t="shared" si="115"/>
        <v>05</v>
      </c>
      <c r="C1389" s="7" t="str">
        <f t="shared" si="116"/>
        <v>60</v>
      </c>
      <c r="D1389" s="7" t="str">
        <f t="shared" si="117"/>
        <v>000</v>
      </c>
      <c r="E1389" s="7" t="str">
        <f>LEFT(RIGHT(F1389,12),2)</f>
        <v>CD</v>
      </c>
      <c r="F1389" t="s">
        <v>1395</v>
      </c>
      <c r="G1389">
        <v>33</v>
      </c>
      <c r="H1389">
        <v>815</v>
      </c>
    </row>
    <row r="1390" spans="1:8" x14ac:dyDescent="0.25">
      <c r="A1390" s="7" t="str">
        <f t="shared" si="114"/>
        <v>35</v>
      </c>
      <c r="B1390" s="7" t="str">
        <f t="shared" si="115"/>
        <v>05</v>
      </c>
      <c r="C1390" s="7" t="str">
        <f t="shared" si="116"/>
        <v>60</v>
      </c>
      <c r="D1390" s="7" t="str">
        <f t="shared" si="117"/>
        <v>090</v>
      </c>
      <c r="E1390" s="7" t="str">
        <f t="shared" si="113"/>
        <v>CCS</v>
      </c>
      <c r="F1390" t="s">
        <v>1396</v>
      </c>
      <c r="G1390">
        <v>33</v>
      </c>
      <c r="H1390">
        <v>815</v>
      </c>
    </row>
    <row r="1391" spans="1:8" x14ac:dyDescent="0.25">
      <c r="A1391" s="7">
        <v>46</v>
      </c>
      <c r="B1391" s="7">
        <v>0</v>
      </c>
      <c r="C1391" s="7">
        <v>0</v>
      </c>
      <c r="D1391" s="7">
        <v>0</v>
      </c>
      <c r="E1391" s="7" t="s">
        <v>44</v>
      </c>
      <c r="F1391" s="7" t="s">
        <v>1397</v>
      </c>
      <c r="G1391">
        <v>6967</v>
      </c>
      <c r="H1391">
        <v>431948</v>
      </c>
    </row>
    <row r="1392" spans="1:8" x14ac:dyDescent="0.25">
      <c r="A1392" s="7" t="str">
        <f t="shared" ref="A1392:A1455" si="118">LEFT(RIGHT(F1392,10),2)</f>
        <v>46</v>
      </c>
      <c r="B1392" s="7" t="str">
        <f t="shared" ref="B1392:B1455" si="119">MID(RIGHT(F1392,10),3,2)</f>
        <v>01</v>
      </c>
      <c r="C1392" s="7" t="str">
        <f t="shared" ref="C1392:C1455" si="120">MID(RIGHT(F1392,10),5,2)</f>
        <v>00</v>
      </c>
      <c r="D1392" s="7" t="str">
        <f t="shared" ref="D1392:D1455" si="121">MID(RIGHT(F1392,10),7,3)</f>
        <v>000</v>
      </c>
      <c r="E1392" s="7" t="str">
        <f t="shared" si="113"/>
        <v>CAR</v>
      </c>
      <c r="F1392" t="s">
        <v>1398</v>
      </c>
      <c r="G1392">
        <v>551</v>
      </c>
      <c r="H1392">
        <v>35749</v>
      </c>
    </row>
    <row r="1393" spans="1:8" x14ac:dyDescent="0.25">
      <c r="A1393" s="7" t="str">
        <f t="shared" si="118"/>
        <v>46</v>
      </c>
      <c r="B1393" s="7" t="str">
        <f t="shared" si="119"/>
        <v>01</v>
      </c>
      <c r="C1393" s="7" t="str">
        <f t="shared" si="120"/>
        <v>05</v>
      </c>
      <c r="D1393" s="7" t="str">
        <f t="shared" si="121"/>
        <v>000</v>
      </c>
      <c r="E1393" s="7" t="str">
        <f>LEFT(RIGHT(F1393,12),2)</f>
        <v>CD</v>
      </c>
      <c r="F1393" t="s">
        <v>1399</v>
      </c>
      <c r="G1393">
        <v>551</v>
      </c>
      <c r="H1393">
        <v>35749</v>
      </c>
    </row>
    <row r="1394" spans="1:8" x14ac:dyDescent="0.25">
      <c r="A1394" s="7" t="str">
        <f t="shared" si="118"/>
        <v>46</v>
      </c>
      <c r="B1394" s="7" t="str">
        <f t="shared" si="119"/>
        <v>01</v>
      </c>
      <c r="C1394" s="7" t="str">
        <f t="shared" si="120"/>
        <v>05</v>
      </c>
      <c r="D1394" s="7" t="str">
        <f t="shared" si="121"/>
        <v>025</v>
      </c>
      <c r="E1394" s="7" t="str">
        <f t="shared" si="113"/>
        <v>CCS</v>
      </c>
      <c r="F1394" t="s">
        <v>1400</v>
      </c>
      <c r="G1394">
        <v>63</v>
      </c>
      <c r="H1394">
        <v>4178</v>
      </c>
    </row>
    <row r="1395" spans="1:8" x14ac:dyDescent="0.25">
      <c r="A1395" s="7" t="str">
        <f t="shared" si="118"/>
        <v>46</v>
      </c>
      <c r="B1395" s="7" t="str">
        <f t="shared" si="119"/>
        <v>01</v>
      </c>
      <c r="C1395" s="7" t="str">
        <f t="shared" si="120"/>
        <v>05</v>
      </c>
      <c r="D1395" s="7" t="str">
        <f t="shared" si="121"/>
        <v>031</v>
      </c>
      <c r="E1395" s="7" t="str">
        <f t="shared" si="113"/>
        <v>CCS</v>
      </c>
      <c r="F1395" t="s">
        <v>1401</v>
      </c>
      <c r="G1395">
        <v>85</v>
      </c>
      <c r="H1395">
        <v>4584</v>
      </c>
    </row>
    <row r="1396" spans="1:8" x14ac:dyDescent="0.25">
      <c r="A1396" s="7" t="str">
        <f t="shared" si="118"/>
        <v>46</v>
      </c>
      <c r="B1396" s="7" t="str">
        <f t="shared" si="119"/>
        <v>01</v>
      </c>
      <c r="C1396" s="7" t="str">
        <f t="shared" si="120"/>
        <v>05</v>
      </c>
      <c r="D1396" s="7" t="str">
        <f t="shared" si="121"/>
        <v>037</v>
      </c>
      <c r="E1396" s="7" t="str">
        <f t="shared" si="113"/>
        <v>CCS</v>
      </c>
      <c r="F1396" t="s">
        <v>1402</v>
      </c>
      <c r="G1396">
        <v>52</v>
      </c>
      <c r="H1396">
        <v>2229</v>
      </c>
    </row>
    <row r="1397" spans="1:8" x14ac:dyDescent="0.25">
      <c r="A1397" s="7" t="str">
        <f t="shared" si="118"/>
        <v>46</v>
      </c>
      <c r="B1397" s="7" t="str">
        <f t="shared" si="119"/>
        <v>01</v>
      </c>
      <c r="C1397" s="7" t="str">
        <f t="shared" si="120"/>
        <v>05</v>
      </c>
      <c r="D1397" s="7" t="str">
        <f t="shared" si="121"/>
        <v>043</v>
      </c>
      <c r="E1397" s="7" t="str">
        <f t="shared" si="113"/>
        <v>CCS</v>
      </c>
      <c r="F1397" t="s">
        <v>1403</v>
      </c>
      <c r="G1397">
        <v>42</v>
      </c>
      <c r="H1397">
        <v>2804</v>
      </c>
    </row>
    <row r="1398" spans="1:8" x14ac:dyDescent="0.25">
      <c r="A1398" s="7" t="str">
        <f t="shared" si="118"/>
        <v>46</v>
      </c>
      <c r="B1398" s="7" t="str">
        <f t="shared" si="119"/>
        <v>01</v>
      </c>
      <c r="C1398" s="7" t="str">
        <f t="shared" si="120"/>
        <v>05</v>
      </c>
      <c r="D1398" s="7" t="str">
        <f t="shared" si="121"/>
        <v>050</v>
      </c>
      <c r="E1398" s="7" t="str">
        <f t="shared" si="113"/>
        <v>CCS</v>
      </c>
      <c r="F1398" t="s">
        <v>1404</v>
      </c>
      <c r="G1398">
        <v>51</v>
      </c>
      <c r="H1398">
        <v>2369</v>
      </c>
    </row>
    <row r="1399" spans="1:8" x14ac:dyDescent="0.25">
      <c r="A1399" s="7" t="str">
        <f t="shared" si="118"/>
        <v>46</v>
      </c>
      <c r="B1399" s="7" t="str">
        <f t="shared" si="119"/>
        <v>01</v>
      </c>
      <c r="C1399" s="7" t="str">
        <f t="shared" si="120"/>
        <v>05</v>
      </c>
      <c r="D1399" s="7" t="str">
        <f t="shared" si="121"/>
        <v>055</v>
      </c>
      <c r="E1399" s="7" t="str">
        <f t="shared" si="113"/>
        <v>CCS</v>
      </c>
      <c r="F1399" t="s">
        <v>1405</v>
      </c>
      <c r="G1399">
        <v>45</v>
      </c>
      <c r="H1399">
        <v>4464</v>
      </c>
    </row>
    <row r="1400" spans="1:8" x14ac:dyDescent="0.25">
      <c r="A1400" s="7" t="str">
        <f t="shared" si="118"/>
        <v>46</v>
      </c>
      <c r="B1400" s="7" t="str">
        <f t="shared" si="119"/>
        <v>01</v>
      </c>
      <c r="C1400" s="7" t="str">
        <f t="shared" si="120"/>
        <v>05</v>
      </c>
      <c r="D1400" s="7" t="str">
        <f t="shared" si="121"/>
        <v>058</v>
      </c>
      <c r="E1400" s="7" t="str">
        <f t="shared" si="113"/>
        <v>CCS</v>
      </c>
      <c r="F1400" t="s">
        <v>1406</v>
      </c>
      <c r="G1400">
        <v>52</v>
      </c>
      <c r="H1400">
        <v>4731</v>
      </c>
    </row>
    <row r="1401" spans="1:8" x14ac:dyDescent="0.25">
      <c r="A1401" s="7" t="str">
        <f t="shared" si="118"/>
        <v>46</v>
      </c>
      <c r="B1401" s="7" t="str">
        <f t="shared" si="119"/>
        <v>01</v>
      </c>
      <c r="C1401" s="7" t="str">
        <f t="shared" si="120"/>
        <v>05</v>
      </c>
      <c r="D1401" s="7" t="str">
        <f t="shared" si="121"/>
        <v>061</v>
      </c>
      <c r="E1401" s="7" t="str">
        <f t="shared" si="113"/>
        <v>CCS</v>
      </c>
      <c r="F1401" t="s">
        <v>1407</v>
      </c>
      <c r="G1401">
        <v>47</v>
      </c>
      <c r="H1401">
        <v>4581</v>
      </c>
    </row>
    <row r="1402" spans="1:8" x14ac:dyDescent="0.25">
      <c r="A1402" s="7" t="str">
        <f t="shared" si="118"/>
        <v>46</v>
      </c>
      <c r="B1402" s="7" t="str">
        <f t="shared" si="119"/>
        <v>01</v>
      </c>
      <c r="C1402" s="7" t="str">
        <f t="shared" si="120"/>
        <v>05</v>
      </c>
      <c r="D1402" s="7" t="str">
        <f t="shared" si="121"/>
        <v>067</v>
      </c>
      <c r="E1402" s="7" t="str">
        <f t="shared" si="113"/>
        <v>CCS</v>
      </c>
      <c r="F1402" t="s">
        <v>1408</v>
      </c>
      <c r="G1402">
        <v>30</v>
      </c>
      <c r="H1402">
        <v>1977</v>
      </c>
    </row>
    <row r="1403" spans="1:8" x14ac:dyDescent="0.25">
      <c r="A1403" s="7" t="str">
        <f t="shared" si="118"/>
        <v>46</v>
      </c>
      <c r="B1403" s="7" t="str">
        <f t="shared" si="119"/>
        <v>01</v>
      </c>
      <c r="C1403" s="7" t="str">
        <f t="shared" si="120"/>
        <v>05</v>
      </c>
      <c r="D1403" s="7" t="str">
        <f t="shared" si="121"/>
        <v>070</v>
      </c>
      <c r="E1403" s="7" t="str">
        <f t="shared" si="113"/>
        <v>CCS</v>
      </c>
      <c r="F1403" t="s">
        <v>1409</v>
      </c>
      <c r="G1403">
        <v>38</v>
      </c>
      <c r="H1403">
        <v>1899</v>
      </c>
    </row>
    <row r="1404" spans="1:8" x14ac:dyDescent="0.25">
      <c r="A1404" s="7" t="str">
        <f t="shared" si="118"/>
        <v>46</v>
      </c>
      <c r="B1404" s="7" t="str">
        <f t="shared" si="119"/>
        <v>01</v>
      </c>
      <c r="C1404" s="7" t="str">
        <f t="shared" si="120"/>
        <v>05</v>
      </c>
      <c r="D1404" s="7" t="str">
        <f t="shared" si="121"/>
        <v>076</v>
      </c>
      <c r="E1404" s="7" t="str">
        <f t="shared" si="113"/>
        <v>CCS</v>
      </c>
      <c r="F1404" t="s">
        <v>1410</v>
      </c>
      <c r="G1404">
        <v>46</v>
      </c>
      <c r="H1404">
        <v>1933</v>
      </c>
    </row>
    <row r="1405" spans="1:8" x14ac:dyDescent="0.25">
      <c r="A1405" s="7" t="str">
        <f t="shared" si="118"/>
        <v>46</v>
      </c>
      <c r="B1405" s="7" t="str">
        <f t="shared" si="119"/>
        <v>02</v>
      </c>
      <c r="C1405" s="7" t="str">
        <f t="shared" si="120"/>
        <v>00</v>
      </c>
      <c r="D1405" s="7" t="str">
        <f t="shared" si="121"/>
        <v>000</v>
      </c>
      <c r="E1405" s="7" t="str">
        <f t="shared" si="113"/>
        <v>CAR</v>
      </c>
      <c r="F1405" t="s">
        <v>1411</v>
      </c>
      <c r="G1405">
        <v>837</v>
      </c>
      <c r="H1405">
        <v>59290</v>
      </c>
    </row>
    <row r="1406" spans="1:8" x14ac:dyDescent="0.25">
      <c r="A1406" s="7" t="str">
        <f t="shared" si="118"/>
        <v>46</v>
      </c>
      <c r="B1406" s="7" t="str">
        <f t="shared" si="119"/>
        <v>02</v>
      </c>
      <c r="C1406" s="7" t="str">
        <f t="shared" si="120"/>
        <v>06</v>
      </c>
      <c r="D1406" s="7" t="str">
        <f t="shared" si="121"/>
        <v>000</v>
      </c>
      <c r="E1406" s="7" t="str">
        <f>LEFT(RIGHT(F1406,12),2)</f>
        <v>CD</v>
      </c>
      <c r="F1406" t="s">
        <v>1412</v>
      </c>
      <c r="G1406">
        <v>390</v>
      </c>
      <c r="H1406">
        <v>27738</v>
      </c>
    </row>
    <row r="1407" spans="1:8" x14ac:dyDescent="0.25">
      <c r="A1407" s="7" t="str">
        <f t="shared" si="118"/>
        <v>46</v>
      </c>
      <c r="B1407" s="7" t="str">
        <f t="shared" si="119"/>
        <v>02</v>
      </c>
      <c r="C1407" s="7" t="str">
        <f t="shared" si="120"/>
        <v>06</v>
      </c>
      <c r="D1407" s="7" t="str">
        <f t="shared" si="121"/>
        <v>015</v>
      </c>
      <c r="E1407" s="7" t="str">
        <f t="shared" si="113"/>
        <v>CCS</v>
      </c>
      <c r="F1407" t="s">
        <v>1413</v>
      </c>
      <c r="G1407">
        <v>85</v>
      </c>
      <c r="H1407">
        <v>6020</v>
      </c>
    </row>
    <row r="1408" spans="1:8" x14ac:dyDescent="0.25">
      <c r="A1408" s="7" t="str">
        <f t="shared" si="118"/>
        <v>46</v>
      </c>
      <c r="B1408" s="7" t="str">
        <f t="shared" si="119"/>
        <v>02</v>
      </c>
      <c r="C1408" s="7" t="str">
        <f t="shared" si="120"/>
        <v>06</v>
      </c>
      <c r="D1408" s="7" t="str">
        <f t="shared" si="121"/>
        <v>023</v>
      </c>
      <c r="E1408" s="7" t="str">
        <f t="shared" si="113"/>
        <v>CCS</v>
      </c>
      <c r="F1408" t="s">
        <v>1414</v>
      </c>
      <c r="G1408">
        <v>83</v>
      </c>
      <c r="H1408">
        <v>5400</v>
      </c>
    </row>
    <row r="1409" spans="1:8" x14ac:dyDescent="0.25">
      <c r="A1409" s="7" t="str">
        <f t="shared" si="118"/>
        <v>46</v>
      </c>
      <c r="B1409" s="7" t="str">
        <f t="shared" si="119"/>
        <v>02</v>
      </c>
      <c r="C1409" s="7" t="str">
        <f t="shared" si="120"/>
        <v>06</v>
      </c>
      <c r="D1409" s="7" t="str">
        <f t="shared" si="121"/>
        <v>028</v>
      </c>
      <c r="E1409" s="7" t="str">
        <f t="shared" si="113"/>
        <v>CCS</v>
      </c>
      <c r="F1409" t="s">
        <v>1415</v>
      </c>
      <c r="G1409">
        <v>128</v>
      </c>
      <c r="H1409">
        <v>8017</v>
      </c>
    </row>
    <row r="1410" spans="1:8" x14ac:dyDescent="0.25">
      <c r="A1410" s="7" t="str">
        <f t="shared" si="118"/>
        <v>46</v>
      </c>
      <c r="B1410" s="7" t="str">
        <f t="shared" si="119"/>
        <v>02</v>
      </c>
      <c r="C1410" s="7" t="str">
        <f t="shared" si="120"/>
        <v>06</v>
      </c>
      <c r="D1410" s="7" t="str">
        <f t="shared" si="121"/>
        <v>037</v>
      </c>
      <c r="E1410" s="7" t="str">
        <f t="shared" si="113"/>
        <v>CCS</v>
      </c>
      <c r="F1410" t="s">
        <v>1416</v>
      </c>
      <c r="G1410">
        <v>94</v>
      </c>
      <c r="H1410">
        <v>8301</v>
      </c>
    </row>
    <row r="1411" spans="1:8" x14ac:dyDescent="0.25">
      <c r="A1411" s="7" t="str">
        <f t="shared" si="118"/>
        <v>46</v>
      </c>
      <c r="B1411" s="7" t="str">
        <f t="shared" si="119"/>
        <v>02</v>
      </c>
      <c r="C1411" s="7" t="str">
        <f t="shared" si="120"/>
        <v>07</v>
      </c>
      <c r="D1411" s="7" t="str">
        <f t="shared" si="121"/>
        <v>000</v>
      </c>
      <c r="E1411" s="7" t="str">
        <f>LEFT(RIGHT(F1411,12),2)</f>
        <v>CD</v>
      </c>
      <c r="F1411" t="s">
        <v>1417</v>
      </c>
      <c r="G1411">
        <v>447</v>
      </c>
      <c r="H1411">
        <v>31552</v>
      </c>
    </row>
    <row r="1412" spans="1:8" x14ac:dyDescent="0.25">
      <c r="A1412" s="7" t="str">
        <f t="shared" si="118"/>
        <v>46</v>
      </c>
      <c r="B1412" s="7" t="str">
        <f t="shared" si="119"/>
        <v>02</v>
      </c>
      <c r="C1412" s="7" t="str">
        <f t="shared" si="120"/>
        <v>07</v>
      </c>
      <c r="D1412" s="7" t="str">
        <f t="shared" si="121"/>
        <v>038</v>
      </c>
      <c r="E1412" s="7" t="str">
        <f t="shared" ref="E1412:E1475" si="122">LEFT(RIGHT(F1412,13),3)</f>
        <v>CCS</v>
      </c>
      <c r="F1412" t="s">
        <v>1418</v>
      </c>
      <c r="G1412">
        <v>54</v>
      </c>
      <c r="H1412">
        <v>3622</v>
      </c>
    </row>
    <row r="1413" spans="1:8" x14ac:dyDescent="0.25">
      <c r="A1413" s="7" t="str">
        <f t="shared" si="118"/>
        <v>46</v>
      </c>
      <c r="B1413" s="7" t="str">
        <f t="shared" si="119"/>
        <v>02</v>
      </c>
      <c r="C1413" s="7" t="str">
        <f t="shared" si="120"/>
        <v>07</v>
      </c>
      <c r="D1413" s="7" t="str">
        <f t="shared" si="121"/>
        <v>045</v>
      </c>
      <c r="E1413" s="7" t="str">
        <f t="shared" si="122"/>
        <v>CCS</v>
      </c>
      <c r="F1413" t="s">
        <v>1419</v>
      </c>
      <c r="G1413">
        <v>71</v>
      </c>
      <c r="H1413">
        <v>3066</v>
      </c>
    </row>
    <row r="1414" spans="1:8" x14ac:dyDescent="0.25">
      <c r="A1414" s="7" t="str">
        <f t="shared" si="118"/>
        <v>46</v>
      </c>
      <c r="B1414" s="7" t="str">
        <f t="shared" si="119"/>
        <v>02</v>
      </c>
      <c r="C1414" s="7" t="str">
        <f t="shared" si="120"/>
        <v>07</v>
      </c>
      <c r="D1414" s="7" t="str">
        <f t="shared" si="121"/>
        <v>051</v>
      </c>
      <c r="E1414" s="7" t="str">
        <f t="shared" si="122"/>
        <v>CCS</v>
      </c>
      <c r="F1414" t="s">
        <v>1420</v>
      </c>
      <c r="G1414">
        <v>45</v>
      </c>
      <c r="H1414">
        <v>9436</v>
      </c>
    </row>
    <row r="1415" spans="1:8" x14ac:dyDescent="0.25">
      <c r="A1415" s="7" t="str">
        <f t="shared" si="118"/>
        <v>46</v>
      </c>
      <c r="B1415" s="7" t="str">
        <f t="shared" si="119"/>
        <v>02</v>
      </c>
      <c r="C1415" s="7" t="str">
        <f t="shared" si="120"/>
        <v>07</v>
      </c>
      <c r="D1415" s="7" t="str">
        <f t="shared" si="121"/>
        <v>057</v>
      </c>
      <c r="E1415" s="7" t="str">
        <f t="shared" si="122"/>
        <v>CCS</v>
      </c>
      <c r="F1415" t="s">
        <v>1421</v>
      </c>
      <c r="G1415">
        <v>45</v>
      </c>
      <c r="H1415">
        <v>2582</v>
      </c>
    </row>
    <row r="1416" spans="1:8" x14ac:dyDescent="0.25">
      <c r="A1416" s="7" t="str">
        <f t="shared" si="118"/>
        <v>46</v>
      </c>
      <c r="B1416" s="7" t="str">
        <f t="shared" si="119"/>
        <v>02</v>
      </c>
      <c r="C1416" s="7" t="str">
        <f t="shared" si="120"/>
        <v>07</v>
      </c>
      <c r="D1416" s="7" t="str">
        <f t="shared" si="121"/>
        <v>065</v>
      </c>
      <c r="E1416" s="7" t="str">
        <f t="shared" si="122"/>
        <v>CCS</v>
      </c>
      <c r="F1416" t="s">
        <v>1422</v>
      </c>
      <c r="G1416">
        <v>106</v>
      </c>
      <c r="H1416">
        <v>6096</v>
      </c>
    </row>
    <row r="1417" spans="1:8" x14ac:dyDescent="0.25">
      <c r="A1417" s="7" t="str">
        <f t="shared" si="118"/>
        <v>46</v>
      </c>
      <c r="B1417" s="7" t="str">
        <f t="shared" si="119"/>
        <v>02</v>
      </c>
      <c r="C1417" s="7" t="str">
        <f t="shared" si="120"/>
        <v>07</v>
      </c>
      <c r="D1417" s="7" t="str">
        <f t="shared" si="121"/>
        <v>071</v>
      </c>
      <c r="E1417" s="7" t="str">
        <f t="shared" si="122"/>
        <v>CCS</v>
      </c>
      <c r="F1417" t="s">
        <v>1423</v>
      </c>
      <c r="G1417">
        <v>85</v>
      </c>
      <c r="H1417">
        <v>4680</v>
      </c>
    </row>
    <row r="1418" spans="1:8" x14ac:dyDescent="0.25">
      <c r="A1418" s="7" t="str">
        <f t="shared" si="118"/>
        <v>46</v>
      </c>
      <c r="B1418" s="7" t="str">
        <f t="shared" si="119"/>
        <v>02</v>
      </c>
      <c r="C1418" s="7" t="str">
        <f t="shared" si="120"/>
        <v>07</v>
      </c>
      <c r="D1418" s="7" t="str">
        <f t="shared" si="121"/>
        <v>075</v>
      </c>
      <c r="E1418" s="7" t="str">
        <f t="shared" si="122"/>
        <v>CCS</v>
      </c>
      <c r="F1418" t="s">
        <v>1424</v>
      </c>
      <c r="G1418">
        <v>41</v>
      </c>
      <c r="H1418">
        <v>2070</v>
      </c>
    </row>
    <row r="1419" spans="1:8" x14ac:dyDescent="0.25">
      <c r="A1419" s="7" t="str">
        <f t="shared" si="118"/>
        <v>46</v>
      </c>
      <c r="B1419" s="7" t="str">
        <f t="shared" si="119"/>
        <v>03</v>
      </c>
      <c r="C1419" s="7" t="str">
        <f t="shared" si="120"/>
        <v>00</v>
      </c>
      <c r="D1419" s="7" t="str">
        <f t="shared" si="121"/>
        <v>000</v>
      </c>
      <c r="E1419" s="7" t="str">
        <f t="shared" si="122"/>
        <v>CAR</v>
      </c>
      <c r="F1419" t="s">
        <v>1425</v>
      </c>
      <c r="G1419">
        <v>722</v>
      </c>
      <c r="H1419">
        <v>43171</v>
      </c>
    </row>
    <row r="1420" spans="1:8" x14ac:dyDescent="0.25">
      <c r="A1420" s="7" t="str">
        <f t="shared" si="118"/>
        <v>46</v>
      </c>
      <c r="B1420" s="7" t="str">
        <f t="shared" si="119"/>
        <v>03</v>
      </c>
      <c r="C1420" s="7" t="str">
        <f t="shared" si="120"/>
        <v>15</v>
      </c>
      <c r="D1420" s="7" t="str">
        <f t="shared" si="121"/>
        <v>000</v>
      </c>
      <c r="E1420" s="7" t="str">
        <f>LEFT(RIGHT(F1420,12),2)</f>
        <v>CD</v>
      </c>
      <c r="F1420" t="s">
        <v>1426</v>
      </c>
      <c r="G1420">
        <v>722</v>
      </c>
      <c r="H1420">
        <v>43171</v>
      </c>
    </row>
    <row r="1421" spans="1:8" x14ac:dyDescent="0.25">
      <c r="A1421" s="7" t="str">
        <f t="shared" si="118"/>
        <v>46</v>
      </c>
      <c r="B1421" s="7" t="str">
        <f t="shared" si="119"/>
        <v>03</v>
      </c>
      <c r="C1421" s="7" t="str">
        <f t="shared" si="120"/>
        <v>15</v>
      </c>
      <c r="D1421" s="7" t="str">
        <f t="shared" si="121"/>
        <v>018</v>
      </c>
      <c r="E1421" s="7" t="str">
        <f t="shared" si="122"/>
        <v>CCS</v>
      </c>
      <c r="F1421" t="s">
        <v>1427</v>
      </c>
      <c r="G1421">
        <v>40</v>
      </c>
      <c r="H1421">
        <v>2717</v>
      </c>
    </row>
    <row r="1422" spans="1:8" x14ac:dyDescent="0.25">
      <c r="A1422" s="7" t="str">
        <f t="shared" si="118"/>
        <v>46</v>
      </c>
      <c r="B1422" s="7" t="str">
        <f t="shared" si="119"/>
        <v>03</v>
      </c>
      <c r="C1422" s="7" t="str">
        <f t="shared" si="120"/>
        <v>15</v>
      </c>
      <c r="D1422" s="7" t="str">
        <f t="shared" si="121"/>
        <v>023</v>
      </c>
      <c r="E1422" s="7" t="str">
        <f t="shared" si="122"/>
        <v>CCS</v>
      </c>
      <c r="F1422" t="s">
        <v>1428</v>
      </c>
      <c r="G1422">
        <v>43</v>
      </c>
      <c r="H1422">
        <v>1858</v>
      </c>
    </row>
    <row r="1423" spans="1:8" x14ac:dyDescent="0.25">
      <c r="A1423" s="7" t="str">
        <f t="shared" si="118"/>
        <v>46</v>
      </c>
      <c r="B1423" s="7" t="str">
        <f t="shared" si="119"/>
        <v>03</v>
      </c>
      <c r="C1423" s="7" t="str">
        <f t="shared" si="120"/>
        <v>15</v>
      </c>
      <c r="D1423" s="7" t="str">
        <f t="shared" si="121"/>
        <v>027</v>
      </c>
      <c r="E1423" s="7" t="str">
        <f t="shared" si="122"/>
        <v>CCS</v>
      </c>
      <c r="F1423" t="s">
        <v>1429</v>
      </c>
      <c r="G1423">
        <v>51</v>
      </c>
      <c r="H1423">
        <v>2590</v>
      </c>
    </row>
    <row r="1424" spans="1:8" x14ac:dyDescent="0.25">
      <c r="A1424" s="7" t="str">
        <f t="shared" si="118"/>
        <v>46</v>
      </c>
      <c r="B1424" s="7" t="str">
        <f t="shared" si="119"/>
        <v>03</v>
      </c>
      <c r="C1424" s="7" t="str">
        <f t="shared" si="120"/>
        <v>15</v>
      </c>
      <c r="D1424" s="7" t="str">
        <f t="shared" si="121"/>
        <v>033</v>
      </c>
      <c r="E1424" s="7" t="str">
        <f t="shared" si="122"/>
        <v>CCS</v>
      </c>
      <c r="F1424" t="s">
        <v>1430</v>
      </c>
      <c r="G1424">
        <v>28</v>
      </c>
      <c r="H1424">
        <v>1119</v>
      </c>
    </row>
    <row r="1425" spans="1:8" x14ac:dyDescent="0.25">
      <c r="A1425" s="7" t="str">
        <f t="shared" si="118"/>
        <v>46</v>
      </c>
      <c r="B1425" s="7" t="str">
        <f t="shared" si="119"/>
        <v>03</v>
      </c>
      <c r="C1425" s="7" t="str">
        <f t="shared" si="120"/>
        <v>15</v>
      </c>
      <c r="D1425" s="7" t="str">
        <f t="shared" si="121"/>
        <v>036</v>
      </c>
      <c r="E1425" s="7" t="str">
        <f t="shared" si="122"/>
        <v>CCS</v>
      </c>
      <c r="F1425" t="s">
        <v>1431</v>
      </c>
      <c r="G1425">
        <v>41</v>
      </c>
      <c r="H1425">
        <v>1749</v>
      </c>
    </row>
    <row r="1426" spans="1:8" x14ac:dyDescent="0.25">
      <c r="A1426" s="7" t="str">
        <f t="shared" si="118"/>
        <v>46</v>
      </c>
      <c r="B1426" s="7" t="str">
        <f t="shared" si="119"/>
        <v>03</v>
      </c>
      <c r="C1426" s="7" t="str">
        <f t="shared" si="120"/>
        <v>15</v>
      </c>
      <c r="D1426" s="7" t="str">
        <f t="shared" si="121"/>
        <v>041</v>
      </c>
      <c r="E1426" s="7" t="str">
        <f t="shared" si="122"/>
        <v>CCS</v>
      </c>
      <c r="F1426" t="s">
        <v>1432</v>
      </c>
      <c r="G1426">
        <v>87</v>
      </c>
      <c r="H1426">
        <v>6553</v>
      </c>
    </row>
    <row r="1427" spans="1:8" x14ac:dyDescent="0.25">
      <c r="A1427" s="7" t="str">
        <f t="shared" si="118"/>
        <v>46</v>
      </c>
      <c r="B1427" s="7" t="str">
        <f t="shared" si="119"/>
        <v>03</v>
      </c>
      <c r="C1427" s="7" t="str">
        <f t="shared" si="120"/>
        <v>15</v>
      </c>
      <c r="D1427" s="7" t="str">
        <f t="shared" si="121"/>
        <v>046</v>
      </c>
      <c r="E1427" s="7" t="str">
        <f t="shared" si="122"/>
        <v>CCS</v>
      </c>
      <c r="F1427" t="s">
        <v>1433</v>
      </c>
      <c r="G1427">
        <v>35</v>
      </c>
      <c r="H1427">
        <v>2643</v>
      </c>
    </row>
    <row r="1428" spans="1:8" x14ac:dyDescent="0.25">
      <c r="A1428" s="7" t="str">
        <f t="shared" si="118"/>
        <v>46</v>
      </c>
      <c r="B1428" s="7" t="str">
        <f t="shared" si="119"/>
        <v>03</v>
      </c>
      <c r="C1428" s="7" t="str">
        <f t="shared" si="120"/>
        <v>15</v>
      </c>
      <c r="D1428" s="7" t="str">
        <f t="shared" si="121"/>
        <v>048</v>
      </c>
      <c r="E1428" s="7" t="str">
        <f t="shared" si="122"/>
        <v>CCS</v>
      </c>
      <c r="F1428" t="s">
        <v>1434</v>
      </c>
      <c r="G1428">
        <v>24</v>
      </c>
      <c r="H1428">
        <v>1542</v>
      </c>
    </row>
    <row r="1429" spans="1:8" x14ac:dyDescent="0.25">
      <c r="A1429" s="7" t="str">
        <f t="shared" si="118"/>
        <v>46</v>
      </c>
      <c r="B1429" s="7" t="str">
        <f t="shared" si="119"/>
        <v>03</v>
      </c>
      <c r="C1429" s="7" t="str">
        <f t="shared" si="120"/>
        <v>15</v>
      </c>
      <c r="D1429" s="7" t="str">
        <f t="shared" si="121"/>
        <v>055</v>
      </c>
      <c r="E1429" s="7" t="str">
        <f t="shared" si="122"/>
        <v>CCS</v>
      </c>
      <c r="F1429" t="s">
        <v>1435</v>
      </c>
      <c r="G1429">
        <v>65</v>
      </c>
      <c r="H1429">
        <v>5138</v>
      </c>
    </row>
    <row r="1430" spans="1:8" x14ac:dyDescent="0.25">
      <c r="A1430" s="7" t="str">
        <f t="shared" si="118"/>
        <v>46</v>
      </c>
      <c r="B1430" s="7" t="str">
        <f t="shared" si="119"/>
        <v>03</v>
      </c>
      <c r="C1430" s="7" t="str">
        <f t="shared" si="120"/>
        <v>15</v>
      </c>
      <c r="D1430" s="7" t="str">
        <f t="shared" si="121"/>
        <v>061</v>
      </c>
      <c r="E1430" s="7" t="str">
        <f t="shared" si="122"/>
        <v>CCS</v>
      </c>
      <c r="F1430" t="s">
        <v>1436</v>
      </c>
      <c r="G1430">
        <v>34</v>
      </c>
      <c r="H1430">
        <v>2655</v>
      </c>
    </row>
    <row r="1431" spans="1:8" x14ac:dyDescent="0.25">
      <c r="A1431" s="7" t="str">
        <f t="shared" si="118"/>
        <v>46</v>
      </c>
      <c r="B1431" s="7" t="str">
        <f t="shared" si="119"/>
        <v>03</v>
      </c>
      <c r="C1431" s="7" t="str">
        <f t="shared" si="120"/>
        <v>15</v>
      </c>
      <c r="D1431" s="7" t="str">
        <f t="shared" si="121"/>
        <v>064</v>
      </c>
      <c r="E1431" s="7" t="str">
        <f t="shared" si="122"/>
        <v>CCS</v>
      </c>
      <c r="F1431" t="s">
        <v>1437</v>
      </c>
      <c r="G1431">
        <v>34</v>
      </c>
      <c r="H1431">
        <v>1457</v>
      </c>
    </row>
    <row r="1432" spans="1:8" x14ac:dyDescent="0.25">
      <c r="A1432" s="7" t="str">
        <f t="shared" si="118"/>
        <v>46</v>
      </c>
      <c r="B1432" s="7" t="str">
        <f t="shared" si="119"/>
        <v>03</v>
      </c>
      <c r="C1432" s="7" t="str">
        <f t="shared" si="120"/>
        <v>15</v>
      </c>
      <c r="D1432" s="7" t="str">
        <f t="shared" si="121"/>
        <v>069</v>
      </c>
      <c r="E1432" s="7" t="str">
        <f t="shared" si="122"/>
        <v>CCS</v>
      </c>
      <c r="F1432" t="s">
        <v>1438</v>
      </c>
      <c r="G1432">
        <v>40</v>
      </c>
      <c r="H1432">
        <v>2807</v>
      </c>
    </row>
    <row r="1433" spans="1:8" x14ac:dyDescent="0.25">
      <c r="A1433" s="7" t="str">
        <f t="shared" si="118"/>
        <v>46</v>
      </c>
      <c r="B1433" s="7" t="str">
        <f t="shared" si="119"/>
        <v>03</v>
      </c>
      <c r="C1433" s="7" t="str">
        <f t="shared" si="120"/>
        <v>15</v>
      </c>
      <c r="D1433" s="7" t="str">
        <f t="shared" si="121"/>
        <v>073</v>
      </c>
      <c r="E1433" s="7" t="str">
        <f t="shared" si="122"/>
        <v>CCS</v>
      </c>
      <c r="F1433" t="s">
        <v>1439</v>
      </c>
      <c r="G1433">
        <v>28</v>
      </c>
      <c r="H1433">
        <v>1320</v>
      </c>
    </row>
    <row r="1434" spans="1:8" x14ac:dyDescent="0.25">
      <c r="A1434" s="7" t="str">
        <f t="shared" si="118"/>
        <v>46</v>
      </c>
      <c r="B1434" s="7" t="str">
        <f t="shared" si="119"/>
        <v>03</v>
      </c>
      <c r="C1434" s="7" t="str">
        <f t="shared" si="120"/>
        <v>15</v>
      </c>
      <c r="D1434" s="7" t="str">
        <f t="shared" si="121"/>
        <v>078</v>
      </c>
      <c r="E1434" s="7" t="str">
        <f t="shared" si="122"/>
        <v>CCS</v>
      </c>
      <c r="F1434" t="s">
        <v>1440</v>
      </c>
      <c r="G1434">
        <v>100</v>
      </c>
      <c r="H1434">
        <v>5492</v>
      </c>
    </row>
    <row r="1435" spans="1:8" x14ac:dyDescent="0.25">
      <c r="A1435" s="7" t="str">
        <f t="shared" si="118"/>
        <v>46</v>
      </c>
      <c r="B1435" s="7" t="str">
        <f t="shared" si="119"/>
        <v>03</v>
      </c>
      <c r="C1435" s="7" t="str">
        <f t="shared" si="120"/>
        <v>15</v>
      </c>
      <c r="D1435" s="7" t="str">
        <f t="shared" si="121"/>
        <v>091</v>
      </c>
      <c r="E1435" s="7" t="str">
        <f t="shared" si="122"/>
        <v>CCS</v>
      </c>
      <c r="F1435" t="s">
        <v>1441</v>
      </c>
      <c r="G1435">
        <v>36</v>
      </c>
      <c r="H1435">
        <v>2254</v>
      </c>
    </row>
    <row r="1436" spans="1:8" x14ac:dyDescent="0.25">
      <c r="A1436" s="7" t="str">
        <f t="shared" si="118"/>
        <v>46</v>
      </c>
      <c r="B1436" s="7" t="str">
        <f t="shared" si="119"/>
        <v>03</v>
      </c>
      <c r="C1436" s="7" t="str">
        <f t="shared" si="120"/>
        <v>15</v>
      </c>
      <c r="D1436" s="7" t="str">
        <f t="shared" si="121"/>
        <v>095</v>
      </c>
      <c r="E1436" s="7" t="str">
        <f t="shared" si="122"/>
        <v>CCS</v>
      </c>
      <c r="F1436" t="s">
        <v>1442</v>
      </c>
      <c r="G1436">
        <v>36</v>
      </c>
      <c r="H1436">
        <v>1277</v>
      </c>
    </row>
    <row r="1437" spans="1:8" x14ac:dyDescent="0.25">
      <c r="A1437" s="7" t="str">
        <f t="shared" si="118"/>
        <v>46</v>
      </c>
      <c r="B1437" s="7" t="str">
        <f t="shared" si="119"/>
        <v>04</v>
      </c>
      <c r="C1437" s="7" t="str">
        <f t="shared" si="120"/>
        <v>00</v>
      </c>
      <c r="D1437" s="7" t="str">
        <f t="shared" si="121"/>
        <v>000</v>
      </c>
      <c r="E1437" s="7" t="str">
        <f t="shared" si="122"/>
        <v>CAR</v>
      </c>
      <c r="F1437" t="s">
        <v>1443</v>
      </c>
      <c r="G1437">
        <v>378</v>
      </c>
      <c r="H1437">
        <v>24683</v>
      </c>
    </row>
    <row r="1438" spans="1:8" x14ac:dyDescent="0.25">
      <c r="A1438" s="7" t="str">
        <f t="shared" si="118"/>
        <v>46</v>
      </c>
      <c r="B1438" s="7" t="str">
        <f t="shared" si="119"/>
        <v>04</v>
      </c>
      <c r="C1438" s="7" t="str">
        <f t="shared" si="120"/>
        <v>16</v>
      </c>
      <c r="D1438" s="7" t="str">
        <f t="shared" si="121"/>
        <v>000</v>
      </c>
      <c r="E1438" s="7" t="str">
        <f>LEFT(RIGHT(F1438,12),2)</f>
        <v>CD</v>
      </c>
      <c r="F1438" t="s">
        <v>1444</v>
      </c>
      <c r="G1438">
        <v>378</v>
      </c>
      <c r="H1438">
        <v>24683</v>
      </c>
    </row>
    <row r="1439" spans="1:8" x14ac:dyDescent="0.25">
      <c r="A1439" s="7" t="str">
        <f t="shared" si="118"/>
        <v>46</v>
      </c>
      <c r="B1439" s="7" t="str">
        <f t="shared" si="119"/>
        <v>04</v>
      </c>
      <c r="C1439" s="7" t="str">
        <f t="shared" si="120"/>
        <v>16</v>
      </c>
      <c r="D1439" s="7" t="str">
        <f t="shared" si="121"/>
        <v>002</v>
      </c>
      <c r="E1439" s="7" t="str">
        <f t="shared" si="122"/>
        <v>CCS</v>
      </c>
      <c r="F1439" t="s">
        <v>1445</v>
      </c>
      <c r="G1439">
        <v>69</v>
      </c>
      <c r="H1439">
        <v>3413</v>
      </c>
    </row>
    <row r="1440" spans="1:8" x14ac:dyDescent="0.25">
      <c r="A1440" s="7" t="str">
        <f t="shared" si="118"/>
        <v>46</v>
      </c>
      <c r="B1440" s="7" t="str">
        <f t="shared" si="119"/>
        <v>04</v>
      </c>
      <c r="C1440" s="7" t="str">
        <f t="shared" si="120"/>
        <v>16</v>
      </c>
      <c r="D1440" s="7" t="str">
        <f t="shared" si="121"/>
        <v>019</v>
      </c>
      <c r="E1440" s="7" t="str">
        <f t="shared" si="122"/>
        <v>CCS</v>
      </c>
      <c r="F1440" t="s">
        <v>1446</v>
      </c>
      <c r="G1440">
        <v>29</v>
      </c>
      <c r="H1440">
        <v>1781</v>
      </c>
    </row>
    <row r="1441" spans="1:8" x14ac:dyDescent="0.25">
      <c r="A1441" s="7" t="str">
        <f t="shared" si="118"/>
        <v>46</v>
      </c>
      <c r="B1441" s="7" t="str">
        <f t="shared" si="119"/>
        <v>04</v>
      </c>
      <c r="C1441" s="7" t="str">
        <f t="shared" si="120"/>
        <v>16</v>
      </c>
      <c r="D1441" s="7" t="str">
        <f t="shared" si="121"/>
        <v>024</v>
      </c>
      <c r="E1441" s="7" t="str">
        <f t="shared" si="122"/>
        <v>CCS</v>
      </c>
      <c r="F1441" t="s">
        <v>1447</v>
      </c>
      <c r="G1441">
        <v>43</v>
      </c>
      <c r="H1441">
        <v>2563</v>
      </c>
    </row>
    <row r="1442" spans="1:8" x14ac:dyDescent="0.25">
      <c r="A1442" s="7" t="str">
        <f t="shared" si="118"/>
        <v>46</v>
      </c>
      <c r="B1442" s="7" t="str">
        <f t="shared" si="119"/>
        <v>04</v>
      </c>
      <c r="C1442" s="7" t="str">
        <f t="shared" si="120"/>
        <v>16</v>
      </c>
      <c r="D1442" s="7" t="str">
        <f t="shared" si="121"/>
        <v>038</v>
      </c>
      <c r="E1442" s="7" t="str">
        <f t="shared" si="122"/>
        <v>CCS</v>
      </c>
      <c r="F1442" t="s">
        <v>1448</v>
      </c>
      <c r="G1442">
        <v>98</v>
      </c>
      <c r="H1442">
        <v>6967</v>
      </c>
    </row>
    <row r="1443" spans="1:8" x14ac:dyDescent="0.25">
      <c r="A1443" s="7" t="str">
        <f t="shared" si="118"/>
        <v>46</v>
      </c>
      <c r="B1443" s="7" t="str">
        <f t="shared" si="119"/>
        <v>04</v>
      </c>
      <c r="C1443" s="7" t="str">
        <f t="shared" si="120"/>
        <v>16</v>
      </c>
      <c r="D1443" s="7" t="str">
        <f t="shared" si="121"/>
        <v>045</v>
      </c>
      <c r="E1443" s="7" t="str">
        <f t="shared" si="122"/>
        <v>CCS</v>
      </c>
      <c r="F1443" t="s">
        <v>1449</v>
      </c>
      <c r="G1443">
        <v>55</v>
      </c>
      <c r="H1443">
        <v>4453</v>
      </c>
    </row>
    <row r="1444" spans="1:8" x14ac:dyDescent="0.25">
      <c r="A1444" s="7" t="str">
        <f t="shared" si="118"/>
        <v>46</v>
      </c>
      <c r="B1444" s="7" t="str">
        <f t="shared" si="119"/>
        <v>04</v>
      </c>
      <c r="C1444" s="7" t="str">
        <f t="shared" si="120"/>
        <v>16</v>
      </c>
      <c r="D1444" s="7" t="str">
        <f t="shared" si="121"/>
        <v>049</v>
      </c>
      <c r="E1444" s="7" t="str">
        <f t="shared" si="122"/>
        <v>CCS</v>
      </c>
      <c r="F1444" t="s">
        <v>1450</v>
      </c>
      <c r="G1444">
        <v>84</v>
      </c>
      <c r="H1444">
        <v>5506</v>
      </c>
    </row>
    <row r="1445" spans="1:8" x14ac:dyDescent="0.25">
      <c r="A1445" s="7" t="str">
        <f t="shared" si="118"/>
        <v>46</v>
      </c>
      <c r="B1445" s="7" t="str">
        <f t="shared" si="119"/>
        <v>05</v>
      </c>
      <c r="C1445" s="7" t="str">
        <f t="shared" si="120"/>
        <v>00</v>
      </c>
      <c r="D1445" s="7" t="str">
        <f t="shared" si="121"/>
        <v>000</v>
      </c>
      <c r="E1445" s="7" t="str">
        <f t="shared" si="122"/>
        <v>CAR</v>
      </c>
      <c r="F1445" t="s">
        <v>1451</v>
      </c>
      <c r="G1445">
        <v>252</v>
      </c>
      <c r="H1445">
        <v>12268</v>
      </c>
    </row>
    <row r="1446" spans="1:8" x14ac:dyDescent="0.25">
      <c r="A1446" s="7" t="str">
        <f t="shared" si="118"/>
        <v>46</v>
      </c>
      <c r="B1446" s="7" t="str">
        <f t="shared" si="119"/>
        <v>05</v>
      </c>
      <c r="C1446" s="7" t="str">
        <f t="shared" si="120"/>
        <v>20</v>
      </c>
      <c r="D1446" s="7" t="str">
        <f t="shared" si="121"/>
        <v>000</v>
      </c>
      <c r="E1446" s="7" t="str">
        <f>LEFT(RIGHT(F1446,12),2)</f>
        <v>CD</v>
      </c>
      <c r="F1446" t="s">
        <v>1452</v>
      </c>
      <c r="G1446">
        <v>252</v>
      </c>
      <c r="H1446">
        <v>12268</v>
      </c>
    </row>
    <row r="1447" spans="1:8" x14ac:dyDescent="0.25">
      <c r="A1447" s="7" t="str">
        <f t="shared" si="118"/>
        <v>46</v>
      </c>
      <c r="B1447" s="7" t="str">
        <f t="shared" si="119"/>
        <v>05</v>
      </c>
      <c r="C1447" s="7" t="str">
        <f t="shared" si="120"/>
        <v>20</v>
      </c>
      <c r="D1447" s="7" t="str">
        <f t="shared" si="121"/>
        <v>032</v>
      </c>
      <c r="E1447" s="7" t="str">
        <f t="shared" si="122"/>
        <v>CCS</v>
      </c>
      <c r="F1447" t="s">
        <v>1453</v>
      </c>
      <c r="G1447">
        <v>44</v>
      </c>
      <c r="H1447">
        <v>2220</v>
      </c>
    </row>
    <row r="1448" spans="1:8" x14ac:dyDescent="0.25">
      <c r="A1448" s="7" t="str">
        <f t="shared" si="118"/>
        <v>46</v>
      </c>
      <c r="B1448" s="7" t="str">
        <f t="shared" si="119"/>
        <v>05</v>
      </c>
      <c r="C1448" s="7" t="str">
        <f t="shared" si="120"/>
        <v>20</v>
      </c>
      <c r="D1448" s="7" t="str">
        <f t="shared" si="121"/>
        <v>037</v>
      </c>
      <c r="E1448" s="7" t="str">
        <f t="shared" si="122"/>
        <v>CCS</v>
      </c>
      <c r="F1448" t="s">
        <v>1454</v>
      </c>
      <c r="G1448">
        <v>52</v>
      </c>
      <c r="H1448">
        <v>3277</v>
      </c>
    </row>
    <row r="1449" spans="1:8" x14ac:dyDescent="0.25">
      <c r="A1449" s="7" t="str">
        <f t="shared" si="118"/>
        <v>46</v>
      </c>
      <c r="B1449" s="7" t="str">
        <f t="shared" si="119"/>
        <v>05</v>
      </c>
      <c r="C1449" s="7" t="str">
        <f t="shared" si="120"/>
        <v>20</v>
      </c>
      <c r="D1449" s="7" t="str">
        <f t="shared" si="121"/>
        <v>041</v>
      </c>
      <c r="E1449" s="7" t="str">
        <f t="shared" si="122"/>
        <v>CCS</v>
      </c>
      <c r="F1449" t="s">
        <v>1455</v>
      </c>
      <c r="G1449">
        <v>80</v>
      </c>
      <c r="H1449">
        <v>3178</v>
      </c>
    </row>
    <row r="1450" spans="1:8" x14ac:dyDescent="0.25">
      <c r="A1450" s="7" t="str">
        <f t="shared" si="118"/>
        <v>46</v>
      </c>
      <c r="B1450" s="7" t="str">
        <f t="shared" si="119"/>
        <v>05</v>
      </c>
      <c r="C1450" s="7" t="str">
        <f t="shared" si="120"/>
        <v>20</v>
      </c>
      <c r="D1450" s="7" t="str">
        <f t="shared" si="121"/>
        <v>055</v>
      </c>
      <c r="E1450" s="7" t="str">
        <f t="shared" si="122"/>
        <v>CCS</v>
      </c>
      <c r="F1450" t="s">
        <v>1456</v>
      </c>
      <c r="G1450">
        <v>30</v>
      </c>
      <c r="H1450">
        <v>1061</v>
      </c>
    </row>
    <row r="1451" spans="1:8" x14ac:dyDescent="0.25">
      <c r="A1451" s="7" t="str">
        <f t="shared" si="118"/>
        <v>46</v>
      </c>
      <c r="B1451" s="7" t="str">
        <f t="shared" si="119"/>
        <v>05</v>
      </c>
      <c r="C1451" s="7" t="str">
        <f t="shared" si="120"/>
        <v>20</v>
      </c>
      <c r="D1451" s="7" t="str">
        <f t="shared" si="121"/>
        <v>066</v>
      </c>
      <c r="E1451" s="7" t="str">
        <f t="shared" si="122"/>
        <v>CCS</v>
      </c>
      <c r="F1451" t="s">
        <v>1457</v>
      </c>
      <c r="G1451">
        <v>46</v>
      </c>
      <c r="H1451">
        <v>2532</v>
      </c>
    </row>
    <row r="1452" spans="1:8" x14ac:dyDescent="0.25">
      <c r="A1452" s="7" t="str">
        <f t="shared" si="118"/>
        <v>46</v>
      </c>
      <c r="B1452" s="7" t="str">
        <f t="shared" si="119"/>
        <v>06</v>
      </c>
      <c r="C1452" s="7" t="str">
        <f t="shared" si="120"/>
        <v>00</v>
      </c>
      <c r="D1452" s="7" t="str">
        <f t="shared" si="121"/>
        <v>000</v>
      </c>
      <c r="E1452" s="7" t="str">
        <f t="shared" si="122"/>
        <v>CAR</v>
      </c>
      <c r="F1452" t="s">
        <v>1458</v>
      </c>
      <c r="G1452">
        <v>706</v>
      </c>
      <c r="H1452">
        <v>53341</v>
      </c>
    </row>
    <row r="1453" spans="1:8" x14ac:dyDescent="0.25">
      <c r="A1453" s="7" t="str">
        <f t="shared" si="118"/>
        <v>46</v>
      </c>
      <c r="B1453" s="7" t="str">
        <f t="shared" si="119"/>
        <v>06</v>
      </c>
      <c r="C1453" s="7" t="str">
        <f t="shared" si="120"/>
        <v>17</v>
      </c>
      <c r="D1453" s="7" t="str">
        <f t="shared" si="121"/>
        <v>000</v>
      </c>
      <c r="E1453" s="7" t="str">
        <f>LEFT(RIGHT(F1453,12),2)</f>
        <v>CD</v>
      </c>
      <c r="F1453" t="s">
        <v>1459</v>
      </c>
      <c r="G1453">
        <v>706</v>
      </c>
      <c r="H1453">
        <v>53341</v>
      </c>
    </row>
    <row r="1454" spans="1:8" x14ac:dyDescent="0.25">
      <c r="A1454" s="7" t="str">
        <f t="shared" si="118"/>
        <v>46</v>
      </c>
      <c r="B1454" s="7" t="str">
        <f t="shared" si="119"/>
        <v>06</v>
      </c>
      <c r="C1454" s="7" t="str">
        <f t="shared" si="120"/>
        <v>17</v>
      </c>
      <c r="D1454" s="7" t="str">
        <f t="shared" si="121"/>
        <v>026</v>
      </c>
      <c r="E1454" s="7" t="str">
        <f t="shared" si="122"/>
        <v>CCS</v>
      </c>
      <c r="F1454" t="s">
        <v>1460</v>
      </c>
      <c r="G1454">
        <v>158</v>
      </c>
      <c r="H1454">
        <v>14360</v>
      </c>
    </row>
    <row r="1455" spans="1:8" x14ac:dyDescent="0.25">
      <c r="A1455" s="7" t="str">
        <f t="shared" si="118"/>
        <v>46</v>
      </c>
      <c r="B1455" s="7" t="str">
        <f t="shared" si="119"/>
        <v>06</v>
      </c>
      <c r="C1455" s="7" t="str">
        <f t="shared" si="120"/>
        <v>17</v>
      </c>
      <c r="D1455" s="7" t="str">
        <f t="shared" si="121"/>
        <v>034</v>
      </c>
      <c r="E1455" s="7" t="str">
        <f t="shared" si="122"/>
        <v>CCS</v>
      </c>
      <c r="F1455" t="s">
        <v>1461</v>
      </c>
      <c r="G1455">
        <v>62</v>
      </c>
      <c r="H1455">
        <v>4143</v>
      </c>
    </row>
    <row r="1456" spans="1:8" x14ac:dyDescent="0.25">
      <c r="A1456" s="7" t="str">
        <f t="shared" ref="A1456:A1519" si="123">LEFT(RIGHT(F1456,10),2)</f>
        <v>46</v>
      </c>
      <c r="B1456" s="7" t="str">
        <f t="shared" ref="B1456:B1519" si="124">MID(RIGHT(F1456,10),3,2)</f>
        <v>06</v>
      </c>
      <c r="C1456" s="7" t="str">
        <f t="shared" ref="C1456:C1519" si="125">MID(RIGHT(F1456,10),5,2)</f>
        <v>17</v>
      </c>
      <c r="D1456" s="7" t="str">
        <f t="shared" ref="D1456:D1519" si="126">MID(RIGHT(F1456,10),7,3)</f>
        <v>040</v>
      </c>
      <c r="E1456" s="7" t="str">
        <f t="shared" si="122"/>
        <v>CCS</v>
      </c>
      <c r="F1456" t="s">
        <v>1462</v>
      </c>
      <c r="G1456">
        <v>34</v>
      </c>
      <c r="H1456">
        <v>3467</v>
      </c>
    </row>
    <row r="1457" spans="1:8" x14ac:dyDescent="0.25">
      <c r="A1457" s="7" t="str">
        <f t="shared" si="123"/>
        <v>46</v>
      </c>
      <c r="B1457" s="7" t="str">
        <f t="shared" si="124"/>
        <v>06</v>
      </c>
      <c r="C1457" s="7" t="str">
        <f t="shared" si="125"/>
        <v>17</v>
      </c>
      <c r="D1457" s="7" t="str">
        <f t="shared" si="126"/>
        <v>045</v>
      </c>
      <c r="E1457" s="7" t="str">
        <f t="shared" si="122"/>
        <v>CCS</v>
      </c>
      <c r="F1457" t="s">
        <v>1463</v>
      </c>
      <c r="G1457">
        <v>50</v>
      </c>
      <c r="H1457">
        <v>3578</v>
      </c>
    </row>
    <row r="1458" spans="1:8" x14ac:dyDescent="0.25">
      <c r="A1458" s="7" t="str">
        <f t="shared" si="123"/>
        <v>46</v>
      </c>
      <c r="B1458" s="7" t="str">
        <f t="shared" si="124"/>
        <v>06</v>
      </c>
      <c r="C1458" s="7" t="str">
        <f t="shared" si="125"/>
        <v>17</v>
      </c>
      <c r="D1458" s="7" t="str">
        <f t="shared" si="126"/>
        <v>048</v>
      </c>
      <c r="E1458" s="7" t="str">
        <f t="shared" si="122"/>
        <v>CCS</v>
      </c>
      <c r="F1458" t="s">
        <v>1464</v>
      </c>
      <c r="G1458">
        <v>86</v>
      </c>
      <c r="H1458">
        <v>6797</v>
      </c>
    </row>
    <row r="1459" spans="1:8" x14ac:dyDescent="0.25">
      <c r="A1459" s="7" t="str">
        <f t="shared" si="123"/>
        <v>46</v>
      </c>
      <c r="B1459" s="7" t="str">
        <f t="shared" si="124"/>
        <v>06</v>
      </c>
      <c r="C1459" s="7" t="str">
        <f t="shared" si="125"/>
        <v>17</v>
      </c>
      <c r="D1459" s="7" t="str">
        <f t="shared" si="126"/>
        <v>053</v>
      </c>
      <c r="E1459" s="7" t="str">
        <f t="shared" si="122"/>
        <v>CCS</v>
      </c>
      <c r="F1459" t="s">
        <v>1465</v>
      </c>
      <c r="G1459">
        <v>54</v>
      </c>
      <c r="H1459">
        <v>1995</v>
      </c>
    </row>
    <row r="1460" spans="1:8" x14ac:dyDescent="0.25">
      <c r="A1460" s="7" t="str">
        <f t="shared" si="123"/>
        <v>46</v>
      </c>
      <c r="B1460" s="7" t="str">
        <f t="shared" si="124"/>
        <v>06</v>
      </c>
      <c r="C1460" s="7" t="str">
        <f t="shared" si="125"/>
        <v>17</v>
      </c>
      <c r="D1460" s="7" t="str">
        <f t="shared" si="126"/>
        <v>057</v>
      </c>
      <c r="E1460" s="7" t="str">
        <f t="shared" si="122"/>
        <v>CCS</v>
      </c>
      <c r="F1460" t="s">
        <v>1466</v>
      </c>
      <c r="G1460">
        <v>44</v>
      </c>
      <c r="H1460">
        <v>3483</v>
      </c>
    </row>
    <row r="1461" spans="1:8" x14ac:dyDescent="0.25">
      <c r="A1461" s="7" t="str">
        <f t="shared" si="123"/>
        <v>46</v>
      </c>
      <c r="B1461" s="7" t="str">
        <f t="shared" si="124"/>
        <v>06</v>
      </c>
      <c r="C1461" s="7" t="str">
        <f t="shared" si="125"/>
        <v>17</v>
      </c>
      <c r="D1461" s="7" t="str">
        <f t="shared" si="126"/>
        <v>063</v>
      </c>
      <c r="E1461" s="7" t="str">
        <f t="shared" si="122"/>
        <v>CCS</v>
      </c>
      <c r="F1461" t="s">
        <v>1467</v>
      </c>
      <c r="G1461">
        <v>61</v>
      </c>
      <c r="H1461">
        <v>3290</v>
      </c>
    </row>
    <row r="1462" spans="1:8" x14ac:dyDescent="0.25">
      <c r="A1462" s="7" t="str">
        <f t="shared" si="123"/>
        <v>46</v>
      </c>
      <c r="B1462" s="7" t="str">
        <f t="shared" si="124"/>
        <v>06</v>
      </c>
      <c r="C1462" s="7" t="str">
        <f t="shared" si="125"/>
        <v>17</v>
      </c>
      <c r="D1462" s="7" t="str">
        <f t="shared" si="126"/>
        <v>071</v>
      </c>
      <c r="E1462" s="7" t="str">
        <f t="shared" si="122"/>
        <v>CCS</v>
      </c>
      <c r="F1462" t="s">
        <v>1468</v>
      </c>
      <c r="G1462">
        <v>69</v>
      </c>
      <c r="H1462">
        <v>4898</v>
      </c>
    </row>
    <row r="1463" spans="1:8" x14ac:dyDescent="0.25">
      <c r="A1463" s="7" t="str">
        <f t="shared" si="123"/>
        <v>46</v>
      </c>
      <c r="B1463" s="7" t="str">
        <f t="shared" si="124"/>
        <v>06</v>
      </c>
      <c r="C1463" s="7" t="str">
        <f t="shared" si="125"/>
        <v>17</v>
      </c>
      <c r="D1463" s="7" t="str">
        <f t="shared" si="126"/>
        <v>076</v>
      </c>
      <c r="E1463" s="7" t="str">
        <f t="shared" si="122"/>
        <v>CCS</v>
      </c>
      <c r="F1463" t="s">
        <v>1469</v>
      </c>
      <c r="G1463">
        <v>51</v>
      </c>
      <c r="H1463">
        <v>5272</v>
      </c>
    </row>
    <row r="1464" spans="1:8" x14ac:dyDescent="0.25">
      <c r="A1464" s="7" t="str">
        <f t="shared" si="123"/>
        <v>46</v>
      </c>
      <c r="B1464" s="7" t="str">
        <f t="shared" si="124"/>
        <v>06</v>
      </c>
      <c r="C1464" s="7" t="str">
        <f t="shared" si="125"/>
        <v>17</v>
      </c>
      <c r="D1464" s="7" t="str">
        <f t="shared" si="126"/>
        <v>092</v>
      </c>
      <c r="E1464" s="7" t="str">
        <f t="shared" si="122"/>
        <v>CCS</v>
      </c>
      <c r="F1464" t="s">
        <v>1470</v>
      </c>
      <c r="G1464">
        <v>37</v>
      </c>
      <c r="H1464">
        <v>2058</v>
      </c>
    </row>
    <row r="1465" spans="1:8" x14ac:dyDescent="0.25">
      <c r="A1465" s="7" t="str">
        <f t="shared" si="123"/>
        <v>46</v>
      </c>
      <c r="B1465" s="7" t="str">
        <f t="shared" si="124"/>
        <v>07</v>
      </c>
      <c r="C1465" s="7" t="str">
        <f t="shared" si="125"/>
        <v>00</v>
      </c>
      <c r="D1465" s="7" t="str">
        <f t="shared" si="126"/>
        <v>000</v>
      </c>
      <c r="E1465" s="7" t="str">
        <f t="shared" si="122"/>
        <v>CAR</v>
      </c>
      <c r="F1465" t="s">
        <v>1471</v>
      </c>
      <c r="G1465">
        <v>780</v>
      </c>
      <c r="H1465">
        <v>48061</v>
      </c>
    </row>
    <row r="1466" spans="1:8" x14ac:dyDescent="0.25">
      <c r="A1466" s="7" t="str">
        <f t="shared" si="123"/>
        <v>46</v>
      </c>
      <c r="B1466" s="7" t="str">
        <f t="shared" si="124"/>
        <v>07</v>
      </c>
      <c r="C1466" s="7" t="str">
        <f t="shared" si="125"/>
        <v>08</v>
      </c>
      <c r="D1466" s="7" t="str">
        <f t="shared" si="126"/>
        <v>000</v>
      </c>
      <c r="E1466" s="7" t="str">
        <f>LEFT(RIGHT(F1466,12),2)</f>
        <v>CD</v>
      </c>
      <c r="F1466" t="s">
        <v>1472</v>
      </c>
      <c r="G1466">
        <v>513</v>
      </c>
      <c r="H1466">
        <v>34604</v>
      </c>
    </row>
    <row r="1467" spans="1:8" x14ac:dyDescent="0.25">
      <c r="A1467" s="7" t="str">
        <f t="shared" si="123"/>
        <v>46</v>
      </c>
      <c r="B1467" s="7" t="str">
        <f t="shared" si="124"/>
        <v>07</v>
      </c>
      <c r="C1467" s="7" t="str">
        <f t="shared" si="125"/>
        <v>08</v>
      </c>
      <c r="D1467" s="7" t="str">
        <f t="shared" si="126"/>
        <v>031</v>
      </c>
      <c r="E1467" s="7" t="str">
        <f t="shared" si="122"/>
        <v>CCS</v>
      </c>
      <c r="F1467" t="s">
        <v>1473</v>
      </c>
      <c r="G1467">
        <v>71</v>
      </c>
      <c r="H1467">
        <v>3280</v>
      </c>
    </row>
    <row r="1468" spans="1:8" x14ac:dyDescent="0.25">
      <c r="A1468" s="7" t="str">
        <f t="shared" si="123"/>
        <v>46</v>
      </c>
      <c r="B1468" s="7" t="str">
        <f t="shared" si="124"/>
        <v>07</v>
      </c>
      <c r="C1468" s="7" t="str">
        <f t="shared" si="125"/>
        <v>08</v>
      </c>
      <c r="D1468" s="7" t="str">
        <f t="shared" si="126"/>
        <v>042</v>
      </c>
      <c r="E1468" s="7" t="str">
        <f t="shared" si="122"/>
        <v>CCS</v>
      </c>
      <c r="F1468" t="s">
        <v>1474</v>
      </c>
      <c r="G1468">
        <v>53</v>
      </c>
      <c r="H1468">
        <v>2581</v>
      </c>
    </row>
    <row r="1469" spans="1:8" x14ac:dyDescent="0.25">
      <c r="A1469" s="7" t="str">
        <f t="shared" si="123"/>
        <v>46</v>
      </c>
      <c r="B1469" s="7" t="str">
        <f t="shared" si="124"/>
        <v>07</v>
      </c>
      <c r="C1469" s="7" t="str">
        <f t="shared" si="125"/>
        <v>08</v>
      </c>
      <c r="D1469" s="7" t="str">
        <f t="shared" si="126"/>
        <v>045</v>
      </c>
      <c r="E1469" s="7" t="str">
        <f t="shared" si="122"/>
        <v>CCS</v>
      </c>
      <c r="F1469" t="s">
        <v>1475</v>
      </c>
      <c r="G1469">
        <v>130</v>
      </c>
      <c r="H1469">
        <v>12400</v>
      </c>
    </row>
    <row r="1470" spans="1:8" x14ac:dyDescent="0.25">
      <c r="A1470" s="7" t="str">
        <f t="shared" si="123"/>
        <v>46</v>
      </c>
      <c r="B1470" s="7" t="str">
        <f t="shared" si="124"/>
        <v>07</v>
      </c>
      <c r="C1470" s="7" t="str">
        <f t="shared" si="125"/>
        <v>08</v>
      </c>
      <c r="D1470" s="7" t="str">
        <f t="shared" si="126"/>
        <v>054</v>
      </c>
      <c r="E1470" s="7" t="str">
        <f t="shared" si="122"/>
        <v>CCS</v>
      </c>
      <c r="F1470" t="s">
        <v>1476</v>
      </c>
      <c r="G1470">
        <v>65</v>
      </c>
      <c r="H1470">
        <v>4139</v>
      </c>
    </row>
    <row r="1471" spans="1:8" x14ac:dyDescent="0.25">
      <c r="A1471" s="7" t="str">
        <f t="shared" si="123"/>
        <v>46</v>
      </c>
      <c r="B1471" s="7" t="str">
        <f t="shared" si="124"/>
        <v>07</v>
      </c>
      <c r="C1471" s="7" t="str">
        <f t="shared" si="125"/>
        <v>08</v>
      </c>
      <c r="D1471" s="7" t="str">
        <f t="shared" si="126"/>
        <v>059</v>
      </c>
      <c r="E1471" s="7" t="str">
        <f t="shared" si="122"/>
        <v>CCS</v>
      </c>
      <c r="F1471" t="s">
        <v>1477</v>
      </c>
      <c r="G1471">
        <v>123</v>
      </c>
      <c r="H1471">
        <v>7591</v>
      </c>
    </row>
    <row r="1472" spans="1:8" x14ac:dyDescent="0.25">
      <c r="A1472" s="7" t="str">
        <f t="shared" si="123"/>
        <v>46</v>
      </c>
      <c r="B1472" s="7" t="str">
        <f t="shared" si="124"/>
        <v>07</v>
      </c>
      <c r="C1472" s="7" t="str">
        <f t="shared" si="125"/>
        <v>08</v>
      </c>
      <c r="D1472" s="7" t="str">
        <f t="shared" si="126"/>
        <v>066</v>
      </c>
      <c r="E1472" s="7" t="str">
        <f t="shared" si="122"/>
        <v>CCS</v>
      </c>
      <c r="F1472" t="s">
        <v>1478</v>
      </c>
      <c r="G1472">
        <v>27</v>
      </c>
      <c r="H1472">
        <v>1879</v>
      </c>
    </row>
    <row r="1473" spans="1:8" x14ac:dyDescent="0.25">
      <c r="A1473" s="7" t="str">
        <f t="shared" si="123"/>
        <v>46</v>
      </c>
      <c r="B1473" s="7" t="str">
        <f t="shared" si="124"/>
        <v>07</v>
      </c>
      <c r="C1473" s="7" t="str">
        <f t="shared" si="125"/>
        <v>08</v>
      </c>
      <c r="D1473" s="7" t="str">
        <f t="shared" si="126"/>
        <v>072</v>
      </c>
      <c r="E1473" s="7" t="str">
        <f t="shared" si="122"/>
        <v>CCS</v>
      </c>
      <c r="F1473" t="s">
        <v>1479</v>
      </c>
      <c r="G1473">
        <v>44</v>
      </c>
      <c r="H1473">
        <v>2734</v>
      </c>
    </row>
    <row r="1474" spans="1:8" x14ac:dyDescent="0.25">
      <c r="A1474" s="7" t="str">
        <f t="shared" si="123"/>
        <v>46</v>
      </c>
      <c r="B1474" s="7" t="str">
        <f t="shared" si="124"/>
        <v>07</v>
      </c>
      <c r="C1474" s="7" t="str">
        <f t="shared" si="125"/>
        <v>09</v>
      </c>
      <c r="D1474" s="7" t="str">
        <f t="shared" si="126"/>
        <v>000</v>
      </c>
      <c r="E1474" s="7" t="str">
        <f>LEFT(RIGHT(F1474,12),2)</f>
        <v>CD</v>
      </c>
      <c r="F1474" t="s">
        <v>1480</v>
      </c>
      <c r="G1474">
        <v>224</v>
      </c>
      <c r="H1474">
        <v>11297</v>
      </c>
    </row>
    <row r="1475" spans="1:8" x14ac:dyDescent="0.25">
      <c r="A1475" s="7" t="str">
        <f t="shared" si="123"/>
        <v>46</v>
      </c>
      <c r="B1475" s="7" t="str">
        <f t="shared" si="124"/>
        <v>07</v>
      </c>
      <c r="C1475" s="7" t="str">
        <f t="shared" si="125"/>
        <v>09</v>
      </c>
      <c r="D1475" s="7" t="str">
        <f t="shared" si="126"/>
        <v>017</v>
      </c>
      <c r="E1475" s="7" t="str">
        <f t="shared" si="122"/>
        <v>CCS</v>
      </c>
      <c r="F1475" t="s">
        <v>1481</v>
      </c>
      <c r="G1475">
        <v>103</v>
      </c>
      <c r="H1475">
        <v>6161</v>
      </c>
    </row>
    <row r="1476" spans="1:8" x14ac:dyDescent="0.25">
      <c r="A1476" s="7" t="str">
        <f t="shared" si="123"/>
        <v>46</v>
      </c>
      <c r="B1476" s="7" t="str">
        <f t="shared" si="124"/>
        <v>07</v>
      </c>
      <c r="C1476" s="7" t="str">
        <f t="shared" si="125"/>
        <v>09</v>
      </c>
      <c r="D1476" s="7" t="str">
        <f t="shared" si="126"/>
        <v>024</v>
      </c>
      <c r="E1476" s="7" t="str">
        <f t="shared" ref="E1476:E1539" si="127">LEFT(RIGHT(F1476,13),3)</f>
        <v>CCS</v>
      </c>
      <c r="F1476" t="s">
        <v>1482</v>
      </c>
      <c r="G1476">
        <v>121</v>
      </c>
      <c r="H1476">
        <v>5136</v>
      </c>
    </row>
    <row r="1477" spans="1:8" x14ac:dyDescent="0.25">
      <c r="A1477" s="7" t="str">
        <f t="shared" si="123"/>
        <v>46</v>
      </c>
      <c r="B1477" s="7" t="str">
        <f t="shared" si="124"/>
        <v>07</v>
      </c>
      <c r="C1477" s="7" t="str">
        <f t="shared" si="125"/>
        <v>10</v>
      </c>
      <c r="D1477" s="7" t="str">
        <f t="shared" si="126"/>
        <v>000</v>
      </c>
      <c r="E1477" s="7" t="str">
        <f>LEFT(RIGHT(F1477,12),2)</f>
        <v>CD</v>
      </c>
      <c r="F1477" t="s">
        <v>1483</v>
      </c>
      <c r="G1477">
        <v>43</v>
      </c>
      <c r="H1477">
        <v>2160</v>
      </c>
    </row>
    <row r="1478" spans="1:8" x14ac:dyDescent="0.25">
      <c r="A1478" s="7" t="str">
        <f t="shared" si="123"/>
        <v>46</v>
      </c>
      <c r="B1478" s="7" t="str">
        <f t="shared" si="124"/>
        <v>07</v>
      </c>
      <c r="C1478" s="7" t="str">
        <f t="shared" si="125"/>
        <v>10</v>
      </c>
      <c r="D1478" s="7" t="str">
        <f t="shared" si="126"/>
        <v>035</v>
      </c>
      <c r="E1478" s="7" t="str">
        <f t="shared" si="127"/>
        <v>CCS</v>
      </c>
      <c r="F1478" t="s">
        <v>1484</v>
      </c>
      <c r="G1478">
        <v>26</v>
      </c>
      <c r="H1478">
        <v>1601</v>
      </c>
    </row>
    <row r="1479" spans="1:8" x14ac:dyDescent="0.25">
      <c r="A1479" s="7" t="str">
        <f t="shared" si="123"/>
        <v>46</v>
      </c>
      <c r="B1479" s="7" t="str">
        <f t="shared" si="124"/>
        <v>07</v>
      </c>
      <c r="C1479" s="7" t="str">
        <f t="shared" si="125"/>
        <v>10</v>
      </c>
      <c r="D1479" s="7" t="str">
        <f t="shared" si="126"/>
        <v>043</v>
      </c>
      <c r="E1479" s="7" t="str">
        <f t="shared" si="127"/>
        <v>CCS</v>
      </c>
      <c r="F1479" t="s">
        <v>1485</v>
      </c>
      <c r="G1479">
        <v>15</v>
      </c>
      <c r="H1479" t="s">
        <v>7</v>
      </c>
    </row>
    <row r="1480" spans="1:8" x14ac:dyDescent="0.25">
      <c r="A1480" s="7" t="str">
        <f t="shared" si="123"/>
        <v>46</v>
      </c>
      <c r="B1480" s="7" t="str">
        <f t="shared" si="124"/>
        <v>07</v>
      </c>
      <c r="C1480" s="7" t="str">
        <f t="shared" si="125"/>
        <v>10</v>
      </c>
      <c r="D1480" s="7" t="str">
        <f t="shared" si="126"/>
        <v>052</v>
      </c>
      <c r="E1480" s="7" t="str">
        <f t="shared" si="127"/>
        <v>CCS</v>
      </c>
      <c r="F1480" t="s">
        <v>1486</v>
      </c>
      <c r="G1480">
        <v>2</v>
      </c>
      <c r="H1480" t="s">
        <v>7</v>
      </c>
    </row>
    <row r="1481" spans="1:8" x14ac:dyDescent="0.25">
      <c r="A1481" s="7" t="str">
        <f t="shared" si="123"/>
        <v>46</v>
      </c>
      <c r="B1481" s="7" t="str">
        <f t="shared" si="124"/>
        <v>08</v>
      </c>
      <c r="C1481" s="7" t="str">
        <f t="shared" si="125"/>
        <v>00</v>
      </c>
      <c r="D1481" s="7" t="str">
        <f t="shared" si="126"/>
        <v>000</v>
      </c>
      <c r="E1481" s="7" t="str">
        <f t="shared" si="127"/>
        <v>CAR</v>
      </c>
      <c r="F1481" t="s">
        <v>1487</v>
      </c>
      <c r="G1481">
        <v>812</v>
      </c>
      <c r="H1481">
        <v>39753</v>
      </c>
    </row>
    <row r="1482" spans="1:8" x14ac:dyDescent="0.25">
      <c r="A1482" s="7" t="str">
        <f t="shared" si="123"/>
        <v>46</v>
      </c>
      <c r="B1482" s="7" t="str">
        <f t="shared" si="124"/>
        <v>08</v>
      </c>
      <c r="C1482" s="7" t="str">
        <f t="shared" si="125"/>
        <v>03</v>
      </c>
      <c r="D1482" s="7" t="str">
        <f t="shared" si="126"/>
        <v>000</v>
      </c>
      <c r="E1482" s="7" t="str">
        <f>LEFT(RIGHT(F1482,12),2)</f>
        <v>CD</v>
      </c>
      <c r="F1482" t="s">
        <v>1488</v>
      </c>
      <c r="G1482">
        <v>383</v>
      </c>
      <c r="H1482">
        <v>15980</v>
      </c>
    </row>
    <row r="1483" spans="1:8" x14ac:dyDescent="0.25">
      <c r="A1483" s="7" t="str">
        <f t="shared" si="123"/>
        <v>46</v>
      </c>
      <c r="B1483" s="7" t="str">
        <f t="shared" si="124"/>
        <v>08</v>
      </c>
      <c r="C1483" s="7" t="str">
        <f t="shared" si="125"/>
        <v>03</v>
      </c>
      <c r="D1483" s="7" t="str">
        <f t="shared" si="126"/>
        <v>030</v>
      </c>
      <c r="E1483" s="7" t="str">
        <f t="shared" si="127"/>
        <v>CCS</v>
      </c>
      <c r="F1483" t="s">
        <v>1489</v>
      </c>
      <c r="G1483">
        <v>9</v>
      </c>
      <c r="H1483">
        <v>364</v>
      </c>
    </row>
    <row r="1484" spans="1:8" x14ac:dyDescent="0.25">
      <c r="A1484" s="7" t="str">
        <f t="shared" si="123"/>
        <v>46</v>
      </c>
      <c r="B1484" s="7" t="str">
        <f t="shared" si="124"/>
        <v>08</v>
      </c>
      <c r="C1484" s="7" t="str">
        <f t="shared" si="125"/>
        <v>03</v>
      </c>
      <c r="D1484" s="7" t="str">
        <f t="shared" si="126"/>
        <v>036</v>
      </c>
      <c r="E1484" s="7" t="str">
        <f t="shared" si="127"/>
        <v>CCS</v>
      </c>
      <c r="F1484" t="s">
        <v>1490</v>
      </c>
      <c r="G1484">
        <v>68</v>
      </c>
      <c r="H1484">
        <v>2044</v>
      </c>
    </row>
    <row r="1485" spans="1:8" x14ac:dyDescent="0.25">
      <c r="A1485" s="7" t="str">
        <f t="shared" si="123"/>
        <v>46</v>
      </c>
      <c r="B1485" s="7" t="str">
        <f t="shared" si="124"/>
        <v>08</v>
      </c>
      <c r="C1485" s="7" t="str">
        <f t="shared" si="125"/>
        <v>03</v>
      </c>
      <c r="D1485" s="7" t="str">
        <f t="shared" si="126"/>
        <v>047</v>
      </c>
      <c r="E1485" s="7" t="str">
        <f t="shared" si="127"/>
        <v>CCS</v>
      </c>
      <c r="F1485" t="s">
        <v>1491</v>
      </c>
      <c r="G1485">
        <v>139</v>
      </c>
      <c r="H1485">
        <v>6254</v>
      </c>
    </row>
    <row r="1486" spans="1:8" x14ac:dyDescent="0.25">
      <c r="A1486" s="7" t="str">
        <f t="shared" si="123"/>
        <v>46</v>
      </c>
      <c r="B1486" s="7" t="str">
        <f t="shared" si="124"/>
        <v>08</v>
      </c>
      <c r="C1486" s="7" t="str">
        <f t="shared" si="125"/>
        <v>03</v>
      </c>
      <c r="D1486" s="7" t="str">
        <f t="shared" si="126"/>
        <v>058</v>
      </c>
      <c r="E1486" s="7" t="str">
        <f t="shared" si="127"/>
        <v>CCS</v>
      </c>
      <c r="F1486" t="s">
        <v>1492</v>
      </c>
      <c r="G1486">
        <v>42</v>
      </c>
      <c r="H1486">
        <v>1760</v>
      </c>
    </row>
    <row r="1487" spans="1:8" x14ac:dyDescent="0.25">
      <c r="A1487" s="7" t="str">
        <f t="shared" si="123"/>
        <v>46</v>
      </c>
      <c r="B1487" s="7" t="str">
        <f t="shared" si="124"/>
        <v>08</v>
      </c>
      <c r="C1487" s="7" t="str">
        <f t="shared" si="125"/>
        <v>03</v>
      </c>
      <c r="D1487" s="7" t="str">
        <f t="shared" si="126"/>
        <v>062</v>
      </c>
      <c r="E1487" s="7" t="str">
        <f t="shared" si="127"/>
        <v>CCS</v>
      </c>
      <c r="F1487" t="s">
        <v>1493</v>
      </c>
      <c r="G1487">
        <v>6</v>
      </c>
      <c r="H1487">
        <v>207</v>
      </c>
    </row>
    <row r="1488" spans="1:8" x14ac:dyDescent="0.25">
      <c r="A1488" s="7" t="str">
        <f t="shared" si="123"/>
        <v>46</v>
      </c>
      <c r="B1488" s="7" t="str">
        <f t="shared" si="124"/>
        <v>08</v>
      </c>
      <c r="C1488" s="7" t="str">
        <f t="shared" si="125"/>
        <v>03</v>
      </c>
      <c r="D1488" s="7" t="str">
        <f t="shared" si="126"/>
        <v>065</v>
      </c>
      <c r="E1488" s="7" t="str">
        <f t="shared" si="127"/>
        <v>CCS</v>
      </c>
      <c r="F1488" t="s">
        <v>1494</v>
      </c>
      <c r="G1488">
        <v>27</v>
      </c>
      <c r="H1488">
        <v>549</v>
      </c>
    </row>
    <row r="1489" spans="1:8" x14ac:dyDescent="0.25">
      <c r="A1489" s="7" t="str">
        <f t="shared" si="123"/>
        <v>46</v>
      </c>
      <c r="B1489" s="7" t="str">
        <f t="shared" si="124"/>
        <v>08</v>
      </c>
      <c r="C1489" s="7" t="str">
        <f t="shared" si="125"/>
        <v>03</v>
      </c>
      <c r="D1489" s="7" t="str">
        <f t="shared" si="126"/>
        <v>072</v>
      </c>
      <c r="E1489" s="7" t="str">
        <f t="shared" si="127"/>
        <v>CCS</v>
      </c>
      <c r="F1489" t="s">
        <v>1495</v>
      </c>
      <c r="G1489">
        <v>92</v>
      </c>
      <c r="H1489">
        <v>4802</v>
      </c>
    </row>
    <row r="1490" spans="1:8" x14ac:dyDescent="0.25">
      <c r="A1490" s="7" t="str">
        <f t="shared" si="123"/>
        <v>46</v>
      </c>
      <c r="B1490" s="7" t="str">
        <f t="shared" si="124"/>
        <v>08</v>
      </c>
      <c r="C1490" s="7" t="str">
        <f t="shared" si="125"/>
        <v>04</v>
      </c>
      <c r="D1490" s="7" t="str">
        <f t="shared" si="126"/>
        <v>000</v>
      </c>
      <c r="E1490" s="7" t="str">
        <f>LEFT(RIGHT(F1490,12),2)</f>
        <v>CD</v>
      </c>
      <c r="F1490" t="s">
        <v>1496</v>
      </c>
      <c r="G1490">
        <v>429</v>
      </c>
      <c r="H1490">
        <v>23773</v>
      </c>
    </row>
    <row r="1491" spans="1:8" x14ac:dyDescent="0.25">
      <c r="A1491" s="7" t="str">
        <f t="shared" si="123"/>
        <v>46</v>
      </c>
      <c r="B1491" s="7" t="str">
        <f t="shared" si="124"/>
        <v>08</v>
      </c>
      <c r="C1491" s="7" t="str">
        <f t="shared" si="125"/>
        <v>04</v>
      </c>
      <c r="D1491" s="7" t="str">
        <f t="shared" si="126"/>
        <v>033</v>
      </c>
      <c r="E1491" s="7" t="str">
        <f t="shared" si="127"/>
        <v>CCS</v>
      </c>
      <c r="F1491" t="s">
        <v>1497</v>
      </c>
      <c r="G1491">
        <v>89</v>
      </c>
      <c r="H1491">
        <v>5043</v>
      </c>
    </row>
    <row r="1492" spans="1:8" x14ac:dyDescent="0.25">
      <c r="A1492" s="7" t="str">
        <f t="shared" si="123"/>
        <v>46</v>
      </c>
      <c r="B1492" s="7" t="str">
        <f t="shared" si="124"/>
        <v>08</v>
      </c>
      <c r="C1492" s="7" t="str">
        <f t="shared" si="125"/>
        <v>04</v>
      </c>
      <c r="D1492" s="7" t="str">
        <f t="shared" si="126"/>
        <v>039</v>
      </c>
      <c r="E1492" s="7" t="str">
        <f t="shared" si="127"/>
        <v>CCS</v>
      </c>
      <c r="F1492" t="s">
        <v>1498</v>
      </c>
      <c r="G1492">
        <v>73</v>
      </c>
      <c r="H1492">
        <v>4436</v>
      </c>
    </row>
    <row r="1493" spans="1:8" x14ac:dyDescent="0.25">
      <c r="A1493" s="7" t="str">
        <f t="shared" si="123"/>
        <v>46</v>
      </c>
      <c r="B1493" s="7" t="str">
        <f t="shared" si="124"/>
        <v>08</v>
      </c>
      <c r="C1493" s="7" t="str">
        <f t="shared" si="125"/>
        <v>04</v>
      </c>
      <c r="D1493" s="7" t="str">
        <f t="shared" si="126"/>
        <v>051</v>
      </c>
      <c r="E1493" s="7" t="str">
        <f t="shared" si="127"/>
        <v>CCS</v>
      </c>
      <c r="F1493" t="s">
        <v>1499</v>
      </c>
      <c r="G1493">
        <v>75</v>
      </c>
      <c r="H1493">
        <v>4944</v>
      </c>
    </row>
    <row r="1494" spans="1:8" x14ac:dyDescent="0.25">
      <c r="A1494" s="7" t="str">
        <f t="shared" si="123"/>
        <v>46</v>
      </c>
      <c r="B1494" s="7" t="str">
        <f t="shared" si="124"/>
        <v>08</v>
      </c>
      <c r="C1494" s="7" t="str">
        <f t="shared" si="125"/>
        <v>04</v>
      </c>
      <c r="D1494" s="7" t="str">
        <f t="shared" si="126"/>
        <v>057</v>
      </c>
      <c r="E1494" s="7" t="str">
        <f t="shared" si="127"/>
        <v>CCS</v>
      </c>
      <c r="F1494" t="s">
        <v>1500</v>
      </c>
      <c r="G1494">
        <v>78</v>
      </c>
      <c r="H1494">
        <v>4382</v>
      </c>
    </row>
    <row r="1495" spans="1:8" x14ac:dyDescent="0.25">
      <c r="A1495" s="7" t="str">
        <f t="shared" si="123"/>
        <v>46</v>
      </c>
      <c r="B1495" s="7" t="str">
        <f t="shared" si="124"/>
        <v>08</v>
      </c>
      <c r="C1495" s="7" t="str">
        <f t="shared" si="125"/>
        <v>04</v>
      </c>
      <c r="D1495" s="7" t="str">
        <f t="shared" si="126"/>
        <v>063</v>
      </c>
      <c r="E1495" s="7" t="str">
        <f t="shared" si="127"/>
        <v>CCS</v>
      </c>
      <c r="F1495" t="s">
        <v>1501</v>
      </c>
      <c r="G1495">
        <v>114</v>
      </c>
      <c r="H1495">
        <v>4968</v>
      </c>
    </row>
    <row r="1496" spans="1:8" x14ac:dyDescent="0.25">
      <c r="A1496" s="7" t="str">
        <f t="shared" si="123"/>
        <v>46</v>
      </c>
      <c r="B1496" s="7" t="str">
        <f t="shared" si="124"/>
        <v>09</v>
      </c>
      <c r="C1496" s="7" t="str">
        <f t="shared" si="125"/>
        <v>00</v>
      </c>
      <c r="D1496" s="7" t="str">
        <f t="shared" si="126"/>
        <v>000</v>
      </c>
      <c r="E1496" s="7" t="str">
        <f t="shared" si="127"/>
        <v>CAR</v>
      </c>
      <c r="F1496" t="s">
        <v>1502</v>
      </c>
      <c r="G1496">
        <v>596</v>
      </c>
      <c r="H1496">
        <v>26287</v>
      </c>
    </row>
    <row r="1497" spans="1:8" x14ac:dyDescent="0.25">
      <c r="A1497" s="7" t="str">
        <f t="shared" si="123"/>
        <v>46</v>
      </c>
      <c r="B1497" s="7" t="str">
        <f t="shared" si="124"/>
        <v>09</v>
      </c>
      <c r="C1497" s="7" t="str">
        <f t="shared" si="125"/>
        <v>02</v>
      </c>
      <c r="D1497" s="7" t="str">
        <f t="shared" si="126"/>
        <v>000</v>
      </c>
      <c r="E1497" s="7" t="str">
        <f>LEFT(RIGHT(F1497,12),2)</f>
        <v>CD</v>
      </c>
      <c r="F1497" t="s">
        <v>1503</v>
      </c>
      <c r="G1497">
        <v>455</v>
      </c>
      <c r="H1497">
        <v>22636</v>
      </c>
    </row>
    <row r="1498" spans="1:8" x14ac:dyDescent="0.25">
      <c r="A1498" s="7" t="str">
        <f t="shared" si="123"/>
        <v>46</v>
      </c>
      <c r="B1498" s="7" t="str">
        <f t="shared" si="124"/>
        <v>09</v>
      </c>
      <c r="C1498" s="7" t="str">
        <f t="shared" si="125"/>
        <v>02</v>
      </c>
      <c r="D1498" s="7" t="str">
        <f t="shared" si="126"/>
        <v>025</v>
      </c>
      <c r="E1498" s="7" t="str">
        <f t="shared" si="127"/>
        <v>CCS</v>
      </c>
      <c r="F1498" t="s">
        <v>1504</v>
      </c>
      <c r="G1498">
        <v>85</v>
      </c>
      <c r="H1498">
        <v>6476</v>
      </c>
    </row>
    <row r="1499" spans="1:8" x14ac:dyDescent="0.25">
      <c r="A1499" s="7" t="str">
        <f t="shared" si="123"/>
        <v>46</v>
      </c>
      <c r="B1499" s="7" t="str">
        <f t="shared" si="124"/>
        <v>09</v>
      </c>
      <c r="C1499" s="7" t="str">
        <f t="shared" si="125"/>
        <v>02</v>
      </c>
      <c r="D1499" s="7" t="str">
        <f t="shared" si="126"/>
        <v>032</v>
      </c>
      <c r="E1499" s="7" t="str">
        <f t="shared" si="127"/>
        <v>CCS</v>
      </c>
      <c r="F1499" t="s">
        <v>1505</v>
      </c>
      <c r="G1499">
        <v>47</v>
      </c>
      <c r="H1499">
        <v>1935</v>
      </c>
    </row>
    <row r="1500" spans="1:8" x14ac:dyDescent="0.25">
      <c r="A1500" s="7" t="str">
        <f t="shared" si="123"/>
        <v>46</v>
      </c>
      <c r="B1500" s="7" t="str">
        <f t="shared" si="124"/>
        <v>09</v>
      </c>
      <c r="C1500" s="7" t="str">
        <f t="shared" si="125"/>
        <v>02</v>
      </c>
      <c r="D1500" s="7" t="str">
        <f t="shared" si="126"/>
        <v>041</v>
      </c>
      <c r="E1500" s="7" t="str">
        <f t="shared" si="127"/>
        <v>CCS</v>
      </c>
      <c r="F1500" t="s">
        <v>1506</v>
      </c>
      <c r="G1500">
        <v>166</v>
      </c>
      <c r="H1500">
        <v>6879</v>
      </c>
    </row>
    <row r="1501" spans="1:8" x14ac:dyDescent="0.25">
      <c r="A1501" s="7" t="str">
        <f t="shared" si="123"/>
        <v>46</v>
      </c>
      <c r="B1501" s="7" t="str">
        <f t="shared" si="124"/>
        <v>09</v>
      </c>
      <c r="C1501" s="7" t="str">
        <f t="shared" si="125"/>
        <v>02</v>
      </c>
      <c r="D1501" s="7" t="str">
        <f t="shared" si="126"/>
        <v>053</v>
      </c>
      <c r="E1501" s="7" t="str">
        <f t="shared" si="127"/>
        <v>CCS</v>
      </c>
      <c r="F1501" t="s">
        <v>1507</v>
      </c>
      <c r="G1501">
        <v>60</v>
      </c>
      <c r="H1501">
        <v>2886</v>
      </c>
    </row>
    <row r="1502" spans="1:8" x14ac:dyDescent="0.25">
      <c r="A1502" s="7" t="str">
        <f t="shared" si="123"/>
        <v>46</v>
      </c>
      <c r="B1502" s="7" t="str">
        <f t="shared" si="124"/>
        <v>09</v>
      </c>
      <c r="C1502" s="7" t="str">
        <f t="shared" si="125"/>
        <v>02</v>
      </c>
      <c r="D1502" s="7" t="str">
        <f t="shared" si="126"/>
        <v>057</v>
      </c>
      <c r="E1502" s="7" t="str">
        <f t="shared" si="127"/>
        <v>CCS</v>
      </c>
      <c r="F1502" t="s">
        <v>1508</v>
      </c>
      <c r="G1502">
        <v>36</v>
      </c>
      <c r="H1502">
        <v>1636</v>
      </c>
    </row>
    <row r="1503" spans="1:8" x14ac:dyDescent="0.25">
      <c r="A1503" s="7" t="str">
        <f t="shared" si="123"/>
        <v>46</v>
      </c>
      <c r="B1503" s="7" t="str">
        <f t="shared" si="124"/>
        <v>09</v>
      </c>
      <c r="C1503" s="7" t="str">
        <f t="shared" si="125"/>
        <v>02</v>
      </c>
      <c r="D1503" s="7" t="str">
        <f t="shared" si="126"/>
        <v>069</v>
      </c>
      <c r="E1503" s="7" t="str">
        <f t="shared" si="127"/>
        <v>CCS</v>
      </c>
      <c r="F1503" t="s">
        <v>1509</v>
      </c>
      <c r="G1503">
        <v>48</v>
      </c>
      <c r="H1503">
        <v>2433</v>
      </c>
    </row>
    <row r="1504" spans="1:8" x14ac:dyDescent="0.25">
      <c r="A1504" s="7" t="str">
        <f t="shared" si="123"/>
        <v>46</v>
      </c>
      <c r="B1504" s="7" t="str">
        <f t="shared" si="124"/>
        <v>09</v>
      </c>
      <c r="C1504" s="7" t="str">
        <f t="shared" si="125"/>
        <v>02</v>
      </c>
      <c r="D1504" s="7" t="str">
        <f t="shared" si="126"/>
        <v>075</v>
      </c>
      <c r="E1504" s="7" t="str">
        <f t="shared" si="127"/>
        <v>CCS</v>
      </c>
      <c r="F1504" t="s">
        <v>1510</v>
      </c>
      <c r="G1504">
        <v>13</v>
      </c>
      <c r="H1504">
        <v>391</v>
      </c>
    </row>
    <row r="1505" spans="1:8" x14ac:dyDescent="0.25">
      <c r="A1505" s="7" t="str">
        <f t="shared" si="123"/>
        <v>46</v>
      </c>
      <c r="B1505" s="7" t="str">
        <f t="shared" si="124"/>
        <v>09</v>
      </c>
      <c r="C1505" s="7" t="str">
        <f t="shared" si="125"/>
        <v>11</v>
      </c>
      <c r="D1505" s="7" t="str">
        <f t="shared" si="126"/>
        <v>000</v>
      </c>
      <c r="E1505" s="7" t="str">
        <f>LEFT(RIGHT(F1505,12),2)</f>
        <v>CD</v>
      </c>
      <c r="F1505" t="s">
        <v>1511</v>
      </c>
      <c r="G1505">
        <v>9</v>
      </c>
      <c r="H1505">
        <v>165</v>
      </c>
    </row>
    <row r="1506" spans="1:8" x14ac:dyDescent="0.25">
      <c r="A1506" s="7" t="str">
        <f t="shared" si="123"/>
        <v>46</v>
      </c>
      <c r="B1506" s="7" t="str">
        <f t="shared" si="124"/>
        <v>09</v>
      </c>
      <c r="C1506" s="7" t="str">
        <f t="shared" si="125"/>
        <v>11</v>
      </c>
      <c r="D1506" s="7" t="str">
        <f t="shared" si="126"/>
        <v>040</v>
      </c>
      <c r="E1506" s="7" t="str">
        <f t="shared" si="127"/>
        <v>CCS</v>
      </c>
      <c r="F1506" t="s">
        <v>1512</v>
      </c>
      <c r="G1506">
        <v>6</v>
      </c>
      <c r="H1506" t="s">
        <v>7</v>
      </c>
    </row>
    <row r="1507" spans="1:8" x14ac:dyDescent="0.25">
      <c r="A1507" s="7" t="str">
        <f t="shared" si="123"/>
        <v>46</v>
      </c>
      <c r="B1507" s="7" t="str">
        <f t="shared" si="124"/>
        <v>09</v>
      </c>
      <c r="C1507" s="7" t="str">
        <f t="shared" si="125"/>
        <v>11</v>
      </c>
      <c r="D1507" s="7" t="str">
        <f t="shared" si="126"/>
        <v>042</v>
      </c>
      <c r="E1507" s="7" t="str">
        <f t="shared" si="127"/>
        <v>CCS</v>
      </c>
      <c r="F1507" t="s">
        <v>1513</v>
      </c>
      <c r="G1507">
        <v>3</v>
      </c>
      <c r="H1507" t="s">
        <v>7</v>
      </c>
    </row>
    <row r="1508" spans="1:8" x14ac:dyDescent="0.25">
      <c r="A1508" s="7" t="str">
        <f t="shared" si="123"/>
        <v>46</v>
      </c>
      <c r="B1508" s="7" t="str">
        <f t="shared" si="124"/>
        <v>09</v>
      </c>
      <c r="C1508" s="7" t="str">
        <f t="shared" si="125"/>
        <v>12</v>
      </c>
      <c r="D1508" s="7" t="str">
        <f t="shared" si="126"/>
        <v>000</v>
      </c>
      <c r="E1508" s="7" t="str">
        <f>LEFT(RIGHT(F1508,12),2)</f>
        <v>CD</v>
      </c>
      <c r="F1508" t="s">
        <v>1514</v>
      </c>
      <c r="G1508">
        <v>132</v>
      </c>
      <c r="H1508">
        <v>3486</v>
      </c>
    </row>
    <row r="1509" spans="1:8" x14ac:dyDescent="0.25">
      <c r="A1509" s="7" t="str">
        <f t="shared" si="123"/>
        <v>46</v>
      </c>
      <c r="B1509" s="7" t="str">
        <f t="shared" si="124"/>
        <v>09</v>
      </c>
      <c r="C1509" s="7" t="str">
        <f t="shared" si="125"/>
        <v>12</v>
      </c>
      <c r="D1509" s="7" t="str">
        <f t="shared" si="126"/>
        <v>047</v>
      </c>
      <c r="E1509" s="7" t="str">
        <f t="shared" si="127"/>
        <v>CCS</v>
      </c>
      <c r="F1509" t="s">
        <v>1515</v>
      </c>
      <c r="G1509">
        <v>64</v>
      </c>
      <c r="H1509">
        <v>1444</v>
      </c>
    </row>
    <row r="1510" spans="1:8" x14ac:dyDescent="0.25">
      <c r="A1510" s="7" t="str">
        <f t="shared" si="123"/>
        <v>46</v>
      </c>
      <c r="B1510" s="7" t="str">
        <f t="shared" si="124"/>
        <v>09</v>
      </c>
      <c r="C1510" s="7" t="str">
        <f t="shared" si="125"/>
        <v>12</v>
      </c>
      <c r="D1510" s="7" t="str">
        <f t="shared" si="126"/>
        <v>054</v>
      </c>
      <c r="E1510" s="7" t="str">
        <f t="shared" si="127"/>
        <v>CCS</v>
      </c>
      <c r="F1510" t="s">
        <v>1516</v>
      </c>
      <c r="G1510">
        <v>68</v>
      </c>
      <c r="H1510">
        <v>2042</v>
      </c>
    </row>
    <row r="1511" spans="1:8" x14ac:dyDescent="0.25">
      <c r="A1511" s="7" t="str">
        <f t="shared" si="123"/>
        <v>46</v>
      </c>
      <c r="B1511" s="7" t="str">
        <f t="shared" si="124"/>
        <v>10</v>
      </c>
      <c r="C1511" s="7" t="str">
        <f t="shared" si="125"/>
        <v>00</v>
      </c>
      <c r="D1511" s="7" t="str">
        <f t="shared" si="126"/>
        <v>000</v>
      </c>
      <c r="E1511" s="7" t="str">
        <f t="shared" si="127"/>
        <v>CAR</v>
      </c>
      <c r="F1511" t="s">
        <v>1517</v>
      </c>
      <c r="G1511">
        <v>218</v>
      </c>
      <c r="H1511">
        <v>9901</v>
      </c>
    </row>
    <row r="1512" spans="1:8" x14ac:dyDescent="0.25">
      <c r="A1512" s="7" t="str">
        <f t="shared" si="123"/>
        <v>46</v>
      </c>
      <c r="B1512" s="7" t="str">
        <f t="shared" si="124"/>
        <v>10</v>
      </c>
      <c r="C1512" s="7" t="str">
        <f t="shared" si="125"/>
        <v>01</v>
      </c>
      <c r="D1512" s="7" t="str">
        <f t="shared" si="126"/>
        <v>000</v>
      </c>
      <c r="E1512" s="7" t="str">
        <f>LEFT(RIGHT(F1512,12),2)</f>
        <v>CD</v>
      </c>
      <c r="F1512" t="s">
        <v>1518</v>
      </c>
      <c r="G1512">
        <v>218</v>
      </c>
      <c r="H1512">
        <v>9901</v>
      </c>
    </row>
    <row r="1513" spans="1:8" x14ac:dyDescent="0.25">
      <c r="A1513" s="7" t="str">
        <f t="shared" si="123"/>
        <v>46</v>
      </c>
      <c r="B1513" s="7" t="str">
        <f t="shared" si="124"/>
        <v>10</v>
      </c>
      <c r="C1513" s="7" t="str">
        <f t="shared" si="125"/>
        <v>01</v>
      </c>
      <c r="D1513" s="7" t="str">
        <f t="shared" si="126"/>
        <v>035</v>
      </c>
      <c r="E1513" s="7" t="str">
        <f t="shared" si="127"/>
        <v>CCS</v>
      </c>
      <c r="F1513" t="s">
        <v>1519</v>
      </c>
      <c r="G1513">
        <v>117</v>
      </c>
      <c r="H1513">
        <v>5514</v>
      </c>
    </row>
    <row r="1514" spans="1:8" x14ac:dyDescent="0.25">
      <c r="A1514" s="7" t="str">
        <f t="shared" si="123"/>
        <v>46</v>
      </c>
      <c r="B1514" s="7" t="str">
        <f t="shared" si="124"/>
        <v>10</v>
      </c>
      <c r="C1514" s="7" t="str">
        <f t="shared" si="125"/>
        <v>01</v>
      </c>
      <c r="D1514" s="7" t="str">
        <f t="shared" si="126"/>
        <v>039</v>
      </c>
      <c r="E1514" s="7" t="str">
        <f t="shared" si="127"/>
        <v>CCS</v>
      </c>
      <c r="F1514" t="s">
        <v>1520</v>
      </c>
      <c r="G1514">
        <v>21</v>
      </c>
      <c r="H1514">
        <v>848</v>
      </c>
    </row>
    <row r="1515" spans="1:8" x14ac:dyDescent="0.25">
      <c r="A1515" s="7" t="str">
        <f t="shared" si="123"/>
        <v>46</v>
      </c>
      <c r="B1515" s="7" t="str">
        <f t="shared" si="124"/>
        <v>10</v>
      </c>
      <c r="C1515" s="7" t="str">
        <f t="shared" si="125"/>
        <v>01</v>
      </c>
      <c r="D1515" s="7" t="str">
        <f t="shared" si="126"/>
        <v>043</v>
      </c>
      <c r="E1515" s="7" t="str">
        <f t="shared" si="127"/>
        <v>CCS</v>
      </c>
      <c r="F1515" t="s">
        <v>1521</v>
      </c>
      <c r="G1515">
        <v>15</v>
      </c>
      <c r="H1515">
        <v>956</v>
      </c>
    </row>
    <row r="1516" spans="1:8" x14ac:dyDescent="0.25">
      <c r="A1516" s="7" t="str">
        <f t="shared" si="123"/>
        <v>46</v>
      </c>
      <c r="B1516" s="7" t="str">
        <f t="shared" si="124"/>
        <v>10</v>
      </c>
      <c r="C1516" s="7" t="str">
        <f t="shared" si="125"/>
        <v>01</v>
      </c>
      <c r="D1516" s="7" t="str">
        <f t="shared" si="126"/>
        <v>046</v>
      </c>
      <c r="E1516" s="7" t="str">
        <f t="shared" si="127"/>
        <v>CCS</v>
      </c>
      <c r="F1516" t="s">
        <v>1522</v>
      </c>
      <c r="G1516">
        <v>31</v>
      </c>
      <c r="H1516">
        <v>1309</v>
      </c>
    </row>
    <row r="1517" spans="1:8" x14ac:dyDescent="0.25">
      <c r="A1517" s="7" t="str">
        <f t="shared" si="123"/>
        <v>46</v>
      </c>
      <c r="B1517" s="7" t="str">
        <f t="shared" si="124"/>
        <v>10</v>
      </c>
      <c r="C1517" s="7" t="str">
        <f t="shared" si="125"/>
        <v>01</v>
      </c>
      <c r="D1517" s="7" t="str">
        <f t="shared" si="126"/>
        <v>057</v>
      </c>
      <c r="E1517" s="7" t="str">
        <f t="shared" si="127"/>
        <v>CCS</v>
      </c>
      <c r="F1517" t="s">
        <v>1523</v>
      </c>
      <c r="G1517">
        <v>16</v>
      </c>
      <c r="H1517">
        <v>552</v>
      </c>
    </row>
    <row r="1518" spans="1:8" x14ac:dyDescent="0.25">
      <c r="A1518" s="7" t="str">
        <f t="shared" si="123"/>
        <v>46</v>
      </c>
      <c r="B1518" s="7" t="str">
        <f t="shared" si="124"/>
        <v>10</v>
      </c>
      <c r="C1518" s="7" t="str">
        <f t="shared" si="125"/>
        <v>01</v>
      </c>
      <c r="D1518" s="7" t="str">
        <f t="shared" si="126"/>
        <v>071</v>
      </c>
      <c r="E1518" s="7" t="str">
        <f t="shared" si="127"/>
        <v>CCS</v>
      </c>
      <c r="F1518" t="s">
        <v>1524</v>
      </c>
      <c r="G1518">
        <v>12</v>
      </c>
      <c r="H1518">
        <v>385</v>
      </c>
    </row>
    <row r="1519" spans="1:8" x14ac:dyDescent="0.25">
      <c r="A1519" s="7" t="str">
        <f t="shared" si="123"/>
        <v>46</v>
      </c>
      <c r="B1519" s="7" t="str">
        <f t="shared" si="124"/>
        <v>10</v>
      </c>
      <c r="C1519" s="7" t="str">
        <f t="shared" si="125"/>
        <v>01</v>
      </c>
      <c r="D1519" s="7" t="str">
        <f t="shared" si="126"/>
        <v>094</v>
      </c>
      <c r="E1519" s="7" t="str">
        <f t="shared" si="127"/>
        <v>CCS</v>
      </c>
      <c r="F1519" t="s">
        <v>1525</v>
      </c>
      <c r="G1519">
        <v>6</v>
      </c>
      <c r="H1519">
        <v>337</v>
      </c>
    </row>
    <row r="1520" spans="1:8" x14ac:dyDescent="0.25">
      <c r="A1520" s="7" t="str">
        <f t="shared" ref="A1520:A1545" si="128">LEFT(RIGHT(F1520,10),2)</f>
        <v>46</v>
      </c>
      <c r="B1520" s="7" t="str">
        <f t="shared" ref="B1520:B1545" si="129">MID(RIGHT(F1520,10),3,2)</f>
        <v>11</v>
      </c>
      <c r="C1520" s="7" t="str">
        <f t="shared" ref="C1520:C1545" si="130">MID(RIGHT(F1520,10),5,2)</f>
        <v>00</v>
      </c>
      <c r="D1520" s="7" t="str">
        <f t="shared" ref="D1520:D1545" si="131">MID(RIGHT(F1520,10),7,3)</f>
        <v>000</v>
      </c>
      <c r="E1520" s="7" t="str">
        <f t="shared" si="127"/>
        <v>CAR</v>
      </c>
      <c r="F1520" t="s">
        <v>1526</v>
      </c>
      <c r="G1520">
        <v>362</v>
      </c>
      <c r="H1520">
        <v>17224</v>
      </c>
    </row>
    <row r="1521" spans="1:8" x14ac:dyDescent="0.25">
      <c r="A1521" s="7" t="str">
        <f t="shared" si="128"/>
        <v>46</v>
      </c>
      <c r="B1521" s="7" t="str">
        <f t="shared" si="129"/>
        <v>11</v>
      </c>
      <c r="C1521" s="7" t="str">
        <f t="shared" si="130"/>
        <v>13</v>
      </c>
      <c r="D1521" s="7" t="str">
        <f t="shared" si="131"/>
        <v>000</v>
      </c>
      <c r="E1521" s="7" t="str">
        <f>LEFT(RIGHT(F1521,12),2)</f>
        <v>CD</v>
      </c>
      <c r="F1521" t="s">
        <v>1527</v>
      </c>
      <c r="G1521">
        <v>93</v>
      </c>
      <c r="H1521">
        <v>2900</v>
      </c>
    </row>
    <row r="1522" spans="1:8" x14ac:dyDescent="0.25">
      <c r="A1522" s="7" t="str">
        <f t="shared" si="128"/>
        <v>46</v>
      </c>
      <c r="B1522" s="7" t="str">
        <f t="shared" si="129"/>
        <v>11</v>
      </c>
      <c r="C1522" s="7" t="str">
        <f t="shared" si="130"/>
        <v>13</v>
      </c>
      <c r="D1522" s="7" t="str">
        <f t="shared" si="131"/>
        <v>037</v>
      </c>
      <c r="E1522" s="7" t="str">
        <f t="shared" si="127"/>
        <v>CCS</v>
      </c>
      <c r="F1522" t="s">
        <v>1528</v>
      </c>
      <c r="G1522">
        <v>2</v>
      </c>
      <c r="H1522" t="s">
        <v>7</v>
      </c>
    </row>
    <row r="1523" spans="1:8" x14ac:dyDescent="0.25">
      <c r="A1523" s="7" t="str">
        <f t="shared" si="128"/>
        <v>46</v>
      </c>
      <c r="B1523" s="7" t="str">
        <f t="shared" si="129"/>
        <v>11</v>
      </c>
      <c r="C1523" s="7" t="str">
        <f t="shared" si="130"/>
        <v>13</v>
      </c>
      <c r="D1523" s="7" t="str">
        <f t="shared" si="131"/>
        <v>043</v>
      </c>
      <c r="E1523" s="7" t="str">
        <f t="shared" si="127"/>
        <v>CCS</v>
      </c>
      <c r="F1523" t="s">
        <v>1529</v>
      </c>
      <c r="G1523">
        <v>47</v>
      </c>
      <c r="H1523" t="s">
        <v>7</v>
      </c>
    </row>
    <row r="1524" spans="1:8" x14ac:dyDescent="0.25">
      <c r="A1524" s="7" t="str">
        <f t="shared" si="128"/>
        <v>46</v>
      </c>
      <c r="B1524" s="7" t="str">
        <f t="shared" si="129"/>
        <v>11</v>
      </c>
      <c r="C1524" s="7" t="str">
        <f t="shared" si="130"/>
        <v>13</v>
      </c>
      <c r="D1524" s="7" t="str">
        <f t="shared" si="131"/>
        <v>056</v>
      </c>
      <c r="E1524" s="7" t="str">
        <f t="shared" si="127"/>
        <v>CCS</v>
      </c>
      <c r="F1524" t="s">
        <v>1530</v>
      </c>
      <c r="G1524">
        <v>44</v>
      </c>
      <c r="H1524">
        <v>1306</v>
      </c>
    </row>
    <row r="1525" spans="1:8" x14ac:dyDescent="0.25">
      <c r="A1525" s="7" t="str">
        <f t="shared" si="128"/>
        <v>46</v>
      </c>
      <c r="B1525" s="7" t="str">
        <f t="shared" si="129"/>
        <v>11</v>
      </c>
      <c r="C1525" s="7" t="str">
        <f t="shared" si="130"/>
        <v>14</v>
      </c>
      <c r="D1525" s="7" t="str">
        <f t="shared" si="131"/>
        <v>000</v>
      </c>
      <c r="E1525" s="7" t="str">
        <f>LEFT(RIGHT(F1525,12),2)</f>
        <v>CD</v>
      </c>
      <c r="F1525" t="s">
        <v>1531</v>
      </c>
      <c r="G1525">
        <v>269</v>
      </c>
      <c r="H1525">
        <v>14324</v>
      </c>
    </row>
    <row r="1526" spans="1:8" x14ac:dyDescent="0.25">
      <c r="A1526" s="7" t="str">
        <f t="shared" si="128"/>
        <v>46</v>
      </c>
      <c r="B1526" s="7" t="str">
        <f t="shared" si="129"/>
        <v>11</v>
      </c>
      <c r="C1526" s="7" t="str">
        <f t="shared" si="130"/>
        <v>14</v>
      </c>
      <c r="D1526" s="7" t="str">
        <f t="shared" si="131"/>
        <v>015</v>
      </c>
      <c r="E1526" s="7" t="str">
        <f t="shared" si="127"/>
        <v>CCS</v>
      </c>
      <c r="F1526" t="s">
        <v>1532</v>
      </c>
      <c r="G1526">
        <v>15</v>
      </c>
      <c r="H1526">
        <v>1047</v>
      </c>
    </row>
    <row r="1527" spans="1:8" x14ac:dyDescent="0.25">
      <c r="A1527" s="7" t="str">
        <f t="shared" si="128"/>
        <v>46</v>
      </c>
      <c r="B1527" s="7" t="str">
        <f t="shared" si="129"/>
        <v>11</v>
      </c>
      <c r="C1527" s="7" t="str">
        <f t="shared" si="130"/>
        <v>14</v>
      </c>
      <c r="D1527" s="7" t="str">
        <f t="shared" si="131"/>
        <v>031</v>
      </c>
      <c r="E1527" s="7" t="str">
        <f t="shared" si="127"/>
        <v>CCS</v>
      </c>
      <c r="F1527" t="s">
        <v>1533</v>
      </c>
      <c r="G1527">
        <v>138</v>
      </c>
      <c r="H1527">
        <v>9720</v>
      </c>
    </row>
    <row r="1528" spans="1:8" x14ac:dyDescent="0.25">
      <c r="A1528" s="7" t="str">
        <f t="shared" si="128"/>
        <v>46</v>
      </c>
      <c r="B1528" s="7" t="str">
        <f t="shared" si="129"/>
        <v>11</v>
      </c>
      <c r="C1528" s="7" t="str">
        <f t="shared" si="130"/>
        <v>14</v>
      </c>
      <c r="D1528" s="7" t="str">
        <f t="shared" si="131"/>
        <v>036</v>
      </c>
      <c r="E1528" s="7" t="str">
        <f t="shared" si="127"/>
        <v>CCS</v>
      </c>
      <c r="F1528" t="s">
        <v>1534</v>
      </c>
      <c r="G1528">
        <v>116</v>
      </c>
      <c r="H1528">
        <v>3557</v>
      </c>
    </row>
    <row r="1529" spans="1:8" x14ac:dyDescent="0.25">
      <c r="A1529" s="7" t="str">
        <f t="shared" si="128"/>
        <v>46</v>
      </c>
      <c r="B1529" s="7" t="str">
        <f t="shared" si="129"/>
        <v>12</v>
      </c>
      <c r="C1529" s="7" t="str">
        <f t="shared" si="130"/>
        <v>00</v>
      </c>
      <c r="D1529" s="7" t="str">
        <f t="shared" si="131"/>
        <v>000</v>
      </c>
      <c r="E1529" s="7" t="str">
        <f t="shared" si="127"/>
        <v>CAR</v>
      </c>
      <c r="F1529" t="s">
        <v>1535</v>
      </c>
      <c r="G1529">
        <v>753</v>
      </c>
      <c r="H1529">
        <v>62220</v>
      </c>
    </row>
    <row r="1530" spans="1:8" x14ac:dyDescent="0.25">
      <c r="A1530" s="7" t="str">
        <f t="shared" si="128"/>
        <v>46</v>
      </c>
      <c r="B1530" s="7" t="str">
        <f t="shared" si="129"/>
        <v>12</v>
      </c>
      <c r="C1530" s="7" t="str">
        <f t="shared" si="130"/>
        <v>18</v>
      </c>
      <c r="D1530" s="7" t="str">
        <f t="shared" si="131"/>
        <v>000</v>
      </c>
      <c r="E1530" s="7" t="str">
        <f>LEFT(RIGHT(F1530,12),2)</f>
        <v>CD</v>
      </c>
      <c r="F1530" t="s">
        <v>1536</v>
      </c>
      <c r="G1530">
        <v>652</v>
      </c>
      <c r="H1530">
        <v>52863</v>
      </c>
    </row>
    <row r="1531" spans="1:8" x14ac:dyDescent="0.25">
      <c r="A1531" s="7" t="str">
        <f t="shared" si="128"/>
        <v>46</v>
      </c>
      <c r="B1531" s="7" t="str">
        <f t="shared" si="129"/>
        <v>12</v>
      </c>
      <c r="C1531" s="7" t="str">
        <f t="shared" si="130"/>
        <v>18</v>
      </c>
      <c r="D1531" s="7" t="str">
        <f t="shared" si="131"/>
        <v>031</v>
      </c>
      <c r="E1531" s="7" t="str">
        <f t="shared" si="127"/>
        <v>CCS</v>
      </c>
      <c r="F1531" t="s">
        <v>1537</v>
      </c>
      <c r="G1531">
        <v>29</v>
      </c>
      <c r="H1531">
        <v>1383</v>
      </c>
    </row>
    <row r="1532" spans="1:8" x14ac:dyDescent="0.25">
      <c r="A1532" s="7" t="str">
        <f t="shared" si="128"/>
        <v>46</v>
      </c>
      <c r="B1532" s="7" t="str">
        <f t="shared" si="129"/>
        <v>12</v>
      </c>
      <c r="C1532" s="7" t="str">
        <f t="shared" si="130"/>
        <v>18</v>
      </c>
      <c r="D1532" s="7" t="str">
        <f t="shared" si="131"/>
        <v>037</v>
      </c>
      <c r="E1532" s="7" t="str">
        <f t="shared" si="127"/>
        <v>CCS</v>
      </c>
      <c r="F1532" t="s">
        <v>1538</v>
      </c>
      <c r="G1532">
        <v>127</v>
      </c>
      <c r="H1532">
        <v>7339</v>
      </c>
    </row>
    <row r="1533" spans="1:8" x14ac:dyDescent="0.25">
      <c r="A1533" s="7" t="str">
        <f t="shared" si="128"/>
        <v>46</v>
      </c>
      <c r="B1533" s="7" t="str">
        <f t="shared" si="129"/>
        <v>12</v>
      </c>
      <c r="C1533" s="7" t="str">
        <f t="shared" si="130"/>
        <v>18</v>
      </c>
      <c r="D1533" s="7" t="str">
        <f t="shared" si="131"/>
        <v>040</v>
      </c>
      <c r="E1533" s="7" t="str">
        <f t="shared" si="127"/>
        <v>CCS</v>
      </c>
      <c r="F1533" t="s">
        <v>1539</v>
      </c>
      <c r="G1533">
        <v>22</v>
      </c>
      <c r="H1533">
        <v>1090</v>
      </c>
    </row>
    <row r="1534" spans="1:8" x14ac:dyDescent="0.25">
      <c r="A1534" s="7" t="str">
        <f t="shared" si="128"/>
        <v>46</v>
      </c>
      <c r="B1534" s="7" t="str">
        <f t="shared" si="129"/>
        <v>12</v>
      </c>
      <c r="C1534" s="7" t="str">
        <f t="shared" si="130"/>
        <v>18</v>
      </c>
      <c r="D1534" s="7" t="str">
        <f t="shared" si="131"/>
        <v>044</v>
      </c>
      <c r="E1534" s="7" t="str">
        <f t="shared" si="127"/>
        <v>CCS</v>
      </c>
      <c r="F1534" t="s">
        <v>1540</v>
      </c>
      <c r="G1534">
        <v>35</v>
      </c>
      <c r="H1534">
        <v>3378</v>
      </c>
    </row>
    <row r="1535" spans="1:8" x14ac:dyDescent="0.25">
      <c r="A1535" s="7" t="str">
        <f t="shared" si="128"/>
        <v>46</v>
      </c>
      <c r="B1535" s="7" t="str">
        <f t="shared" si="129"/>
        <v>12</v>
      </c>
      <c r="C1535" s="7" t="str">
        <f t="shared" si="130"/>
        <v>18</v>
      </c>
      <c r="D1535" s="7" t="str">
        <f t="shared" si="131"/>
        <v>052</v>
      </c>
      <c r="E1535" s="7" t="str">
        <f t="shared" si="127"/>
        <v>CCS</v>
      </c>
      <c r="F1535" t="s">
        <v>1541</v>
      </c>
      <c r="G1535">
        <v>65</v>
      </c>
      <c r="H1535">
        <v>4040</v>
      </c>
    </row>
    <row r="1536" spans="1:8" x14ac:dyDescent="0.25">
      <c r="A1536" s="7" t="str">
        <f t="shared" si="128"/>
        <v>46</v>
      </c>
      <c r="B1536" s="7" t="str">
        <f t="shared" si="129"/>
        <v>12</v>
      </c>
      <c r="C1536" s="7" t="str">
        <f t="shared" si="130"/>
        <v>18</v>
      </c>
      <c r="D1536" s="7" t="str">
        <f t="shared" si="131"/>
        <v>057</v>
      </c>
      <c r="E1536" s="7" t="str">
        <f t="shared" si="127"/>
        <v>CCS</v>
      </c>
      <c r="F1536" t="s">
        <v>1542</v>
      </c>
      <c r="G1536">
        <v>77</v>
      </c>
      <c r="H1536">
        <v>8698</v>
      </c>
    </row>
    <row r="1537" spans="1:8" x14ac:dyDescent="0.25">
      <c r="A1537" s="7" t="str">
        <f t="shared" si="128"/>
        <v>46</v>
      </c>
      <c r="B1537" s="7" t="str">
        <f t="shared" si="129"/>
        <v>12</v>
      </c>
      <c r="C1537" s="7" t="str">
        <f t="shared" si="130"/>
        <v>18</v>
      </c>
      <c r="D1537" s="7" t="str">
        <f t="shared" si="131"/>
        <v>060</v>
      </c>
      <c r="E1537" s="7" t="str">
        <f t="shared" si="127"/>
        <v>CCS</v>
      </c>
      <c r="F1537" t="s">
        <v>1543</v>
      </c>
      <c r="G1537">
        <v>113</v>
      </c>
      <c r="H1537">
        <v>11949</v>
      </c>
    </row>
    <row r="1538" spans="1:8" x14ac:dyDescent="0.25">
      <c r="A1538" s="7" t="str">
        <f t="shared" si="128"/>
        <v>46</v>
      </c>
      <c r="B1538" s="7" t="str">
        <f t="shared" si="129"/>
        <v>12</v>
      </c>
      <c r="C1538" s="7" t="str">
        <f t="shared" si="130"/>
        <v>18</v>
      </c>
      <c r="D1538" s="7" t="str">
        <f t="shared" si="131"/>
        <v>068</v>
      </c>
      <c r="E1538" s="7" t="str">
        <f t="shared" si="127"/>
        <v>CCS</v>
      </c>
      <c r="F1538" t="s">
        <v>1544</v>
      </c>
      <c r="G1538">
        <v>64</v>
      </c>
      <c r="H1538">
        <v>6727</v>
      </c>
    </row>
    <row r="1539" spans="1:8" x14ac:dyDescent="0.25">
      <c r="A1539" s="7" t="str">
        <f t="shared" si="128"/>
        <v>46</v>
      </c>
      <c r="B1539" s="7" t="str">
        <f t="shared" si="129"/>
        <v>12</v>
      </c>
      <c r="C1539" s="7" t="str">
        <f t="shared" si="130"/>
        <v>18</v>
      </c>
      <c r="D1539" s="7" t="str">
        <f t="shared" si="131"/>
        <v>071</v>
      </c>
      <c r="E1539" s="7" t="str">
        <f t="shared" si="127"/>
        <v>CCS</v>
      </c>
      <c r="F1539" t="s">
        <v>1545</v>
      </c>
      <c r="G1539">
        <v>120</v>
      </c>
      <c r="H1539">
        <v>8259</v>
      </c>
    </row>
    <row r="1540" spans="1:8" x14ac:dyDescent="0.25">
      <c r="A1540" s="7" t="str">
        <f t="shared" si="128"/>
        <v>46</v>
      </c>
      <c r="B1540" s="7" t="str">
        <f t="shared" si="129"/>
        <v>12</v>
      </c>
      <c r="C1540" s="7" t="str">
        <f t="shared" si="130"/>
        <v>18</v>
      </c>
      <c r="D1540" s="7" t="str">
        <f t="shared" si="131"/>
        <v>091</v>
      </c>
      <c r="E1540" s="7" t="str">
        <f t="shared" ref="E1540:E1603" si="132">LEFT(RIGHT(F1540,13),3)</f>
        <v>CCS</v>
      </c>
      <c r="F1540" t="s">
        <v>1546</v>
      </c>
      <c r="G1540">
        <v>0</v>
      </c>
      <c r="H1540">
        <v>0</v>
      </c>
    </row>
    <row r="1541" spans="1:8" x14ac:dyDescent="0.25">
      <c r="A1541" s="7" t="str">
        <f t="shared" si="128"/>
        <v>46</v>
      </c>
      <c r="B1541" s="7" t="str">
        <f t="shared" si="129"/>
        <v>12</v>
      </c>
      <c r="C1541" s="7" t="str">
        <f t="shared" si="130"/>
        <v>18</v>
      </c>
      <c r="D1541" s="7" t="str">
        <f t="shared" si="131"/>
        <v>093</v>
      </c>
      <c r="E1541" s="7" t="str">
        <f t="shared" si="132"/>
        <v>CCS</v>
      </c>
      <c r="F1541" t="s">
        <v>1547</v>
      </c>
      <c r="G1541">
        <v>0</v>
      </c>
      <c r="H1541">
        <v>0</v>
      </c>
    </row>
    <row r="1542" spans="1:8" x14ac:dyDescent="0.25">
      <c r="A1542" s="7" t="str">
        <f t="shared" si="128"/>
        <v>46</v>
      </c>
      <c r="B1542" s="7" t="str">
        <f t="shared" si="129"/>
        <v>12</v>
      </c>
      <c r="C1542" s="7" t="str">
        <f t="shared" si="130"/>
        <v>19</v>
      </c>
      <c r="D1542" s="7" t="str">
        <f t="shared" si="131"/>
        <v>000</v>
      </c>
      <c r="E1542" s="7" t="str">
        <f>LEFT(RIGHT(F1542,12),2)</f>
        <v>CD</v>
      </c>
      <c r="F1542" t="s">
        <v>1548</v>
      </c>
      <c r="G1542">
        <v>74</v>
      </c>
      <c r="H1542">
        <v>6932</v>
      </c>
    </row>
    <row r="1543" spans="1:8" x14ac:dyDescent="0.25">
      <c r="A1543" s="7" t="str">
        <f t="shared" si="128"/>
        <v>46</v>
      </c>
      <c r="B1543" s="7" t="str">
        <f t="shared" si="129"/>
        <v>12</v>
      </c>
      <c r="C1543" s="7" t="str">
        <f t="shared" si="130"/>
        <v>19</v>
      </c>
      <c r="D1543" s="7" t="str">
        <f t="shared" si="131"/>
        <v>045</v>
      </c>
      <c r="E1543" s="7" t="str">
        <f t="shared" si="132"/>
        <v>CCS</v>
      </c>
      <c r="F1543" t="s">
        <v>1549</v>
      </c>
      <c r="G1543">
        <v>74</v>
      </c>
      <c r="H1543">
        <v>6932</v>
      </c>
    </row>
    <row r="1544" spans="1:8" x14ac:dyDescent="0.25">
      <c r="A1544" s="7" t="str">
        <f t="shared" si="128"/>
        <v>46</v>
      </c>
      <c r="B1544" s="7" t="str">
        <f t="shared" si="129"/>
        <v>12</v>
      </c>
      <c r="C1544" s="7" t="str">
        <f t="shared" si="130"/>
        <v>21</v>
      </c>
      <c r="D1544" s="7" t="str">
        <f t="shared" si="131"/>
        <v>000</v>
      </c>
      <c r="E1544" s="7" t="str">
        <f>LEFT(RIGHT(F1544,12),2)</f>
        <v>CD</v>
      </c>
      <c r="F1544" t="s">
        <v>1550</v>
      </c>
      <c r="G1544">
        <v>27</v>
      </c>
      <c r="H1544">
        <v>2425</v>
      </c>
    </row>
    <row r="1545" spans="1:8" x14ac:dyDescent="0.25">
      <c r="A1545" s="7" t="str">
        <f t="shared" si="128"/>
        <v>46</v>
      </c>
      <c r="B1545" s="7" t="str">
        <f t="shared" si="129"/>
        <v>12</v>
      </c>
      <c r="C1545" s="7" t="str">
        <f t="shared" si="130"/>
        <v>21</v>
      </c>
      <c r="D1545" s="7" t="str">
        <f t="shared" si="131"/>
        <v>078</v>
      </c>
      <c r="E1545" s="7" t="str">
        <f t="shared" si="132"/>
        <v>CCS</v>
      </c>
      <c r="F1545" t="s">
        <v>1551</v>
      </c>
      <c r="G1545">
        <v>27</v>
      </c>
      <c r="H1545">
        <v>2425</v>
      </c>
    </row>
    <row r="1546" spans="1:8" x14ac:dyDescent="0.25">
      <c r="A1546" s="7" t="str">
        <f>LEFT(RIGHT(F1546,15),2)</f>
        <v>46</v>
      </c>
      <c r="B1546" s="7" t="str">
        <f>MID(RIGHT(F1546,15),3,2)</f>
        <v>12</v>
      </c>
      <c r="C1546" s="7" t="str">
        <f>MID(RIGHT(F1546,15),5,2)</f>
        <v>22</v>
      </c>
      <c r="D1546" s="7" t="str">
        <f>MID(RIGHT(F1546,15),7,3)</f>
        <v>000</v>
      </c>
      <c r="E1546" s="7" t="str">
        <f>LEFT(RIGHT(F1546,17),2)</f>
        <v>CD</v>
      </c>
      <c r="F1546" t="s">
        <v>1552</v>
      </c>
      <c r="G1546">
        <v>0</v>
      </c>
      <c r="H1546">
        <v>0</v>
      </c>
    </row>
    <row r="1547" spans="1:8" x14ac:dyDescent="0.25">
      <c r="A1547" s="7" t="str">
        <f>LEFT(RIGHT(F1547,15),2)</f>
        <v>46</v>
      </c>
      <c r="B1547" s="7" t="str">
        <f>MID(RIGHT(F1547,15),3,2)</f>
        <v>12</v>
      </c>
      <c r="C1547" s="7" t="str">
        <f>MID(RIGHT(F1547,15),5,2)</f>
        <v>23</v>
      </c>
      <c r="D1547" s="7" t="str">
        <f>MID(RIGHT(F1547,15),7,3)</f>
        <v>000</v>
      </c>
      <c r="E1547" s="7" t="str">
        <f>LEFT(RIGHT(F1547,17),2)</f>
        <v>CD</v>
      </c>
      <c r="F1547" t="s">
        <v>1553</v>
      </c>
      <c r="G1547">
        <v>0</v>
      </c>
      <c r="H1547">
        <v>0</v>
      </c>
    </row>
    <row r="1548" spans="1:8" x14ac:dyDescent="0.25">
      <c r="A1548" s="7">
        <v>47</v>
      </c>
      <c r="B1548" s="7">
        <v>0</v>
      </c>
      <c r="C1548" s="7">
        <v>0</v>
      </c>
      <c r="D1548" s="7">
        <v>0</v>
      </c>
      <c r="E1548" s="7" t="s">
        <v>44</v>
      </c>
      <c r="F1548" s="7" t="s">
        <v>1554</v>
      </c>
      <c r="G1548">
        <v>13973</v>
      </c>
      <c r="H1548">
        <v>965174</v>
      </c>
    </row>
    <row r="1549" spans="1:8" x14ac:dyDescent="0.25">
      <c r="A1549" s="7" t="str">
        <f t="shared" ref="A1549:A1612" si="133">LEFT(RIGHT(F1549,10),2)</f>
        <v>47</v>
      </c>
      <c r="B1549" s="7" t="str">
        <f t="shared" ref="B1549:B1612" si="134">MID(RIGHT(F1549,10),3,2)</f>
        <v>10</v>
      </c>
      <c r="C1549" s="7" t="str">
        <f t="shared" ref="C1549:C1612" si="135">MID(RIGHT(F1549,10),5,2)</f>
        <v>00</v>
      </c>
      <c r="D1549" s="7" t="str">
        <f t="shared" ref="D1549:D1612" si="136">MID(RIGHT(F1549,10),7,3)</f>
        <v>000</v>
      </c>
      <c r="E1549" s="7" t="str">
        <f t="shared" si="132"/>
        <v>CAR</v>
      </c>
      <c r="F1549" t="s">
        <v>1555</v>
      </c>
      <c r="G1549">
        <v>622</v>
      </c>
      <c r="H1549">
        <v>40212</v>
      </c>
    </row>
    <row r="1550" spans="1:8" x14ac:dyDescent="0.25">
      <c r="A1550" s="7" t="str">
        <f t="shared" si="133"/>
        <v>47</v>
      </c>
      <c r="B1550" s="7" t="str">
        <f t="shared" si="134"/>
        <v>10</v>
      </c>
      <c r="C1550" s="7" t="str">
        <f t="shared" si="135"/>
        <v>01</v>
      </c>
      <c r="D1550" s="7" t="str">
        <f t="shared" si="136"/>
        <v>000</v>
      </c>
      <c r="E1550" s="7" t="str">
        <f>LEFT(RIGHT(F1550,12),2)</f>
        <v>CD</v>
      </c>
      <c r="F1550" t="s">
        <v>1556</v>
      </c>
      <c r="G1550">
        <v>855</v>
      </c>
      <c r="H1550">
        <v>60130</v>
      </c>
    </row>
    <row r="1551" spans="1:8" x14ac:dyDescent="0.25">
      <c r="A1551" s="7" t="str">
        <f t="shared" si="133"/>
        <v>47</v>
      </c>
      <c r="B1551" s="7" t="str">
        <f t="shared" si="134"/>
        <v>10</v>
      </c>
      <c r="C1551" s="7" t="str">
        <f t="shared" si="135"/>
        <v>01</v>
      </c>
      <c r="D1551" s="7" t="str">
        <f t="shared" si="136"/>
        <v>001</v>
      </c>
      <c r="E1551" s="7" t="str">
        <f t="shared" si="132"/>
        <v>CCS</v>
      </c>
      <c r="F1551" t="s">
        <v>1557</v>
      </c>
      <c r="G1551">
        <v>50</v>
      </c>
      <c r="H1551">
        <v>3047</v>
      </c>
    </row>
    <row r="1552" spans="1:8" x14ac:dyDescent="0.25">
      <c r="A1552" s="7" t="str">
        <f t="shared" si="133"/>
        <v>47</v>
      </c>
      <c r="B1552" s="7" t="str">
        <f t="shared" si="134"/>
        <v>10</v>
      </c>
      <c r="C1552" s="7" t="str">
        <f t="shared" si="135"/>
        <v>01</v>
      </c>
      <c r="D1552" s="7" t="str">
        <f t="shared" si="136"/>
        <v>006</v>
      </c>
      <c r="E1552" s="7" t="str">
        <f t="shared" si="132"/>
        <v>CCS</v>
      </c>
      <c r="F1552" t="s">
        <v>1558</v>
      </c>
      <c r="G1552">
        <v>44</v>
      </c>
      <c r="H1552">
        <v>3095</v>
      </c>
    </row>
    <row r="1553" spans="1:8" x14ac:dyDescent="0.25">
      <c r="A1553" s="7" t="str">
        <f t="shared" si="133"/>
        <v>47</v>
      </c>
      <c r="B1553" s="7" t="str">
        <f t="shared" si="134"/>
        <v>10</v>
      </c>
      <c r="C1553" s="7" t="str">
        <f t="shared" si="135"/>
        <v>01</v>
      </c>
      <c r="D1553" s="7" t="str">
        <f t="shared" si="136"/>
        <v>011</v>
      </c>
      <c r="E1553" s="7" t="str">
        <f t="shared" si="132"/>
        <v>CCS</v>
      </c>
      <c r="F1553" t="s">
        <v>1559</v>
      </c>
      <c r="G1553">
        <v>42</v>
      </c>
      <c r="H1553">
        <v>2785</v>
      </c>
    </row>
    <row r="1554" spans="1:8" x14ac:dyDescent="0.25">
      <c r="A1554" s="7" t="str">
        <f t="shared" si="133"/>
        <v>47</v>
      </c>
      <c r="B1554" s="7" t="str">
        <f t="shared" si="134"/>
        <v>10</v>
      </c>
      <c r="C1554" s="7" t="str">
        <f t="shared" si="135"/>
        <v>01</v>
      </c>
      <c r="D1554" s="7" t="str">
        <f t="shared" si="136"/>
        <v>016</v>
      </c>
      <c r="E1554" s="7" t="str">
        <f t="shared" si="132"/>
        <v>CCS</v>
      </c>
      <c r="F1554" t="s">
        <v>1560</v>
      </c>
      <c r="G1554">
        <v>38</v>
      </c>
      <c r="H1554">
        <v>2189</v>
      </c>
    </row>
    <row r="1555" spans="1:8" x14ac:dyDescent="0.25">
      <c r="A1555" s="7" t="str">
        <f t="shared" si="133"/>
        <v>47</v>
      </c>
      <c r="B1555" s="7" t="str">
        <f t="shared" si="134"/>
        <v>10</v>
      </c>
      <c r="C1555" s="7" t="str">
        <f t="shared" si="135"/>
        <v>01</v>
      </c>
      <c r="D1555" s="7" t="str">
        <f t="shared" si="136"/>
        <v>022</v>
      </c>
      <c r="E1555" s="7" t="str">
        <f t="shared" si="132"/>
        <v>CCS</v>
      </c>
      <c r="F1555" t="s">
        <v>1561</v>
      </c>
      <c r="G1555">
        <v>40</v>
      </c>
      <c r="H1555">
        <v>2625</v>
      </c>
    </row>
    <row r="1556" spans="1:8" x14ac:dyDescent="0.25">
      <c r="A1556" s="7" t="str">
        <f t="shared" si="133"/>
        <v>47</v>
      </c>
      <c r="B1556" s="7" t="str">
        <f t="shared" si="134"/>
        <v>10</v>
      </c>
      <c r="C1556" s="7" t="str">
        <f t="shared" si="135"/>
        <v>01</v>
      </c>
      <c r="D1556" s="7" t="str">
        <f t="shared" si="136"/>
        <v>027</v>
      </c>
      <c r="E1556" s="7" t="str">
        <f t="shared" si="132"/>
        <v>CCS</v>
      </c>
      <c r="F1556" t="s">
        <v>1562</v>
      </c>
      <c r="G1556">
        <v>22</v>
      </c>
      <c r="H1556">
        <v>1401</v>
      </c>
    </row>
    <row r="1557" spans="1:8" x14ac:dyDescent="0.25">
      <c r="A1557" s="7" t="str">
        <f t="shared" si="133"/>
        <v>47</v>
      </c>
      <c r="B1557" s="7" t="str">
        <f t="shared" si="134"/>
        <v>10</v>
      </c>
      <c r="C1557" s="7" t="str">
        <f t="shared" si="135"/>
        <v>01</v>
      </c>
      <c r="D1557" s="7" t="str">
        <f t="shared" si="136"/>
        <v>031</v>
      </c>
      <c r="E1557" s="7" t="str">
        <f t="shared" si="132"/>
        <v>CCS</v>
      </c>
      <c r="F1557" t="s">
        <v>1563</v>
      </c>
      <c r="G1557">
        <v>45</v>
      </c>
      <c r="H1557">
        <v>2122</v>
      </c>
    </row>
    <row r="1558" spans="1:8" x14ac:dyDescent="0.25">
      <c r="A1558" s="7" t="str">
        <f t="shared" si="133"/>
        <v>47</v>
      </c>
      <c r="B1558" s="7" t="str">
        <f t="shared" si="134"/>
        <v>10</v>
      </c>
      <c r="C1558" s="7" t="str">
        <f t="shared" si="135"/>
        <v>01</v>
      </c>
      <c r="D1558" s="7" t="str">
        <f t="shared" si="136"/>
        <v>036</v>
      </c>
      <c r="E1558" s="7" t="str">
        <f t="shared" si="132"/>
        <v>CCS</v>
      </c>
      <c r="F1558" t="s">
        <v>1564</v>
      </c>
      <c r="G1558">
        <v>61</v>
      </c>
      <c r="H1558">
        <v>3753</v>
      </c>
    </row>
    <row r="1559" spans="1:8" x14ac:dyDescent="0.25">
      <c r="A1559" s="7" t="str">
        <f t="shared" si="133"/>
        <v>47</v>
      </c>
      <c r="B1559" s="7" t="str">
        <f t="shared" si="134"/>
        <v>10</v>
      </c>
      <c r="C1559" s="7" t="str">
        <f t="shared" si="135"/>
        <v>01</v>
      </c>
      <c r="D1559" s="7" t="str">
        <f t="shared" si="136"/>
        <v>039</v>
      </c>
      <c r="E1559" s="7" t="str">
        <f t="shared" si="132"/>
        <v>CCS</v>
      </c>
      <c r="F1559" t="s">
        <v>1565</v>
      </c>
      <c r="G1559">
        <v>45</v>
      </c>
      <c r="H1559">
        <v>2383</v>
      </c>
    </row>
    <row r="1560" spans="1:8" x14ac:dyDescent="0.25">
      <c r="A1560" s="7" t="str">
        <f t="shared" si="133"/>
        <v>47</v>
      </c>
      <c r="B1560" s="7" t="str">
        <f t="shared" si="134"/>
        <v>10</v>
      </c>
      <c r="C1560" s="7" t="str">
        <f t="shared" si="135"/>
        <v>01</v>
      </c>
      <c r="D1560" s="7" t="str">
        <f t="shared" si="136"/>
        <v>043</v>
      </c>
      <c r="E1560" s="7" t="str">
        <f t="shared" si="132"/>
        <v>CCS</v>
      </c>
      <c r="F1560" t="s">
        <v>1566</v>
      </c>
      <c r="G1560">
        <v>20</v>
      </c>
      <c r="H1560">
        <v>1926</v>
      </c>
    </row>
    <row r="1561" spans="1:8" x14ac:dyDescent="0.25">
      <c r="A1561" s="7" t="str">
        <f t="shared" si="133"/>
        <v>47</v>
      </c>
      <c r="B1561" s="7" t="str">
        <f t="shared" si="134"/>
        <v>10</v>
      </c>
      <c r="C1561" s="7" t="str">
        <f t="shared" si="135"/>
        <v>01</v>
      </c>
      <c r="D1561" s="7" t="str">
        <f t="shared" si="136"/>
        <v>047</v>
      </c>
      <c r="E1561" s="7" t="str">
        <f t="shared" si="132"/>
        <v>CCS</v>
      </c>
      <c r="F1561" t="s">
        <v>1567</v>
      </c>
      <c r="G1561">
        <v>51</v>
      </c>
      <c r="H1561">
        <v>3894</v>
      </c>
    </row>
    <row r="1562" spans="1:8" x14ac:dyDescent="0.25">
      <c r="A1562" s="7" t="str">
        <f t="shared" si="133"/>
        <v>47</v>
      </c>
      <c r="B1562" s="7" t="str">
        <f t="shared" si="134"/>
        <v>10</v>
      </c>
      <c r="C1562" s="7" t="str">
        <f t="shared" si="135"/>
        <v>01</v>
      </c>
      <c r="D1562" s="7" t="str">
        <f t="shared" si="136"/>
        <v>053</v>
      </c>
      <c r="E1562" s="7" t="str">
        <f t="shared" si="132"/>
        <v>CCS</v>
      </c>
      <c r="F1562" t="s">
        <v>1568</v>
      </c>
      <c r="G1562">
        <v>55</v>
      </c>
      <c r="H1562">
        <v>3878</v>
      </c>
    </row>
    <row r="1563" spans="1:8" x14ac:dyDescent="0.25">
      <c r="A1563" s="7" t="str">
        <f t="shared" si="133"/>
        <v>47</v>
      </c>
      <c r="B1563" s="7" t="str">
        <f t="shared" si="134"/>
        <v>10</v>
      </c>
      <c r="C1563" s="7" t="str">
        <f t="shared" si="135"/>
        <v>01</v>
      </c>
      <c r="D1563" s="7" t="str">
        <f t="shared" si="136"/>
        <v>058</v>
      </c>
      <c r="E1563" s="7" t="str">
        <f t="shared" si="132"/>
        <v>CCS</v>
      </c>
      <c r="F1563" t="s">
        <v>1569</v>
      </c>
      <c r="G1563">
        <v>57</v>
      </c>
      <c r="H1563">
        <v>4191</v>
      </c>
    </row>
    <row r="1564" spans="1:8" x14ac:dyDescent="0.25">
      <c r="A1564" s="7" t="str">
        <f t="shared" si="133"/>
        <v>47</v>
      </c>
      <c r="B1564" s="7" t="str">
        <f t="shared" si="134"/>
        <v>10</v>
      </c>
      <c r="C1564" s="7" t="str">
        <f t="shared" si="135"/>
        <v>01</v>
      </c>
      <c r="D1564" s="7" t="str">
        <f t="shared" si="136"/>
        <v>063</v>
      </c>
      <c r="E1564" s="7" t="str">
        <f t="shared" si="132"/>
        <v>CCS</v>
      </c>
      <c r="F1564" t="s">
        <v>1570</v>
      </c>
      <c r="G1564">
        <v>33</v>
      </c>
      <c r="H1564">
        <v>1701</v>
      </c>
    </row>
    <row r="1565" spans="1:8" x14ac:dyDescent="0.25">
      <c r="A1565" s="7" t="str">
        <f t="shared" si="133"/>
        <v>47</v>
      </c>
      <c r="B1565" s="7" t="str">
        <f t="shared" si="134"/>
        <v>10</v>
      </c>
      <c r="C1565" s="7" t="str">
        <f t="shared" si="135"/>
        <v>02</v>
      </c>
      <c r="D1565" s="7" t="str">
        <f t="shared" si="136"/>
        <v>000</v>
      </c>
      <c r="E1565" s="7" t="str">
        <f>LEFT(RIGHT(F1565,12),2)</f>
        <v>CD</v>
      </c>
      <c r="F1565" t="s">
        <v>1571</v>
      </c>
      <c r="G1565">
        <v>793</v>
      </c>
      <c r="H1565">
        <v>60182</v>
      </c>
    </row>
    <row r="1566" spans="1:8" x14ac:dyDescent="0.25">
      <c r="A1566" s="7" t="str">
        <f t="shared" si="133"/>
        <v>47</v>
      </c>
      <c r="B1566" s="7" t="str">
        <f t="shared" si="134"/>
        <v>10</v>
      </c>
      <c r="C1566" s="7" t="str">
        <f t="shared" si="135"/>
        <v>02</v>
      </c>
      <c r="D1566" s="7" t="str">
        <f t="shared" si="136"/>
        <v>001</v>
      </c>
      <c r="E1566" s="7" t="str">
        <f t="shared" si="132"/>
        <v>CCS</v>
      </c>
      <c r="F1566" t="s">
        <v>1572</v>
      </c>
      <c r="G1566">
        <v>19</v>
      </c>
      <c r="H1566">
        <v>1222</v>
      </c>
    </row>
    <row r="1567" spans="1:8" x14ac:dyDescent="0.25">
      <c r="A1567" s="7" t="str">
        <f t="shared" si="133"/>
        <v>47</v>
      </c>
      <c r="B1567" s="7" t="str">
        <f t="shared" si="134"/>
        <v>11</v>
      </c>
      <c r="C1567" s="7" t="str">
        <f t="shared" si="135"/>
        <v>00</v>
      </c>
      <c r="D1567" s="7" t="str">
        <f t="shared" si="136"/>
        <v>000</v>
      </c>
      <c r="E1567" s="7" t="str">
        <f t="shared" si="132"/>
        <v>CAR</v>
      </c>
      <c r="F1567" t="s">
        <v>1573</v>
      </c>
      <c r="G1567">
        <v>755</v>
      </c>
      <c r="H1567">
        <v>56070</v>
      </c>
    </row>
    <row r="1568" spans="1:8" x14ac:dyDescent="0.25">
      <c r="A1568" s="7" t="str">
        <f t="shared" si="133"/>
        <v>47</v>
      </c>
      <c r="B1568" s="7" t="str">
        <f t="shared" si="134"/>
        <v>11</v>
      </c>
      <c r="C1568" s="7" t="str">
        <f t="shared" si="135"/>
        <v>01</v>
      </c>
      <c r="D1568" s="7" t="str">
        <f t="shared" si="136"/>
        <v>000</v>
      </c>
      <c r="E1568" s="7" t="str">
        <f>LEFT(RIGHT(F1568,12),2)</f>
        <v>CD</v>
      </c>
      <c r="F1568" t="s">
        <v>1574</v>
      </c>
      <c r="G1568">
        <v>855</v>
      </c>
      <c r="H1568">
        <v>60130</v>
      </c>
    </row>
    <row r="1569" spans="1:8" x14ac:dyDescent="0.25">
      <c r="A1569" s="7" t="str">
        <f t="shared" si="133"/>
        <v>47</v>
      </c>
      <c r="B1569" s="7" t="str">
        <f t="shared" si="134"/>
        <v>11</v>
      </c>
      <c r="C1569" s="7" t="str">
        <f t="shared" si="135"/>
        <v>01</v>
      </c>
      <c r="D1569" s="7" t="str">
        <f t="shared" si="136"/>
        <v>069</v>
      </c>
      <c r="E1569" s="7" t="str">
        <f t="shared" si="132"/>
        <v>CCS</v>
      </c>
      <c r="F1569" t="s">
        <v>1575</v>
      </c>
      <c r="G1569">
        <v>35</v>
      </c>
      <c r="H1569">
        <v>2596</v>
      </c>
    </row>
    <row r="1570" spans="1:8" x14ac:dyDescent="0.25">
      <c r="A1570" s="7" t="str">
        <f t="shared" si="133"/>
        <v>47</v>
      </c>
      <c r="B1570" s="7" t="str">
        <f t="shared" si="134"/>
        <v>11</v>
      </c>
      <c r="C1570" s="7" t="str">
        <f t="shared" si="135"/>
        <v>01</v>
      </c>
      <c r="D1570" s="7" t="str">
        <f t="shared" si="136"/>
        <v>072</v>
      </c>
      <c r="E1570" s="7" t="str">
        <f t="shared" si="132"/>
        <v>CCS</v>
      </c>
      <c r="F1570" t="s">
        <v>1576</v>
      </c>
      <c r="G1570">
        <v>45</v>
      </c>
      <c r="H1570">
        <v>4201</v>
      </c>
    </row>
    <row r="1571" spans="1:8" x14ac:dyDescent="0.25">
      <c r="A1571" s="7" t="str">
        <f t="shared" si="133"/>
        <v>47</v>
      </c>
      <c r="B1571" s="7" t="str">
        <f t="shared" si="134"/>
        <v>11</v>
      </c>
      <c r="C1571" s="7" t="str">
        <f t="shared" si="135"/>
        <v>01</v>
      </c>
      <c r="D1571" s="7" t="str">
        <f t="shared" si="136"/>
        <v>076</v>
      </c>
      <c r="E1571" s="7" t="str">
        <f t="shared" si="132"/>
        <v>CCS</v>
      </c>
      <c r="F1571" t="s">
        <v>1577</v>
      </c>
      <c r="G1571">
        <v>64</v>
      </c>
      <c r="H1571">
        <v>5334</v>
      </c>
    </row>
    <row r="1572" spans="1:8" x14ac:dyDescent="0.25">
      <c r="A1572" s="7" t="str">
        <f t="shared" si="133"/>
        <v>47</v>
      </c>
      <c r="B1572" s="7" t="str">
        <f t="shared" si="134"/>
        <v>11</v>
      </c>
      <c r="C1572" s="7" t="str">
        <f t="shared" si="135"/>
        <v>01</v>
      </c>
      <c r="D1572" s="7" t="str">
        <f t="shared" si="136"/>
        <v>091</v>
      </c>
      <c r="E1572" s="7" t="str">
        <f t="shared" si="132"/>
        <v>CCS</v>
      </c>
      <c r="F1572" t="s">
        <v>1578</v>
      </c>
      <c r="G1572">
        <v>61</v>
      </c>
      <c r="H1572">
        <v>5935</v>
      </c>
    </row>
    <row r="1573" spans="1:8" x14ac:dyDescent="0.25">
      <c r="A1573" s="7" t="str">
        <f t="shared" si="133"/>
        <v>47</v>
      </c>
      <c r="B1573" s="7" t="str">
        <f t="shared" si="134"/>
        <v>11</v>
      </c>
      <c r="C1573" s="7" t="str">
        <f t="shared" si="135"/>
        <v>01</v>
      </c>
      <c r="D1573" s="7" t="str">
        <f t="shared" si="136"/>
        <v>094</v>
      </c>
      <c r="E1573" s="7" t="str">
        <f t="shared" si="132"/>
        <v>CCS</v>
      </c>
      <c r="F1573" t="s">
        <v>1579</v>
      </c>
      <c r="G1573">
        <v>47</v>
      </c>
      <c r="H1573">
        <v>3074</v>
      </c>
    </row>
    <row r="1574" spans="1:8" x14ac:dyDescent="0.25">
      <c r="A1574" s="7" t="str">
        <f t="shared" si="133"/>
        <v>47</v>
      </c>
      <c r="B1574" s="7" t="str">
        <f t="shared" si="134"/>
        <v>11</v>
      </c>
      <c r="C1574" s="7" t="str">
        <f t="shared" si="135"/>
        <v>05</v>
      </c>
      <c r="D1574" s="7" t="str">
        <f t="shared" si="136"/>
        <v>000</v>
      </c>
      <c r="E1574" s="7" t="str">
        <f>LEFT(RIGHT(F1574,12),2)</f>
        <v>CD</v>
      </c>
      <c r="F1574" t="s">
        <v>1580</v>
      </c>
      <c r="G1574">
        <v>1043</v>
      </c>
      <c r="H1574">
        <v>67804</v>
      </c>
    </row>
    <row r="1575" spans="1:8" x14ac:dyDescent="0.25">
      <c r="A1575" s="7" t="str">
        <f t="shared" si="133"/>
        <v>47</v>
      </c>
      <c r="B1575" s="7" t="str">
        <f t="shared" si="134"/>
        <v>11</v>
      </c>
      <c r="C1575" s="7" t="str">
        <f t="shared" si="135"/>
        <v>05</v>
      </c>
      <c r="D1575" s="7" t="str">
        <f t="shared" si="136"/>
        <v>001</v>
      </c>
      <c r="E1575" s="7" t="str">
        <f t="shared" si="132"/>
        <v>CCS</v>
      </c>
      <c r="F1575" t="s">
        <v>1581</v>
      </c>
      <c r="G1575">
        <v>48</v>
      </c>
      <c r="H1575">
        <v>3361</v>
      </c>
    </row>
    <row r="1576" spans="1:8" x14ac:dyDescent="0.25">
      <c r="A1576" s="7" t="str">
        <f t="shared" si="133"/>
        <v>47</v>
      </c>
      <c r="B1576" s="7" t="str">
        <f t="shared" si="134"/>
        <v>11</v>
      </c>
      <c r="C1576" s="7" t="str">
        <f t="shared" si="135"/>
        <v>05</v>
      </c>
      <c r="D1576" s="7" t="str">
        <f t="shared" si="136"/>
        <v>007</v>
      </c>
      <c r="E1576" s="7" t="str">
        <f t="shared" si="132"/>
        <v>CCS</v>
      </c>
      <c r="F1576" t="s">
        <v>1582</v>
      </c>
      <c r="G1576">
        <v>56</v>
      </c>
      <c r="H1576">
        <v>4097</v>
      </c>
    </row>
    <row r="1577" spans="1:8" x14ac:dyDescent="0.25">
      <c r="A1577" s="7" t="str">
        <f t="shared" si="133"/>
        <v>47</v>
      </c>
      <c r="B1577" s="7" t="str">
        <f t="shared" si="134"/>
        <v>11</v>
      </c>
      <c r="C1577" s="7" t="str">
        <f t="shared" si="135"/>
        <v>05</v>
      </c>
      <c r="D1577" s="7" t="str">
        <f t="shared" si="136"/>
        <v>011</v>
      </c>
      <c r="E1577" s="7" t="str">
        <f t="shared" si="132"/>
        <v>CCS</v>
      </c>
      <c r="F1577" t="s">
        <v>1583</v>
      </c>
      <c r="G1577">
        <v>54</v>
      </c>
      <c r="H1577">
        <v>3861</v>
      </c>
    </row>
    <row r="1578" spans="1:8" x14ac:dyDescent="0.25">
      <c r="A1578" s="7" t="str">
        <f t="shared" si="133"/>
        <v>47</v>
      </c>
      <c r="B1578" s="7" t="str">
        <f t="shared" si="134"/>
        <v>11</v>
      </c>
      <c r="C1578" s="7" t="str">
        <f t="shared" si="135"/>
        <v>05</v>
      </c>
      <c r="D1578" s="7" t="str">
        <f t="shared" si="136"/>
        <v>014</v>
      </c>
      <c r="E1578" s="7" t="str">
        <f t="shared" si="132"/>
        <v>CCS</v>
      </c>
      <c r="F1578" t="s">
        <v>1584</v>
      </c>
      <c r="G1578">
        <v>51</v>
      </c>
      <c r="H1578">
        <v>3682</v>
      </c>
    </row>
    <row r="1579" spans="1:8" x14ac:dyDescent="0.25">
      <c r="A1579" s="7" t="str">
        <f t="shared" si="133"/>
        <v>47</v>
      </c>
      <c r="B1579" s="7" t="str">
        <f t="shared" si="134"/>
        <v>11</v>
      </c>
      <c r="C1579" s="7" t="str">
        <f t="shared" si="135"/>
        <v>05</v>
      </c>
      <c r="D1579" s="7" t="str">
        <f t="shared" si="136"/>
        <v>018</v>
      </c>
      <c r="E1579" s="7" t="str">
        <f t="shared" si="132"/>
        <v>CCS</v>
      </c>
      <c r="F1579" t="s">
        <v>1585</v>
      </c>
      <c r="G1579">
        <v>48</v>
      </c>
      <c r="H1579">
        <v>4204</v>
      </c>
    </row>
    <row r="1580" spans="1:8" x14ac:dyDescent="0.25">
      <c r="A1580" s="7" t="str">
        <f t="shared" si="133"/>
        <v>47</v>
      </c>
      <c r="B1580" s="7" t="str">
        <f t="shared" si="134"/>
        <v>11</v>
      </c>
      <c r="C1580" s="7" t="str">
        <f t="shared" si="135"/>
        <v>05</v>
      </c>
      <c r="D1580" s="7" t="str">
        <f t="shared" si="136"/>
        <v>027</v>
      </c>
      <c r="E1580" s="7" t="str">
        <f t="shared" si="132"/>
        <v>CCS</v>
      </c>
      <c r="F1580" t="s">
        <v>1586</v>
      </c>
      <c r="G1580">
        <v>53</v>
      </c>
      <c r="H1580">
        <v>3400</v>
      </c>
    </row>
    <row r="1581" spans="1:8" x14ac:dyDescent="0.25">
      <c r="A1581" s="7" t="str">
        <f t="shared" si="133"/>
        <v>47</v>
      </c>
      <c r="B1581" s="7" t="str">
        <f t="shared" si="134"/>
        <v>11</v>
      </c>
      <c r="C1581" s="7" t="str">
        <f t="shared" si="135"/>
        <v>05</v>
      </c>
      <c r="D1581" s="7" t="str">
        <f t="shared" si="136"/>
        <v>028</v>
      </c>
      <c r="E1581" s="7" t="str">
        <f t="shared" si="132"/>
        <v>CCS</v>
      </c>
      <c r="F1581" t="s">
        <v>1587</v>
      </c>
      <c r="G1581">
        <v>69</v>
      </c>
      <c r="H1581">
        <v>4775</v>
      </c>
    </row>
    <row r="1582" spans="1:8" x14ac:dyDescent="0.25">
      <c r="A1582" s="7" t="str">
        <f t="shared" si="133"/>
        <v>47</v>
      </c>
      <c r="B1582" s="7" t="str">
        <f t="shared" si="134"/>
        <v>11</v>
      </c>
      <c r="C1582" s="7" t="str">
        <f t="shared" si="135"/>
        <v>05</v>
      </c>
      <c r="D1582" s="7" t="str">
        <f t="shared" si="136"/>
        <v>033</v>
      </c>
      <c r="E1582" s="7" t="str">
        <f t="shared" si="132"/>
        <v>CCS</v>
      </c>
      <c r="F1582" t="s">
        <v>1588</v>
      </c>
      <c r="G1582">
        <v>51</v>
      </c>
      <c r="H1582">
        <v>3199</v>
      </c>
    </row>
    <row r="1583" spans="1:8" x14ac:dyDescent="0.25">
      <c r="A1583" s="7" t="str">
        <f t="shared" si="133"/>
        <v>47</v>
      </c>
      <c r="B1583" s="7" t="str">
        <f t="shared" si="134"/>
        <v>11</v>
      </c>
      <c r="C1583" s="7" t="str">
        <f t="shared" si="135"/>
        <v>05</v>
      </c>
      <c r="D1583" s="7" t="str">
        <f t="shared" si="136"/>
        <v>037</v>
      </c>
      <c r="E1583" s="7" t="str">
        <f t="shared" si="132"/>
        <v>CCS</v>
      </c>
      <c r="F1583" t="s">
        <v>1589</v>
      </c>
      <c r="G1583">
        <v>73</v>
      </c>
      <c r="H1583">
        <v>4351</v>
      </c>
    </row>
    <row r="1584" spans="1:8" x14ac:dyDescent="0.25">
      <c r="A1584" s="7" t="str">
        <f t="shared" si="133"/>
        <v>47</v>
      </c>
      <c r="B1584" s="7" t="str">
        <f t="shared" si="134"/>
        <v>20</v>
      </c>
      <c r="C1584" s="7" t="str">
        <f t="shared" si="135"/>
        <v>00</v>
      </c>
      <c r="D1584" s="7" t="str">
        <f t="shared" si="136"/>
        <v>000</v>
      </c>
      <c r="E1584" s="7" t="str">
        <f t="shared" si="132"/>
        <v>CAR</v>
      </c>
      <c r="F1584" t="s">
        <v>1590</v>
      </c>
      <c r="G1584">
        <v>401</v>
      </c>
      <c r="H1584">
        <v>26540</v>
      </c>
    </row>
    <row r="1585" spans="1:8" x14ac:dyDescent="0.25">
      <c r="A1585" s="7" t="str">
        <f t="shared" si="133"/>
        <v>47</v>
      </c>
      <c r="B1585" s="7" t="str">
        <f t="shared" si="134"/>
        <v>20</v>
      </c>
      <c r="C1585" s="7" t="str">
        <f t="shared" si="135"/>
        <v>02</v>
      </c>
      <c r="D1585" s="7" t="str">
        <f t="shared" si="136"/>
        <v>000</v>
      </c>
      <c r="E1585" s="7" t="str">
        <f>LEFT(RIGHT(F1585,12),2)</f>
        <v>CD</v>
      </c>
      <c r="F1585" t="s">
        <v>1591</v>
      </c>
      <c r="G1585">
        <v>793</v>
      </c>
      <c r="H1585">
        <v>60182</v>
      </c>
    </row>
    <row r="1586" spans="1:8" x14ac:dyDescent="0.25">
      <c r="A1586" s="7" t="str">
        <f t="shared" si="133"/>
        <v>47</v>
      </c>
      <c r="B1586" s="7" t="str">
        <f t="shared" si="134"/>
        <v>20</v>
      </c>
      <c r="C1586" s="7" t="str">
        <f t="shared" si="135"/>
        <v>02</v>
      </c>
      <c r="D1586" s="7" t="str">
        <f t="shared" si="136"/>
        <v>033</v>
      </c>
      <c r="E1586" s="7" t="str">
        <f t="shared" si="132"/>
        <v>CCS</v>
      </c>
      <c r="F1586" t="s">
        <v>1592</v>
      </c>
      <c r="G1586">
        <v>39</v>
      </c>
      <c r="H1586">
        <v>3074</v>
      </c>
    </row>
    <row r="1587" spans="1:8" x14ac:dyDescent="0.25">
      <c r="A1587" s="7" t="str">
        <f t="shared" si="133"/>
        <v>47</v>
      </c>
      <c r="B1587" s="7" t="str">
        <f t="shared" si="134"/>
        <v>20</v>
      </c>
      <c r="C1587" s="7" t="str">
        <f t="shared" si="135"/>
        <v>02</v>
      </c>
      <c r="D1587" s="7" t="str">
        <f t="shared" si="136"/>
        <v>037</v>
      </c>
      <c r="E1587" s="7" t="str">
        <f t="shared" si="132"/>
        <v>CCS</v>
      </c>
      <c r="F1587" t="s">
        <v>1593</v>
      </c>
      <c r="G1587">
        <v>46</v>
      </c>
      <c r="H1587">
        <v>2839</v>
      </c>
    </row>
    <row r="1588" spans="1:8" x14ac:dyDescent="0.25">
      <c r="A1588" s="7" t="str">
        <f t="shared" si="133"/>
        <v>47</v>
      </c>
      <c r="B1588" s="7" t="str">
        <f t="shared" si="134"/>
        <v>20</v>
      </c>
      <c r="C1588" s="7" t="str">
        <f t="shared" si="135"/>
        <v>02</v>
      </c>
      <c r="D1588" s="7" t="str">
        <f t="shared" si="136"/>
        <v>042</v>
      </c>
      <c r="E1588" s="7" t="str">
        <f t="shared" si="132"/>
        <v>CCS</v>
      </c>
      <c r="F1588" t="s">
        <v>1594</v>
      </c>
      <c r="G1588">
        <v>42</v>
      </c>
      <c r="H1588">
        <v>2740</v>
      </c>
    </row>
    <row r="1589" spans="1:8" x14ac:dyDescent="0.25">
      <c r="A1589" s="7" t="str">
        <f t="shared" si="133"/>
        <v>47</v>
      </c>
      <c r="B1589" s="7" t="str">
        <f t="shared" si="134"/>
        <v>20</v>
      </c>
      <c r="C1589" s="7" t="str">
        <f t="shared" si="135"/>
        <v>02</v>
      </c>
      <c r="D1589" s="7" t="str">
        <f t="shared" si="136"/>
        <v>044</v>
      </c>
      <c r="E1589" s="7" t="str">
        <f t="shared" si="132"/>
        <v>CCS</v>
      </c>
      <c r="F1589" t="s">
        <v>1595</v>
      </c>
      <c r="G1589">
        <v>47</v>
      </c>
      <c r="H1589">
        <v>1948</v>
      </c>
    </row>
    <row r="1590" spans="1:8" x14ac:dyDescent="0.25">
      <c r="A1590" s="7" t="str">
        <f t="shared" si="133"/>
        <v>47</v>
      </c>
      <c r="B1590" s="7" t="str">
        <f t="shared" si="134"/>
        <v>20</v>
      </c>
      <c r="C1590" s="7" t="str">
        <f t="shared" si="135"/>
        <v>02</v>
      </c>
      <c r="D1590" s="7" t="str">
        <f t="shared" si="136"/>
        <v>051</v>
      </c>
      <c r="E1590" s="7" t="str">
        <f t="shared" si="132"/>
        <v>CCS</v>
      </c>
      <c r="F1590" t="s">
        <v>1596</v>
      </c>
      <c r="G1590">
        <v>41</v>
      </c>
      <c r="H1590">
        <v>2814</v>
      </c>
    </row>
    <row r="1591" spans="1:8" x14ac:dyDescent="0.25">
      <c r="A1591" s="7" t="str">
        <f t="shared" si="133"/>
        <v>47</v>
      </c>
      <c r="B1591" s="7" t="str">
        <f t="shared" si="134"/>
        <v>20</v>
      </c>
      <c r="C1591" s="7" t="str">
        <f t="shared" si="135"/>
        <v>02</v>
      </c>
      <c r="D1591" s="7" t="str">
        <f t="shared" si="136"/>
        <v>052</v>
      </c>
      <c r="E1591" s="7" t="str">
        <f t="shared" si="132"/>
        <v>CCS</v>
      </c>
      <c r="F1591" t="s">
        <v>1597</v>
      </c>
      <c r="G1591">
        <v>39</v>
      </c>
      <c r="H1591">
        <v>2437</v>
      </c>
    </row>
    <row r="1592" spans="1:8" x14ac:dyDescent="0.25">
      <c r="A1592" s="7" t="str">
        <f t="shared" si="133"/>
        <v>47</v>
      </c>
      <c r="B1592" s="7" t="str">
        <f t="shared" si="134"/>
        <v>20</v>
      </c>
      <c r="C1592" s="7" t="str">
        <f t="shared" si="135"/>
        <v>02</v>
      </c>
      <c r="D1592" s="7" t="str">
        <f t="shared" si="136"/>
        <v>061</v>
      </c>
      <c r="E1592" s="7" t="str">
        <f t="shared" si="132"/>
        <v>CCS</v>
      </c>
      <c r="F1592" t="s">
        <v>1598</v>
      </c>
      <c r="G1592">
        <v>32</v>
      </c>
      <c r="H1592">
        <v>2223</v>
      </c>
    </row>
    <row r="1593" spans="1:8" x14ac:dyDescent="0.25">
      <c r="A1593" s="7" t="str">
        <f t="shared" si="133"/>
        <v>47</v>
      </c>
      <c r="B1593" s="7" t="str">
        <f t="shared" si="134"/>
        <v>20</v>
      </c>
      <c r="C1593" s="7" t="str">
        <f t="shared" si="135"/>
        <v>02</v>
      </c>
      <c r="D1593" s="7" t="str">
        <f t="shared" si="136"/>
        <v>066</v>
      </c>
      <c r="E1593" s="7" t="str">
        <f t="shared" si="132"/>
        <v>CCS</v>
      </c>
      <c r="F1593" t="s">
        <v>1599</v>
      </c>
      <c r="G1593">
        <v>28</v>
      </c>
      <c r="H1593">
        <v>1810</v>
      </c>
    </row>
    <row r="1594" spans="1:8" x14ac:dyDescent="0.25">
      <c r="A1594" s="7" t="str">
        <f t="shared" si="133"/>
        <v>47</v>
      </c>
      <c r="B1594" s="7" t="str">
        <f t="shared" si="134"/>
        <v>20</v>
      </c>
      <c r="C1594" s="7" t="str">
        <f t="shared" si="135"/>
        <v>02</v>
      </c>
      <c r="D1594" s="7" t="str">
        <f t="shared" si="136"/>
        <v>069</v>
      </c>
      <c r="E1594" s="7" t="str">
        <f t="shared" si="132"/>
        <v>CCS</v>
      </c>
      <c r="F1594" t="s">
        <v>1600</v>
      </c>
      <c r="G1594">
        <v>9</v>
      </c>
      <c r="H1594">
        <v>585</v>
      </c>
    </row>
    <row r="1595" spans="1:8" x14ac:dyDescent="0.25">
      <c r="A1595" s="7" t="str">
        <f t="shared" si="133"/>
        <v>47</v>
      </c>
      <c r="B1595" s="7" t="str">
        <f t="shared" si="134"/>
        <v>20</v>
      </c>
      <c r="C1595" s="7" t="str">
        <f t="shared" si="135"/>
        <v>02</v>
      </c>
      <c r="D1595" s="7" t="str">
        <f t="shared" si="136"/>
        <v>073</v>
      </c>
      <c r="E1595" s="7" t="str">
        <f t="shared" si="132"/>
        <v>CCS</v>
      </c>
      <c r="F1595" t="s">
        <v>1601</v>
      </c>
      <c r="G1595">
        <v>31</v>
      </c>
      <c r="H1595">
        <v>2469</v>
      </c>
    </row>
    <row r="1596" spans="1:8" x14ac:dyDescent="0.25">
      <c r="A1596" s="7" t="str">
        <f t="shared" si="133"/>
        <v>47</v>
      </c>
      <c r="B1596" s="7" t="str">
        <f t="shared" si="134"/>
        <v>20</v>
      </c>
      <c r="C1596" s="7" t="str">
        <f t="shared" si="135"/>
        <v>02</v>
      </c>
      <c r="D1596" s="7" t="str">
        <f t="shared" si="136"/>
        <v>076</v>
      </c>
      <c r="E1596" s="7" t="str">
        <f t="shared" si="132"/>
        <v>CCS</v>
      </c>
      <c r="F1596" t="s">
        <v>1602</v>
      </c>
      <c r="G1596">
        <v>47</v>
      </c>
      <c r="H1596">
        <v>3601</v>
      </c>
    </row>
    <row r="1597" spans="1:8" x14ac:dyDescent="0.25">
      <c r="A1597" s="7" t="str">
        <f t="shared" si="133"/>
        <v>47</v>
      </c>
      <c r="B1597" s="7" t="str">
        <f t="shared" si="134"/>
        <v>21</v>
      </c>
      <c r="C1597" s="7" t="str">
        <f t="shared" si="135"/>
        <v>00</v>
      </c>
      <c r="D1597" s="7" t="str">
        <f t="shared" si="136"/>
        <v>000</v>
      </c>
      <c r="E1597" s="7" t="str">
        <f t="shared" si="132"/>
        <v>CAR</v>
      </c>
      <c r="F1597" t="s">
        <v>1603</v>
      </c>
      <c r="G1597">
        <v>579</v>
      </c>
      <c r="H1597">
        <v>28653</v>
      </c>
    </row>
    <row r="1598" spans="1:8" x14ac:dyDescent="0.25">
      <c r="A1598" s="7" t="str">
        <f t="shared" si="133"/>
        <v>47</v>
      </c>
      <c r="B1598" s="7" t="str">
        <f t="shared" si="134"/>
        <v>21</v>
      </c>
      <c r="C1598" s="7" t="str">
        <f t="shared" si="135"/>
        <v>06</v>
      </c>
      <c r="D1598" s="7" t="str">
        <f t="shared" si="136"/>
        <v>000</v>
      </c>
      <c r="E1598" s="7" t="str">
        <f>LEFT(RIGHT(F1598,12),2)</f>
        <v>CD</v>
      </c>
      <c r="F1598" t="s">
        <v>1604</v>
      </c>
      <c r="G1598">
        <v>962</v>
      </c>
      <c r="H1598">
        <v>50953</v>
      </c>
    </row>
    <row r="1599" spans="1:8" x14ac:dyDescent="0.25">
      <c r="A1599" s="7" t="str">
        <f t="shared" si="133"/>
        <v>47</v>
      </c>
      <c r="B1599" s="7" t="str">
        <f t="shared" si="134"/>
        <v>21</v>
      </c>
      <c r="C1599" s="7" t="str">
        <f t="shared" si="135"/>
        <v>06</v>
      </c>
      <c r="D1599" s="7" t="str">
        <f t="shared" si="136"/>
        <v>001</v>
      </c>
      <c r="E1599" s="7" t="str">
        <f t="shared" si="132"/>
        <v>CCS</v>
      </c>
      <c r="F1599" t="s">
        <v>1605</v>
      </c>
      <c r="G1599">
        <v>78</v>
      </c>
      <c r="H1599">
        <v>4223</v>
      </c>
    </row>
    <row r="1600" spans="1:8" x14ac:dyDescent="0.25">
      <c r="A1600" s="7" t="str">
        <f t="shared" si="133"/>
        <v>47</v>
      </c>
      <c r="B1600" s="7" t="str">
        <f t="shared" si="134"/>
        <v>21</v>
      </c>
      <c r="C1600" s="7" t="str">
        <f t="shared" si="135"/>
        <v>06</v>
      </c>
      <c r="D1600" s="7" t="str">
        <f t="shared" si="136"/>
        <v>004</v>
      </c>
      <c r="E1600" s="7" t="str">
        <f t="shared" si="132"/>
        <v>CCS</v>
      </c>
      <c r="F1600" t="s">
        <v>1606</v>
      </c>
      <c r="G1600">
        <v>74</v>
      </c>
      <c r="H1600">
        <v>4090</v>
      </c>
    </row>
    <row r="1601" spans="1:8" x14ac:dyDescent="0.25">
      <c r="A1601" s="7" t="str">
        <f t="shared" si="133"/>
        <v>47</v>
      </c>
      <c r="B1601" s="7" t="str">
        <f t="shared" si="134"/>
        <v>21</v>
      </c>
      <c r="C1601" s="7" t="str">
        <f t="shared" si="135"/>
        <v>06</v>
      </c>
      <c r="D1601" s="7" t="str">
        <f t="shared" si="136"/>
        <v>011</v>
      </c>
      <c r="E1601" s="7" t="str">
        <f t="shared" si="132"/>
        <v>CCS</v>
      </c>
      <c r="F1601" t="s">
        <v>1607</v>
      </c>
      <c r="G1601">
        <v>19</v>
      </c>
      <c r="H1601">
        <v>819</v>
      </c>
    </row>
    <row r="1602" spans="1:8" x14ac:dyDescent="0.25">
      <c r="A1602" s="7" t="str">
        <f t="shared" si="133"/>
        <v>47</v>
      </c>
      <c r="B1602" s="7" t="str">
        <f t="shared" si="134"/>
        <v>21</v>
      </c>
      <c r="C1602" s="7" t="str">
        <f t="shared" si="135"/>
        <v>06</v>
      </c>
      <c r="D1602" s="7" t="str">
        <f t="shared" si="136"/>
        <v>013</v>
      </c>
      <c r="E1602" s="7" t="str">
        <f t="shared" si="132"/>
        <v>CCS</v>
      </c>
      <c r="F1602" t="s">
        <v>1608</v>
      </c>
      <c r="G1602">
        <v>6</v>
      </c>
      <c r="H1602">
        <v>368</v>
      </c>
    </row>
    <row r="1603" spans="1:8" x14ac:dyDescent="0.25">
      <c r="A1603" s="7" t="str">
        <f t="shared" si="133"/>
        <v>47</v>
      </c>
      <c r="B1603" s="7" t="str">
        <f t="shared" si="134"/>
        <v>21</v>
      </c>
      <c r="C1603" s="7" t="str">
        <f t="shared" si="135"/>
        <v>06</v>
      </c>
      <c r="D1603" s="7" t="str">
        <f t="shared" si="136"/>
        <v>016</v>
      </c>
      <c r="E1603" s="7" t="str">
        <f t="shared" si="132"/>
        <v>CCS</v>
      </c>
      <c r="F1603" t="s">
        <v>1609</v>
      </c>
      <c r="G1603">
        <v>15</v>
      </c>
      <c r="H1603">
        <v>1269</v>
      </c>
    </row>
    <row r="1604" spans="1:8" x14ac:dyDescent="0.25">
      <c r="A1604" s="7" t="str">
        <f t="shared" si="133"/>
        <v>47</v>
      </c>
      <c r="B1604" s="7" t="str">
        <f t="shared" si="134"/>
        <v>21</v>
      </c>
      <c r="C1604" s="7" t="str">
        <f t="shared" si="135"/>
        <v>06</v>
      </c>
      <c r="D1604" s="7" t="str">
        <f t="shared" si="136"/>
        <v>021</v>
      </c>
      <c r="E1604" s="7" t="str">
        <f t="shared" ref="E1604:E1666" si="137">LEFT(RIGHT(F1604,13),3)</f>
        <v>CCS</v>
      </c>
      <c r="F1604" t="s">
        <v>1610</v>
      </c>
      <c r="G1604">
        <v>23</v>
      </c>
      <c r="H1604">
        <v>2706</v>
      </c>
    </row>
    <row r="1605" spans="1:8" x14ac:dyDescent="0.25">
      <c r="A1605" s="7" t="str">
        <f t="shared" si="133"/>
        <v>47</v>
      </c>
      <c r="B1605" s="7" t="str">
        <f t="shared" si="134"/>
        <v>21</v>
      </c>
      <c r="C1605" s="7" t="str">
        <f t="shared" si="135"/>
        <v>06</v>
      </c>
      <c r="D1605" s="7" t="str">
        <f t="shared" si="136"/>
        <v>026</v>
      </c>
      <c r="E1605" s="7" t="str">
        <f t="shared" si="137"/>
        <v>CCS</v>
      </c>
      <c r="F1605" t="s">
        <v>1611</v>
      </c>
      <c r="G1605">
        <v>13</v>
      </c>
      <c r="H1605">
        <v>228</v>
      </c>
    </row>
    <row r="1606" spans="1:8" x14ac:dyDescent="0.25">
      <c r="A1606" s="7" t="str">
        <f t="shared" si="133"/>
        <v>47</v>
      </c>
      <c r="B1606" s="7" t="str">
        <f t="shared" si="134"/>
        <v>21</v>
      </c>
      <c r="C1606" s="7" t="str">
        <f t="shared" si="135"/>
        <v>06</v>
      </c>
      <c r="D1606" s="7" t="str">
        <f t="shared" si="136"/>
        <v>029</v>
      </c>
      <c r="E1606" s="7" t="str">
        <f t="shared" si="137"/>
        <v>CCS</v>
      </c>
      <c r="F1606" t="s">
        <v>1612</v>
      </c>
      <c r="G1606">
        <v>81</v>
      </c>
      <c r="H1606">
        <v>2836</v>
      </c>
    </row>
    <row r="1607" spans="1:8" x14ac:dyDescent="0.25">
      <c r="A1607" s="7" t="str">
        <f t="shared" si="133"/>
        <v>47</v>
      </c>
      <c r="B1607" s="7" t="str">
        <f t="shared" si="134"/>
        <v>21</v>
      </c>
      <c r="C1607" s="7" t="str">
        <f t="shared" si="135"/>
        <v>06</v>
      </c>
      <c r="D1607" s="7" t="str">
        <f t="shared" si="136"/>
        <v>034</v>
      </c>
      <c r="E1607" s="7" t="str">
        <f t="shared" si="137"/>
        <v>CCS</v>
      </c>
      <c r="F1607" t="s">
        <v>1613</v>
      </c>
      <c r="G1607">
        <v>98</v>
      </c>
      <c r="H1607">
        <v>3054</v>
      </c>
    </row>
    <row r="1608" spans="1:8" x14ac:dyDescent="0.25">
      <c r="A1608" s="7" t="str">
        <f t="shared" si="133"/>
        <v>47</v>
      </c>
      <c r="B1608" s="7" t="str">
        <f t="shared" si="134"/>
        <v>21</v>
      </c>
      <c r="C1608" s="7" t="str">
        <f t="shared" si="135"/>
        <v>06</v>
      </c>
      <c r="D1608" s="7" t="str">
        <f t="shared" si="136"/>
        <v>038</v>
      </c>
      <c r="E1608" s="7" t="str">
        <f t="shared" si="137"/>
        <v>CCS</v>
      </c>
      <c r="F1608" t="s">
        <v>1614</v>
      </c>
      <c r="G1608">
        <v>36</v>
      </c>
      <c r="H1608">
        <v>1451</v>
      </c>
    </row>
    <row r="1609" spans="1:8" x14ac:dyDescent="0.25">
      <c r="A1609" s="7" t="str">
        <f t="shared" si="133"/>
        <v>47</v>
      </c>
      <c r="B1609" s="7" t="str">
        <f t="shared" si="134"/>
        <v>21</v>
      </c>
      <c r="C1609" s="7" t="str">
        <f t="shared" si="135"/>
        <v>07</v>
      </c>
      <c r="D1609" s="7" t="str">
        <f t="shared" si="136"/>
        <v>000</v>
      </c>
      <c r="E1609" s="7" t="str">
        <f>LEFT(RIGHT(F1609,12),2)</f>
        <v>CD</v>
      </c>
      <c r="F1609" t="s">
        <v>1615</v>
      </c>
      <c r="G1609">
        <v>897</v>
      </c>
      <c r="H1609">
        <v>66599</v>
      </c>
    </row>
    <row r="1610" spans="1:8" x14ac:dyDescent="0.25">
      <c r="A1610" s="7" t="str">
        <f t="shared" si="133"/>
        <v>47</v>
      </c>
      <c r="B1610" s="7" t="str">
        <f t="shared" si="134"/>
        <v>21</v>
      </c>
      <c r="C1610" s="7" t="str">
        <f t="shared" si="135"/>
        <v>07</v>
      </c>
      <c r="D1610" s="7" t="str">
        <f t="shared" si="136"/>
        <v>001</v>
      </c>
      <c r="E1610" s="7" t="str">
        <f t="shared" si="137"/>
        <v>CCS</v>
      </c>
      <c r="F1610" t="s">
        <v>1616</v>
      </c>
      <c r="G1610">
        <v>45</v>
      </c>
      <c r="H1610" t="s">
        <v>7</v>
      </c>
    </row>
    <row r="1611" spans="1:8" x14ac:dyDescent="0.25">
      <c r="A1611" s="7" t="str">
        <f t="shared" si="133"/>
        <v>47</v>
      </c>
      <c r="B1611" s="7" t="str">
        <f t="shared" si="134"/>
        <v>21</v>
      </c>
      <c r="C1611" s="7" t="str">
        <f t="shared" si="135"/>
        <v>07</v>
      </c>
      <c r="D1611" s="7" t="str">
        <f t="shared" si="136"/>
        <v>036</v>
      </c>
      <c r="E1611" s="7" t="str">
        <f t="shared" si="137"/>
        <v>CCS</v>
      </c>
      <c r="F1611" t="s">
        <v>1617</v>
      </c>
      <c r="G1611">
        <v>39</v>
      </c>
      <c r="H1611">
        <v>2158</v>
      </c>
    </row>
    <row r="1612" spans="1:8" x14ac:dyDescent="0.25">
      <c r="A1612" s="7" t="str">
        <f t="shared" si="133"/>
        <v>47</v>
      </c>
      <c r="B1612" s="7" t="str">
        <f t="shared" si="134"/>
        <v>21</v>
      </c>
      <c r="C1612" s="7" t="str">
        <f t="shared" si="135"/>
        <v>07</v>
      </c>
      <c r="D1612" s="7" t="str">
        <f t="shared" si="136"/>
        <v>038</v>
      </c>
      <c r="E1612" s="7" t="str">
        <f t="shared" si="137"/>
        <v>CCS</v>
      </c>
      <c r="F1612" t="s">
        <v>1618</v>
      </c>
      <c r="G1612">
        <v>35</v>
      </c>
      <c r="H1612" t="s">
        <v>7</v>
      </c>
    </row>
    <row r="1613" spans="1:8" x14ac:dyDescent="0.25">
      <c r="A1613" s="7" t="str">
        <f t="shared" ref="A1613:A1676" si="138">LEFT(RIGHT(F1613,10),2)</f>
        <v>47</v>
      </c>
      <c r="B1613" s="7" t="str">
        <f t="shared" ref="B1613:B1676" si="139">MID(RIGHT(F1613,10),3,2)</f>
        <v>21</v>
      </c>
      <c r="C1613" s="7" t="str">
        <f t="shared" ref="C1613:C1676" si="140">MID(RIGHT(F1613,10),5,2)</f>
        <v>07</v>
      </c>
      <c r="D1613" s="7" t="str">
        <f t="shared" ref="D1613:D1676" si="141">MID(RIGHT(F1613,10),7,3)</f>
        <v>042</v>
      </c>
      <c r="E1613" s="7" t="str">
        <f t="shared" si="137"/>
        <v>CCS</v>
      </c>
      <c r="F1613" t="s">
        <v>1619</v>
      </c>
      <c r="G1613">
        <v>17</v>
      </c>
      <c r="H1613">
        <v>1204</v>
      </c>
    </row>
    <row r="1614" spans="1:8" x14ac:dyDescent="0.25">
      <c r="A1614" s="7" t="str">
        <f t="shared" si="138"/>
        <v>47</v>
      </c>
      <c r="B1614" s="7" t="str">
        <f t="shared" si="139"/>
        <v>30</v>
      </c>
      <c r="C1614" s="7" t="str">
        <f t="shared" si="140"/>
        <v>00</v>
      </c>
      <c r="D1614" s="7" t="str">
        <f t="shared" si="141"/>
        <v>000</v>
      </c>
      <c r="E1614" s="7" t="str">
        <f t="shared" si="137"/>
        <v>CAR</v>
      </c>
      <c r="F1614" t="s">
        <v>1620</v>
      </c>
      <c r="G1614">
        <v>420</v>
      </c>
      <c r="H1614">
        <v>35132</v>
      </c>
    </row>
    <row r="1615" spans="1:8" x14ac:dyDescent="0.25">
      <c r="A1615" s="7" t="str">
        <f t="shared" si="138"/>
        <v>47</v>
      </c>
      <c r="B1615" s="7" t="str">
        <f t="shared" si="139"/>
        <v>30</v>
      </c>
      <c r="C1615" s="7" t="str">
        <f t="shared" si="140"/>
        <v>03</v>
      </c>
      <c r="D1615" s="7" t="str">
        <f t="shared" si="141"/>
        <v>000</v>
      </c>
      <c r="E1615" s="7" t="str">
        <f>LEFT(RIGHT(F1615,12),2)</f>
        <v>CD</v>
      </c>
      <c r="F1615" t="s">
        <v>1621</v>
      </c>
      <c r="G1615">
        <v>819</v>
      </c>
      <c r="H1615">
        <v>70917</v>
      </c>
    </row>
    <row r="1616" spans="1:8" x14ac:dyDescent="0.25">
      <c r="A1616" s="7" t="str">
        <f t="shared" si="138"/>
        <v>47</v>
      </c>
      <c r="B1616" s="7" t="str">
        <f t="shared" si="139"/>
        <v>30</v>
      </c>
      <c r="C1616" s="7" t="str">
        <f t="shared" si="140"/>
        <v>03</v>
      </c>
      <c r="D1616" s="7" t="str">
        <f t="shared" si="141"/>
        <v>068</v>
      </c>
      <c r="E1616" s="7" t="str">
        <f t="shared" si="137"/>
        <v>CCS</v>
      </c>
      <c r="F1616" t="s">
        <v>1622</v>
      </c>
      <c r="G1616">
        <v>24</v>
      </c>
      <c r="H1616">
        <v>1790</v>
      </c>
    </row>
    <row r="1617" spans="1:8" x14ac:dyDescent="0.25">
      <c r="A1617" s="7" t="str">
        <f t="shared" si="138"/>
        <v>47</v>
      </c>
      <c r="B1617" s="7" t="str">
        <f t="shared" si="139"/>
        <v>30</v>
      </c>
      <c r="C1617" s="7" t="str">
        <f t="shared" si="140"/>
        <v>03</v>
      </c>
      <c r="D1617" s="7" t="str">
        <f t="shared" si="141"/>
        <v>074</v>
      </c>
      <c r="E1617" s="7" t="str">
        <f t="shared" si="137"/>
        <v>CCS</v>
      </c>
      <c r="F1617" t="s">
        <v>1623</v>
      </c>
      <c r="G1617">
        <v>25</v>
      </c>
      <c r="H1617">
        <v>2297</v>
      </c>
    </row>
    <row r="1618" spans="1:8" x14ac:dyDescent="0.25">
      <c r="A1618" s="7" t="str">
        <f t="shared" si="138"/>
        <v>47</v>
      </c>
      <c r="B1618" s="7" t="str">
        <f t="shared" si="139"/>
        <v>30</v>
      </c>
      <c r="C1618" s="7" t="str">
        <f t="shared" si="140"/>
        <v>03</v>
      </c>
      <c r="D1618" s="7" t="str">
        <f t="shared" si="141"/>
        <v>093</v>
      </c>
      <c r="E1618" s="7" t="str">
        <f t="shared" si="137"/>
        <v>CCS</v>
      </c>
      <c r="F1618" t="s">
        <v>1624</v>
      </c>
      <c r="G1618">
        <v>25</v>
      </c>
      <c r="H1618">
        <v>1588</v>
      </c>
    </row>
    <row r="1619" spans="1:8" x14ac:dyDescent="0.25">
      <c r="A1619" s="7" t="str">
        <f t="shared" si="138"/>
        <v>47</v>
      </c>
      <c r="B1619" s="7" t="str">
        <f t="shared" si="139"/>
        <v>30</v>
      </c>
      <c r="C1619" s="7" t="str">
        <f t="shared" si="140"/>
        <v>03</v>
      </c>
      <c r="D1619" s="7" t="str">
        <f t="shared" si="141"/>
        <v>096</v>
      </c>
      <c r="E1619" s="7" t="str">
        <f t="shared" si="137"/>
        <v>CCS</v>
      </c>
      <c r="F1619" t="s">
        <v>1625</v>
      </c>
      <c r="G1619">
        <v>48</v>
      </c>
      <c r="H1619">
        <v>4603</v>
      </c>
    </row>
    <row r="1620" spans="1:8" x14ac:dyDescent="0.25">
      <c r="A1620" s="7" t="str">
        <f t="shared" si="138"/>
        <v>47</v>
      </c>
      <c r="B1620" s="7" t="str">
        <f t="shared" si="139"/>
        <v>30</v>
      </c>
      <c r="C1620" s="7" t="str">
        <f t="shared" si="140"/>
        <v>07</v>
      </c>
      <c r="D1620" s="7" t="str">
        <f t="shared" si="141"/>
        <v>000</v>
      </c>
      <c r="E1620" s="7" t="str">
        <f>LEFT(RIGHT(F1620,12),2)</f>
        <v>CD</v>
      </c>
      <c r="F1620" t="s">
        <v>1626</v>
      </c>
      <c r="G1620">
        <v>897</v>
      </c>
      <c r="H1620">
        <v>66599</v>
      </c>
    </row>
    <row r="1621" spans="1:8" x14ac:dyDescent="0.25">
      <c r="A1621" s="7" t="str">
        <f t="shared" si="138"/>
        <v>47</v>
      </c>
      <c r="B1621" s="7" t="str">
        <f t="shared" si="139"/>
        <v>30</v>
      </c>
      <c r="C1621" s="7" t="str">
        <f t="shared" si="140"/>
        <v>07</v>
      </c>
      <c r="D1621" s="7" t="str">
        <f t="shared" si="141"/>
        <v>004</v>
      </c>
      <c r="E1621" s="7" t="str">
        <f t="shared" si="137"/>
        <v>CCS</v>
      </c>
      <c r="F1621" t="s">
        <v>1627</v>
      </c>
      <c r="G1621">
        <v>40</v>
      </c>
      <c r="H1621">
        <v>3744</v>
      </c>
    </row>
    <row r="1622" spans="1:8" x14ac:dyDescent="0.25">
      <c r="A1622" s="7" t="str">
        <f t="shared" si="138"/>
        <v>47</v>
      </c>
      <c r="B1622" s="7" t="str">
        <f t="shared" si="139"/>
        <v>30</v>
      </c>
      <c r="C1622" s="7" t="str">
        <f t="shared" si="140"/>
        <v>07</v>
      </c>
      <c r="D1622" s="7" t="str">
        <f t="shared" si="141"/>
        <v>006</v>
      </c>
      <c r="E1622" s="7" t="str">
        <f t="shared" si="137"/>
        <v>CCS</v>
      </c>
      <c r="F1622" t="s">
        <v>1628</v>
      </c>
      <c r="G1622">
        <v>22</v>
      </c>
      <c r="H1622">
        <v>2320</v>
      </c>
    </row>
    <row r="1623" spans="1:8" x14ac:dyDescent="0.25">
      <c r="A1623" s="7" t="str">
        <f t="shared" si="138"/>
        <v>47</v>
      </c>
      <c r="B1623" s="7" t="str">
        <f t="shared" si="139"/>
        <v>30</v>
      </c>
      <c r="C1623" s="7" t="str">
        <f t="shared" si="140"/>
        <v>07</v>
      </c>
      <c r="D1623" s="7" t="str">
        <f t="shared" si="141"/>
        <v>011</v>
      </c>
      <c r="E1623" s="7" t="str">
        <f t="shared" si="137"/>
        <v>CCS</v>
      </c>
      <c r="F1623" t="s">
        <v>1629</v>
      </c>
      <c r="G1623">
        <v>39</v>
      </c>
      <c r="H1623">
        <v>2581</v>
      </c>
    </row>
    <row r="1624" spans="1:8" x14ac:dyDescent="0.25">
      <c r="A1624" s="7" t="str">
        <f t="shared" si="138"/>
        <v>47</v>
      </c>
      <c r="B1624" s="7" t="str">
        <f t="shared" si="139"/>
        <v>30</v>
      </c>
      <c r="C1624" s="7" t="str">
        <f t="shared" si="140"/>
        <v>07</v>
      </c>
      <c r="D1624" s="7" t="str">
        <f t="shared" si="141"/>
        <v>029</v>
      </c>
      <c r="E1624" s="7" t="str">
        <f t="shared" si="137"/>
        <v>CCS</v>
      </c>
      <c r="F1624" t="s">
        <v>1630</v>
      </c>
      <c r="G1624">
        <v>39</v>
      </c>
      <c r="H1624">
        <v>4207</v>
      </c>
    </row>
    <row r="1625" spans="1:8" x14ac:dyDescent="0.25">
      <c r="A1625" s="7" t="str">
        <f t="shared" si="138"/>
        <v>47</v>
      </c>
      <c r="B1625" s="7" t="str">
        <f t="shared" si="139"/>
        <v>30</v>
      </c>
      <c r="C1625" s="7" t="str">
        <f t="shared" si="140"/>
        <v>07</v>
      </c>
      <c r="D1625" s="7" t="str">
        <f t="shared" si="141"/>
        <v>032</v>
      </c>
      <c r="E1625" s="7" t="str">
        <f t="shared" si="137"/>
        <v>CCS</v>
      </c>
      <c r="F1625" t="s">
        <v>1631</v>
      </c>
      <c r="G1625">
        <v>45</v>
      </c>
      <c r="H1625">
        <v>4564</v>
      </c>
    </row>
    <row r="1626" spans="1:8" x14ac:dyDescent="0.25">
      <c r="A1626" s="7" t="str">
        <f t="shared" si="138"/>
        <v>47</v>
      </c>
      <c r="B1626" s="7" t="str">
        <f t="shared" si="139"/>
        <v>30</v>
      </c>
      <c r="C1626" s="7" t="str">
        <f t="shared" si="140"/>
        <v>07</v>
      </c>
      <c r="D1626" s="7" t="str">
        <f t="shared" si="141"/>
        <v>047</v>
      </c>
      <c r="E1626" s="7" t="str">
        <f t="shared" si="137"/>
        <v>CCS</v>
      </c>
      <c r="F1626" t="s">
        <v>1632</v>
      </c>
      <c r="G1626">
        <v>28</v>
      </c>
      <c r="H1626">
        <v>1660</v>
      </c>
    </row>
    <row r="1627" spans="1:8" x14ac:dyDescent="0.25">
      <c r="A1627" s="7" t="str">
        <f t="shared" si="138"/>
        <v>47</v>
      </c>
      <c r="B1627" s="7" t="str">
        <f t="shared" si="139"/>
        <v>30</v>
      </c>
      <c r="C1627" s="7" t="str">
        <f t="shared" si="140"/>
        <v>07</v>
      </c>
      <c r="D1627" s="7" t="str">
        <f t="shared" si="141"/>
        <v>053</v>
      </c>
      <c r="E1627" s="7" t="str">
        <f t="shared" si="137"/>
        <v>CCS</v>
      </c>
      <c r="F1627" t="s">
        <v>1633</v>
      </c>
      <c r="G1627">
        <v>54</v>
      </c>
      <c r="H1627">
        <v>4112</v>
      </c>
    </row>
    <row r="1628" spans="1:8" x14ac:dyDescent="0.25">
      <c r="A1628" s="7" t="str">
        <f t="shared" si="138"/>
        <v>47</v>
      </c>
      <c r="B1628" s="7" t="str">
        <f t="shared" si="139"/>
        <v>30</v>
      </c>
      <c r="C1628" s="7" t="str">
        <f t="shared" si="140"/>
        <v>07</v>
      </c>
      <c r="D1628" s="7" t="str">
        <f t="shared" si="141"/>
        <v>071</v>
      </c>
      <c r="E1628" s="7" t="str">
        <f t="shared" si="137"/>
        <v>CCS</v>
      </c>
      <c r="F1628" t="s">
        <v>1634</v>
      </c>
      <c r="G1628">
        <v>31</v>
      </c>
      <c r="H1628">
        <v>1666</v>
      </c>
    </row>
    <row r="1629" spans="1:8" x14ac:dyDescent="0.25">
      <c r="A1629" s="7" t="str">
        <f t="shared" si="138"/>
        <v>47</v>
      </c>
      <c r="B1629" s="7" t="str">
        <f t="shared" si="139"/>
        <v>31</v>
      </c>
      <c r="C1629" s="7" t="str">
        <f t="shared" si="140"/>
        <v>00</v>
      </c>
      <c r="D1629" s="7" t="str">
        <f t="shared" si="141"/>
        <v>000</v>
      </c>
      <c r="E1629" s="7" t="str">
        <f t="shared" si="137"/>
        <v>CAR</v>
      </c>
      <c r="F1629" t="s">
        <v>1635</v>
      </c>
      <c r="G1629">
        <v>815</v>
      </c>
      <c r="H1629">
        <v>69061</v>
      </c>
    </row>
    <row r="1630" spans="1:8" x14ac:dyDescent="0.25">
      <c r="A1630" s="7" t="str">
        <f t="shared" si="138"/>
        <v>47</v>
      </c>
      <c r="B1630" s="7" t="str">
        <f t="shared" si="139"/>
        <v>31</v>
      </c>
      <c r="C1630" s="7" t="str">
        <f t="shared" si="140"/>
        <v>02</v>
      </c>
      <c r="D1630" s="7" t="str">
        <f t="shared" si="141"/>
        <v>000</v>
      </c>
      <c r="E1630" s="7" t="str">
        <f>LEFT(RIGHT(F1630,12),2)</f>
        <v>CD</v>
      </c>
      <c r="F1630" t="s">
        <v>1636</v>
      </c>
      <c r="G1630">
        <v>793</v>
      </c>
      <c r="H1630">
        <v>60182</v>
      </c>
    </row>
    <row r="1631" spans="1:8" x14ac:dyDescent="0.25">
      <c r="A1631" s="7" t="str">
        <f t="shared" si="138"/>
        <v>47</v>
      </c>
      <c r="B1631" s="7" t="str">
        <f t="shared" si="139"/>
        <v>31</v>
      </c>
      <c r="C1631" s="7" t="str">
        <f t="shared" si="140"/>
        <v>02</v>
      </c>
      <c r="D1631" s="7" t="str">
        <f t="shared" si="141"/>
        <v>006</v>
      </c>
      <c r="E1631" s="7" t="str">
        <f t="shared" si="137"/>
        <v>CCS</v>
      </c>
      <c r="F1631" t="s">
        <v>1637</v>
      </c>
      <c r="G1631">
        <v>23</v>
      </c>
      <c r="H1631">
        <v>1516</v>
      </c>
    </row>
    <row r="1632" spans="1:8" x14ac:dyDescent="0.25">
      <c r="A1632" s="7" t="str">
        <f t="shared" si="138"/>
        <v>47</v>
      </c>
      <c r="B1632" s="7" t="str">
        <f t="shared" si="139"/>
        <v>31</v>
      </c>
      <c r="C1632" s="7" t="str">
        <f t="shared" si="140"/>
        <v>02</v>
      </c>
      <c r="D1632" s="7" t="str">
        <f t="shared" si="141"/>
        <v>011</v>
      </c>
      <c r="E1632" s="7" t="str">
        <f t="shared" si="137"/>
        <v>CCS</v>
      </c>
      <c r="F1632" t="s">
        <v>1638</v>
      </c>
      <c r="G1632">
        <v>49</v>
      </c>
      <c r="H1632">
        <v>3738</v>
      </c>
    </row>
    <row r="1633" spans="1:8" x14ac:dyDescent="0.25">
      <c r="A1633" s="7" t="str">
        <f t="shared" si="138"/>
        <v>47</v>
      </c>
      <c r="B1633" s="7" t="str">
        <f t="shared" si="139"/>
        <v>31</v>
      </c>
      <c r="C1633" s="7" t="str">
        <f t="shared" si="140"/>
        <v>02</v>
      </c>
      <c r="D1633" s="7" t="str">
        <f t="shared" si="141"/>
        <v>014</v>
      </c>
      <c r="E1633" s="7" t="str">
        <f t="shared" si="137"/>
        <v>CCS</v>
      </c>
      <c r="F1633" t="s">
        <v>1639</v>
      </c>
      <c r="G1633">
        <v>46</v>
      </c>
      <c r="H1633">
        <v>3844</v>
      </c>
    </row>
    <row r="1634" spans="1:8" x14ac:dyDescent="0.25">
      <c r="A1634" s="7" t="str">
        <f t="shared" si="138"/>
        <v>47</v>
      </c>
      <c r="B1634" s="7" t="str">
        <f t="shared" si="139"/>
        <v>31</v>
      </c>
      <c r="C1634" s="7" t="str">
        <f t="shared" si="140"/>
        <v>02</v>
      </c>
      <c r="D1634" s="7" t="str">
        <f t="shared" si="141"/>
        <v>018</v>
      </c>
      <c r="E1634" s="7" t="str">
        <f t="shared" si="137"/>
        <v>CCS</v>
      </c>
      <c r="F1634" t="s">
        <v>1640</v>
      </c>
      <c r="G1634">
        <v>38</v>
      </c>
      <c r="H1634">
        <v>3682</v>
      </c>
    </row>
    <row r="1635" spans="1:8" x14ac:dyDescent="0.25">
      <c r="A1635" s="7" t="str">
        <f t="shared" si="138"/>
        <v>47</v>
      </c>
      <c r="B1635" s="7" t="str">
        <f t="shared" si="139"/>
        <v>31</v>
      </c>
      <c r="C1635" s="7" t="str">
        <f t="shared" si="140"/>
        <v>02</v>
      </c>
      <c r="D1635" s="7" t="str">
        <f t="shared" si="141"/>
        <v>024</v>
      </c>
      <c r="E1635" s="7" t="str">
        <f t="shared" si="137"/>
        <v>CCS</v>
      </c>
      <c r="F1635" t="s">
        <v>1641</v>
      </c>
      <c r="G1635">
        <v>74</v>
      </c>
      <c r="H1635">
        <v>5373</v>
      </c>
    </row>
    <row r="1636" spans="1:8" x14ac:dyDescent="0.25">
      <c r="A1636" s="7" t="str">
        <f t="shared" si="138"/>
        <v>47</v>
      </c>
      <c r="B1636" s="7" t="str">
        <f t="shared" si="139"/>
        <v>31</v>
      </c>
      <c r="C1636" s="7" t="str">
        <f t="shared" si="140"/>
        <v>02</v>
      </c>
      <c r="D1636" s="7" t="str">
        <f t="shared" si="141"/>
        <v>026</v>
      </c>
      <c r="E1636" s="7" t="str">
        <f t="shared" si="137"/>
        <v>CCS</v>
      </c>
      <c r="F1636" t="s">
        <v>1642</v>
      </c>
      <c r="G1636">
        <v>52</v>
      </c>
      <c r="H1636">
        <v>8785</v>
      </c>
    </row>
    <row r="1637" spans="1:8" x14ac:dyDescent="0.25">
      <c r="A1637" s="7" t="str">
        <f t="shared" si="138"/>
        <v>47</v>
      </c>
      <c r="B1637" s="7" t="str">
        <f t="shared" si="139"/>
        <v>31</v>
      </c>
      <c r="C1637" s="7" t="str">
        <f t="shared" si="140"/>
        <v>02</v>
      </c>
      <c r="D1637" s="7" t="str">
        <f t="shared" si="141"/>
        <v>029</v>
      </c>
      <c r="E1637" s="7" t="str">
        <f t="shared" si="137"/>
        <v>CCS</v>
      </c>
      <c r="F1637" t="s">
        <v>1643</v>
      </c>
      <c r="G1637">
        <v>42</v>
      </c>
      <c r="H1637">
        <v>2840</v>
      </c>
    </row>
    <row r="1638" spans="1:8" x14ac:dyDescent="0.25">
      <c r="A1638" s="7" t="str">
        <f t="shared" si="138"/>
        <v>47</v>
      </c>
      <c r="B1638" s="7" t="str">
        <f t="shared" si="139"/>
        <v>31</v>
      </c>
      <c r="C1638" s="7" t="str">
        <f t="shared" si="140"/>
        <v>02</v>
      </c>
      <c r="D1638" s="7" t="str">
        <f t="shared" si="141"/>
        <v>057</v>
      </c>
      <c r="E1638" s="7" t="str">
        <f t="shared" si="137"/>
        <v>CCS</v>
      </c>
      <c r="F1638" t="s">
        <v>1644</v>
      </c>
      <c r="G1638">
        <v>49</v>
      </c>
      <c r="H1638">
        <v>2642</v>
      </c>
    </row>
    <row r="1639" spans="1:8" x14ac:dyDescent="0.25">
      <c r="A1639" s="7" t="str">
        <f t="shared" si="138"/>
        <v>47</v>
      </c>
      <c r="B1639" s="7" t="str">
        <f t="shared" si="139"/>
        <v>31</v>
      </c>
      <c r="C1639" s="7" t="str">
        <f t="shared" si="140"/>
        <v>03</v>
      </c>
      <c r="D1639" s="7" t="str">
        <f t="shared" si="141"/>
        <v>000</v>
      </c>
      <c r="E1639" s="7" t="str">
        <f>LEFT(RIGHT(F1639,12),2)</f>
        <v>CD</v>
      </c>
      <c r="F1639" t="s">
        <v>1645</v>
      </c>
      <c r="G1639">
        <v>819</v>
      </c>
      <c r="H1639">
        <v>70917</v>
      </c>
    </row>
    <row r="1640" spans="1:8" x14ac:dyDescent="0.25">
      <c r="A1640" s="7" t="str">
        <f t="shared" si="138"/>
        <v>47</v>
      </c>
      <c r="B1640" s="7" t="str">
        <f t="shared" si="139"/>
        <v>31</v>
      </c>
      <c r="C1640" s="7" t="str">
        <f t="shared" si="140"/>
        <v>03</v>
      </c>
      <c r="D1640" s="7" t="str">
        <f t="shared" si="141"/>
        <v>001</v>
      </c>
      <c r="E1640" s="7" t="str">
        <f t="shared" si="137"/>
        <v>CCS</v>
      </c>
      <c r="F1640" t="s">
        <v>1646</v>
      </c>
      <c r="G1640">
        <v>43</v>
      </c>
      <c r="H1640">
        <v>3066</v>
      </c>
    </row>
    <row r="1641" spans="1:8" x14ac:dyDescent="0.25">
      <c r="A1641" s="7" t="str">
        <f t="shared" si="138"/>
        <v>47</v>
      </c>
      <c r="B1641" s="7" t="str">
        <f t="shared" si="139"/>
        <v>31</v>
      </c>
      <c r="C1641" s="7" t="str">
        <f t="shared" si="140"/>
        <v>03</v>
      </c>
      <c r="D1641" s="7" t="str">
        <f t="shared" si="141"/>
        <v>006</v>
      </c>
      <c r="E1641" s="7" t="str">
        <f t="shared" si="137"/>
        <v>CCS</v>
      </c>
      <c r="F1641" t="s">
        <v>1647</v>
      </c>
      <c r="G1641">
        <v>31</v>
      </c>
      <c r="H1641">
        <v>2279</v>
      </c>
    </row>
    <row r="1642" spans="1:8" x14ac:dyDescent="0.25">
      <c r="A1642" s="7" t="str">
        <f t="shared" si="138"/>
        <v>47</v>
      </c>
      <c r="B1642" s="7" t="str">
        <f t="shared" si="139"/>
        <v>31</v>
      </c>
      <c r="C1642" s="7" t="str">
        <f t="shared" si="140"/>
        <v>03</v>
      </c>
      <c r="D1642" s="7" t="str">
        <f t="shared" si="141"/>
        <v>011</v>
      </c>
      <c r="E1642" s="7" t="str">
        <f t="shared" si="137"/>
        <v>CCS</v>
      </c>
      <c r="F1642" t="s">
        <v>1648</v>
      </c>
      <c r="G1642">
        <v>96</v>
      </c>
      <c r="H1642">
        <v>11309</v>
      </c>
    </row>
    <row r="1643" spans="1:8" x14ac:dyDescent="0.25">
      <c r="A1643" s="7" t="str">
        <f t="shared" si="138"/>
        <v>47</v>
      </c>
      <c r="B1643" s="7" t="str">
        <f t="shared" si="139"/>
        <v>31</v>
      </c>
      <c r="C1643" s="7" t="str">
        <f t="shared" si="140"/>
        <v>03</v>
      </c>
      <c r="D1643" s="7" t="str">
        <f t="shared" si="141"/>
        <v>022</v>
      </c>
      <c r="E1643" s="7" t="str">
        <f t="shared" si="137"/>
        <v>CCS</v>
      </c>
      <c r="F1643" t="s">
        <v>1649</v>
      </c>
      <c r="G1643">
        <v>86</v>
      </c>
      <c r="H1643">
        <v>8327</v>
      </c>
    </row>
    <row r="1644" spans="1:8" x14ac:dyDescent="0.25">
      <c r="A1644" s="7" t="str">
        <f t="shared" si="138"/>
        <v>47</v>
      </c>
      <c r="B1644" s="7" t="str">
        <f t="shared" si="139"/>
        <v>31</v>
      </c>
      <c r="C1644" s="7" t="str">
        <f t="shared" si="140"/>
        <v>03</v>
      </c>
      <c r="D1644" s="7" t="str">
        <f t="shared" si="141"/>
        <v>026</v>
      </c>
      <c r="E1644" s="7" t="str">
        <f t="shared" si="137"/>
        <v>CCS</v>
      </c>
      <c r="F1644" t="s">
        <v>1650</v>
      </c>
      <c r="G1644">
        <v>43</v>
      </c>
      <c r="H1644">
        <v>2993</v>
      </c>
    </row>
    <row r="1645" spans="1:8" x14ac:dyDescent="0.25">
      <c r="A1645" s="7" t="str">
        <f t="shared" si="138"/>
        <v>47</v>
      </c>
      <c r="B1645" s="7" t="str">
        <f t="shared" si="139"/>
        <v>31</v>
      </c>
      <c r="C1645" s="7" t="str">
        <f t="shared" si="140"/>
        <v>03</v>
      </c>
      <c r="D1645" s="7" t="str">
        <f t="shared" si="141"/>
        <v>029</v>
      </c>
      <c r="E1645" s="7" t="str">
        <f t="shared" si="137"/>
        <v>CCS</v>
      </c>
      <c r="F1645" t="s">
        <v>1651</v>
      </c>
      <c r="G1645">
        <v>53</v>
      </c>
      <c r="H1645">
        <v>3398</v>
      </c>
    </row>
    <row r="1646" spans="1:8" x14ac:dyDescent="0.25">
      <c r="A1646" s="7" t="str">
        <f t="shared" si="138"/>
        <v>47</v>
      </c>
      <c r="B1646" s="7" t="str">
        <f t="shared" si="139"/>
        <v>31</v>
      </c>
      <c r="C1646" s="7" t="str">
        <f t="shared" si="140"/>
        <v>03</v>
      </c>
      <c r="D1646" s="7" t="str">
        <f t="shared" si="141"/>
        <v>034</v>
      </c>
      <c r="E1646" s="7" t="str">
        <f t="shared" si="137"/>
        <v>CCS</v>
      </c>
      <c r="F1646" t="s">
        <v>1652</v>
      </c>
      <c r="G1646">
        <v>22</v>
      </c>
      <c r="H1646">
        <v>1549</v>
      </c>
    </row>
    <row r="1647" spans="1:8" x14ac:dyDescent="0.25">
      <c r="A1647" s="7" t="str">
        <f t="shared" si="138"/>
        <v>47</v>
      </c>
      <c r="B1647" s="7" t="str">
        <f t="shared" si="139"/>
        <v>31</v>
      </c>
      <c r="C1647" s="7" t="str">
        <f t="shared" si="140"/>
        <v>03</v>
      </c>
      <c r="D1647" s="7" t="str">
        <f t="shared" si="141"/>
        <v>038</v>
      </c>
      <c r="E1647" s="7" t="str">
        <f t="shared" si="137"/>
        <v>CCS</v>
      </c>
      <c r="F1647" t="s">
        <v>1653</v>
      </c>
      <c r="G1647">
        <v>38</v>
      </c>
      <c r="H1647">
        <v>2034</v>
      </c>
    </row>
    <row r="1648" spans="1:8" x14ac:dyDescent="0.25">
      <c r="A1648" s="7" t="str">
        <f t="shared" si="138"/>
        <v>47</v>
      </c>
      <c r="B1648" s="7" t="str">
        <f t="shared" si="139"/>
        <v>31</v>
      </c>
      <c r="C1648" s="7" t="str">
        <f t="shared" si="140"/>
        <v>03</v>
      </c>
      <c r="D1648" s="7" t="str">
        <f t="shared" si="141"/>
        <v>042</v>
      </c>
      <c r="E1648" s="7" t="str">
        <f t="shared" si="137"/>
        <v>CCS</v>
      </c>
      <c r="F1648" t="s">
        <v>1654</v>
      </c>
      <c r="G1648">
        <v>30</v>
      </c>
      <c r="H1648">
        <v>1686</v>
      </c>
    </row>
    <row r="1649" spans="1:8" x14ac:dyDescent="0.25">
      <c r="A1649" s="7" t="str">
        <f t="shared" si="138"/>
        <v>47</v>
      </c>
      <c r="B1649" s="7" t="str">
        <f t="shared" si="139"/>
        <v>32</v>
      </c>
      <c r="C1649" s="7" t="str">
        <f t="shared" si="140"/>
        <v>00</v>
      </c>
      <c r="D1649" s="7" t="str">
        <f t="shared" si="141"/>
        <v>000</v>
      </c>
      <c r="E1649" s="7" t="str">
        <f t="shared" si="137"/>
        <v>CAR</v>
      </c>
      <c r="F1649" t="s">
        <v>1655</v>
      </c>
      <c r="G1649">
        <v>736</v>
      </c>
      <c r="H1649">
        <v>49875</v>
      </c>
    </row>
    <row r="1650" spans="1:8" x14ac:dyDescent="0.25">
      <c r="A1650" s="7" t="str">
        <f t="shared" si="138"/>
        <v>47</v>
      </c>
      <c r="B1650" s="7" t="str">
        <f t="shared" si="139"/>
        <v>32</v>
      </c>
      <c r="C1650" s="7" t="str">
        <f t="shared" si="140"/>
        <v>07</v>
      </c>
      <c r="D1650" s="7" t="str">
        <f t="shared" si="141"/>
        <v>000</v>
      </c>
      <c r="E1650" s="7" t="str">
        <f>LEFT(RIGHT(F1650,12),2)</f>
        <v>CD</v>
      </c>
      <c r="F1650" t="s">
        <v>1656</v>
      </c>
      <c r="G1650">
        <v>897</v>
      </c>
      <c r="H1650">
        <v>66599</v>
      </c>
    </row>
    <row r="1651" spans="1:8" x14ac:dyDescent="0.25">
      <c r="A1651" s="7" t="str">
        <f t="shared" si="138"/>
        <v>47</v>
      </c>
      <c r="B1651" s="7" t="str">
        <f t="shared" si="139"/>
        <v>32</v>
      </c>
      <c r="C1651" s="7" t="str">
        <f t="shared" si="140"/>
        <v>07</v>
      </c>
      <c r="D1651" s="7" t="str">
        <f t="shared" si="141"/>
        <v>014</v>
      </c>
      <c r="E1651" s="7" t="str">
        <f t="shared" si="137"/>
        <v>CCS</v>
      </c>
      <c r="F1651" t="s">
        <v>1657</v>
      </c>
      <c r="G1651">
        <v>45</v>
      </c>
      <c r="H1651">
        <v>3778</v>
      </c>
    </row>
    <row r="1652" spans="1:8" x14ac:dyDescent="0.25">
      <c r="A1652" s="7" t="str">
        <f t="shared" si="138"/>
        <v>47</v>
      </c>
      <c r="B1652" s="7" t="str">
        <f t="shared" si="139"/>
        <v>32</v>
      </c>
      <c r="C1652" s="7" t="str">
        <f t="shared" si="140"/>
        <v>07</v>
      </c>
      <c r="D1652" s="7" t="str">
        <f t="shared" si="141"/>
        <v>018</v>
      </c>
      <c r="E1652" s="7" t="str">
        <f t="shared" si="137"/>
        <v>CCS</v>
      </c>
      <c r="F1652" t="s">
        <v>1658</v>
      </c>
      <c r="G1652">
        <v>50</v>
      </c>
      <c r="H1652">
        <v>3303</v>
      </c>
    </row>
    <row r="1653" spans="1:8" x14ac:dyDescent="0.25">
      <c r="A1653" s="7" t="str">
        <f t="shared" si="138"/>
        <v>47</v>
      </c>
      <c r="B1653" s="7" t="str">
        <f t="shared" si="139"/>
        <v>32</v>
      </c>
      <c r="C1653" s="7" t="str">
        <f t="shared" si="140"/>
        <v>07</v>
      </c>
      <c r="D1653" s="7" t="str">
        <f t="shared" si="141"/>
        <v>021</v>
      </c>
      <c r="E1653" s="7" t="str">
        <f t="shared" si="137"/>
        <v>CCS</v>
      </c>
      <c r="F1653" t="s">
        <v>1659</v>
      </c>
      <c r="G1653">
        <v>88</v>
      </c>
      <c r="H1653">
        <v>5176</v>
      </c>
    </row>
    <row r="1654" spans="1:8" x14ac:dyDescent="0.25">
      <c r="A1654" s="7" t="str">
        <f t="shared" si="138"/>
        <v>47</v>
      </c>
      <c r="B1654" s="7" t="str">
        <f t="shared" si="139"/>
        <v>32</v>
      </c>
      <c r="C1654" s="7" t="str">
        <f t="shared" si="140"/>
        <v>07</v>
      </c>
      <c r="D1654" s="7" t="str">
        <f t="shared" si="141"/>
        <v>024</v>
      </c>
      <c r="E1654" s="7" t="str">
        <f t="shared" si="137"/>
        <v>CCS</v>
      </c>
      <c r="F1654" t="s">
        <v>1660</v>
      </c>
      <c r="G1654">
        <v>60</v>
      </c>
      <c r="H1654">
        <v>5133</v>
      </c>
    </row>
    <row r="1655" spans="1:8" x14ac:dyDescent="0.25">
      <c r="A1655" s="7" t="str">
        <f t="shared" si="138"/>
        <v>47</v>
      </c>
      <c r="B1655" s="7" t="str">
        <f t="shared" si="139"/>
        <v>32</v>
      </c>
      <c r="C1655" s="7" t="str">
        <f t="shared" si="140"/>
        <v>07</v>
      </c>
      <c r="D1655" s="7" t="str">
        <f t="shared" si="141"/>
        <v>058</v>
      </c>
      <c r="E1655" s="7" t="str">
        <f t="shared" si="137"/>
        <v>CCS</v>
      </c>
      <c r="F1655" t="s">
        <v>1661</v>
      </c>
      <c r="G1655">
        <v>30</v>
      </c>
      <c r="H1655">
        <v>1589</v>
      </c>
    </row>
    <row r="1656" spans="1:8" x14ac:dyDescent="0.25">
      <c r="A1656" s="7" t="str">
        <f t="shared" si="138"/>
        <v>47</v>
      </c>
      <c r="B1656" s="7" t="str">
        <f t="shared" si="139"/>
        <v>32</v>
      </c>
      <c r="C1656" s="7" t="str">
        <f t="shared" si="140"/>
        <v>07</v>
      </c>
      <c r="D1656" s="7" t="str">
        <f t="shared" si="141"/>
        <v>063</v>
      </c>
      <c r="E1656" s="7" t="str">
        <f t="shared" si="137"/>
        <v>CCS</v>
      </c>
      <c r="F1656" t="s">
        <v>1662</v>
      </c>
      <c r="G1656">
        <v>45</v>
      </c>
      <c r="H1656">
        <v>4350</v>
      </c>
    </row>
    <row r="1657" spans="1:8" x14ac:dyDescent="0.25">
      <c r="A1657" s="7" t="str">
        <f t="shared" si="138"/>
        <v>47</v>
      </c>
      <c r="B1657" s="7" t="str">
        <f t="shared" si="139"/>
        <v>32</v>
      </c>
      <c r="C1657" s="7" t="str">
        <f t="shared" si="140"/>
        <v>07</v>
      </c>
      <c r="D1657" s="7" t="str">
        <f t="shared" si="141"/>
        <v>066</v>
      </c>
      <c r="E1657" s="7" t="str">
        <f t="shared" si="137"/>
        <v>CCS</v>
      </c>
      <c r="F1657" t="s">
        <v>1663</v>
      </c>
      <c r="G1657">
        <v>39</v>
      </c>
      <c r="H1657">
        <v>3224</v>
      </c>
    </row>
    <row r="1658" spans="1:8" x14ac:dyDescent="0.25">
      <c r="A1658" s="7" t="str">
        <f t="shared" si="138"/>
        <v>47</v>
      </c>
      <c r="B1658" s="7" t="str">
        <f t="shared" si="139"/>
        <v>32</v>
      </c>
      <c r="C1658" s="7" t="str">
        <f t="shared" si="140"/>
        <v>07</v>
      </c>
      <c r="D1658" s="7" t="str">
        <f t="shared" si="141"/>
        <v>067</v>
      </c>
      <c r="E1658" s="7" t="str">
        <f t="shared" si="137"/>
        <v>CCS</v>
      </c>
      <c r="F1658" t="s">
        <v>1664</v>
      </c>
      <c r="G1658">
        <v>47</v>
      </c>
      <c r="H1658">
        <v>2869</v>
      </c>
    </row>
    <row r="1659" spans="1:8" x14ac:dyDescent="0.25">
      <c r="A1659" s="7" t="str">
        <f t="shared" si="138"/>
        <v>47</v>
      </c>
      <c r="B1659" s="7" t="str">
        <f t="shared" si="139"/>
        <v>32</v>
      </c>
      <c r="C1659" s="7" t="str">
        <f t="shared" si="140"/>
        <v>08</v>
      </c>
      <c r="D1659" s="7" t="str">
        <f t="shared" si="141"/>
        <v>000</v>
      </c>
      <c r="E1659" s="7" t="str">
        <f>LEFT(RIGHT(F1659,12),2)</f>
        <v>CD</v>
      </c>
      <c r="F1659" t="s">
        <v>1665</v>
      </c>
      <c r="G1659">
        <v>717</v>
      </c>
      <c r="H1659">
        <v>58570</v>
      </c>
    </row>
    <row r="1660" spans="1:8" x14ac:dyDescent="0.25">
      <c r="A1660" s="7" t="str">
        <f t="shared" si="138"/>
        <v>47</v>
      </c>
      <c r="B1660" s="7" t="str">
        <f t="shared" si="139"/>
        <v>32</v>
      </c>
      <c r="C1660" s="7" t="str">
        <f t="shared" si="140"/>
        <v>08</v>
      </c>
      <c r="D1660" s="7" t="str">
        <f t="shared" si="141"/>
        <v>001</v>
      </c>
      <c r="E1660" s="7" t="str">
        <f t="shared" si="137"/>
        <v>CCS</v>
      </c>
      <c r="F1660" t="s">
        <v>1666</v>
      </c>
      <c r="G1660">
        <v>82</v>
      </c>
      <c r="H1660">
        <v>3709</v>
      </c>
    </row>
    <row r="1661" spans="1:8" x14ac:dyDescent="0.25">
      <c r="A1661" s="7" t="str">
        <f t="shared" si="138"/>
        <v>47</v>
      </c>
      <c r="B1661" s="7" t="str">
        <f t="shared" si="139"/>
        <v>32</v>
      </c>
      <c r="C1661" s="7" t="str">
        <f t="shared" si="140"/>
        <v>08</v>
      </c>
      <c r="D1661" s="7" t="str">
        <f t="shared" si="141"/>
        <v>006</v>
      </c>
      <c r="E1661" s="7" t="str">
        <f t="shared" si="137"/>
        <v>CCS</v>
      </c>
      <c r="F1661" t="s">
        <v>1667</v>
      </c>
      <c r="G1661">
        <v>70</v>
      </c>
      <c r="H1661">
        <v>4606</v>
      </c>
    </row>
    <row r="1662" spans="1:8" x14ac:dyDescent="0.25">
      <c r="A1662" s="7" t="str">
        <f t="shared" si="138"/>
        <v>47</v>
      </c>
      <c r="B1662" s="7" t="str">
        <f t="shared" si="139"/>
        <v>32</v>
      </c>
      <c r="C1662" s="7" t="str">
        <f t="shared" si="140"/>
        <v>08</v>
      </c>
      <c r="D1662" s="7" t="str">
        <f t="shared" si="141"/>
        <v>031</v>
      </c>
      <c r="E1662" s="7" t="str">
        <f t="shared" si="137"/>
        <v>CCS</v>
      </c>
      <c r="F1662" t="s">
        <v>1668</v>
      </c>
      <c r="G1662">
        <v>49</v>
      </c>
      <c r="H1662">
        <v>3550</v>
      </c>
    </row>
    <row r="1663" spans="1:8" x14ac:dyDescent="0.25">
      <c r="A1663" s="7" t="str">
        <f t="shared" si="138"/>
        <v>47</v>
      </c>
      <c r="B1663" s="7" t="str">
        <f t="shared" si="139"/>
        <v>32</v>
      </c>
      <c r="C1663" s="7" t="str">
        <f t="shared" si="140"/>
        <v>08</v>
      </c>
      <c r="D1663" s="7" t="str">
        <f t="shared" si="141"/>
        <v>038</v>
      </c>
      <c r="E1663" s="7" t="str">
        <f t="shared" si="137"/>
        <v>CCS</v>
      </c>
      <c r="F1663" t="s">
        <v>1669</v>
      </c>
      <c r="G1663">
        <v>36</v>
      </c>
      <c r="H1663">
        <v>1602</v>
      </c>
    </row>
    <row r="1664" spans="1:8" x14ac:dyDescent="0.25">
      <c r="A1664" s="7" t="str">
        <f t="shared" si="138"/>
        <v>47</v>
      </c>
      <c r="B1664" s="7" t="str">
        <f t="shared" si="139"/>
        <v>32</v>
      </c>
      <c r="C1664" s="7" t="str">
        <f t="shared" si="140"/>
        <v>08</v>
      </c>
      <c r="D1664" s="7" t="str">
        <f t="shared" si="141"/>
        <v>042</v>
      </c>
      <c r="E1664" s="7" t="str">
        <f t="shared" si="137"/>
        <v>CCS</v>
      </c>
      <c r="F1664" t="s">
        <v>1670</v>
      </c>
      <c r="G1664">
        <v>55</v>
      </c>
      <c r="H1664">
        <v>5051</v>
      </c>
    </row>
    <row r="1665" spans="1:8" x14ac:dyDescent="0.25">
      <c r="A1665" s="7" t="str">
        <f t="shared" si="138"/>
        <v>47</v>
      </c>
      <c r="B1665" s="7" t="str">
        <f t="shared" si="139"/>
        <v>32</v>
      </c>
      <c r="C1665" s="7" t="str">
        <f t="shared" si="140"/>
        <v>08</v>
      </c>
      <c r="D1665" s="7" t="str">
        <f t="shared" si="141"/>
        <v>092</v>
      </c>
      <c r="E1665" s="7" t="str">
        <f t="shared" si="137"/>
        <v>CCS</v>
      </c>
      <c r="F1665" t="s">
        <v>1671</v>
      </c>
      <c r="G1665">
        <v>40</v>
      </c>
      <c r="H1665">
        <v>1935</v>
      </c>
    </row>
    <row r="1666" spans="1:8" x14ac:dyDescent="0.25">
      <c r="A1666" s="7" t="str">
        <f t="shared" si="138"/>
        <v>47</v>
      </c>
      <c r="B1666" s="7" t="str">
        <f t="shared" si="139"/>
        <v>33</v>
      </c>
      <c r="C1666" s="7" t="str">
        <f t="shared" si="140"/>
        <v>00</v>
      </c>
      <c r="D1666" s="7" t="str">
        <f t="shared" si="141"/>
        <v>000</v>
      </c>
      <c r="E1666" s="7" t="str">
        <f t="shared" si="137"/>
        <v>CAR</v>
      </c>
      <c r="F1666" t="s">
        <v>1672</v>
      </c>
      <c r="G1666">
        <v>489</v>
      </c>
      <c r="H1666">
        <v>46570</v>
      </c>
    </row>
    <row r="1667" spans="1:8" x14ac:dyDescent="0.25">
      <c r="A1667" s="7" t="str">
        <f t="shared" si="138"/>
        <v>47</v>
      </c>
      <c r="B1667" s="7" t="str">
        <f t="shared" si="139"/>
        <v>33</v>
      </c>
      <c r="C1667" s="7" t="str">
        <f t="shared" si="140"/>
        <v>03</v>
      </c>
      <c r="D1667" s="7" t="str">
        <f t="shared" si="141"/>
        <v>000</v>
      </c>
      <c r="E1667" s="7" t="str">
        <f>LEFT(RIGHT(F1667,12),2)</f>
        <v>CD</v>
      </c>
      <c r="F1667" t="s">
        <v>1673</v>
      </c>
      <c r="G1667">
        <v>819</v>
      </c>
      <c r="H1667">
        <v>70917</v>
      </c>
    </row>
    <row r="1668" spans="1:8" x14ac:dyDescent="0.25">
      <c r="A1668" s="7" t="str">
        <f t="shared" si="138"/>
        <v>47</v>
      </c>
      <c r="B1668" s="7" t="str">
        <f t="shared" si="139"/>
        <v>33</v>
      </c>
      <c r="C1668" s="7" t="str">
        <f t="shared" si="140"/>
        <v>03</v>
      </c>
      <c r="D1668" s="7" t="str">
        <f t="shared" si="141"/>
        <v>016</v>
      </c>
      <c r="E1668" s="7" t="str">
        <f t="shared" ref="E1668:E1731" si="142">LEFT(RIGHT(F1668,13),3)</f>
        <v>CCS</v>
      </c>
      <c r="F1668" t="s">
        <v>1674</v>
      </c>
      <c r="G1668">
        <v>25</v>
      </c>
      <c r="H1668">
        <v>2697</v>
      </c>
    </row>
    <row r="1669" spans="1:8" x14ac:dyDescent="0.25">
      <c r="A1669" s="7" t="str">
        <f t="shared" si="138"/>
        <v>47</v>
      </c>
      <c r="B1669" s="7" t="str">
        <f t="shared" si="139"/>
        <v>33</v>
      </c>
      <c r="C1669" s="7" t="str">
        <f t="shared" si="140"/>
        <v>03</v>
      </c>
      <c r="D1669" s="7" t="str">
        <f t="shared" si="141"/>
        <v>018</v>
      </c>
      <c r="E1669" s="7" t="str">
        <f t="shared" si="142"/>
        <v>CCS</v>
      </c>
      <c r="F1669" t="s">
        <v>1675</v>
      </c>
      <c r="G1669">
        <v>68</v>
      </c>
      <c r="H1669">
        <v>8856</v>
      </c>
    </row>
    <row r="1670" spans="1:8" x14ac:dyDescent="0.25">
      <c r="A1670" s="7" t="str">
        <f t="shared" si="138"/>
        <v>47</v>
      </c>
      <c r="B1670" s="7" t="str">
        <f t="shared" si="139"/>
        <v>33</v>
      </c>
      <c r="C1670" s="7" t="str">
        <f t="shared" si="140"/>
        <v>03</v>
      </c>
      <c r="D1670" s="7" t="str">
        <f t="shared" si="141"/>
        <v>048</v>
      </c>
      <c r="E1670" s="7" t="str">
        <f t="shared" si="142"/>
        <v>CCS</v>
      </c>
      <c r="F1670" t="s">
        <v>1676</v>
      </c>
      <c r="G1670">
        <v>50</v>
      </c>
      <c r="H1670">
        <v>3891</v>
      </c>
    </row>
    <row r="1671" spans="1:8" x14ac:dyDescent="0.25">
      <c r="A1671" s="7" t="str">
        <f t="shared" si="138"/>
        <v>47</v>
      </c>
      <c r="B1671" s="7" t="str">
        <f t="shared" si="139"/>
        <v>33</v>
      </c>
      <c r="C1671" s="7" t="str">
        <f t="shared" si="140"/>
        <v>03</v>
      </c>
      <c r="D1671" s="7" t="str">
        <f t="shared" si="141"/>
        <v>054</v>
      </c>
      <c r="E1671" s="7" t="str">
        <f t="shared" si="142"/>
        <v>CCS</v>
      </c>
      <c r="F1671" t="s">
        <v>1677</v>
      </c>
      <c r="G1671">
        <v>54</v>
      </c>
      <c r="H1671">
        <v>4945</v>
      </c>
    </row>
    <row r="1672" spans="1:8" x14ac:dyDescent="0.25">
      <c r="A1672" s="7" t="str">
        <f t="shared" si="138"/>
        <v>47</v>
      </c>
      <c r="B1672" s="7" t="str">
        <f t="shared" si="139"/>
        <v>33</v>
      </c>
      <c r="C1672" s="7" t="str">
        <f t="shared" si="140"/>
        <v>03</v>
      </c>
      <c r="D1672" s="7" t="str">
        <f t="shared" si="141"/>
        <v>059</v>
      </c>
      <c r="E1672" s="7" t="str">
        <f t="shared" si="142"/>
        <v>CCS</v>
      </c>
      <c r="F1672" t="s">
        <v>1678</v>
      </c>
      <c r="G1672">
        <v>34</v>
      </c>
      <c r="H1672">
        <v>2079</v>
      </c>
    </row>
    <row r="1673" spans="1:8" x14ac:dyDescent="0.25">
      <c r="A1673" s="7" t="str">
        <f t="shared" si="138"/>
        <v>47</v>
      </c>
      <c r="B1673" s="7" t="str">
        <f t="shared" si="139"/>
        <v>33</v>
      </c>
      <c r="C1673" s="7" t="str">
        <f t="shared" si="140"/>
        <v>03</v>
      </c>
      <c r="D1673" s="7" t="str">
        <f t="shared" si="141"/>
        <v>064</v>
      </c>
      <c r="E1673" s="7" t="str">
        <f t="shared" si="142"/>
        <v>CCS</v>
      </c>
      <c r="F1673" t="s">
        <v>1679</v>
      </c>
      <c r="G1673">
        <v>24</v>
      </c>
      <c r="H1673">
        <v>1530</v>
      </c>
    </row>
    <row r="1674" spans="1:8" x14ac:dyDescent="0.25">
      <c r="A1674" s="7" t="str">
        <f t="shared" si="138"/>
        <v>47</v>
      </c>
      <c r="B1674" s="7" t="str">
        <f t="shared" si="139"/>
        <v>33</v>
      </c>
      <c r="C1674" s="7" t="str">
        <f t="shared" si="140"/>
        <v>04</v>
      </c>
      <c r="D1674" s="7" t="str">
        <f t="shared" si="141"/>
        <v>000</v>
      </c>
      <c r="E1674" s="7" t="str">
        <f>LEFT(RIGHT(F1674,12),2)</f>
        <v>CD</v>
      </c>
      <c r="F1674" t="s">
        <v>1680</v>
      </c>
      <c r="G1674">
        <v>761</v>
      </c>
      <c r="H1674">
        <v>87432</v>
      </c>
    </row>
    <row r="1675" spans="1:8" x14ac:dyDescent="0.25">
      <c r="A1675" s="7" t="str">
        <f t="shared" si="138"/>
        <v>47</v>
      </c>
      <c r="B1675" s="7" t="str">
        <f t="shared" si="139"/>
        <v>33</v>
      </c>
      <c r="C1675" s="7" t="str">
        <f t="shared" si="140"/>
        <v>04</v>
      </c>
      <c r="D1675" s="7" t="str">
        <f t="shared" si="141"/>
        <v>003</v>
      </c>
      <c r="E1675" s="7" t="str">
        <f t="shared" si="142"/>
        <v>CCS</v>
      </c>
      <c r="F1675" t="s">
        <v>1681</v>
      </c>
      <c r="G1675">
        <v>67</v>
      </c>
      <c r="H1675">
        <v>9247</v>
      </c>
    </row>
    <row r="1676" spans="1:8" x14ac:dyDescent="0.25">
      <c r="A1676" s="7" t="str">
        <f t="shared" si="138"/>
        <v>47</v>
      </c>
      <c r="B1676" s="7" t="str">
        <f t="shared" si="139"/>
        <v>33</v>
      </c>
      <c r="C1676" s="7" t="str">
        <f t="shared" si="140"/>
        <v>04</v>
      </c>
      <c r="D1676" s="7" t="str">
        <f t="shared" si="141"/>
        <v>006</v>
      </c>
      <c r="E1676" s="7" t="str">
        <f t="shared" si="142"/>
        <v>CCS</v>
      </c>
      <c r="F1676" t="s">
        <v>1682</v>
      </c>
      <c r="G1676">
        <v>14</v>
      </c>
      <c r="H1676">
        <v>982</v>
      </c>
    </row>
    <row r="1677" spans="1:8" x14ac:dyDescent="0.25">
      <c r="A1677" s="7" t="str">
        <f t="shared" ref="A1677:A1740" si="143">LEFT(RIGHT(F1677,10),2)</f>
        <v>47</v>
      </c>
      <c r="B1677" s="7" t="str">
        <f t="shared" ref="B1677:B1740" si="144">MID(RIGHT(F1677,10),3,2)</f>
        <v>33</v>
      </c>
      <c r="C1677" s="7" t="str">
        <f t="shared" ref="C1677:C1740" si="145">MID(RIGHT(F1677,10),5,2)</f>
        <v>04</v>
      </c>
      <c r="D1677" s="7" t="str">
        <f t="shared" ref="D1677:D1740" si="146">MID(RIGHT(F1677,10),7,3)</f>
        <v>028</v>
      </c>
      <c r="E1677" s="7" t="str">
        <f t="shared" si="142"/>
        <v>CCS</v>
      </c>
      <c r="F1677" t="s">
        <v>1683</v>
      </c>
      <c r="G1677">
        <v>36</v>
      </c>
      <c r="H1677">
        <v>2910</v>
      </c>
    </row>
    <row r="1678" spans="1:8" x14ac:dyDescent="0.25">
      <c r="A1678" s="7" t="str">
        <f t="shared" si="143"/>
        <v>47</v>
      </c>
      <c r="B1678" s="7" t="str">
        <f t="shared" si="144"/>
        <v>33</v>
      </c>
      <c r="C1678" s="7" t="str">
        <f t="shared" si="145"/>
        <v>04</v>
      </c>
      <c r="D1678" s="7" t="str">
        <f t="shared" si="146"/>
        <v>034</v>
      </c>
      <c r="E1678" s="7" t="str">
        <f t="shared" si="142"/>
        <v>CCS</v>
      </c>
      <c r="F1678" t="s">
        <v>1684</v>
      </c>
      <c r="G1678">
        <v>36</v>
      </c>
      <c r="H1678">
        <v>3398</v>
      </c>
    </row>
    <row r="1679" spans="1:8" x14ac:dyDescent="0.25">
      <c r="A1679" s="7" t="str">
        <f t="shared" si="143"/>
        <v>47</v>
      </c>
      <c r="B1679" s="7" t="str">
        <f t="shared" si="144"/>
        <v>33</v>
      </c>
      <c r="C1679" s="7" t="str">
        <f t="shared" si="145"/>
        <v>04</v>
      </c>
      <c r="D1679" s="7" t="str">
        <f t="shared" si="146"/>
        <v>058</v>
      </c>
      <c r="E1679" s="7" t="str">
        <f t="shared" si="142"/>
        <v>CCS</v>
      </c>
      <c r="F1679" t="s">
        <v>1685</v>
      </c>
      <c r="G1679">
        <v>33</v>
      </c>
      <c r="H1679">
        <v>2755</v>
      </c>
    </row>
    <row r="1680" spans="1:8" x14ac:dyDescent="0.25">
      <c r="A1680" s="7" t="str">
        <f t="shared" si="143"/>
        <v>47</v>
      </c>
      <c r="B1680" s="7" t="str">
        <f t="shared" si="144"/>
        <v>33</v>
      </c>
      <c r="C1680" s="7" t="str">
        <f t="shared" si="145"/>
        <v>04</v>
      </c>
      <c r="D1680" s="7" t="str">
        <f t="shared" si="146"/>
        <v>061</v>
      </c>
      <c r="E1680" s="7" t="str">
        <f t="shared" si="142"/>
        <v>CCS</v>
      </c>
      <c r="F1680" t="s">
        <v>1686</v>
      </c>
      <c r="G1680">
        <v>48</v>
      </c>
      <c r="H1680">
        <v>3280</v>
      </c>
    </row>
    <row r="1681" spans="1:8" x14ac:dyDescent="0.25">
      <c r="A1681" s="7" t="str">
        <f t="shared" si="143"/>
        <v>47</v>
      </c>
      <c r="B1681" s="7" t="str">
        <f t="shared" si="144"/>
        <v>40</v>
      </c>
      <c r="C1681" s="7" t="str">
        <f t="shared" si="145"/>
        <v>00</v>
      </c>
      <c r="D1681" s="7" t="str">
        <f t="shared" si="146"/>
        <v>000</v>
      </c>
      <c r="E1681" s="7" t="str">
        <f t="shared" si="142"/>
        <v>CAR</v>
      </c>
      <c r="F1681" t="s">
        <v>1687</v>
      </c>
      <c r="G1681">
        <v>527</v>
      </c>
      <c r="H1681">
        <v>64860</v>
      </c>
    </row>
    <row r="1682" spans="1:8" x14ac:dyDescent="0.25">
      <c r="A1682" s="7" t="str">
        <f t="shared" si="143"/>
        <v>47</v>
      </c>
      <c r="B1682" s="7" t="str">
        <f t="shared" si="144"/>
        <v>40</v>
      </c>
      <c r="C1682" s="7" t="str">
        <f t="shared" si="145"/>
        <v>04</v>
      </c>
      <c r="D1682" s="7" t="str">
        <f t="shared" si="146"/>
        <v>000</v>
      </c>
      <c r="E1682" s="7" t="str">
        <f>LEFT(RIGHT(F1682,12),2)</f>
        <v>CD</v>
      </c>
      <c r="F1682" t="s">
        <v>1688</v>
      </c>
      <c r="G1682">
        <v>761</v>
      </c>
      <c r="H1682">
        <v>87432</v>
      </c>
    </row>
    <row r="1683" spans="1:8" x14ac:dyDescent="0.25">
      <c r="A1683" s="7" t="str">
        <f t="shared" si="143"/>
        <v>47</v>
      </c>
      <c r="B1683" s="7" t="str">
        <f t="shared" si="144"/>
        <v>40</v>
      </c>
      <c r="C1683" s="7" t="str">
        <f t="shared" si="145"/>
        <v>04</v>
      </c>
      <c r="D1683" s="7" t="str">
        <f t="shared" si="146"/>
        <v>011</v>
      </c>
      <c r="E1683" s="7" t="str">
        <f t="shared" si="142"/>
        <v>CCS</v>
      </c>
      <c r="F1683" t="s">
        <v>1689</v>
      </c>
      <c r="G1683">
        <v>28</v>
      </c>
      <c r="H1683">
        <v>3255</v>
      </c>
    </row>
    <row r="1684" spans="1:8" x14ac:dyDescent="0.25">
      <c r="A1684" s="7" t="str">
        <f t="shared" si="143"/>
        <v>47</v>
      </c>
      <c r="B1684" s="7" t="str">
        <f t="shared" si="144"/>
        <v>40</v>
      </c>
      <c r="C1684" s="7" t="str">
        <f t="shared" si="145"/>
        <v>04</v>
      </c>
      <c r="D1684" s="7" t="str">
        <f t="shared" si="146"/>
        <v>019</v>
      </c>
      <c r="E1684" s="7" t="str">
        <f t="shared" si="142"/>
        <v>CCS</v>
      </c>
      <c r="F1684" t="s">
        <v>1690</v>
      </c>
      <c r="G1684">
        <v>90</v>
      </c>
      <c r="H1684">
        <v>9942</v>
      </c>
    </row>
    <row r="1685" spans="1:8" x14ac:dyDescent="0.25">
      <c r="A1685" s="7" t="str">
        <f t="shared" si="143"/>
        <v>47</v>
      </c>
      <c r="B1685" s="7" t="str">
        <f t="shared" si="144"/>
        <v>40</v>
      </c>
      <c r="C1685" s="7" t="str">
        <f t="shared" si="145"/>
        <v>04</v>
      </c>
      <c r="D1685" s="7" t="str">
        <f t="shared" si="146"/>
        <v>024</v>
      </c>
      <c r="E1685" s="7" t="str">
        <f t="shared" si="142"/>
        <v>CCS</v>
      </c>
      <c r="F1685" t="s">
        <v>1691</v>
      </c>
      <c r="G1685">
        <v>60</v>
      </c>
      <c r="H1685">
        <v>7034</v>
      </c>
    </row>
    <row r="1686" spans="1:8" x14ac:dyDescent="0.25">
      <c r="A1686" s="7" t="str">
        <f t="shared" si="143"/>
        <v>47</v>
      </c>
      <c r="B1686" s="7" t="str">
        <f t="shared" si="144"/>
        <v>40</v>
      </c>
      <c r="C1686" s="7" t="str">
        <f t="shared" si="145"/>
        <v>04</v>
      </c>
      <c r="D1686" s="7" t="str">
        <f t="shared" si="146"/>
        <v>038</v>
      </c>
      <c r="E1686" s="7" t="str">
        <f t="shared" si="142"/>
        <v>CCS</v>
      </c>
      <c r="F1686" t="s">
        <v>1692</v>
      </c>
      <c r="G1686">
        <v>36</v>
      </c>
      <c r="H1686">
        <v>3785</v>
      </c>
    </row>
    <row r="1687" spans="1:8" x14ac:dyDescent="0.25">
      <c r="A1687" s="7" t="str">
        <f t="shared" si="143"/>
        <v>47</v>
      </c>
      <c r="B1687" s="7" t="str">
        <f t="shared" si="144"/>
        <v>40</v>
      </c>
      <c r="C1687" s="7" t="str">
        <f t="shared" si="145"/>
        <v>04</v>
      </c>
      <c r="D1687" s="7" t="str">
        <f t="shared" si="146"/>
        <v>045</v>
      </c>
      <c r="E1687" s="7" t="str">
        <f t="shared" si="142"/>
        <v>CCS</v>
      </c>
      <c r="F1687" t="s">
        <v>1693</v>
      </c>
      <c r="G1687">
        <v>165</v>
      </c>
      <c r="H1687">
        <v>21347</v>
      </c>
    </row>
    <row r="1688" spans="1:8" x14ac:dyDescent="0.25">
      <c r="A1688" s="7" t="str">
        <f t="shared" si="143"/>
        <v>47</v>
      </c>
      <c r="B1688" s="7" t="str">
        <f t="shared" si="144"/>
        <v>40</v>
      </c>
      <c r="C1688" s="7" t="str">
        <f t="shared" si="145"/>
        <v>04</v>
      </c>
      <c r="D1688" s="7" t="str">
        <f t="shared" si="146"/>
        <v>050</v>
      </c>
      <c r="E1688" s="7" t="str">
        <f t="shared" si="142"/>
        <v>CCS</v>
      </c>
      <c r="F1688" t="s">
        <v>1694</v>
      </c>
      <c r="G1688">
        <v>90</v>
      </c>
      <c r="H1688">
        <v>14694</v>
      </c>
    </row>
    <row r="1689" spans="1:8" x14ac:dyDescent="0.25">
      <c r="A1689" s="7" t="str">
        <f t="shared" si="143"/>
        <v>47</v>
      </c>
      <c r="B1689" s="7" t="str">
        <f t="shared" si="144"/>
        <v>40</v>
      </c>
      <c r="C1689" s="7" t="str">
        <f t="shared" si="145"/>
        <v>04</v>
      </c>
      <c r="D1689" s="7" t="str">
        <f t="shared" si="146"/>
        <v>054</v>
      </c>
      <c r="E1689" s="7" t="str">
        <f t="shared" si="142"/>
        <v>CCS</v>
      </c>
      <c r="F1689" t="s">
        <v>1695</v>
      </c>
      <c r="G1689">
        <v>58</v>
      </c>
      <c r="H1689">
        <v>4803</v>
      </c>
    </row>
    <row r="1690" spans="1:8" x14ac:dyDescent="0.25">
      <c r="A1690" s="7" t="str">
        <f t="shared" si="143"/>
        <v>47</v>
      </c>
      <c r="B1690" s="7" t="str">
        <f t="shared" si="144"/>
        <v>41</v>
      </c>
      <c r="C1690" s="7" t="str">
        <f t="shared" si="145"/>
        <v>00</v>
      </c>
      <c r="D1690" s="7" t="str">
        <f t="shared" si="146"/>
        <v>000</v>
      </c>
      <c r="E1690" s="7" t="str">
        <f t="shared" si="142"/>
        <v>CAR</v>
      </c>
      <c r="F1690" t="s">
        <v>1696</v>
      </c>
      <c r="G1690">
        <v>314</v>
      </c>
      <c r="H1690">
        <v>32167</v>
      </c>
    </row>
    <row r="1691" spans="1:8" x14ac:dyDescent="0.25">
      <c r="A1691" s="7" t="str">
        <f t="shared" si="143"/>
        <v>47</v>
      </c>
      <c r="B1691" s="7" t="str">
        <f t="shared" si="144"/>
        <v>41</v>
      </c>
      <c r="C1691" s="7" t="str">
        <f t="shared" si="145"/>
        <v>08</v>
      </c>
      <c r="D1691" s="7" t="str">
        <f t="shared" si="146"/>
        <v>000</v>
      </c>
      <c r="E1691" s="7" t="str">
        <f>LEFT(RIGHT(F1691,12),2)</f>
        <v>CD</v>
      </c>
      <c r="F1691" t="s">
        <v>1697</v>
      </c>
      <c r="G1691">
        <v>717</v>
      </c>
      <c r="H1691">
        <v>58570</v>
      </c>
    </row>
    <row r="1692" spans="1:8" x14ac:dyDescent="0.25">
      <c r="A1692" s="7" t="str">
        <f t="shared" si="143"/>
        <v>47</v>
      </c>
      <c r="B1692" s="7" t="str">
        <f t="shared" si="144"/>
        <v>41</v>
      </c>
      <c r="C1692" s="7" t="str">
        <f t="shared" si="145"/>
        <v>08</v>
      </c>
      <c r="D1692" s="7" t="str">
        <f t="shared" si="146"/>
        <v>009</v>
      </c>
      <c r="E1692" s="7" t="str">
        <f t="shared" si="142"/>
        <v>CCS</v>
      </c>
      <c r="F1692" t="s">
        <v>1698</v>
      </c>
      <c r="G1692">
        <v>40</v>
      </c>
      <c r="H1692">
        <v>4547</v>
      </c>
    </row>
    <row r="1693" spans="1:8" x14ac:dyDescent="0.25">
      <c r="A1693" s="7" t="str">
        <f t="shared" si="143"/>
        <v>47</v>
      </c>
      <c r="B1693" s="7" t="str">
        <f t="shared" si="144"/>
        <v>41</v>
      </c>
      <c r="C1693" s="7" t="str">
        <f t="shared" si="145"/>
        <v>08</v>
      </c>
      <c r="D1693" s="7" t="str">
        <f t="shared" si="146"/>
        <v>016</v>
      </c>
      <c r="E1693" s="7" t="str">
        <f t="shared" si="142"/>
        <v>CCS</v>
      </c>
      <c r="F1693" t="s">
        <v>1699</v>
      </c>
      <c r="G1693">
        <v>34</v>
      </c>
      <c r="H1693">
        <v>3557</v>
      </c>
    </row>
    <row r="1694" spans="1:8" x14ac:dyDescent="0.25">
      <c r="A1694" s="7" t="str">
        <f t="shared" si="143"/>
        <v>47</v>
      </c>
      <c r="B1694" s="7" t="str">
        <f t="shared" si="144"/>
        <v>41</v>
      </c>
      <c r="C1694" s="7" t="str">
        <f t="shared" si="145"/>
        <v>08</v>
      </c>
      <c r="D1694" s="7" t="str">
        <f t="shared" si="146"/>
        <v>021</v>
      </c>
      <c r="E1694" s="7" t="str">
        <f t="shared" si="142"/>
        <v>CCS</v>
      </c>
      <c r="F1694" t="s">
        <v>1700</v>
      </c>
      <c r="G1694">
        <v>27</v>
      </c>
      <c r="H1694">
        <v>2554</v>
      </c>
    </row>
    <row r="1695" spans="1:8" x14ac:dyDescent="0.25">
      <c r="A1695" s="7" t="str">
        <f t="shared" si="143"/>
        <v>47</v>
      </c>
      <c r="B1695" s="7" t="str">
        <f t="shared" si="144"/>
        <v>41</v>
      </c>
      <c r="C1695" s="7" t="str">
        <f t="shared" si="145"/>
        <v>08</v>
      </c>
      <c r="D1695" s="7" t="str">
        <f t="shared" si="146"/>
        <v>024</v>
      </c>
      <c r="E1695" s="7" t="str">
        <f t="shared" si="142"/>
        <v>CCS</v>
      </c>
      <c r="F1695" t="s">
        <v>1701</v>
      </c>
      <c r="G1695">
        <v>54</v>
      </c>
      <c r="H1695">
        <v>4578</v>
      </c>
    </row>
    <row r="1696" spans="1:8" x14ac:dyDescent="0.25">
      <c r="A1696" s="7" t="str">
        <f t="shared" si="143"/>
        <v>47</v>
      </c>
      <c r="B1696" s="7" t="str">
        <f t="shared" si="144"/>
        <v>41</v>
      </c>
      <c r="C1696" s="7" t="str">
        <f t="shared" si="145"/>
        <v>08</v>
      </c>
      <c r="D1696" s="7" t="str">
        <f t="shared" si="146"/>
        <v>028</v>
      </c>
      <c r="E1696" s="7" t="str">
        <f t="shared" si="142"/>
        <v>CCS</v>
      </c>
      <c r="F1696" t="s">
        <v>1702</v>
      </c>
      <c r="G1696">
        <v>41</v>
      </c>
      <c r="H1696">
        <v>3601</v>
      </c>
    </row>
    <row r="1697" spans="1:8" x14ac:dyDescent="0.25">
      <c r="A1697" s="7" t="str">
        <f t="shared" si="143"/>
        <v>47</v>
      </c>
      <c r="B1697" s="7" t="str">
        <f t="shared" si="144"/>
        <v>41</v>
      </c>
      <c r="C1697" s="7" t="str">
        <f t="shared" si="145"/>
        <v>08</v>
      </c>
      <c r="D1697" s="7" t="str">
        <f t="shared" si="146"/>
        <v>046</v>
      </c>
      <c r="E1697" s="7" t="str">
        <f t="shared" si="142"/>
        <v>CCS</v>
      </c>
      <c r="F1697" t="s">
        <v>1703</v>
      </c>
      <c r="G1697">
        <v>37</v>
      </c>
      <c r="H1697">
        <v>2667</v>
      </c>
    </row>
    <row r="1698" spans="1:8" x14ac:dyDescent="0.25">
      <c r="A1698" s="7" t="str">
        <f t="shared" si="143"/>
        <v>47</v>
      </c>
      <c r="B1698" s="7" t="str">
        <f t="shared" si="144"/>
        <v>41</v>
      </c>
      <c r="C1698" s="7" t="str">
        <f t="shared" si="145"/>
        <v>08</v>
      </c>
      <c r="D1698" s="7" t="str">
        <f t="shared" si="146"/>
        <v>053</v>
      </c>
      <c r="E1698" s="7" t="str">
        <f t="shared" si="142"/>
        <v>CCS</v>
      </c>
      <c r="F1698" t="s">
        <v>1704</v>
      </c>
      <c r="G1698">
        <v>26</v>
      </c>
      <c r="H1698">
        <v>3898</v>
      </c>
    </row>
    <row r="1699" spans="1:8" x14ac:dyDescent="0.25">
      <c r="A1699" s="7" t="str">
        <f t="shared" si="143"/>
        <v>47</v>
      </c>
      <c r="B1699" s="7" t="str">
        <f t="shared" si="144"/>
        <v>41</v>
      </c>
      <c r="C1699" s="7" t="str">
        <f t="shared" si="145"/>
        <v>08</v>
      </c>
      <c r="D1699" s="7" t="str">
        <f t="shared" si="146"/>
        <v>056</v>
      </c>
      <c r="E1699" s="7" t="str">
        <f t="shared" si="142"/>
        <v>CCS</v>
      </c>
      <c r="F1699" t="s">
        <v>1705</v>
      </c>
      <c r="G1699">
        <v>33</v>
      </c>
      <c r="H1699">
        <v>4679</v>
      </c>
    </row>
    <row r="1700" spans="1:8" x14ac:dyDescent="0.25">
      <c r="A1700" s="7" t="str">
        <f t="shared" si="143"/>
        <v>47</v>
      </c>
      <c r="B1700" s="7" t="str">
        <f t="shared" si="144"/>
        <v>41</v>
      </c>
      <c r="C1700" s="7" t="str">
        <f t="shared" si="145"/>
        <v>08</v>
      </c>
      <c r="D1700" s="7" t="str">
        <f t="shared" si="146"/>
        <v>061</v>
      </c>
      <c r="E1700" s="7" t="str">
        <f t="shared" si="142"/>
        <v>CCS</v>
      </c>
      <c r="F1700" t="s">
        <v>1706</v>
      </c>
      <c r="G1700">
        <v>22</v>
      </c>
      <c r="H1700">
        <v>2086</v>
      </c>
    </row>
    <row r="1701" spans="1:8" x14ac:dyDescent="0.25">
      <c r="A1701" s="7" t="str">
        <f t="shared" si="143"/>
        <v>47</v>
      </c>
      <c r="B1701" s="7" t="str">
        <f t="shared" si="144"/>
        <v>50</v>
      </c>
      <c r="C1701" s="7" t="str">
        <f t="shared" si="145"/>
        <v>00</v>
      </c>
      <c r="D1701" s="7" t="str">
        <f t="shared" si="146"/>
        <v>000</v>
      </c>
      <c r="E1701" s="7" t="str">
        <f t="shared" si="142"/>
        <v>CAR</v>
      </c>
      <c r="F1701" t="s">
        <v>1707</v>
      </c>
      <c r="G1701">
        <v>1215</v>
      </c>
      <c r="H1701">
        <v>68706</v>
      </c>
    </row>
    <row r="1702" spans="1:8" x14ac:dyDescent="0.25">
      <c r="A1702" s="7" t="str">
        <f t="shared" si="143"/>
        <v>47</v>
      </c>
      <c r="B1702" s="7" t="str">
        <f t="shared" si="144"/>
        <v>50</v>
      </c>
      <c r="C1702" s="7" t="str">
        <f t="shared" si="145"/>
        <v>05</v>
      </c>
      <c r="D1702" s="7" t="str">
        <f t="shared" si="146"/>
        <v>000</v>
      </c>
      <c r="E1702" s="7" t="str">
        <f>LEFT(RIGHT(F1702,12),2)</f>
        <v>CD</v>
      </c>
      <c r="F1702" t="s">
        <v>1708</v>
      </c>
      <c r="G1702">
        <v>1043</v>
      </c>
      <c r="H1702">
        <v>67804</v>
      </c>
    </row>
    <row r="1703" spans="1:8" x14ac:dyDescent="0.25">
      <c r="A1703" s="7" t="str">
        <f t="shared" si="143"/>
        <v>47</v>
      </c>
      <c r="B1703" s="7" t="str">
        <f t="shared" si="144"/>
        <v>50</v>
      </c>
      <c r="C1703" s="7" t="str">
        <f t="shared" si="145"/>
        <v>05</v>
      </c>
      <c r="D1703" s="7" t="str">
        <f t="shared" si="146"/>
        <v>041</v>
      </c>
      <c r="E1703" s="7" t="str">
        <f t="shared" si="142"/>
        <v>CCS</v>
      </c>
      <c r="F1703" t="s">
        <v>1709</v>
      </c>
      <c r="G1703">
        <v>44</v>
      </c>
      <c r="H1703">
        <v>2205</v>
      </c>
    </row>
    <row r="1704" spans="1:8" x14ac:dyDescent="0.25">
      <c r="A1704" s="7" t="str">
        <f t="shared" si="143"/>
        <v>47</v>
      </c>
      <c r="B1704" s="7" t="str">
        <f t="shared" si="144"/>
        <v>50</v>
      </c>
      <c r="C1704" s="7" t="str">
        <f t="shared" si="145"/>
        <v>05</v>
      </c>
      <c r="D1704" s="7" t="str">
        <f t="shared" si="146"/>
        <v>047</v>
      </c>
      <c r="E1704" s="7" t="str">
        <f t="shared" si="142"/>
        <v>CCS</v>
      </c>
      <c r="F1704" t="s">
        <v>1710</v>
      </c>
      <c r="G1704">
        <v>50</v>
      </c>
      <c r="H1704">
        <v>1656</v>
      </c>
    </row>
    <row r="1705" spans="1:8" x14ac:dyDescent="0.25">
      <c r="A1705" s="7" t="str">
        <f t="shared" si="143"/>
        <v>47</v>
      </c>
      <c r="B1705" s="7" t="str">
        <f t="shared" si="144"/>
        <v>50</v>
      </c>
      <c r="C1705" s="7" t="str">
        <f t="shared" si="145"/>
        <v>05</v>
      </c>
      <c r="D1705" s="7" t="str">
        <f t="shared" si="146"/>
        <v>051</v>
      </c>
      <c r="E1705" s="7" t="str">
        <f t="shared" si="142"/>
        <v>CCS</v>
      </c>
      <c r="F1705" t="s">
        <v>1711</v>
      </c>
      <c r="G1705">
        <v>64</v>
      </c>
      <c r="H1705">
        <v>6386</v>
      </c>
    </row>
    <row r="1706" spans="1:8" x14ac:dyDescent="0.25">
      <c r="A1706" s="7" t="str">
        <f t="shared" si="143"/>
        <v>47</v>
      </c>
      <c r="B1706" s="7" t="str">
        <f t="shared" si="144"/>
        <v>50</v>
      </c>
      <c r="C1706" s="7" t="str">
        <f t="shared" si="145"/>
        <v>05</v>
      </c>
      <c r="D1706" s="7" t="str">
        <f t="shared" si="146"/>
        <v>057</v>
      </c>
      <c r="E1706" s="7" t="str">
        <f t="shared" si="142"/>
        <v>CCS</v>
      </c>
      <c r="F1706" t="s">
        <v>1712</v>
      </c>
      <c r="G1706">
        <v>39</v>
      </c>
      <c r="H1706">
        <v>3203</v>
      </c>
    </row>
    <row r="1707" spans="1:8" x14ac:dyDescent="0.25">
      <c r="A1707" s="7" t="str">
        <f t="shared" si="143"/>
        <v>47</v>
      </c>
      <c r="B1707" s="7" t="str">
        <f t="shared" si="144"/>
        <v>50</v>
      </c>
      <c r="C1707" s="7" t="str">
        <f t="shared" si="145"/>
        <v>05</v>
      </c>
      <c r="D1707" s="7" t="str">
        <f t="shared" si="146"/>
        <v>063</v>
      </c>
      <c r="E1707" s="7" t="str">
        <f t="shared" si="142"/>
        <v>CCS</v>
      </c>
      <c r="F1707" t="s">
        <v>1713</v>
      </c>
      <c r="G1707">
        <v>54</v>
      </c>
      <c r="H1707">
        <v>2765</v>
      </c>
    </row>
    <row r="1708" spans="1:8" x14ac:dyDescent="0.25">
      <c r="A1708" s="7" t="str">
        <f t="shared" si="143"/>
        <v>47</v>
      </c>
      <c r="B1708" s="7" t="str">
        <f t="shared" si="144"/>
        <v>50</v>
      </c>
      <c r="C1708" s="7" t="str">
        <f t="shared" si="145"/>
        <v>05</v>
      </c>
      <c r="D1708" s="7" t="str">
        <f t="shared" si="146"/>
        <v>067</v>
      </c>
      <c r="E1708" s="7" t="str">
        <f t="shared" si="142"/>
        <v>CCS</v>
      </c>
      <c r="F1708" t="s">
        <v>1714</v>
      </c>
      <c r="G1708">
        <v>67</v>
      </c>
      <c r="H1708">
        <v>2749</v>
      </c>
    </row>
    <row r="1709" spans="1:8" x14ac:dyDescent="0.25">
      <c r="A1709" s="7" t="str">
        <f t="shared" si="143"/>
        <v>47</v>
      </c>
      <c r="B1709" s="7" t="str">
        <f t="shared" si="144"/>
        <v>50</v>
      </c>
      <c r="C1709" s="7" t="str">
        <f t="shared" si="145"/>
        <v>05</v>
      </c>
      <c r="D1709" s="7" t="str">
        <f t="shared" si="146"/>
        <v>073</v>
      </c>
      <c r="E1709" s="7" t="str">
        <f t="shared" si="142"/>
        <v>CCS</v>
      </c>
      <c r="F1709" t="s">
        <v>1715</v>
      </c>
      <c r="G1709">
        <v>75</v>
      </c>
      <c r="H1709">
        <v>4262</v>
      </c>
    </row>
    <row r="1710" spans="1:8" x14ac:dyDescent="0.25">
      <c r="A1710" s="7" t="str">
        <f t="shared" si="143"/>
        <v>47</v>
      </c>
      <c r="B1710" s="7" t="str">
        <f t="shared" si="144"/>
        <v>50</v>
      </c>
      <c r="C1710" s="7" t="str">
        <f t="shared" si="145"/>
        <v>05</v>
      </c>
      <c r="D1710" s="7" t="str">
        <f t="shared" si="146"/>
        <v>077</v>
      </c>
      <c r="E1710" s="7" t="str">
        <f t="shared" si="142"/>
        <v>CCS</v>
      </c>
      <c r="F1710" t="s">
        <v>1716</v>
      </c>
      <c r="G1710">
        <v>70</v>
      </c>
      <c r="H1710">
        <v>5335</v>
      </c>
    </row>
    <row r="1711" spans="1:8" x14ac:dyDescent="0.25">
      <c r="A1711" s="7" t="str">
        <f t="shared" si="143"/>
        <v>47</v>
      </c>
      <c r="B1711" s="7" t="str">
        <f t="shared" si="144"/>
        <v>50</v>
      </c>
      <c r="C1711" s="7" t="str">
        <f t="shared" si="145"/>
        <v>05</v>
      </c>
      <c r="D1711" s="7" t="str">
        <f t="shared" si="146"/>
        <v>093</v>
      </c>
      <c r="E1711" s="7" t="str">
        <f t="shared" si="142"/>
        <v>CCS</v>
      </c>
      <c r="F1711" t="s">
        <v>1717</v>
      </c>
      <c r="G1711">
        <v>77</v>
      </c>
      <c r="H1711">
        <v>4313</v>
      </c>
    </row>
    <row r="1712" spans="1:8" x14ac:dyDescent="0.25">
      <c r="A1712" s="7" t="str">
        <f t="shared" si="143"/>
        <v>47</v>
      </c>
      <c r="B1712" s="7" t="str">
        <f t="shared" si="144"/>
        <v>50</v>
      </c>
      <c r="C1712" s="7" t="str">
        <f t="shared" si="145"/>
        <v>06</v>
      </c>
      <c r="D1712" s="7" t="str">
        <f t="shared" si="146"/>
        <v>000</v>
      </c>
      <c r="E1712" s="7" t="str">
        <f>LEFT(RIGHT(F1712,12),2)</f>
        <v>CD</v>
      </c>
      <c r="F1712" t="s">
        <v>1718</v>
      </c>
      <c r="G1712">
        <v>962</v>
      </c>
      <c r="H1712">
        <v>50953</v>
      </c>
    </row>
    <row r="1713" spans="1:8" x14ac:dyDescent="0.25">
      <c r="A1713" s="7" t="str">
        <f t="shared" si="143"/>
        <v>47</v>
      </c>
      <c r="B1713" s="7" t="str">
        <f t="shared" si="144"/>
        <v>50</v>
      </c>
      <c r="C1713" s="7" t="str">
        <f t="shared" si="145"/>
        <v>06</v>
      </c>
      <c r="D1713" s="7" t="str">
        <f t="shared" si="146"/>
        <v>042</v>
      </c>
      <c r="E1713" s="7" t="str">
        <f t="shared" si="142"/>
        <v>CCS</v>
      </c>
      <c r="F1713" t="s">
        <v>1719</v>
      </c>
      <c r="G1713">
        <v>40</v>
      </c>
      <c r="H1713">
        <v>2313</v>
      </c>
    </row>
    <row r="1714" spans="1:8" x14ac:dyDescent="0.25">
      <c r="A1714" s="7" t="str">
        <f t="shared" si="143"/>
        <v>47</v>
      </c>
      <c r="B1714" s="7" t="str">
        <f t="shared" si="144"/>
        <v>50</v>
      </c>
      <c r="C1714" s="7" t="str">
        <f t="shared" si="145"/>
        <v>06</v>
      </c>
      <c r="D1714" s="7" t="str">
        <f t="shared" si="146"/>
        <v>048</v>
      </c>
      <c r="E1714" s="7" t="str">
        <f t="shared" si="142"/>
        <v>CCS</v>
      </c>
      <c r="F1714" t="s">
        <v>1720</v>
      </c>
      <c r="G1714">
        <v>31</v>
      </c>
      <c r="H1714">
        <v>2469</v>
      </c>
    </row>
    <row r="1715" spans="1:8" x14ac:dyDescent="0.25">
      <c r="A1715" s="7" t="str">
        <f t="shared" si="143"/>
        <v>47</v>
      </c>
      <c r="B1715" s="7" t="str">
        <f t="shared" si="144"/>
        <v>50</v>
      </c>
      <c r="C1715" s="7" t="str">
        <f t="shared" si="145"/>
        <v>06</v>
      </c>
      <c r="D1715" s="7" t="str">
        <f t="shared" si="146"/>
        <v>091</v>
      </c>
      <c r="E1715" s="7" t="str">
        <f t="shared" si="142"/>
        <v>CCS</v>
      </c>
      <c r="F1715" t="s">
        <v>1721</v>
      </c>
      <c r="G1715">
        <v>71</v>
      </c>
      <c r="H1715">
        <v>2962</v>
      </c>
    </row>
    <row r="1716" spans="1:8" x14ac:dyDescent="0.25">
      <c r="A1716" s="7" t="str">
        <f t="shared" si="143"/>
        <v>47</v>
      </c>
      <c r="B1716" s="7" t="str">
        <f t="shared" si="144"/>
        <v>50</v>
      </c>
      <c r="C1716" s="7" t="str">
        <f t="shared" si="145"/>
        <v>06</v>
      </c>
      <c r="D1716" s="7" t="str">
        <f t="shared" si="146"/>
        <v>096</v>
      </c>
      <c r="E1716" s="7" t="str">
        <f t="shared" si="142"/>
        <v>CCS</v>
      </c>
      <c r="F1716" t="s">
        <v>1722</v>
      </c>
      <c r="G1716">
        <v>57</v>
      </c>
      <c r="H1716">
        <v>3243</v>
      </c>
    </row>
    <row r="1717" spans="1:8" x14ac:dyDescent="0.25">
      <c r="A1717" s="7" t="str">
        <f t="shared" si="143"/>
        <v>47</v>
      </c>
      <c r="B1717" s="7" t="str">
        <f t="shared" si="144"/>
        <v>50</v>
      </c>
      <c r="C1717" s="7" t="str">
        <f t="shared" si="145"/>
        <v>06</v>
      </c>
      <c r="D1717" s="7" t="str">
        <f t="shared" si="146"/>
        <v>099</v>
      </c>
      <c r="E1717" s="7" t="str">
        <f t="shared" si="142"/>
        <v>CCS</v>
      </c>
      <c r="F1717" t="s">
        <v>1723</v>
      </c>
      <c r="G1717">
        <v>33</v>
      </c>
      <c r="H1717">
        <v>1606</v>
      </c>
    </row>
    <row r="1718" spans="1:8" x14ac:dyDescent="0.25">
      <c r="A1718" s="7" t="str">
        <f t="shared" si="143"/>
        <v>47</v>
      </c>
      <c r="B1718" s="7" t="str">
        <f t="shared" si="144"/>
        <v>50</v>
      </c>
      <c r="C1718" s="7" t="str">
        <f t="shared" si="145"/>
        <v>09</v>
      </c>
      <c r="D1718" s="7" t="str">
        <f t="shared" si="146"/>
        <v>000</v>
      </c>
      <c r="E1718" s="7" t="str">
        <f>LEFT(RIGHT(F1718,12),2)</f>
        <v>CD</v>
      </c>
      <c r="F1718" t="s">
        <v>1724</v>
      </c>
      <c r="G1718">
        <v>863</v>
      </c>
      <c r="H1718">
        <v>42879</v>
      </c>
    </row>
    <row r="1719" spans="1:8" x14ac:dyDescent="0.25">
      <c r="A1719" s="7" t="str">
        <f t="shared" si="143"/>
        <v>47</v>
      </c>
      <c r="B1719" s="7" t="str">
        <f t="shared" si="144"/>
        <v>50</v>
      </c>
      <c r="C1719" s="7" t="str">
        <f t="shared" si="145"/>
        <v>09</v>
      </c>
      <c r="D1719" s="7" t="str">
        <f t="shared" si="146"/>
        <v>001</v>
      </c>
      <c r="E1719" s="7" t="str">
        <f t="shared" si="142"/>
        <v>CCS</v>
      </c>
      <c r="F1719" t="s">
        <v>1725</v>
      </c>
      <c r="G1719">
        <v>63</v>
      </c>
      <c r="H1719">
        <v>2879</v>
      </c>
    </row>
    <row r="1720" spans="1:8" x14ac:dyDescent="0.25">
      <c r="A1720" s="7" t="str">
        <f t="shared" si="143"/>
        <v>47</v>
      </c>
      <c r="B1720" s="7" t="str">
        <f t="shared" si="144"/>
        <v>50</v>
      </c>
      <c r="C1720" s="7" t="str">
        <f t="shared" si="145"/>
        <v>09</v>
      </c>
      <c r="D1720" s="7" t="str">
        <f t="shared" si="146"/>
        <v>006</v>
      </c>
      <c r="E1720" s="7" t="str">
        <f t="shared" si="142"/>
        <v>CCS</v>
      </c>
      <c r="F1720" t="s">
        <v>1726</v>
      </c>
      <c r="G1720">
        <v>61</v>
      </c>
      <c r="H1720">
        <v>2496</v>
      </c>
    </row>
    <row r="1721" spans="1:8" x14ac:dyDescent="0.25">
      <c r="A1721" s="7" t="str">
        <f t="shared" si="143"/>
        <v>47</v>
      </c>
      <c r="B1721" s="7" t="str">
        <f t="shared" si="144"/>
        <v>50</v>
      </c>
      <c r="C1721" s="7" t="str">
        <f t="shared" si="145"/>
        <v>09</v>
      </c>
      <c r="D1721" s="7" t="str">
        <f t="shared" si="146"/>
        <v>011</v>
      </c>
      <c r="E1721" s="7" t="str">
        <f t="shared" si="142"/>
        <v>CCS</v>
      </c>
      <c r="F1721" t="s">
        <v>1727</v>
      </c>
      <c r="G1721">
        <v>78</v>
      </c>
      <c r="H1721">
        <v>4559</v>
      </c>
    </row>
    <row r="1722" spans="1:8" x14ac:dyDescent="0.25">
      <c r="A1722" s="7" t="str">
        <f t="shared" si="143"/>
        <v>47</v>
      </c>
      <c r="B1722" s="7" t="str">
        <f t="shared" si="144"/>
        <v>50</v>
      </c>
      <c r="C1722" s="7" t="str">
        <f t="shared" si="145"/>
        <v>09</v>
      </c>
      <c r="D1722" s="7" t="str">
        <f t="shared" si="146"/>
        <v>019</v>
      </c>
      <c r="E1722" s="7" t="str">
        <f t="shared" si="142"/>
        <v>CCS</v>
      </c>
      <c r="F1722" t="s">
        <v>1728</v>
      </c>
      <c r="G1722">
        <v>66</v>
      </c>
      <c r="H1722">
        <v>2630</v>
      </c>
    </row>
    <row r="1723" spans="1:8" x14ac:dyDescent="0.25">
      <c r="A1723" s="7" t="str">
        <f t="shared" si="143"/>
        <v>47</v>
      </c>
      <c r="B1723" s="7" t="str">
        <f t="shared" si="144"/>
        <v>50</v>
      </c>
      <c r="C1723" s="7" t="str">
        <f t="shared" si="145"/>
        <v>10</v>
      </c>
      <c r="D1723" s="7" t="str">
        <f t="shared" si="146"/>
        <v>000</v>
      </c>
      <c r="E1723" s="7" t="str">
        <f>LEFT(RIGHT(F1723,12),2)</f>
        <v>CD</v>
      </c>
      <c r="F1723" t="s">
        <v>1729</v>
      </c>
      <c r="G1723">
        <v>549</v>
      </c>
      <c r="H1723">
        <v>36809</v>
      </c>
    </row>
    <row r="1724" spans="1:8" x14ac:dyDescent="0.25">
      <c r="A1724" s="7" t="str">
        <f t="shared" si="143"/>
        <v>47</v>
      </c>
      <c r="B1724" s="7" t="str">
        <f t="shared" si="144"/>
        <v>50</v>
      </c>
      <c r="C1724" s="7" t="str">
        <f t="shared" si="145"/>
        <v>10</v>
      </c>
      <c r="D1724" s="7" t="str">
        <f t="shared" si="146"/>
        <v>003</v>
      </c>
      <c r="E1724" s="7" t="str">
        <f t="shared" si="142"/>
        <v>CCS</v>
      </c>
      <c r="F1724" t="s">
        <v>1730</v>
      </c>
      <c r="G1724">
        <v>48</v>
      </c>
      <c r="H1724">
        <v>2948</v>
      </c>
    </row>
    <row r="1725" spans="1:8" x14ac:dyDescent="0.25">
      <c r="A1725" s="7" t="str">
        <f t="shared" si="143"/>
        <v>47</v>
      </c>
      <c r="B1725" s="7" t="str">
        <f t="shared" si="144"/>
        <v>50</v>
      </c>
      <c r="C1725" s="7" t="str">
        <f t="shared" si="145"/>
        <v>10</v>
      </c>
      <c r="D1725" s="7" t="str">
        <f t="shared" si="146"/>
        <v>008</v>
      </c>
      <c r="E1725" s="7" t="str">
        <f t="shared" si="142"/>
        <v>CCS</v>
      </c>
      <c r="F1725" t="s">
        <v>1731</v>
      </c>
      <c r="G1725">
        <v>57</v>
      </c>
      <c r="H1725">
        <v>3898</v>
      </c>
    </row>
    <row r="1726" spans="1:8" x14ac:dyDescent="0.25">
      <c r="A1726" s="7" t="str">
        <f t="shared" si="143"/>
        <v>47</v>
      </c>
      <c r="B1726" s="7" t="str">
        <f t="shared" si="144"/>
        <v>50</v>
      </c>
      <c r="C1726" s="7" t="str">
        <f t="shared" si="145"/>
        <v>10</v>
      </c>
      <c r="D1726" s="7" t="str">
        <f t="shared" si="146"/>
        <v>014</v>
      </c>
      <c r="E1726" s="7" t="str">
        <f t="shared" si="142"/>
        <v>CCS</v>
      </c>
      <c r="F1726" t="s">
        <v>1732</v>
      </c>
      <c r="G1726">
        <v>70</v>
      </c>
      <c r="H1726">
        <v>3829</v>
      </c>
    </row>
    <row r="1727" spans="1:8" x14ac:dyDescent="0.25">
      <c r="A1727" s="7" t="str">
        <f t="shared" si="143"/>
        <v>47</v>
      </c>
      <c r="B1727" s="7" t="str">
        <f t="shared" si="144"/>
        <v>51</v>
      </c>
      <c r="C1727" s="7" t="str">
        <f t="shared" si="145"/>
        <v>00</v>
      </c>
      <c r="D1727" s="7" t="str">
        <f t="shared" si="146"/>
        <v>000</v>
      </c>
      <c r="E1727" s="7" t="str">
        <f t="shared" si="142"/>
        <v>CAR</v>
      </c>
      <c r="F1727" t="s">
        <v>1733</v>
      </c>
      <c r="G1727">
        <v>972</v>
      </c>
      <c r="H1727">
        <v>46051</v>
      </c>
    </row>
    <row r="1728" spans="1:8" x14ac:dyDescent="0.25">
      <c r="A1728" s="7" t="str">
        <f t="shared" si="143"/>
        <v>47</v>
      </c>
      <c r="B1728" s="7" t="str">
        <f t="shared" si="144"/>
        <v>51</v>
      </c>
      <c r="C1728" s="7" t="str">
        <f t="shared" si="145"/>
        <v>09</v>
      </c>
      <c r="D1728" s="7" t="str">
        <f t="shared" si="146"/>
        <v>000</v>
      </c>
      <c r="E1728" s="7" t="str">
        <f>LEFT(RIGHT(F1728,12),2)</f>
        <v>CD</v>
      </c>
      <c r="F1728" t="s">
        <v>1734</v>
      </c>
      <c r="G1728">
        <v>863</v>
      </c>
      <c r="H1728">
        <v>42879</v>
      </c>
    </row>
    <row r="1729" spans="1:8" x14ac:dyDescent="0.25">
      <c r="A1729" s="7" t="str">
        <f t="shared" si="143"/>
        <v>47</v>
      </c>
      <c r="B1729" s="7" t="str">
        <f t="shared" si="144"/>
        <v>51</v>
      </c>
      <c r="C1729" s="7" t="str">
        <f t="shared" si="145"/>
        <v>09</v>
      </c>
      <c r="D1729" s="7" t="str">
        <f t="shared" si="146"/>
        <v>023</v>
      </c>
      <c r="E1729" s="7" t="str">
        <f t="shared" si="142"/>
        <v>CCS</v>
      </c>
      <c r="F1729" t="s">
        <v>1735</v>
      </c>
      <c r="G1729">
        <v>54</v>
      </c>
      <c r="H1729">
        <v>5980</v>
      </c>
    </row>
    <row r="1730" spans="1:8" x14ac:dyDescent="0.25">
      <c r="A1730" s="7" t="str">
        <f t="shared" si="143"/>
        <v>47</v>
      </c>
      <c r="B1730" s="7" t="str">
        <f t="shared" si="144"/>
        <v>51</v>
      </c>
      <c r="C1730" s="7" t="str">
        <f t="shared" si="145"/>
        <v>09</v>
      </c>
      <c r="D1730" s="7" t="str">
        <f t="shared" si="146"/>
        <v>029</v>
      </c>
      <c r="E1730" s="7" t="str">
        <f t="shared" si="142"/>
        <v>CCS</v>
      </c>
      <c r="F1730" t="s">
        <v>1736</v>
      </c>
      <c r="G1730">
        <v>47</v>
      </c>
      <c r="H1730">
        <v>2707</v>
      </c>
    </row>
    <row r="1731" spans="1:8" x14ac:dyDescent="0.25">
      <c r="A1731" s="7" t="str">
        <f t="shared" si="143"/>
        <v>47</v>
      </c>
      <c r="B1731" s="7" t="str">
        <f t="shared" si="144"/>
        <v>51</v>
      </c>
      <c r="C1731" s="7" t="str">
        <f t="shared" si="145"/>
        <v>09</v>
      </c>
      <c r="D1731" s="7" t="str">
        <f t="shared" si="146"/>
        <v>033</v>
      </c>
      <c r="E1731" s="7" t="str">
        <f t="shared" si="142"/>
        <v>CCS</v>
      </c>
      <c r="F1731" t="s">
        <v>1737</v>
      </c>
      <c r="G1731">
        <v>27</v>
      </c>
      <c r="H1731">
        <v>1595</v>
      </c>
    </row>
    <row r="1732" spans="1:8" x14ac:dyDescent="0.25">
      <c r="A1732" s="7" t="str">
        <f t="shared" si="143"/>
        <v>47</v>
      </c>
      <c r="B1732" s="7" t="str">
        <f t="shared" si="144"/>
        <v>51</v>
      </c>
      <c r="C1732" s="7" t="str">
        <f t="shared" si="145"/>
        <v>09</v>
      </c>
      <c r="D1732" s="7" t="str">
        <f t="shared" si="146"/>
        <v>037</v>
      </c>
      <c r="E1732" s="7" t="str">
        <f t="shared" ref="E1732:E1795" si="147">LEFT(RIGHT(F1732,13),3)</f>
        <v>CCS</v>
      </c>
      <c r="F1732" t="s">
        <v>1738</v>
      </c>
      <c r="G1732">
        <v>47</v>
      </c>
      <c r="H1732">
        <v>2778</v>
      </c>
    </row>
    <row r="1733" spans="1:8" x14ac:dyDescent="0.25">
      <c r="A1733" s="7" t="str">
        <f t="shared" si="143"/>
        <v>47</v>
      </c>
      <c r="B1733" s="7" t="str">
        <f t="shared" si="144"/>
        <v>51</v>
      </c>
      <c r="C1733" s="7" t="str">
        <f t="shared" si="145"/>
        <v>09</v>
      </c>
      <c r="D1733" s="7" t="str">
        <f t="shared" si="146"/>
        <v>042</v>
      </c>
      <c r="E1733" s="7" t="str">
        <f t="shared" si="147"/>
        <v>CCS</v>
      </c>
      <c r="F1733" t="s">
        <v>1739</v>
      </c>
      <c r="G1733">
        <v>38</v>
      </c>
      <c r="H1733">
        <v>1342</v>
      </c>
    </row>
    <row r="1734" spans="1:8" x14ac:dyDescent="0.25">
      <c r="A1734" s="7" t="str">
        <f t="shared" si="143"/>
        <v>47</v>
      </c>
      <c r="B1734" s="7" t="str">
        <f t="shared" si="144"/>
        <v>51</v>
      </c>
      <c r="C1734" s="7" t="str">
        <f t="shared" si="145"/>
        <v>09</v>
      </c>
      <c r="D1734" s="7" t="str">
        <f t="shared" si="146"/>
        <v>046</v>
      </c>
      <c r="E1734" s="7" t="str">
        <f t="shared" si="147"/>
        <v>CCS</v>
      </c>
      <c r="F1734" t="s">
        <v>1740</v>
      </c>
      <c r="G1734">
        <v>18</v>
      </c>
      <c r="H1734">
        <v>1347</v>
      </c>
    </row>
    <row r="1735" spans="1:8" x14ac:dyDescent="0.25">
      <c r="A1735" s="7" t="str">
        <f t="shared" si="143"/>
        <v>47</v>
      </c>
      <c r="B1735" s="7" t="str">
        <f t="shared" si="144"/>
        <v>51</v>
      </c>
      <c r="C1735" s="7" t="str">
        <f t="shared" si="145"/>
        <v>09</v>
      </c>
      <c r="D1735" s="7" t="str">
        <f t="shared" si="146"/>
        <v>049</v>
      </c>
      <c r="E1735" s="7" t="str">
        <f t="shared" si="147"/>
        <v>CCS</v>
      </c>
      <c r="F1735" t="s">
        <v>1741</v>
      </c>
      <c r="G1735">
        <v>27</v>
      </c>
      <c r="H1735">
        <v>1022</v>
      </c>
    </row>
    <row r="1736" spans="1:8" x14ac:dyDescent="0.25">
      <c r="A1736" s="7" t="str">
        <f t="shared" si="143"/>
        <v>47</v>
      </c>
      <c r="B1736" s="7" t="str">
        <f t="shared" si="144"/>
        <v>51</v>
      </c>
      <c r="C1736" s="7" t="str">
        <f t="shared" si="145"/>
        <v>09</v>
      </c>
      <c r="D1736" s="7" t="str">
        <f t="shared" si="146"/>
        <v>054</v>
      </c>
      <c r="E1736" s="7" t="str">
        <f t="shared" si="147"/>
        <v>CCS</v>
      </c>
      <c r="F1736" t="s">
        <v>1742</v>
      </c>
      <c r="G1736">
        <v>50</v>
      </c>
      <c r="H1736">
        <v>2175</v>
      </c>
    </row>
    <row r="1737" spans="1:8" x14ac:dyDescent="0.25">
      <c r="A1737" s="7" t="str">
        <f t="shared" si="143"/>
        <v>47</v>
      </c>
      <c r="B1737" s="7" t="str">
        <f t="shared" si="144"/>
        <v>51</v>
      </c>
      <c r="C1737" s="7" t="str">
        <f t="shared" si="145"/>
        <v>09</v>
      </c>
      <c r="D1737" s="7" t="str">
        <f t="shared" si="146"/>
        <v>060</v>
      </c>
      <c r="E1737" s="7" t="str">
        <f t="shared" si="147"/>
        <v>CCS</v>
      </c>
      <c r="F1737" t="s">
        <v>1743</v>
      </c>
      <c r="G1737">
        <v>74</v>
      </c>
      <c r="H1737">
        <v>2650</v>
      </c>
    </row>
    <row r="1738" spans="1:8" x14ac:dyDescent="0.25">
      <c r="A1738" s="7" t="str">
        <f t="shared" si="143"/>
        <v>47</v>
      </c>
      <c r="B1738" s="7" t="str">
        <f t="shared" si="144"/>
        <v>51</v>
      </c>
      <c r="C1738" s="7" t="str">
        <f t="shared" si="145"/>
        <v>09</v>
      </c>
      <c r="D1738" s="7" t="str">
        <f t="shared" si="146"/>
        <v>062</v>
      </c>
      <c r="E1738" s="7" t="str">
        <f t="shared" si="147"/>
        <v>CCS</v>
      </c>
      <c r="F1738" t="s">
        <v>1744</v>
      </c>
      <c r="G1738">
        <v>101</v>
      </c>
      <c r="H1738">
        <v>4370</v>
      </c>
    </row>
    <row r="1739" spans="1:8" x14ac:dyDescent="0.25">
      <c r="A1739" s="7" t="str">
        <f t="shared" si="143"/>
        <v>47</v>
      </c>
      <c r="B1739" s="7" t="str">
        <f t="shared" si="144"/>
        <v>51</v>
      </c>
      <c r="C1739" s="7" t="str">
        <f t="shared" si="145"/>
        <v>09</v>
      </c>
      <c r="D1739" s="7" t="str">
        <f t="shared" si="146"/>
        <v>067</v>
      </c>
      <c r="E1739" s="7" t="str">
        <f t="shared" si="147"/>
        <v>CCS</v>
      </c>
      <c r="F1739" t="s">
        <v>1745</v>
      </c>
      <c r="G1739">
        <v>74</v>
      </c>
      <c r="H1739">
        <v>3029</v>
      </c>
    </row>
    <row r="1740" spans="1:8" x14ac:dyDescent="0.25">
      <c r="A1740" s="7" t="str">
        <f t="shared" si="143"/>
        <v>47</v>
      </c>
      <c r="B1740" s="7" t="str">
        <f t="shared" si="144"/>
        <v>51</v>
      </c>
      <c r="C1740" s="7" t="str">
        <f t="shared" si="145"/>
        <v>09</v>
      </c>
      <c r="D1740" s="7" t="str">
        <f t="shared" si="146"/>
        <v>075</v>
      </c>
      <c r="E1740" s="7" t="str">
        <f t="shared" si="147"/>
        <v>CCS</v>
      </c>
      <c r="F1740" t="s">
        <v>1746</v>
      </c>
      <c r="G1740">
        <v>38</v>
      </c>
      <c r="H1740">
        <v>1320</v>
      </c>
    </row>
    <row r="1741" spans="1:8" x14ac:dyDescent="0.25">
      <c r="A1741" s="7" t="str">
        <f t="shared" ref="A1741:A1804" si="148">LEFT(RIGHT(F1741,10),2)</f>
        <v>47</v>
      </c>
      <c r="B1741" s="7" t="str">
        <f t="shared" ref="B1741:B1804" si="149">MID(RIGHT(F1741,10),3,2)</f>
        <v>51</v>
      </c>
      <c r="C1741" s="7" t="str">
        <f t="shared" ref="C1741:C1804" si="150">MID(RIGHT(F1741,10),5,2)</f>
        <v>10</v>
      </c>
      <c r="D1741" s="7" t="str">
        <f t="shared" ref="D1741:D1804" si="151">MID(RIGHT(F1741,10),7,3)</f>
        <v>000</v>
      </c>
      <c r="E1741" s="7" t="str">
        <f>LEFT(RIGHT(F1741,12),2)</f>
        <v>CD</v>
      </c>
      <c r="F1741" t="s">
        <v>1747</v>
      </c>
      <c r="G1741">
        <v>549</v>
      </c>
      <c r="H1741">
        <v>36809</v>
      </c>
    </row>
    <row r="1742" spans="1:8" x14ac:dyDescent="0.25">
      <c r="A1742" s="7" t="str">
        <f t="shared" si="148"/>
        <v>47</v>
      </c>
      <c r="B1742" s="7" t="str">
        <f t="shared" si="149"/>
        <v>51</v>
      </c>
      <c r="C1742" s="7" t="str">
        <f t="shared" si="150"/>
        <v>10</v>
      </c>
      <c r="D1742" s="7" t="str">
        <f t="shared" si="151"/>
        <v>031</v>
      </c>
      <c r="E1742" s="7" t="str">
        <f t="shared" si="147"/>
        <v>CCS</v>
      </c>
      <c r="F1742" t="s">
        <v>1748</v>
      </c>
      <c r="G1742">
        <v>45</v>
      </c>
      <c r="H1742">
        <v>1088</v>
      </c>
    </row>
    <row r="1743" spans="1:8" x14ac:dyDescent="0.25">
      <c r="A1743" s="7" t="str">
        <f t="shared" si="148"/>
        <v>47</v>
      </c>
      <c r="B1743" s="7" t="str">
        <f t="shared" si="149"/>
        <v>51</v>
      </c>
      <c r="C1743" s="7" t="str">
        <f t="shared" si="150"/>
        <v>10</v>
      </c>
      <c r="D1743" s="7" t="str">
        <f t="shared" si="151"/>
        <v>036</v>
      </c>
      <c r="E1743" s="7" t="str">
        <f t="shared" si="147"/>
        <v>CCS</v>
      </c>
      <c r="F1743" t="s">
        <v>1749</v>
      </c>
      <c r="G1743">
        <v>77</v>
      </c>
      <c r="H1743">
        <v>3556</v>
      </c>
    </row>
    <row r="1744" spans="1:8" x14ac:dyDescent="0.25">
      <c r="A1744" s="7" t="str">
        <f t="shared" si="148"/>
        <v>47</v>
      </c>
      <c r="B1744" s="7" t="str">
        <f t="shared" si="149"/>
        <v>51</v>
      </c>
      <c r="C1744" s="7" t="str">
        <f t="shared" si="150"/>
        <v>10</v>
      </c>
      <c r="D1744" s="7" t="str">
        <f t="shared" si="151"/>
        <v>041</v>
      </c>
      <c r="E1744" s="7" t="str">
        <f t="shared" si="147"/>
        <v>CCS</v>
      </c>
      <c r="F1744" t="s">
        <v>1750</v>
      </c>
      <c r="G1744">
        <v>27</v>
      </c>
      <c r="H1744">
        <v>1390</v>
      </c>
    </row>
    <row r="1745" spans="1:8" x14ac:dyDescent="0.25">
      <c r="A1745" s="7" t="str">
        <f t="shared" si="148"/>
        <v>47</v>
      </c>
      <c r="B1745" s="7" t="str">
        <f t="shared" si="149"/>
        <v>51</v>
      </c>
      <c r="C1745" s="7" t="str">
        <f t="shared" si="150"/>
        <v>10</v>
      </c>
      <c r="D1745" s="7" t="str">
        <f t="shared" si="151"/>
        <v>046</v>
      </c>
      <c r="E1745" s="7" t="str">
        <f t="shared" si="147"/>
        <v>CCS</v>
      </c>
      <c r="F1745" t="s">
        <v>1751</v>
      </c>
      <c r="G1745">
        <v>34</v>
      </c>
      <c r="H1745">
        <v>1163</v>
      </c>
    </row>
    <row r="1746" spans="1:8" x14ac:dyDescent="0.25">
      <c r="A1746" s="7" t="str">
        <f t="shared" si="148"/>
        <v>47</v>
      </c>
      <c r="B1746" s="7" t="str">
        <f t="shared" si="149"/>
        <v>51</v>
      </c>
      <c r="C1746" s="7" t="str">
        <f t="shared" si="150"/>
        <v>10</v>
      </c>
      <c r="D1746" s="7" t="str">
        <f t="shared" si="151"/>
        <v>061</v>
      </c>
      <c r="E1746" s="7" t="str">
        <f t="shared" si="147"/>
        <v>CCS</v>
      </c>
      <c r="F1746" t="s">
        <v>1752</v>
      </c>
      <c r="G1746">
        <v>16</v>
      </c>
      <c r="H1746">
        <v>624</v>
      </c>
    </row>
    <row r="1747" spans="1:8" x14ac:dyDescent="0.25">
      <c r="A1747" s="7" t="str">
        <f t="shared" si="148"/>
        <v>47</v>
      </c>
      <c r="B1747" s="7" t="str">
        <f t="shared" si="149"/>
        <v>51</v>
      </c>
      <c r="C1747" s="7" t="str">
        <f t="shared" si="150"/>
        <v>10</v>
      </c>
      <c r="D1747" s="7" t="str">
        <f t="shared" si="151"/>
        <v>066</v>
      </c>
      <c r="E1747" s="7" t="str">
        <f t="shared" si="147"/>
        <v>CCS</v>
      </c>
      <c r="F1747" t="s">
        <v>1753</v>
      </c>
      <c r="G1747">
        <v>25</v>
      </c>
      <c r="H1747">
        <v>714</v>
      </c>
    </row>
    <row r="1748" spans="1:8" x14ac:dyDescent="0.25">
      <c r="A1748" s="7" t="str">
        <f t="shared" si="148"/>
        <v>47</v>
      </c>
      <c r="B1748" s="7" t="str">
        <f t="shared" si="149"/>
        <v>51</v>
      </c>
      <c r="C1748" s="7" t="str">
        <f t="shared" si="150"/>
        <v>10</v>
      </c>
      <c r="D1748" s="7" t="str">
        <f t="shared" si="151"/>
        <v>071</v>
      </c>
      <c r="E1748" s="7" t="str">
        <f t="shared" si="147"/>
        <v>CCS</v>
      </c>
      <c r="F1748" t="s">
        <v>1754</v>
      </c>
      <c r="G1748">
        <v>35</v>
      </c>
      <c r="H1748">
        <v>1335</v>
      </c>
    </row>
    <row r="1749" spans="1:8" x14ac:dyDescent="0.25">
      <c r="A1749" s="7" t="str">
        <f t="shared" si="148"/>
        <v>47</v>
      </c>
      <c r="B1749" s="7" t="str">
        <f t="shared" si="149"/>
        <v>51</v>
      </c>
      <c r="C1749" s="7" t="str">
        <f t="shared" si="150"/>
        <v>14</v>
      </c>
      <c r="D1749" s="7" t="str">
        <f t="shared" si="151"/>
        <v>000</v>
      </c>
      <c r="E1749" s="7" t="str">
        <f>LEFT(RIGHT(F1749,12),2)</f>
        <v>CD</v>
      </c>
      <c r="F1749" t="s">
        <v>1755</v>
      </c>
      <c r="G1749">
        <v>657</v>
      </c>
      <c r="H1749">
        <v>35525</v>
      </c>
    </row>
    <row r="1750" spans="1:8" x14ac:dyDescent="0.25">
      <c r="A1750" s="7" t="str">
        <f t="shared" si="148"/>
        <v>47</v>
      </c>
      <c r="B1750" s="7" t="str">
        <f t="shared" si="149"/>
        <v>51</v>
      </c>
      <c r="C1750" s="7" t="str">
        <f t="shared" si="150"/>
        <v>14</v>
      </c>
      <c r="D1750" s="7" t="str">
        <f t="shared" si="151"/>
        <v>021</v>
      </c>
      <c r="E1750" s="7" t="str">
        <f t="shared" si="147"/>
        <v>CCS</v>
      </c>
      <c r="F1750" t="s">
        <v>1756</v>
      </c>
      <c r="G1750">
        <v>46</v>
      </c>
      <c r="H1750">
        <v>3043</v>
      </c>
    </row>
    <row r="1751" spans="1:8" x14ac:dyDescent="0.25">
      <c r="A1751" s="7" t="str">
        <f t="shared" si="148"/>
        <v>47</v>
      </c>
      <c r="B1751" s="7" t="str">
        <f t="shared" si="149"/>
        <v>51</v>
      </c>
      <c r="C1751" s="7" t="str">
        <f t="shared" si="150"/>
        <v>14</v>
      </c>
      <c r="D1751" s="7" t="str">
        <f t="shared" si="151"/>
        <v>023</v>
      </c>
      <c r="E1751" s="7" t="str">
        <f t="shared" si="147"/>
        <v>CCS</v>
      </c>
      <c r="F1751" t="s">
        <v>1757</v>
      </c>
      <c r="G1751">
        <v>51</v>
      </c>
      <c r="H1751">
        <v>2027</v>
      </c>
    </row>
    <row r="1752" spans="1:8" x14ac:dyDescent="0.25">
      <c r="A1752" s="7" t="str">
        <f t="shared" si="148"/>
        <v>47</v>
      </c>
      <c r="B1752" s="7" t="str">
        <f t="shared" si="149"/>
        <v>51</v>
      </c>
      <c r="C1752" s="7" t="str">
        <f t="shared" si="150"/>
        <v>14</v>
      </c>
      <c r="D1752" s="7" t="str">
        <f t="shared" si="151"/>
        <v>026</v>
      </c>
      <c r="E1752" s="7" t="str">
        <f t="shared" si="147"/>
        <v>CCS</v>
      </c>
      <c r="F1752" t="s">
        <v>1758</v>
      </c>
      <c r="G1752">
        <v>21</v>
      </c>
      <c r="H1752">
        <v>796</v>
      </c>
    </row>
    <row r="1753" spans="1:8" x14ac:dyDescent="0.25">
      <c r="A1753" s="7" t="str">
        <f t="shared" si="148"/>
        <v>47</v>
      </c>
      <c r="B1753" s="7" t="str">
        <f t="shared" si="149"/>
        <v>60</v>
      </c>
      <c r="C1753" s="7" t="str">
        <f t="shared" si="150"/>
        <v>00</v>
      </c>
      <c r="D1753" s="7" t="str">
        <f t="shared" si="151"/>
        <v>000</v>
      </c>
      <c r="E1753" s="7" t="str">
        <f t="shared" si="147"/>
        <v>CAR</v>
      </c>
      <c r="F1753" t="s">
        <v>1759</v>
      </c>
      <c r="G1753">
        <v>876</v>
      </c>
      <c r="H1753">
        <v>66799</v>
      </c>
    </row>
    <row r="1754" spans="1:8" x14ac:dyDescent="0.25">
      <c r="A1754" s="7" t="str">
        <f t="shared" si="148"/>
        <v>47</v>
      </c>
      <c r="B1754" s="7" t="str">
        <f t="shared" si="149"/>
        <v>60</v>
      </c>
      <c r="C1754" s="7" t="str">
        <f t="shared" si="150"/>
        <v>06</v>
      </c>
      <c r="D1754" s="7" t="str">
        <f t="shared" si="151"/>
        <v>000</v>
      </c>
      <c r="E1754" s="7" t="str">
        <f>LEFT(RIGHT(F1754,12),2)</f>
        <v>CD</v>
      </c>
      <c r="F1754" t="s">
        <v>1760</v>
      </c>
      <c r="G1754">
        <v>962</v>
      </c>
      <c r="H1754">
        <v>50953</v>
      </c>
    </row>
    <row r="1755" spans="1:8" x14ac:dyDescent="0.25">
      <c r="A1755" s="7" t="str">
        <f t="shared" si="148"/>
        <v>47</v>
      </c>
      <c r="B1755" s="7" t="str">
        <f t="shared" si="149"/>
        <v>60</v>
      </c>
      <c r="C1755" s="7" t="str">
        <f t="shared" si="150"/>
        <v>06</v>
      </c>
      <c r="D1755" s="7" t="str">
        <f t="shared" si="151"/>
        <v>053</v>
      </c>
      <c r="E1755" s="7" t="str">
        <f t="shared" si="147"/>
        <v>CCS</v>
      </c>
      <c r="F1755" t="s">
        <v>1761</v>
      </c>
      <c r="G1755">
        <v>56</v>
      </c>
      <c r="H1755">
        <v>3008</v>
      </c>
    </row>
    <row r="1756" spans="1:8" x14ac:dyDescent="0.25">
      <c r="A1756" s="7" t="str">
        <f t="shared" si="148"/>
        <v>47</v>
      </c>
      <c r="B1756" s="7" t="str">
        <f t="shared" si="149"/>
        <v>60</v>
      </c>
      <c r="C1756" s="7" t="str">
        <f t="shared" si="150"/>
        <v>06</v>
      </c>
      <c r="D1756" s="7" t="str">
        <f t="shared" si="151"/>
        <v>059</v>
      </c>
      <c r="E1756" s="7" t="str">
        <f t="shared" si="147"/>
        <v>CCS</v>
      </c>
      <c r="F1756" t="s">
        <v>1762</v>
      </c>
      <c r="G1756">
        <v>67</v>
      </c>
      <c r="H1756">
        <v>4757</v>
      </c>
    </row>
    <row r="1757" spans="1:8" x14ac:dyDescent="0.25">
      <c r="A1757" s="7" t="str">
        <f t="shared" si="148"/>
        <v>47</v>
      </c>
      <c r="B1757" s="7" t="str">
        <f t="shared" si="149"/>
        <v>60</v>
      </c>
      <c r="C1757" s="7" t="str">
        <f t="shared" si="150"/>
        <v>06</v>
      </c>
      <c r="D1757" s="7" t="str">
        <f t="shared" si="151"/>
        <v>063</v>
      </c>
      <c r="E1757" s="7" t="str">
        <f t="shared" si="147"/>
        <v>CCS</v>
      </c>
      <c r="F1757" t="s">
        <v>1763</v>
      </c>
      <c r="G1757">
        <v>40</v>
      </c>
      <c r="H1757">
        <v>2662</v>
      </c>
    </row>
    <row r="1758" spans="1:8" x14ac:dyDescent="0.25">
      <c r="A1758" s="7" t="str">
        <f t="shared" si="148"/>
        <v>47</v>
      </c>
      <c r="B1758" s="7" t="str">
        <f t="shared" si="149"/>
        <v>60</v>
      </c>
      <c r="C1758" s="7" t="str">
        <f t="shared" si="150"/>
        <v>06</v>
      </c>
      <c r="D1758" s="7" t="str">
        <f t="shared" si="151"/>
        <v>070</v>
      </c>
      <c r="E1758" s="7" t="str">
        <f t="shared" si="147"/>
        <v>CCS</v>
      </c>
      <c r="F1758" t="s">
        <v>1764</v>
      </c>
      <c r="G1758">
        <v>85</v>
      </c>
      <c r="H1758">
        <v>4364</v>
      </c>
    </row>
    <row r="1759" spans="1:8" x14ac:dyDescent="0.25">
      <c r="A1759" s="7" t="str">
        <f t="shared" si="148"/>
        <v>47</v>
      </c>
      <c r="B1759" s="7" t="str">
        <f t="shared" si="149"/>
        <v>60</v>
      </c>
      <c r="C1759" s="7" t="str">
        <f t="shared" si="150"/>
        <v>06</v>
      </c>
      <c r="D1759" s="7" t="str">
        <f t="shared" si="151"/>
        <v>071</v>
      </c>
      <c r="E1759" s="7" t="str">
        <f t="shared" si="147"/>
        <v>CCS</v>
      </c>
      <c r="F1759" t="s">
        <v>1765</v>
      </c>
      <c r="G1759">
        <v>39</v>
      </c>
      <c r="H1759">
        <v>2525</v>
      </c>
    </row>
    <row r="1760" spans="1:8" x14ac:dyDescent="0.25">
      <c r="A1760" s="7" t="str">
        <f t="shared" si="148"/>
        <v>47</v>
      </c>
      <c r="B1760" s="7" t="str">
        <f t="shared" si="149"/>
        <v>60</v>
      </c>
      <c r="C1760" s="7" t="str">
        <f t="shared" si="150"/>
        <v>07</v>
      </c>
      <c r="D1760" s="7" t="str">
        <f t="shared" si="151"/>
        <v>000</v>
      </c>
      <c r="E1760" s="7" t="str">
        <f>LEFT(RIGHT(F1760,12),2)</f>
        <v>CD</v>
      </c>
      <c r="F1760" t="s">
        <v>1766</v>
      </c>
      <c r="G1760">
        <v>897</v>
      </c>
      <c r="H1760">
        <v>66599</v>
      </c>
    </row>
    <row r="1761" spans="1:8" x14ac:dyDescent="0.25">
      <c r="A1761" s="7" t="str">
        <f t="shared" si="148"/>
        <v>47</v>
      </c>
      <c r="B1761" s="7" t="str">
        <f t="shared" si="149"/>
        <v>60</v>
      </c>
      <c r="C1761" s="7" t="str">
        <f t="shared" si="150"/>
        <v>07</v>
      </c>
      <c r="D1761" s="7" t="str">
        <f t="shared" si="151"/>
        <v>091</v>
      </c>
      <c r="E1761" s="7" t="str">
        <f t="shared" si="147"/>
        <v>CCS</v>
      </c>
      <c r="F1761" t="s">
        <v>1767</v>
      </c>
      <c r="G1761">
        <v>29</v>
      </c>
      <c r="H1761">
        <v>2178</v>
      </c>
    </row>
    <row r="1762" spans="1:8" x14ac:dyDescent="0.25">
      <c r="A1762" s="7" t="str">
        <f t="shared" si="148"/>
        <v>47</v>
      </c>
      <c r="B1762" s="7" t="str">
        <f t="shared" si="149"/>
        <v>60</v>
      </c>
      <c r="C1762" s="7" t="str">
        <f t="shared" si="150"/>
        <v>10</v>
      </c>
      <c r="D1762" s="7" t="str">
        <f t="shared" si="151"/>
        <v>000</v>
      </c>
      <c r="E1762" s="7" t="str">
        <f>LEFT(RIGHT(F1762,12),2)</f>
        <v>CD</v>
      </c>
      <c r="F1762" t="s">
        <v>1768</v>
      </c>
      <c r="G1762">
        <v>549</v>
      </c>
      <c r="H1762">
        <v>36809</v>
      </c>
    </row>
    <row r="1763" spans="1:8" x14ac:dyDescent="0.25">
      <c r="A1763" s="7" t="str">
        <f t="shared" si="148"/>
        <v>47</v>
      </c>
      <c r="B1763" s="7" t="str">
        <f t="shared" si="149"/>
        <v>60</v>
      </c>
      <c r="C1763" s="7" t="str">
        <f t="shared" si="150"/>
        <v>10</v>
      </c>
      <c r="D1763" s="7" t="str">
        <f t="shared" si="151"/>
        <v>024</v>
      </c>
      <c r="E1763" s="7" t="str">
        <f t="shared" si="147"/>
        <v>CCS</v>
      </c>
      <c r="F1763" t="s">
        <v>1769</v>
      </c>
      <c r="G1763">
        <v>68</v>
      </c>
      <c r="H1763">
        <v>3017</v>
      </c>
    </row>
    <row r="1764" spans="1:8" x14ac:dyDescent="0.25">
      <c r="A1764" s="7" t="str">
        <f t="shared" si="148"/>
        <v>47</v>
      </c>
      <c r="B1764" s="7" t="str">
        <f t="shared" si="149"/>
        <v>60</v>
      </c>
      <c r="C1764" s="7" t="str">
        <f t="shared" si="150"/>
        <v>10</v>
      </c>
      <c r="D1764" s="7" t="str">
        <f t="shared" si="151"/>
        <v>052</v>
      </c>
      <c r="E1764" s="7" t="str">
        <f t="shared" si="147"/>
        <v>CCS</v>
      </c>
      <c r="F1764" t="s">
        <v>1770</v>
      </c>
      <c r="G1764">
        <v>28</v>
      </c>
      <c r="H1764">
        <v>12366</v>
      </c>
    </row>
    <row r="1765" spans="1:8" x14ac:dyDescent="0.25">
      <c r="A1765" s="7" t="str">
        <f t="shared" si="148"/>
        <v>47</v>
      </c>
      <c r="B1765" s="7" t="str">
        <f t="shared" si="149"/>
        <v>60</v>
      </c>
      <c r="C1765" s="7" t="str">
        <f t="shared" si="150"/>
        <v>10</v>
      </c>
      <c r="D1765" s="7" t="str">
        <f t="shared" si="151"/>
        <v>056</v>
      </c>
      <c r="E1765" s="7" t="str">
        <f t="shared" si="147"/>
        <v>CCS</v>
      </c>
      <c r="F1765" t="s">
        <v>1771</v>
      </c>
      <c r="G1765">
        <v>19</v>
      </c>
      <c r="H1765">
        <v>881</v>
      </c>
    </row>
    <row r="1766" spans="1:8" x14ac:dyDescent="0.25">
      <c r="A1766" s="7" t="str">
        <f t="shared" si="148"/>
        <v>47</v>
      </c>
      <c r="B1766" s="7" t="str">
        <f t="shared" si="149"/>
        <v>60</v>
      </c>
      <c r="C1766" s="7" t="str">
        <f t="shared" si="150"/>
        <v>11</v>
      </c>
      <c r="D1766" s="7" t="str">
        <f t="shared" si="151"/>
        <v>000</v>
      </c>
      <c r="E1766" s="7" t="str">
        <f>LEFT(RIGHT(F1766,12),2)</f>
        <v>CD</v>
      </c>
      <c r="F1766" t="s">
        <v>1772</v>
      </c>
      <c r="G1766">
        <v>875</v>
      </c>
      <c r="H1766">
        <v>51390</v>
      </c>
    </row>
    <row r="1767" spans="1:8" x14ac:dyDescent="0.25">
      <c r="A1767" s="7" t="str">
        <f t="shared" si="148"/>
        <v>47</v>
      </c>
      <c r="B1767" s="7" t="str">
        <f t="shared" si="149"/>
        <v>60</v>
      </c>
      <c r="C1767" s="7" t="str">
        <f t="shared" si="150"/>
        <v>11</v>
      </c>
      <c r="D1767" s="7" t="str">
        <f t="shared" si="151"/>
        <v>003</v>
      </c>
      <c r="E1767" s="7" t="str">
        <f t="shared" si="147"/>
        <v>CCS</v>
      </c>
      <c r="F1767" t="s">
        <v>1773</v>
      </c>
      <c r="G1767">
        <v>25</v>
      </c>
      <c r="H1767">
        <v>1716</v>
      </c>
    </row>
    <row r="1768" spans="1:8" x14ac:dyDescent="0.25">
      <c r="A1768" s="7" t="str">
        <f t="shared" si="148"/>
        <v>47</v>
      </c>
      <c r="B1768" s="7" t="str">
        <f t="shared" si="149"/>
        <v>60</v>
      </c>
      <c r="C1768" s="7" t="str">
        <f t="shared" si="150"/>
        <v>11</v>
      </c>
      <c r="D1768" s="7" t="str">
        <f t="shared" si="151"/>
        <v>006</v>
      </c>
      <c r="E1768" s="7" t="str">
        <f t="shared" si="147"/>
        <v>CCS</v>
      </c>
      <c r="F1768" t="s">
        <v>1774</v>
      </c>
      <c r="G1768">
        <v>24</v>
      </c>
      <c r="H1768">
        <v>1952</v>
      </c>
    </row>
    <row r="1769" spans="1:8" x14ac:dyDescent="0.25">
      <c r="A1769" s="7" t="str">
        <f t="shared" si="148"/>
        <v>47</v>
      </c>
      <c r="B1769" s="7" t="str">
        <f t="shared" si="149"/>
        <v>60</v>
      </c>
      <c r="C1769" s="7" t="str">
        <f t="shared" si="150"/>
        <v>11</v>
      </c>
      <c r="D1769" s="7" t="str">
        <f t="shared" si="151"/>
        <v>011</v>
      </c>
      <c r="E1769" s="7" t="str">
        <f t="shared" si="147"/>
        <v>CCS</v>
      </c>
      <c r="F1769" t="s">
        <v>1775</v>
      </c>
      <c r="G1769">
        <v>32</v>
      </c>
      <c r="H1769">
        <v>2767</v>
      </c>
    </row>
    <row r="1770" spans="1:8" x14ac:dyDescent="0.25">
      <c r="A1770" s="7" t="str">
        <f t="shared" si="148"/>
        <v>47</v>
      </c>
      <c r="B1770" s="7" t="str">
        <f t="shared" si="149"/>
        <v>60</v>
      </c>
      <c r="C1770" s="7" t="str">
        <f t="shared" si="150"/>
        <v>11</v>
      </c>
      <c r="D1770" s="7" t="str">
        <f t="shared" si="151"/>
        <v>034</v>
      </c>
      <c r="E1770" s="7" t="str">
        <f t="shared" si="147"/>
        <v>CCS</v>
      </c>
      <c r="F1770" t="s">
        <v>1776</v>
      </c>
      <c r="G1770">
        <v>48</v>
      </c>
      <c r="H1770">
        <v>5943</v>
      </c>
    </row>
    <row r="1771" spans="1:8" x14ac:dyDescent="0.25">
      <c r="A1771" s="7" t="str">
        <f t="shared" si="148"/>
        <v>47</v>
      </c>
      <c r="B1771" s="7" t="str">
        <f t="shared" si="149"/>
        <v>60</v>
      </c>
      <c r="C1771" s="7" t="str">
        <f t="shared" si="150"/>
        <v>11</v>
      </c>
      <c r="D1771" s="7" t="str">
        <f t="shared" si="151"/>
        <v>039</v>
      </c>
      <c r="E1771" s="7" t="str">
        <f t="shared" si="147"/>
        <v>CCS</v>
      </c>
      <c r="F1771" t="s">
        <v>1777</v>
      </c>
      <c r="G1771">
        <v>39</v>
      </c>
      <c r="H1771">
        <v>2069</v>
      </c>
    </row>
    <row r="1772" spans="1:8" x14ac:dyDescent="0.25">
      <c r="A1772" s="7" t="str">
        <f t="shared" si="148"/>
        <v>47</v>
      </c>
      <c r="B1772" s="7" t="str">
        <f t="shared" si="149"/>
        <v>60</v>
      </c>
      <c r="C1772" s="7" t="str">
        <f t="shared" si="150"/>
        <v>11</v>
      </c>
      <c r="D1772" s="7" t="str">
        <f t="shared" si="151"/>
        <v>042</v>
      </c>
      <c r="E1772" s="7" t="str">
        <f t="shared" si="147"/>
        <v>CCS</v>
      </c>
      <c r="F1772" t="s">
        <v>1778</v>
      </c>
      <c r="G1772">
        <v>20</v>
      </c>
      <c r="H1772">
        <v>1364</v>
      </c>
    </row>
    <row r="1773" spans="1:8" x14ac:dyDescent="0.25">
      <c r="A1773" s="7" t="str">
        <f t="shared" si="148"/>
        <v>47</v>
      </c>
      <c r="B1773" s="7" t="str">
        <f t="shared" si="149"/>
        <v>60</v>
      </c>
      <c r="C1773" s="7" t="str">
        <f t="shared" si="150"/>
        <v>11</v>
      </c>
      <c r="D1773" s="7" t="str">
        <f t="shared" si="151"/>
        <v>046</v>
      </c>
      <c r="E1773" s="7" t="str">
        <f t="shared" si="147"/>
        <v>CCS</v>
      </c>
      <c r="F1773" t="s">
        <v>1779</v>
      </c>
      <c r="G1773">
        <v>46</v>
      </c>
      <c r="H1773">
        <v>3472</v>
      </c>
    </row>
    <row r="1774" spans="1:8" x14ac:dyDescent="0.25">
      <c r="A1774" s="7" t="str">
        <f t="shared" si="148"/>
        <v>47</v>
      </c>
      <c r="B1774" s="7" t="str">
        <f t="shared" si="149"/>
        <v>60</v>
      </c>
      <c r="C1774" s="7" t="str">
        <f t="shared" si="150"/>
        <v>11</v>
      </c>
      <c r="D1774" s="7" t="str">
        <f t="shared" si="151"/>
        <v>052</v>
      </c>
      <c r="E1774" s="7" t="str">
        <f t="shared" si="147"/>
        <v>CCS</v>
      </c>
      <c r="F1774" t="s">
        <v>1780</v>
      </c>
      <c r="G1774">
        <v>39</v>
      </c>
      <c r="H1774">
        <v>1904</v>
      </c>
    </row>
    <row r="1775" spans="1:8" x14ac:dyDescent="0.25">
      <c r="A1775" s="7" t="str">
        <f t="shared" si="148"/>
        <v>47</v>
      </c>
      <c r="B1775" s="7" t="str">
        <f t="shared" si="149"/>
        <v>60</v>
      </c>
      <c r="C1775" s="7" t="str">
        <f t="shared" si="150"/>
        <v>11</v>
      </c>
      <c r="D1775" s="7" t="str">
        <f t="shared" si="151"/>
        <v>059</v>
      </c>
      <c r="E1775" s="7" t="str">
        <f t="shared" si="147"/>
        <v>CCS</v>
      </c>
      <c r="F1775" t="s">
        <v>1781</v>
      </c>
      <c r="G1775">
        <v>13</v>
      </c>
      <c r="H1775">
        <v>621</v>
      </c>
    </row>
    <row r="1776" spans="1:8" x14ac:dyDescent="0.25">
      <c r="A1776" s="7" t="str">
        <f t="shared" si="148"/>
        <v>47</v>
      </c>
      <c r="B1776" s="7" t="str">
        <f t="shared" si="149"/>
        <v>60</v>
      </c>
      <c r="C1776" s="7" t="str">
        <f t="shared" si="150"/>
        <v>11</v>
      </c>
      <c r="D1776" s="7" t="str">
        <f t="shared" si="151"/>
        <v>069</v>
      </c>
      <c r="E1776" s="7" t="str">
        <f t="shared" si="147"/>
        <v>CCS</v>
      </c>
      <c r="F1776" t="s">
        <v>1782</v>
      </c>
      <c r="G1776">
        <v>32</v>
      </c>
      <c r="H1776">
        <v>1764</v>
      </c>
    </row>
    <row r="1777" spans="1:8" x14ac:dyDescent="0.25">
      <c r="A1777" s="7" t="str">
        <f t="shared" si="148"/>
        <v>47</v>
      </c>
      <c r="B1777" s="7" t="str">
        <f t="shared" si="149"/>
        <v>60</v>
      </c>
      <c r="C1777" s="7" t="str">
        <f t="shared" si="150"/>
        <v>11</v>
      </c>
      <c r="D1777" s="7" t="str">
        <f t="shared" si="151"/>
        <v>076</v>
      </c>
      <c r="E1777" s="7" t="str">
        <f t="shared" si="147"/>
        <v>CCS</v>
      </c>
      <c r="F1777" t="s">
        <v>1783</v>
      </c>
      <c r="G1777">
        <v>21</v>
      </c>
      <c r="H1777">
        <v>1210</v>
      </c>
    </row>
    <row r="1778" spans="1:8" x14ac:dyDescent="0.25">
      <c r="A1778" s="7" t="str">
        <f t="shared" si="148"/>
        <v>47</v>
      </c>
      <c r="B1778" s="7" t="str">
        <f t="shared" si="149"/>
        <v>60</v>
      </c>
      <c r="C1778" s="7" t="str">
        <f t="shared" si="150"/>
        <v>11</v>
      </c>
      <c r="D1778" s="7" t="str">
        <f t="shared" si="151"/>
        <v>091</v>
      </c>
      <c r="E1778" s="7" t="str">
        <f t="shared" si="147"/>
        <v>CCS</v>
      </c>
      <c r="F1778" t="s">
        <v>1784</v>
      </c>
      <c r="G1778">
        <v>60</v>
      </c>
      <c r="H1778">
        <v>4551</v>
      </c>
    </row>
    <row r="1779" spans="1:8" x14ac:dyDescent="0.25">
      <c r="A1779" s="7" t="str">
        <f t="shared" si="148"/>
        <v>47</v>
      </c>
      <c r="B1779" s="7" t="str">
        <f t="shared" si="149"/>
        <v>60</v>
      </c>
      <c r="C1779" s="7" t="str">
        <f t="shared" si="150"/>
        <v>11</v>
      </c>
      <c r="D1779" s="7" t="str">
        <f t="shared" si="151"/>
        <v>096</v>
      </c>
      <c r="E1779" s="7" t="str">
        <f t="shared" si="147"/>
        <v>CCS</v>
      </c>
      <c r="F1779" t="s">
        <v>1785</v>
      </c>
      <c r="G1779">
        <v>46</v>
      </c>
      <c r="H1779">
        <v>1708</v>
      </c>
    </row>
    <row r="1780" spans="1:8" x14ac:dyDescent="0.25">
      <c r="A1780" s="7" t="str">
        <f t="shared" si="148"/>
        <v>47</v>
      </c>
      <c r="B1780" s="7" t="str">
        <f t="shared" si="149"/>
        <v>61</v>
      </c>
      <c r="C1780" s="7" t="str">
        <f t="shared" si="150"/>
        <v>00</v>
      </c>
      <c r="D1780" s="7" t="str">
        <f t="shared" si="151"/>
        <v>000</v>
      </c>
      <c r="E1780" s="7" t="str">
        <f t="shared" si="147"/>
        <v>CAR</v>
      </c>
      <c r="F1780" t="s">
        <v>1786</v>
      </c>
      <c r="G1780">
        <v>894</v>
      </c>
      <c r="H1780">
        <v>48538</v>
      </c>
    </row>
    <row r="1781" spans="1:8" x14ac:dyDescent="0.25">
      <c r="A1781" s="7" t="str">
        <f t="shared" si="148"/>
        <v>47</v>
      </c>
      <c r="B1781" s="7" t="str">
        <f t="shared" si="149"/>
        <v>61</v>
      </c>
      <c r="C1781" s="7" t="str">
        <f t="shared" si="150"/>
        <v>07</v>
      </c>
      <c r="D1781" s="7" t="str">
        <f t="shared" si="151"/>
        <v>000</v>
      </c>
      <c r="E1781" s="7" t="str">
        <f>LEFT(RIGHT(F1781,12),2)</f>
        <v>CD</v>
      </c>
      <c r="F1781" t="s">
        <v>1787</v>
      </c>
      <c r="G1781">
        <v>897</v>
      </c>
      <c r="H1781">
        <v>66599</v>
      </c>
    </row>
    <row r="1782" spans="1:8" x14ac:dyDescent="0.25">
      <c r="A1782" s="7" t="str">
        <f t="shared" si="148"/>
        <v>47</v>
      </c>
      <c r="B1782" s="7" t="str">
        <f t="shared" si="149"/>
        <v>61</v>
      </c>
      <c r="C1782" s="7" t="str">
        <f t="shared" si="150"/>
        <v>07</v>
      </c>
      <c r="D1782" s="7" t="str">
        <f t="shared" si="151"/>
        <v>076</v>
      </c>
      <c r="E1782" s="7" t="str">
        <f t="shared" si="147"/>
        <v>CCS</v>
      </c>
      <c r="F1782" t="s">
        <v>1788</v>
      </c>
      <c r="G1782">
        <v>30</v>
      </c>
      <c r="H1782">
        <v>2536</v>
      </c>
    </row>
    <row r="1783" spans="1:8" x14ac:dyDescent="0.25">
      <c r="A1783" s="7" t="str">
        <f t="shared" si="148"/>
        <v>47</v>
      </c>
      <c r="B1783" s="7" t="str">
        <f t="shared" si="149"/>
        <v>61</v>
      </c>
      <c r="C1783" s="7" t="str">
        <f t="shared" si="150"/>
        <v>11</v>
      </c>
      <c r="D1783" s="7" t="str">
        <f t="shared" si="151"/>
        <v>000</v>
      </c>
      <c r="E1783" s="7" t="str">
        <f>LEFT(RIGHT(F1783,12),2)</f>
        <v>CD</v>
      </c>
      <c r="F1783" t="s">
        <v>1789</v>
      </c>
      <c r="G1783">
        <v>875</v>
      </c>
      <c r="H1783">
        <v>51390</v>
      </c>
    </row>
    <row r="1784" spans="1:8" x14ac:dyDescent="0.25">
      <c r="A1784" s="7" t="str">
        <f t="shared" si="148"/>
        <v>47</v>
      </c>
      <c r="B1784" s="7" t="str">
        <f t="shared" si="149"/>
        <v>61</v>
      </c>
      <c r="C1784" s="7" t="str">
        <f t="shared" si="150"/>
        <v>11</v>
      </c>
      <c r="D1784" s="7" t="str">
        <f t="shared" si="151"/>
        <v>016</v>
      </c>
      <c r="E1784" s="7" t="str">
        <f t="shared" si="147"/>
        <v>CCS</v>
      </c>
      <c r="F1784" t="s">
        <v>1790</v>
      </c>
      <c r="G1784">
        <v>33</v>
      </c>
      <c r="H1784">
        <v>1437</v>
      </c>
    </row>
    <row r="1785" spans="1:8" x14ac:dyDescent="0.25">
      <c r="A1785" s="7" t="str">
        <f t="shared" si="148"/>
        <v>47</v>
      </c>
      <c r="B1785" s="7" t="str">
        <f t="shared" si="149"/>
        <v>61</v>
      </c>
      <c r="C1785" s="7" t="str">
        <f t="shared" si="150"/>
        <v>11</v>
      </c>
      <c r="D1785" s="7" t="str">
        <f t="shared" si="151"/>
        <v>018</v>
      </c>
      <c r="E1785" s="7" t="str">
        <f t="shared" si="147"/>
        <v>CCS</v>
      </c>
      <c r="F1785" t="s">
        <v>1791</v>
      </c>
      <c r="G1785">
        <v>28</v>
      </c>
      <c r="H1785">
        <v>1414</v>
      </c>
    </row>
    <row r="1786" spans="1:8" x14ac:dyDescent="0.25">
      <c r="A1786" s="7" t="str">
        <f t="shared" si="148"/>
        <v>47</v>
      </c>
      <c r="B1786" s="7" t="str">
        <f t="shared" si="149"/>
        <v>61</v>
      </c>
      <c r="C1786" s="7" t="str">
        <f t="shared" si="150"/>
        <v>11</v>
      </c>
      <c r="D1786" s="7" t="str">
        <f t="shared" si="151"/>
        <v>026</v>
      </c>
      <c r="E1786" s="7" t="str">
        <f t="shared" si="147"/>
        <v>CCS</v>
      </c>
      <c r="F1786" t="s">
        <v>1792</v>
      </c>
      <c r="G1786">
        <v>59</v>
      </c>
      <c r="H1786">
        <v>3534</v>
      </c>
    </row>
    <row r="1787" spans="1:8" x14ac:dyDescent="0.25">
      <c r="A1787" s="7" t="str">
        <f t="shared" si="148"/>
        <v>47</v>
      </c>
      <c r="B1787" s="7" t="str">
        <f t="shared" si="149"/>
        <v>61</v>
      </c>
      <c r="C1787" s="7" t="str">
        <f t="shared" si="150"/>
        <v>11</v>
      </c>
      <c r="D1787" s="7" t="str">
        <f t="shared" si="151"/>
        <v>031</v>
      </c>
      <c r="E1787" s="7" t="str">
        <f t="shared" si="147"/>
        <v>CCS</v>
      </c>
      <c r="F1787" t="s">
        <v>1793</v>
      </c>
      <c r="G1787">
        <v>47</v>
      </c>
      <c r="H1787">
        <v>3107</v>
      </c>
    </row>
    <row r="1788" spans="1:8" x14ac:dyDescent="0.25">
      <c r="A1788" s="7" t="str">
        <f t="shared" si="148"/>
        <v>47</v>
      </c>
      <c r="B1788" s="7" t="str">
        <f t="shared" si="149"/>
        <v>61</v>
      </c>
      <c r="C1788" s="7" t="str">
        <f t="shared" si="150"/>
        <v>11</v>
      </c>
      <c r="D1788" s="7" t="str">
        <f t="shared" si="151"/>
        <v>061</v>
      </c>
      <c r="E1788" s="7" t="str">
        <f t="shared" si="147"/>
        <v>CCS</v>
      </c>
      <c r="F1788" t="s">
        <v>1794</v>
      </c>
      <c r="G1788">
        <v>33</v>
      </c>
      <c r="H1788">
        <v>2788</v>
      </c>
    </row>
    <row r="1789" spans="1:8" x14ac:dyDescent="0.25">
      <c r="A1789" s="7" t="str">
        <f t="shared" si="148"/>
        <v>47</v>
      </c>
      <c r="B1789" s="7" t="str">
        <f t="shared" si="149"/>
        <v>61</v>
      </c>
      <c r="C1789" s="7" t="str">
        <f t="shared" si="150"/>
        <v>11</v>
      </c>
      <c r="D1789" s="7" t="str">
        <f t="shared" si="151"/>
        <v>065</v>
      </c>
      <c r="E1789" s="7" t="str">
        <f t="shared" si="147"/>
        <v>CCS</v>
      </c>
      <c r="F1789" t="s">
        <v>1795</v>
      </c>
      <c r="G1789">
        <v>227</v>
      </c>
      <c r="H1789">
        <v>7957</v>
      </c>
    </row>
    <row r="1790" spans="1:8" x14ac:dyDescent="0.25">
      <c r="A1790" s="7" t="str">
        <f t="shared" si="148"/>
        <v>47</v>
      </c>
      <c r="B1790" s="7" t="str">
        <f t="shared" si="149"/>
        <v>61</v>
      </c>
      <c r="C1790" s="7" t="str">
        <f t="shared" si="150"/>
        <v>11</v>
      </c>
      <c r="D1790" s="7" t="str">
        <f t="shared" si="151"/>
        <v>066</v>
      </c>
      <c r="E1790" s="7" t="str">
        <f t="shared" si="147"/>
        <v>CCS</v>
      </c>
      <c r="F1790" t="s">
        <v>1796</v>
      </c>
      <c r="G1790">
        <v>3</v>
      </c>
      <c r="H1790">
        <v>112</v>
      </c>
    </row>
    <row r="1791" spans="1:8" x14ac:dyDescent="0.25">
      <c r="A1791" s="7" t="str">
        <f t="shared" si="148"/>
        <v>47</v>
      </c>
      <c r="B1791" s="7" t="str">
        <f t="shared" si="149"/>
        <v>61</v>
      </c>
      <c r="C1791" s="7" t="str">
        <f t="shared" si="150"/>
        <v>12</v>
      </c>
      <c r="D1791" s="7" t="str">
        <f t="shared" si="151"/>
        <v>000</v>
      </c>
      <c r="E1791" s="7" t="str">
        <f>LEFT(RIGHT(F1791,12),2)</f>
        <v>CD</v>
      </c>
      <c r="F1791" t="s">
        <v>1797</v>
      </c>
      <c r="G1791">
        <v>601</v>
      </c>
      <c r="H1791">
        <v>38481</v>
      </c>
    </row>
    <row r="1792" spans="1:8" x14ac:dyDescent="0.25">
      <c r="A1792" s="7" t="str">
        <f t="shared" si="148"/>
        <v>47</v>
      </c>
      <c r="B1792" s="7" t="str">
        <f t="shared" si="149"/>
        <v>61</v>
      </c>
      <c r="C1792" s="7" t="str">
        <f t="shared" si="150"/>
        <v>12</v>
      </c>
      <c r="D1792" s="7" t="str">
        <f t="shared" si="151"/>
        <v>011</v>
      </c>
      <c r="E1792" s="7" t="str">
        <f t="shared" si="147"/>
        <v>CCS</v>
      </c>
      <c r="F1792" t="s">
        <v>1798</v>
      </c>
      <c r="G1792">
        <v>15</v>
      </c>
      <c r="H1792">
        <v>1095</v>
      </c>
    </row>
    <row r="1793" spans="1:8" x14ac:dyDescent="0.25">
      <c r="A1793" s="7" t="str">
        <f t="shared" si="148"/>
        <v>47</v>
      </c>
      <c r="B1793" s="7" t="str">
        <f t="shared" si="149"/>
        <v>61</v>
      </c>
      <c r="C1793" s="7" t="str">
        <f t="shared" si="150"/>
        <v>12</v>
      </c>
      <c r="D1793" s="7" t="str">
        <f t="shared" si="151"/>
        <v>020</v>
      </c>
      <c r="E1793" s="7" t="str">
        <f t="shared" si="147"/>
        <v>CCS</v>
      </c>
      <c r="F1793" t="s">
        <v>1799</v>
      </c>
      <c r="G1793">
        <v>46</v>
      </c>
      <c r="H1793">
        <v>2654</v>
      </c>
    </row>
    <row r="1794" spans="1:8" x14ac:dyDescent="0.25">
      <c r="A1794" s="7" t="str">
        <f t="shared" si="148"/>
        <v>47</v>
      </c>
      <c r="B1794" s="7" t="str">
        <f t="shared" si="149"/>
        <v>61</v>
      </c>
      <c r="C1794" s="7" t="str">
        <f t="shared" si="150"/>
        <v>12</v>
      </c>
      <c r="D1794" s="7" t="str">
        <f t="shared" si="151"/>
        <v>026</v>
      </c>
      <c r="E1794" s="7" t="str">
        <f t="shared" si="147"/>
        <v>CCS</v>
      </c>
      <c r="F1794" t="s">
        <v>1800</v>
      </c>
      <c r="G1794">
        <v>56</v>
      </c>
      <c r="H1794">
        <v>3788</v>
      </c>
    </row>
    <row r="1795" spans="1:8" x14ac:dyDescent="0.25">
      <c r="A1795" s="7" t="str">
        <f t="shared" si="148"/>
        <v>47</v>
      </c>
      <c r="B1795" s="7" t="str">
        <f t="shared" si="149"/>
        <v>61</v>
      </c>
      <c r="C1795" s="7" t="str">
        <f t="shared" si="150"/>
        <v>12</v>
      </c>
      <c r="D1795" s="7" t="str">
        <f t="shared" si="151"/>
        <v>029</v>
      </c>
      <c r="E1795" s="7" t="str">
        <f t="shared" si="147"/>
        <v>CCS</v>
      </c>
      <c r="F1795" t="s">
        <v>1801</v>
      </c>
      <c r="G1795">
        <v>28</v>
      </c>
      <c r="H1795">
        <v>1920</v>
      </c>
    </row>
    <row r="1796" spans="1:8" x14ac:dyDescent="0.25">
      <c r="A1796" s="7" t="str">
        <f t="shared" si="148"/>
        <v>47</v>
      </c>
      <c r="B1796" s="7" t="str">
        <f t="shared" si="149"/>
        <v>61</v>
      </c>
      <c r="C1796" s="7" t="str">
        <f t="shared" si="150"/>
        <v>12</v>
      </c>
      <c r="D1796" s="7" t="str">
        <f t="shared" si="151"/>
        <v>050</v>
      </c>
      <c r="E1796" s="7" t="str">
        <f t="shared" ref="E1796:E1859" si="152">LEFT(RIGHT(F1796,13),3)</f>
        <v>CCS</v>
      </c>
      <c r="F1796" t="s">
        <v>1802</v>
      </c>
      <c r="G1796">
        <v>30</v>
      </c>
      <c r="H1796">
        <v>2071</v>
      </c>
    </row>
    <row r="1797" spans="1:8" x14ac:dyDescent="0.25">
      <c r="A1797" s="7" t="str">
        <f t="shared" si="148"/>
        <v>47</v>
      </c>
      <c r="B1797" s="7" t="str">
        <f t="shared" si="149"/>
        <v>61</v>
      </c>
      <c r="C1797" s="7" t="str">
        <f t="shared" si="150"/>
        <v>12</v>
      </c>
      <c r="D1797" s="7" t="str">
        <f t="shared" si="151"/>
        <v>054</v>
      </c>
      <c r="E1797" s="7" t="str">
        <f t="shared" si="152"/>
        <v>CCS</v>
      </c>
      <c r="F1797" t="s">
        <v>1803</v>
      </c>
      <c r="G1797">
        <v>72</v>
      </c>
      <c r="H1797">
        <v>4765</v>
      </c>
    </row>
    <row r="1798" spans="1:8" x14ac:dyDescent="0.25">
      <c r="A1798" s="7" t="str">
        <f t="shared" si="148"/>
        <v>47</v>
      </c>
      <c r="B1798" s="7" t="str">
        <f t="shared" si="149"/>
        <v>61</v>
      </c>
      <c r="C1798" s="7" t="str">
        <f t="shared" si="150"/>
        <v>12</v>
      </c>
      <c r="D1798" s="7" t="str">
        <f t="shared" si="151"/>
        <v>064</v>
      </c>
      <c r="E1798" s="7" t="str">
        <f t="shared" si="152"/>
        <v>CCS</v>
      </c>
      <c r="F1798" t="s">
        <v>1804</v>
      </c>
      <c r="G1798">
        <v>46</v>
      </c>
      <c r="H1798">
        <v>3818</v>
      </c>
    </row>
    <row r="1799" spans="1:8" x14ac:dyDescent="0.25">
      <c r="A1799" s="7" t="str">
        <f t="shared" si="148"/>
        <v>47</v>
      </c>
      <c r="B1799" s="7" t="str">
        <f t="shared" si="149"/>
        <v>61</v>
      </c>
      <c r="C1799" s="7" t="str">
        <f t="shared" si="150"/>
        <v>15</v>
      </c>
      <c r="D1799" s="7" t="str">
        <f t="shared" si="151"/>
        <v>000</v>
      </c>
      <c r="E1799" s="7" t="str">
        <f>LEFT(RIGHT(F1799,12),2)</f>
        <v>CD</v>
      </c>
      <c r="F1799" t="s">
        <v>1805</v>
      </c>
      <c r="G1799">
        <v>901</v>
      </c>
      <c r="H1799">
        <v>42003</v>
      </c>
    </row>
    <row r="1800" spans="1:8" x14ac:dyDescent="0.25">
      <c r="A1800" s="7" t="str">
        <f t="shared" si="148"/>
        <v>47</v>
      </c>
      <c r="B1800" s="7" t="str">
        <f t="shared" si="149"/>
        <v>61</v>
      </c>
      <c r="C1800" s="7" t="str">
        <f t="shared" si="150"/>
        <v>15</v>
      </c>
      <c r="D1800" s="7" t="str">
        <f t="shared" si="151"/>
        <v>026</v>
      </c>
      <c r="E1800" s="7" t="str">
        <f t="shared" si="152"/>
        <v>CCS</v>
      </c>
      <c r="F1800" t="s">
        <v>1806</v>
      </c>
      <c r="G1800">
        <v>35</v>
      </c>
      <c r="H1800">
        <v>927</v>
      </c>
    </row>
    <row r="1801" spans="1:8" x14ac:dyDescent="0.25">
      <c r="A1801" s="7" t="str">
        <f t="shared" si="148"/>
        <v>47</v>
      </c>
      <c r="B1801" s="7" t="str">
        <f t="shared" si="149"/>
        <v>61</v>
      </c>
      <c r="C1801" s="7" t="str">
        <f t="shared" si="150"/>
        <v>15</v>
      </c>
      <c r="D1801" s="7" t="str">
        <f t="shared" si="151"/>
        <v>031</v>
      </c>
      <c r="E1801" s="7" t="str">
        <f t="shared" si="152"/>
        <v>CCS</v>
      </c>
      <c r="F1801" t="s">
        <v>1807</v>
      </c>
      <c r="G1801">
        <v>106</v>
      </c>
      <c r="H1801">
        <v>4615</v>
      </c>
    </row>
    <row r="1802" spans="1:8" x14ac:dyDescent="0.25">
      <c r="A1802" s="7" t="str">
        <f t="shared" si="148"/>
        <v>47</v>
      </c>
      <c r="B1802" s="7" t="str">
        <f t="shared" si="149"/>
        <v>70</v>
      </c>
      <c r="C1802" s="7" t="str">
        <f t="shared" si="150"/>
        <v>00</v>
      </c>
      <c r="D1802" s="7" t="str">
        <f t="shared" si="151"/>
        <v>000</v>
      </c>
      <c r="E1802" s="7" t="str">
        <f t="shared" si="152"/>
        <v>CAR</v>
      </c>
      <c r="F1802" t="s">
        <v>1808</v>
      </c>
      <c r="G1802">
        <v>294</v>
      </c>
      <c r="H1802">
        <v>20619</v>
      </c>
    </row>
    <row r="1803" spans="1:8" x14ac:dyDescent="0.25">
      <c r="A1803" s="7" t="str">
        <f t="shared" si="148"/>
        <v>47</v>
      </c>
      <c r="B1803" s="7" t="str">
        <f t="shared" si="149"/>
        <v>70</v>
      </c>
      <c r="C1803" s="7" t="str">
        <f t="shared" si="150"/>
        <v>08</v>
      </c>
      <c r="D1803" s="7" t="str">
        <f t="shared" si="151"/>
        <v>000</v>
      </c>
      <c r="E1803" s="7" t="str">
        <f>LEFT(RIGHT(F1803,12),2)</f>
        <v>CD</v>
      </c>
      <c r="F1803" t="s">
        <v>1809</v>
      </c>
      <c r="G1803">
        <v>717</v>
      </c>
      <c r="H1803">
        <v>58570</v>
      </c>
    </row>
    <row r="1804" spans="1:8" x14ac:dyDescent="0.25">
      <c r="A1804" s="7" t="str">
        <f t="shared" si="148"/>
        <v>47</v>
      </c>
      <c r="B1804" s="7" t="str">
        <f t="shared" si="149"/>
        <v>70</v>
      </c>
      <c r="C1804" s="7" t="str">
        <f t="shared" si="150"/>
        <v>08</v>
      </c>
      <c r="D1804" s="7" t="str">
        <f t="shared" si="151"/>
        <v>065</v>
      </c>
      <c r="E1804" s="7" t="str">
        <f t="shared" si="152"/>
        <v>CCS</v>
      </c>
      <c r="F1804" t="s">
        <v>1810</v>
      </c>
      <c r="G1804">
        <v>43</v>
      </c>
      <c r="H1804">
        <v>4459</v>
      </c>
    </row>
    <row r="1805" spans="1:8" x14ac:dyDescent="0.25">
      <c r="A1805" s="7" t="str">
        <f t="shared" ref="A1805:A1868" si="153">LEFT(RIGHT(F1805,10),2)</f>
        <v>47</v>
      </c>
      <c r="B1805" s="7" t="str">
        <f t="shared" ref="B1805:B1868" si="154">MID(RIGHT(F1805,10),3,2)</f>
        <v>70</v>
      </c>
      <c r="C1805" s="7" t="str">
        <f t="shared" ref="C1805:C1868" si="155">MID(RIGHT(F1805,10),5,2)</f>
        <v>08</v>
      </c>
      <c r="D1805" s="7" t="str">
        <f t="shared" ref="D1805:D1868" si="156">MID(RIGHT(F1805,10),7,3)</f>
        <v>071</v>
      </c>
      <c r="E1805" s="7" t="str">
        <f t="shared" si="152"/>
        <v>CCS</v>
      </c>
      <c r="F1805" t="s">
        <v>1811</v>
      </c>
      <c r="G1805">
        <v>9</v>
      </c>
      <c r="H1805">
        <v>598</v>
      </c>
    </row>
    <row r="1806" spans="1:8" x14ac:dyDescent="0.25">
      <c r="A1806" s="7" t="str">
        <f t="shared" si="153"/>
        <v>47</v>
      </c>
      <c r="B1806" s="7" t="str">
        <f t="shared" si="154"/>
        <v>70</v>
      </c>
      <c r="C1806" s="7" t="str">
        <f t="shared" si="155"/>
        <v>08</v>
      </c>
      <c r="D1806" s="7" t="str">
        <f t="shared" si="156"/>
        <v>074</v>
      </c>
      <c r="E1806" s="7" t="str">
        <f t="shared" si="152"/>
        <v>CCS</v>
      </c>
      <c r="F1806" t="s">
        <v>1812</v>
      </c>
      <c r="G1806">
        <v>19</v>
      </c>
      <c r="H1806">
        <v>893</v>
      </c>
    </row>
    <row r="1807" spans="1:8" x14ac:dyDescent="0.25">
      <c r="A1807" s="7" t="str">
        <f t="shared" si="153"/>
        <v>47</v>
      </c>
      <c r="B1807" s="7" t="str">
        <f t="shared" si="154"/>
        <v>70</v>
      </c>
      <c r="C1807" s="7" t="str">
        <f t="shared" si="155"/>
        <v>12</v>
      </c>
      <c r="D1807" s="7" t="str">
        <f t="shared" si="156"/>
        <v>000</v>
      </c>
      <c r="E1807" s="7" t="str">
        <f>LEFT(RIGHT(F1807,12),2)</f>
        <v>CD</v>
      </c>
      <c r="F1807" t="s">
        <v>1813</v>
      </c>
      <c r="G1807">
        <v>601</v>
      </c>
      <c r="H1807">
        <v>38481</v>
      </c>
    </row>
    <row r="1808" spans="1:8" x14ac:dyDescent="0.25">
      <c r="A1808" s="7" t="str">
        <f t="shared" si="153"/>
        <v>47</v>
      </c>
      <c r="B1808" s="7" t="str">
        <f t="shared" si="154"/>
        <v>70</v>
      </c>
      <c r="C1808" s="7" t="str">
        <f t="shared" si="155"/>
        <v>12</v>
      </c>
      <c r="D1808" s="7" t="str">
        <f t="shared" si="156"/>
        <v>001</v>
      </c>
      <c r="E1808" s="7" t="str">
        <f t="shared" si="152"/>
        <v>CCS</v>
      </c>
      <c r="F1808" t="s">
        <v>1814</v>
      </c>
      <c r="G1808">
        <v>36</v>
      </c>
      <c r="H1808">
        <v>2508</v>
      </c>
    </row>
    <row r="1809" spans="1:8" x14ac:dyDescent="0.25">
      <c r="A1809" s="7" t="str">
        <f t="shared" si="153"/>
        <v>47</v>
      </c>
      <c r="B1809" s="7" t="str">
        <f t="shared" si="154"/>
        <v>70</v>
      </c>
      <c r="C1809" s="7" t="str">
        <f t="shared" si="155"/>
        <v>12</v>
      </c>
      <c r="D1809" s="7" t="str">
        <f t="shared" si="156"/>
        <v>004</v>
      </c>
      <c r="E1809" s="7" t="str">
        <f t="shared" si="152"/>
        <v>CCS</v>
      </c>
      <c r="F1809" t="s">
        <v>1815</v>
      </c>
      <c r="G1809">
        <v>9</v>
      </c>
      <c r="H1809">
        <v>668</v>
      </c>
    </row>
    <row r="1810" spans="1:8" x14ac:dyDescent="0.25">
      <c r="A1810" s="7" t="str">
        <f t="shared" si="153"/>
        <v>47</v>
      </c>
      <c r="B1810" s="7" t="str">
        <f t="shared" si="154"/>
        <v>70</v>
      </c>
      <c r="C1810" s="7" t="str">
        <f t="shared" si="155"/>
        <v>12</v>
      </c>
      <c r="D1810" s="7" t="str">
        <f t="shared" si="156"/>
        <v>034</v>
      </c>
      <c r="E1810" s="7" t="str">
        <f t="shared" si="152"/>
        <v>CCS</v>
      </c>
      <c r="F1810" t="s">
        <v>1816</v>
      </c>
      <c r="G1810">
        <v>35</v>
      </c>
      <c r="H1810">
        <v>2172</v>
      </c>
    </row>
    <row r="1811" spans="1:8" x14ac:dyDescent="0.25">
      <c r="A1811" s="7" t="str">
        <f t="shared" si="153"/>
        <v>47</v>
      </c>
      <c r="B1811" s="7" t="str">
        <f t="shared" si="154"/>
        <v>70</v>
      </c>
      <c r="C1811" s="7" t="str">
        <f t="shared" si="155"/>
        <v>12</v>
      </c>
      <c r="D1811" s="7" t="str">
        <f t="shared" si="156"/>
        <v>038</v>
      </c>
      <c r="E1811" s="7" t="str">
        <f t="shared" si="152"/>
        <v>CCS</v>
      </c>
      <c r="F1811" t="s">
        <v>1817</v>
      </c>
      <c r="G1811">
        <v>22</v>
      </c>
      <c r="H1811">
        <v>1092</v>
      </c>
    </row>
    <row r="1812" spans="1:8" x14ac:dyDescent="0.25">
      <c r="A1812" s="7" t="str">
        <f t="shared" si="153"/>
        <v>47</v>
      </c>
      <c r="B1812" s="7" t="str">
        <f t="shared" si="154"/>
        <v>70</v>
      </c>
      <c r="C1812" s="7" t="str">
        <f t="shared" si="155"/>
        <v>13</v>
      </c>
      <c r="D1812" s="7" t="str">
        <f t="shared" si="156"/>
        <v>000</v>
      </c>
      <c r="E1812" s="7" t="str">
        <f>LEFT(RIGHT(F1812,12),2)</f>
        <v>CD</v>
      </c>
      <c r="F1812" t="s">
        <v>1818</v>
      </c>
      <c r="G1812">
        <v>631</v>
      </c>
      <c r="H1812">
        <v>44939</v>
      </c>
    </row>
    <row r="1813" spans="1:8" x14ac:dyDescent="0.25">
      <c r="A1813" s="7" t="str">
        <f t="shared" si="153"/>
        <v>47</v>
      </c>
      <c r="B1813" s="7" t="str">
        <f t="shared" si="154"/>
        <v>70</v>
      </c>
      <c r="C1813" s="7" t="str">
        <f t="shared" si="155"/>
        <v>13</v>
      </c>
      <c r="D1813" s="7" t="str">
        <f t="shared" si="156"/>
        <v>006</v>
      </c>
      <c r="E1813" s="7" t="str">
        <f t="shared" si="152"/>
        <v>CCS</v>
      </c>
      <c r="F1813" t="s">
        <v>1819</v>
      </c>
      <c r="G1813">
        <v>43</v>
      </c>
      <c r="H1813">
        <v>2352</v>
      </c>
    </row>
    <row r="1814" spans="1:8" x14ac:dyDescent="0.25">
      <c r="A1814" s="7" t="str">
        <f t="shared" si="153"/>
        <v>47</v>
      </c>
      <c r="B1814" s="7" t="str">
        <f t="shared" si="154"/>
        <v>70</v>
      </c>
      <c r="C1814" s="7" t="str">
        <f t="shared" si="155"/>
        <v>13</v>
      </c>
      <c r="D1814" s="7" t="str">
        <f t="shared" si="156"/>
        <v>011</v>
      </c>
      <c r="E1814" s="7" t="str">
        <f t="shared" si="152"/>
        <v>CCS</v>
      </c>
      <c r="F1814" t="s">
        <v>1820</v>
      </c>
      <c r="G1814">
        <v>17</v>
      </c>
      <c r="H1814">
        <v>1407</v>
      </c>
    </row>
    <row r="1815" spans="1:8" x14ac:dyDescent="0.25">
      <c r="A1815" s="7" t="str">
        <f t="shared" si="153"/>
        <v>47</v>
      </c>
      <c r="B1815" s="7" t="str">
        <f t="shared" si="154"/>
        <v>70</v>
      </c>
      <c r="C1815" s="7" t="str">
        <f t="shared" si="155"/>
        <v>13</v>
      </c>
      <c r="D1815" s="7" t="str">
        <f t="shared" si="156"/>
        <v>016</v>
      </c>
      <c r="E1815" s="7" t="str">
        <f t="shared" si="152"/>
        <v>CCS</v>
      </c>
      <c r="F1815" t="s">
        <v>1821</v>
      </c>
      <c r="G1815">
        <v>27</v>
      </c>
      <c r="H1815">
        <v>2464</v>
      </c>
    </row>
    <row r="1816" spans="1:8" x14ac:dyDescent="0.25">
      <c r="A1816" s="7" t="str">
        <f t="shared" si="153"/>
        <v>47</v>
      </c>
      <c r="B1816" s="7" t="str">
        <f t="shared" si="154"/>
        <v>70</v>
      </c>
      <c r="C1816" s="7" t="str">
        <f t="shared" si="155"/>
        <v>13</v>
      </c>
      <c r="D1816" s="7" t="str">
        <f t="shared" si="156"/>
        <v>019</v>
      </c>
      <c r="E1816" s="7" t="str">
        <f t="shared" si="152"/>
        <v>CCS</v>
      </c>
      <c r="F1816" t="s">
        <v>1822</v>
      </c>
      <c r="G1816">
        <v>14</v>
      </c>
      <c r="H1816">
        <v>776</v>
      </c>
    </row>
    <row r="1817" spans="1:8" x14ac:dyDescent="0.25">
      <c r="A1817" s="7" t="str">
        <f t="shared" si="153"/>
        <v>47</v>
      </c>
      <c r="B1817" s="7" t="str">
        <f t="shared" si="154"/>
        <v>70</v>
      </c>
      <c r="C1817" s="7" t="str">
        <f t="shared" si="155"/>
        <v>13</v>
      </c>
      <c r="D1817" s="7" t="str">
        <f t="shared" si="156"/>
        <v>024</v>
      </c>
      <c r="E1817" s="7" t="str">
        <f t="shared" si="152"/>
        <v>CCS</v>
      </c>
      <c r="F1817" t="s">
        <v>1823</v>
      </c>
      <c r="G1817">
        <v>13</v>
      </c>
      <c r="H1817">
        <v>571</v>
      </c>
    </row>
    <row r="1818" spans="1:8" x14ac:dyDescent="0.25">
      <c r="A1818" s="7" t="str">
        <f t="shared" si="153"/>
        <v>47</v>
      </c>
      <c r="B1818" s="7" t="str">
        <f t="shared" si="154"/>
        <v>70</v>
      </c>
      <c r="C1818" s="7" t="str">
        <f t="shared" si="155"/>
        <v>13</v>
      </c>
      <c r="D1818" s="7" t="str">
        <f t="shared" si="156"/>
        <v>028</v>
      </c>
      <c r="E1818" s="7" t="str">
        <f t="shared" si="152"/>
        <v>CCS</v>
      </c>
      <c r="F1818" t="s">
        <v>1824</v>
      </c>
      <c r="G1818">
        <v>7</v>
      </c>
      <c r="H1818">
        <v>659</v>
      </c>
    </row>
    <row r="1819" spans="1:8" x14ac:dyDescent="0.25">
      <c r="A1819" s="7" t="str">
        <f t="shared" si="153"/>
        <v>47</v>
      </c>
      <c r="B1819" s="7" t="str">
        <f t="shared" si="154"/>
        <v>71</v>
      </c>
      <c r="C1819" s="7" t="str">
        <f t="shared" si="155"/>
        <v>00</v>
      </c>
      <c r="D1819" s="7" t="str">
        <f t="shared" si="156"/>
        <v>000</v>
      </c>
      <c r="E1819" s="7" t="str">
        <f t="shared" si="152"/>
        <v>CAR</v>
      </c>
      <c r="F1819" t="s">
        <v>1825</v>
      </c>
      <c r="G1819">
        <v>504</v>
      </c>
      <c r="H1819">
        <v>34269</v>
      </c>
    </row>
    <row r="1820" spans="1:8" x14ac:dyDescent="0.25">
      <c r="A1820" s="7" t="str">
        <f t="shared" si="153"/>
        <v>47</v>
      </c>
      <c r="B1820" s="7" t="str">
        <f t="shared" si="154"/>
        <v>71</v>
      </c>
      <c r="C1820" s="7" t="str">
        <f t="shared" si="155"/>
        <v>12</v>
      </c>
      <c r="D1820" s="7" t="str">
        <f t="shared" si="156"/>
        <v>000</v>
      </c>
      <c r="E1820" s="7" t="str">
        <f>LEFT(RIGHT(F1820,12),2)</f>
        <v>CD</v>
      </c>
      <c r="F1820" t="s">
        <v>1826</v>
      </c>
      <c r="G1820">
        <v>601</v>
      </c>
      <c r="H1820">
        <v>38481</v>
      </c>
    </row>
    <row r="1821" spans="1:8" x14ac:dyDescent="0.25">
      <c r="A1821" s="7" t="str">
        <f t="shared" si="153"/>
        <v>47</v>
      </c>
      <c r="B1821" s="7" t="str">
        <f t="shared" si="154"/>
        <v>71</v>
      </c>
      <c r="C1821" s="7" t="str">
        <f t="shared" si="155"/>
        <v>12</v>
      </c>
      <c r="D1821" s="7" t="str">
        <f t="shared" si="156"/>
        <v>042</v>
      </c>
      <c r="E1821" s="7" t="str">
        <f t="shared" si="152"/>
        <v>CCS</v>
      </c>
      <c r="F1821" t="s">
        <v>1827</v>
      </c>
      <c r="G1821">
        <v>90</v>
      </c>
      <c r="H1821">
        <v>5885</v>
      </c>
    </row>
    <row r="1822" spans="1:8" x14ac:dyDescent="0.25">
      <c r="A1822" s="7" t="str">
        <f t="shared" si="153"/>
        <v>47</v>
      </c>
      <c r="B1822" s="7" t="str">
        <f t="shared" si="154"/>
        <v>71</v>
      </c>
      <c r="C1822" s="7" t="str">
        <f t="shared" si="155"/>
        <v>12</v>
      </c>
      <c r="D1822" s="7" t="str">
        <f t="shared" si="156"/>
        <v>069</v>
      </c>
      <c r="E1822" s="7" t="str">
        <f t="shared" si="152"/>
        <v>CCS</v>
      </c>
      <c r="F1822" t="s">
        <v>1828</v>
      </c>
      <c r="G1822">
        <v>38</v>
      </c>
      <c r="H1822">
        <v>2458</v>
      </c>
    </row>
    <row r="1823" spans="1:8" x14ac:dyDescent="0.25">
      <c r="A1823" s="7" t="str">
        <f t="shared" si="153"/>
        <v>47</v>
      </c>
      <c r="B1823" s="7" t="str">
        <f t="shared" si="154"/>
        <v>71</v>
      </c>
      <c r="C1823" s="7" t="str">
        <f t="shared" si="155"/>
        <v>12</v>
      </c>
      <c r="D1823" s="7" t="str">
        <f t="shared" si="156"/>
        <v>072</v>
      </c>
      <c r="E1823" s="7" t="str">
        <f t="shared" si="152"/>
        <v>CCS</v>
      </c>
      <c r="F1823" t="s">
        <v>1829</v>
      </c>
      <c r="G1823">
        <v>15</v>
      </c>
      <c r="H1823">
        <v>1051</v>
      </c>
    </row>
    <row r="1824" spans="1:8" x14ac:dyDescent="0.25">
      <c r="A1824" s="7" t="str">
        <f t="shared" si="153"/>
        <v>47</v>
      </c>
      <c r="B1824" s="7" t="str">
        <f t="shared" si="154"/>
        <v>71</v>
      </c>
      <c r="C1824" s="7" t="str">
        <f t="shared" si="155"/>
        <v>13</v>
      </c>
      <c r="D1824" s="7" t="str">
        <f t="shared" si="156"/>
        <v>000</v>
      </c>
      <c r="E1824" s="7" t="str">
        <f>LEFT(RIGHT(F1824,12),2)</f>
        <v>CD</v>
      </c>
      <c r="F1824" t="s">
        <v>1830</v>
      </c>
      <c r="G1824">
        <v>631</v>
      </c>
      <c r="H1824">
        <v>44939</v>
      </c>
    </row>
    <row r="1825" spans="1:8" x14ac:dyDescent="0.25">
      <c r="A1825" s="7" t="str">
        <f t="shared" si="153"/>
        <v>47</v>
      </c>
      <c r="B1825" s="7" t="str">
        <f t="shared" si="154"/>
        <v>71</v>
      </c>
      <c r="C1825" s="7" t="str">
        <f t="shared" si="155"/>
        <v>13</v>
      </c>
      <c r="D1825" s="7" t="str">
        <f t="shared" si="156"/>
        <v>032</v>
      </c>
      <c r="E1825" s="7" t="str">
        <f t="shared" si="152"/>
        <v>CCS</v>
      </c>
      <c r="F1825" t="s">
        <v>1831</v>
      </c>
      <c r="G1825">
        <v>17</v>
      </c>
      <c r="H1825">
        <v>823</v>
      </c>
    </row>
    <row r="1826" spans="1:8" x14ac:dyDescent="0.25">
      <c r="A1826" s="7" t="str">
        <f t="shared" si="153"/>
        <v>47</v>
      </c>
      <c r="B1826" s="7" t="str">
        <f t="shared" si="154"/>
        <v>71</v>
      </c>
      <c r="C1826" s="7" t="str">
        <f t="shared" si="155"/>
        <v>13</v>
      </c>
      <c r="D1826" s="7" t="str">
        <f t="shared" si="156"/>
        <v>038</v>
      </c>
      <c r="E1826" s="7" t="str">
        <f t="shared" si="152"/>
        <v>CCS</v>
      </c>
      <c r="F1826" t="s">
        <v>1832</v>
      </c>
      <c r="G1826">
        <v>22</v>
      </c>
      <c r="H1826">
        <v>1734</v>
      </c>
    </row>
    <row r="1827" spans="1:8" x14ac:dyDescent="0.25">
      <c r="A1827" s="7" t="str">
        <f t="shared" si="153"/>
        <v>47</v>
      </c>
      <c r="B1827" s="7" t="str">
        <f t="shared" si="154"/>
        <v>71</v>
      </c>
      <c r="C1827" s="7" t="str">
        <f t="shared" si="155"/>
        <v>13</v>
      </c>
      <c r="D1827" s="7" t="str">
        <f t="shared" si="156"/>
        <v>041</v>
      </c>
      <c r="E1827" s="7" t="str">
        <f t="shared" si="152"/>
        <v>CCS</v>
      </c>
      <c r="F1827" t="s">
        <v>1833</v>
      </c>
      <c r="G1827">
        <v>36</v>
      </c>
      <c r="H1827">
        <v>2062</v>
      </c>
    </row>
    <row r="1828" spans="1:8" x14ac:dyDescent="0.25">
      <c r="A1828" s="7" t="str">
        <f t="shared" si="153"/>
        <v>47</v>
      </c>
      <c r="B1828" s="7" t="str">
        <f t="shared" si="154"/>
        <v>71</v>
      </c>
      <c r="C1828" s="7" t="str">
        <f t="shared" si="155"/>
        <v>13</v>
      </c>
      <c r="D1828" s="7" t="str">
        <f t="shared" si="156"/>
        <v>046</v>
      </c>
      <c r="E1828" s="7" t="str">
        <f t="shared" si="152"/>
        <v>CCS</v>
      </c>
      <c r="F1828" t="s">
        <v>1834</v>
      </c>
      <c r="G1828">
        <v>41</v>
      </c>
      <c r="H1828">
        <v>4016</v>
      </c>
    </row>
    <row r="1829" spans="1:8" x14ac:dyDescent="0.25">
      <c r="A1829" s="7" t="str">
        <f t="shared" si="153"/>
        <v>47</v>
      </c>
      <c r="B1829" s="7" t="str">
        <f t="shared" si="154"/>
        <v>71</v>
      </c>
      <c r="C1829" s="7" t="str">
        <f t="shared" si="155"/>
        <v>13</v>
      </c>
      <c r="D1829" s="7" t="str">
        <f t="shared" si="156"/>
        <v>049</v>
      </c>
      <c r="E1829" s="7" t="str">
        <f t="shared" si="152"/>
        <v>CCS</v>
      </c>
      <c r="F1829" t="s">
        <v>1835</v>
      </c>
      <c r="G1829">
        <v>37</v>
      </c>
      <c r="H1829">
        <v>3154</v>
      </c>
    </row>
    <row r="1830" spans="1:8" x14ac:dyDescent="0.25">
      <c r="A1830" s="7" t="str">
        <f t="shared" si="153"/>
        <v>47</v>
      </c>
      <c r="B1830" s="7" t="str">
        <f t="shared" si="154"/>
        <v>71</v>
      </c>
      <c r="C1830" s="7" t="str">
        <f t="shared" si="155"/>
        <v>13</v>
      </c>
      <c r="D1830" s="7" t="str">
        <f t="shared" si="156"/>
        <v>056</v>
      </c>
      <c r="E1830" s="7" t="str">
        <f t="shared" si="152"/>
        <v>CCS</v>
      </c>
      <c r="F1830" t="s">
        <v>1836</v>
      </c>
      <c r="G1830">
        <v>35</v>
      </c>
      <c r="H1830">
        <v>1263</v>
      </c>
    </row>
    <row r="1831" spans="1:8" x14ac:dyDescent="0.25">
      <c r="A1831" s="7" t="str">
        <f t="shared" si="153"/>
        <v>47</v>
      </c>
      <c r="B1831" s="7" t="str">
        <f t="shared" si="154"/>
        <v>71</v>
      </c>
      <c r="C1831" s="7" t="str">
        <f t="shared" si="155"/>
        <v>13</v>
      </c>
      <c r="D1831" s="7" t="str">
        <f t="shared" si="156"/>
        <v>059</v>
      </c>
      <c r="E1831" s="7" t="str">
        <f t="shared" si="152"/>
        <v>CCS</v>
      </c>
      <c r="F1831" t="s">
        <v>1837</v>
      </c>
      <c r="G1831">
        <v>9</v>
      </c>
      <c r="H1831">
        <v>705</v>
      </c>
    </row>
    <row r="1832" spans="1:8" x14ac:dyDescent="0.25">
      <c r="A1832" s="7" t="str">
        <f t="shared" si="153"/>
        <v>47</v>
      </c>
      <c r="B1832" s="7" t="str">
        <f t="shared" si="154"/>
        <v>71</v>
      </c>
      <c r="C1832" s="7" t="str">
        <f t="shared" si="155"/>
        <v>13</v>
      </c>
      <c r="D1832" s="7" t="str">
        <f t="shared" si="156"/>
        <v>064</v>
      </c>
      <c r="E1832" s="7" t="str">
        <f t="shared" si="152"/>
        <v>CCS</v>
      </c>
      <c r="F1832" t="s">
        <v>1838</v>
      </c>
      <c r="G1832">
        <v>20</v>
      </c>
      <c r="H1832">
        <v>1086</v>
      </c>
    </row>
    <row r="1833" spans="1:8" x14ac:dyDescent="0.25">
      <c r="A1833" s="7" t="str">
        <f t="shared" si="153"/>
        <v>47</v>
      </c>
      <c r="B1833" s="7" t="str">
        <f t="shared" si="154"/>
        <v>71</v>
      </c>
      <c r="C1833" s="7" t="str">
        <f t="shared" si="155"/>
        <v>13</v>
      </c>
      <c r="D1833" s="7" t="str">
        <f t="shared" si="156"/>
        <v>068</v>
      </c>
      <c r="E1833" s="7" t="str">
        <f t="shared" si="152"/>
        <v>CCS</v>
      </c>
      <c r="F1833" t="s">
        <v>1839</v>
      </c>
      <c r="G1833">
        <v>57</v>
      </c>
      <c r="H1833">
        <v>2314</v>
      </c>
    </row>
    <row r="1834" spans="1:8" x14ac:dyDescent="0.25">
      <c r="A1834" s="7" t="str">
        <f t="shared" si="153"/>
        <v>47</v>
      </c>
      <c r="B1834" s="7" t="str">
        <f t="shared" si="154"/>
        <v>71</v>
      </c>
      <c r="C1834" s="7" t="str">
        <f t="shared" si="155"/>
        <v>13</v>
      </c>
      <c r="D1834" s="7" t="str">
        <f t="shared" si="156"/>
        <v>072</v>
      </c>
      <c r="E1834" s="7" t="str">
        <f t="shared" si="152"/>
        <v>CCS</v>
      </c>
      <c r="F1834" t="s">
        <v>1840</v>
      </c>
      <c r="G1834">
        <v>49</v>
      </c>
      <c r="H1834">
        <v>3073</v>
      </c>
    </row>
    <row r="1835" spans="1:8" x14ac:dyDescent="0.25">
      <c r="A1835" s="7" t="str">
        <f t="shared" si="153"/>
        <v>47</v>
      </c>
      <c r="B1835" s="7" t="str">
        <f t="shared" si="154"/>
        <v>71</v>
      </c>
      <c r="C1835" s="7" t="str">
        <f t="shared" si="155"/>
        <v>13</v>
      </c>
      <c r="D1835" s="7" t="str">
        <f t="shared" si="156"/>
        <v>076</v>
      </c>
      <c r="E1835" s="7" t="str">
        <f t="shared" si="152"/>
        <v>CCS</v>
      </c>
      <c r="F1835" t="s">
        <v>1841</v>
      </c>
      <c r="G1835">
        <v>38</v>
      </c>
      <c r="H1835">
        <v>4645</v>
      </c>
    </row>
    <row r="1836" spans="1:8" x14ac:dyDescent="0.25">
      <c r="A1836" s="7" t="str">
        <f t="shared" si="153"/>
        <v>47</v>
      </c>
      <c r="B1836" s="7" t="str">
        <f t="shared" si="154"/>
        <v>80</v>
      </c>
      <c r="C1836" s="7" t="str">
        <f t="shared" si="155"/>
        <v>00</v>
      </c>
      <c r="D1836" s="7" t="str">
        <f t="shared" si="156"/>
        <v>000</v>
      </c>
      <c r="E1836" s="7" t="str">
        <f t="shared" si="152"/>
        <v>CAR</v>
      </c>
      <c r="F1836" t="s">
        <v>1842</v>
      </c>
      <c r="G1836">
        <v>455</v>
      </c>
      <c r="H1836">
        <v>26015</v>
      </c>
    </row>
    <row r="1837" spans="1:8" x14ac:dyDescent="0.25">
      <c r="A1837" s="7" t="str">
        <f t="shared" si="153"/>
        <v>47</v>
      </c>
      <c r="B1837" s="7" t="str">
        <f t="shared" si="154"/>
        <v>80</v>
      </c>
      <c r="C1837" s="7" t="str">
        <f t="shared" si="155"/>
        <v>14</v>
      </c>
      <c r="D1837" s="7" t="str">
        <f t="shared" si="156"/>
        <v>000</v>
      </c>
      <c r="E1837" s="7" t="str">
        <f>LEFT(RIGHT(F1837,12),2)</f>
        <v>CD</v>
      </c>
      <c r="F1837" t="s">
        <v>1843</v>
      </c>
      <c r="G1837">
        <v>657</v>
      </c>
      <c r="H1837">
        <v>35525</v>
      </c>
    </row>
    <row r="1838" spans="1:8" x14ac:dyDescent="0.25">
      <c r="A1838" s="7" t="str">
        <f t="shared" si="153"/>
        <v>47</v>
      </c>
      <c r="B1838" s="7" t="str">
        <f t="shared" si="154"/>
        <v>80</v>
      </c>
      <c r="C1838" s="7" t="str">
        <f t="shared" si="155"/>
        <v>14</v>
      </c>
      <c r="D1838" s="7" t="str">
        <f t="shared" si="156"/>
        <v>001</v>
      </c>
      <c r="E1838" s="7" t="str">
        <f t="shared" si="152"/>
        <v>CCS</v>
      </c>
      <c r="F1838" t="s">
        <v>1844</v>
      </c>
      <c r="G1838">
        <v>60</v>
      </c>
      <c r="H1838">
        <v>3048</v>
      </c>
    </row>
    <row r="1839" spans="1:8" x14ac:dyDescent="0.25">
      <c r="A1839" s="7" t="str">
        <f t="shared" si="153"/>
        <v>47</v>
      </c>
      <c r="B1839" s="7" t="str">
        <f t="shared" si="154"/>
        <v>80</v>
      </c>
      <c r="C1839" s="7" t="str">
        <f t="shared" si="155"/>
        <v>14</v>
      </c>
      <c r="D1839" s="7" t="str">
        <f t="shared" si="156"/>
        <v>006</v>
      </c>
      <c r="E1839" s="7" t="str">
        <f t="shared" si="152"/>
        <v>CCS</v>
      </c>
      <c r="F1839" t="s">
        <v>1845</v>
      </c>
      <c r="G1839">
        <v>63</v>
      </c>
      <c r="H1839">
        <v>4655</v>
      </c>
    </row>
    <row r="1840" spans="1:8" x14ac:dyDescent="0.25">
      <c r="A1840" s="7" t="str">
        <f t="shared" si="153"/>
        <v>47</v>
      </c>
      <c r="B1840" s="7" t="str">
        <f t="shared" si="154"/>
        <v>80</v>
      </c>
      <c r="C1840" s="7" t="str">
        <f t="shared" si="155"/>
        <v>14</v>
      </c>
      <c r="D1840" s="7" t="str">
        <f t="shared" si="156"/>
        <v>034</v>
      </c>
      <c r="E1840" s="7" t="str">
        <f t="shared" si="152"/>
        <v>CCS</v>
      </c>
      <c r="F1840" t="s">
        <v>1846</v>
      </c>
      <c r="G1840">
        <v>49</v>
      </c>
      <c r="H1840">
        <v>2508</v>
      </c>
    </row>
    <row r="1841" spans="1:8" x14ac:dyDescent="0.25">
      <c r="A1841" s="7" t="str">
        <f t="shared" si="153"/>
        <v>47</v>
      </c>
      <c r="B1841" s="7" t="str">
        <f t="shared" si="154"/>
        <v>80</v>
      </c>
      <c r="C1841" s="7" t="str">
        <f t="shared" si="155"/>
        <v>14</v>
      </c>
      <c r="D1841" s="7" t="str">
        <f t="shared" si="156"/>
        <v>035</v>
      </c>
      <c r="E1841" s="7" t="str">
        <f t="shared" si="152"/>
        <v>CCS</v>
      </c>
      <c r="F1841" t="s">
        <v>1847</v>
      </c>
      <c r="G1841">
        <v>40</v>
      </c>
      <c r="H1841">
        <v>2429</v>
      </c>
    </row>
    <row r="1842" spans="1:8" x14ac:dyDescent="0.25">
      <c r="A1842" s="7" t="str">
        <f t="shared" si="153"/>
        <v>47</v>
      </c>
      <c r="B1842" s="7" t="str">
        <f t="shared" si="154"/>
        <v>80</v>
      </c>
      <c r="C1842" s="7" t="str">
        <f t="shared" si="155"/>
        <v>14</v>
      </c>
      <c r="D1842" s="7" t="str">
        <f t="shared" si="156"/>
        <v>038</v>
      </c>
      <c r="E1842" s="7" t="str">
        <f t="shared" si="152"/>
        <v>CCS</v>
      </c>
      <c r="F1842" t="s">
        <v>1848</v>
      </c>
      <c r="G1842">
        <v>53</v>
      </c>
      <c r="H1842">
        <v>2417</v>
      </c>
    </row>
    <row r="1843" spans="1:8" x14ac:dyDescent="0.25">
      <c r="A1843" s="7" t="str">
        <f t="shared" si="153"/>
        <v>47</v>
      </c>
      <c r="B1843" s="7" t="str">
        <f t="shared" si="154"/>
        <v>80</v>
      </c>
      <c r="C1843" s="7" t="str">
        <f t="shared" si="155"/>
        <v>14</v>
      </c>
      <c r="D1843" s="7" t="str">
        <f t="shared" si="156"/>
        <v>043</v>
      </c>
      <c r="E1843" s="7" t="str">
        <f t="shared" si="152"/>
        <v>CCS</v>
      </c>
      <c r="F1843" t="s">
        <v>1849</v>
      </c>
      <c r="G1843">
        <v>27</v>
      </c>
      <c r="H1843">
        <v>1102</v>
      </c>
    </row>
    <row r="1844" spans="1:8" x14ac:dyDescent="0.25">
      <c r="A1844" s="7" t="str">
        <f t="shared" si="153"/>
        <v>47</v>
      </c>
      <c r="B1844" s="7" t="str">
        <f t="shared" si="154"/>
        <v>80</v>
      </c>
      <c r="C1844" s="7" t="str">
        <f t="shared" si="155"/>
        <v>14</v>
      </c>
      <c r="D1844" s="7" t="str">
        <f t="shared" si="156"/>
        <v>047</v>
      </c>
      <c r="E1844" s="7" t="str">
        <f t="shared" si="152"/>
        <v>CCS</v>
      </c>
      <c r="F1844" t="s">
        <v>1850</v>
      </c>
      <c r="G1844">
        <v>37</v>
      </c>
      <c r="H1844">
        <v>2727</v>
      </c>
    </row>
    <row r="1845" spans="1:8" x14ac:dyDescent="0.25">
      <c r="A1845" s="7" t="str">
        <f t="shared" si="153"/>
        <v>47</v>
      </c>
      <c r="B1845" s="7" t="str">
        <f t="shared" si="154"/>
        <v>80</v>
      </c>
      <c r="C1845" s="7" t="str">
        <f t="shared" si="155"/>
        <v>14</v>
      </c>
      <c r="D1845" s="7" t="str">
        <f t="shared" si="156"/>
        <v>053</v>
      </c>
      <c r="E1845" s="7" t="str">
        <f t="shared" si="152"/>
        <v>CCS</v>
      </c>
      <c r="F1845" t="s">
        <v>1851</v>
      </c>
      <c r="G1845">
        <v>23</v>
      </c>
      <c r="H1845">
        <v>586</v>
      </c>
    </row>
    <row r="1846" spans="1:8" x14ac:dyDescent="0.25">
      <c r="A1846" s="7" t="str">
        <f t="shared" si="153"/>
        <v>47</v>
      </c>
      <c r="B1846" s="7" t="str">
        <f t="shared" si="154"/>
        <v>80</v>
      </c>
      <c r="C1846" s="7" t="str">
        <f t="shared" si="155"/>
        <v>14</v>
      </c>
      <c r="D1846" s="7" t="str">
        <f t="shared" si="156"/>
        <v>056</v>
      </c>
      <c r="E1846" s="7" t="str">
        <f t="shared" si="152"/>
        <v>CCS</v>
      </c>
      <c r="F1846" t="s">
        <v>1852</v>
      </c>
      <c r="G1846">
        <v>19</v>
      </c>
      <c r="H1846">
        <v>599</v>
      </c>
    </row>
    <row r="1847" spans="1:8" x14ac:dyDescent="0.25">
      <c r="A1847" s="7" t="str">
        <f t="shared" si="153"/>
        <v>47</v>
      </c>
      <c r="B1847" s="7" t="str">
        <f t="shared" si="154"/>
        <v>80</v>
      </c>
      <c r="C1847" s="7" t="str">
        <f t="shared" si="155"/>
        <v>14</v>
      </c>
      <c r="D1847" s="7" t="str">
        <f t="shared" si="156"/>
        <v>059</v>
      </c>
      <c r="E1847" s="7" t="str">
        <f t="shared" si="152"/>
        <v>CCS</v>
      </c>
      <c r="F1847" t="s">
        <v>1853</v>
      </c>
      <c r="G1847">
        <v>13</v>
      </c>
      <c r="H1847">
        <v>391</v>
      </c>
    </row>
    <row r="1848" spans="1:8" x14ac:dyDescent="0.25">
      <c r="A1848" s="7" t="str">
        <f t="shared" si="153"/>
        <v>47</v>
      </c>
      <c r="B1848" s="7" t="str">
        <f t="shared" si="154"/>
        <v>80</v>
      </c>
      <c r="C1848" s="7" t="str">
        <f t="shared" si="155"/>
        <v>14</v>
      </c>
      <c r="D1848" s="7" t="str">
        <f t="shared" si="156"/>
        <v>067</v>
      </c>
      <c r="E1848" s="7" t="str">
        <f t="shared" si="152"/>
        <v>CCS</v>
      </c>
      <c r="F1848" t="s">
        <v>1854</v>
      </c>
      <c r="G1848">
        <v>48</v>
      </c>
      <c r="H1848">
        <v>4676</v>
      </c>
    </row>
    <row r="1849" spans="1:8" x14ac:dyDescent="0.25">
      <c r="A1849" s="7" t="str">
        <f t="shared" si="153"/>
        <v>47</v>
      </c>
      <c r="B1849" s="7" t="str">
        <f t="shared" si="154"/>
        <v>80</v>
      </c>
      <c r="C1849" s="7" t="str">
        <f t="shared" si="155"/>
        <v>14</v>
      </c>
      <c r="D1849" s="7" t="str">
        <f t="shared" si="156"/>
        <v>072</v>
      </c>
      <c r="E1849" s="7" t="str">
        <f t="shared" si="152"/>
        <v>CCS</v>
      </c>
      <c r="F1849" t="s">
        <v>1855</v>
      </c>
      <c r="G1849">
        <v>23</v>
      </c>
      <c r="H1849">
        <v>877</v>
      </c>
    </row>
    <row r="1850" spans="1:8" x14ac:dyDescent="0.25">
      <c r="A1850" s="7" t="str">
        <f t="shared" si="153"/>
        <v>47</v>
      </c>
      <c r="B1850" s="7" t="str">
        <f t="shared" si="154"/>
        <v>81</v>
      </c>
      <c r="C1850" s="7" t="str">
        <f t="shared" si="155"/>
        <v>00</v>
      </c>
      <c r="D1850" s="7" t="str">
        <f t="shared" si="156"/>
        <v>000</v>
      </c>
      <c r="E1850" s="7" t="str">
        <f t="shared" si="152"/>
        <v>CAR</v>
      </c>
      <c r="F1850" t="s">
        <v>1856</v>
      </c>
      <c r="G1850">
        <v>477</v>
      </c>
      <c r="H1850">
        <v>25721</v>
      </c>
    </row>
    <row r="1851" spans="1:8" x14ac:dyDescent="0.25">
      <c r="A1851" s="7" t="str">
        <f t="shared" si="153"/>
        <v>47</v>
      </c>
      <c r="B1851" s="7" t="str">
        <f t="shared" si="154"/>
        <v>81</v>
      </c>
      <c r="C1851" s="7" t="str">
        <f t="shared" si="155"/>
        <v>15</v>
      </c>
      <c r="D1851" s="7" t="str">
        <f t="shared" si="156"/>
        <v>000</v>
      </c>
      <c r="E1851" s="7" t="str">
        <f>LEFT(RIGHT(F1851,12),2)</f>
        <v>CD</v>
      </c>
      <c r="F1851" t="s">
        <v>1857</v>
      </c>
      <c r="G1851">
        <v>901</v>
      </c>
      <c r="H1851">
        <v>42003</v>
      </c>
    </row>
    <row r="1852" spans="1:8" x14ac:dyDescent="0.25">
      <c r="A1852" s="7" t="str">
        <f t="shared" si="153"/>
        <v>47</v>
      </c>
      <c r="B1852" s="7" t="str">
        <f t="shared" si="154"/>
        <v>81</v>
      </c>
      <c r="C1852" s="7" t="str">
        <f t="shared" si="155"/>
        <v>15</v>
      </c>
      <c r="D1852" s="7" t="str">
        <f t="shared" si="156"/>
        <v>001</v>
      </c>
      <c r="E1852" s="7" t="str">
        <f t="shared" si="152"/>
        <v>CCS</v>
      </c>
      <c r="F1852" t="s">
        <v>1858</v>
      </c>
      <c r="G1852">
        <v>27</v>
      </c>
      <c r="H1852">
        <v>537</v>
      </c>
    </row>
    <row r="1853" spans="1:8" x14ac:dyDescent="0.25">
      <c r="A1853" s="7" t="str">
        <f t="shared" si="153"/>
        <v>47</v>
      </c>
      <c r="B1853" s="7" t="str">
        <f t="shared" si="154"/>
        <v>81</v>
      </c>
      <c r="C1853" s="7" t="str">
        <f t="shared" si="155"/>
        <v>15</v>
      </c>
      <c r="D1853" s="7" t="str">
        <f t="shared" si="156"/>
        <v>007</v>
      </c>
      <c r="E1853" s="7" t="str">
        <f t="shared" si="152"/>
        <v>CCS</v>
      </c>
      <c r="F1853" t="s">
        <v>1859</v>
      </c>
      <c r="G1853">
        <v>30</v>
      </c>
      <c r="H1853">
        <v>1064</v>
      </c>
    </row>
    <row r="1854" spans="1:8" x14ac:dyDescent="0.25">
      <c r="A1854" s="7" t="str">
        <f t="shared" si="153"/>
        <v>47</v>
      </c>
      <c r="B1854" s="7" t="str">
        <f t="shared" si="154"/>
        <v>81</v>
      </c>
      <c r="C1854" s="7" t="str">
        <f t="shared" si="155"/>
        <v>15</v>
      </c>
      <c r="D1854" s="7" t="str">
        <f t="shared" si="156"/>
        <v>011</v>
      </c>
      <c r="E1854" s="7" t="str">
        <f t="shared" si="152"/>
        <v>CCS</v>
      </c>
      <c r="F1854" t="s">
        <v>1860</v>
      </c>
      <c r="G1854">
        <v>44</v>
      </c>
      <c r="H1854">
        <v>1617</v>
      </c>
    </row>
    <row r="1855" spans="1:8" x14ac:dyDescent="0.25">
      <c r="A1855" s="7" t="str">
        <f t="shared" si="153"/>
        <v>47</v>
      </c>
      <c r="B1855" s="7" t="str">
        <f t="shared" si="154"/>
        <v>81</v>
      </c>
      <c r="C1855" s="7" t="str">
        <f t="shared" si="155"/>
        <v>15</v>
      </c>
      <c r="D1855" s="7" t="str">
        <f t="shared" si="156"/>
        <v>014</v>
      </c>
      <c r="E1855" s="7" t="str">
        <f t="shared" si="152"/>
        <v>CCS</v>
      </c>
      <c r="F1855" t="s">
        <v>1861</v>
      </c>
      <c r="G1855">
        <v>33</v>
      </c>
      <c r="H1855">
        <v>933</v>
      </c>
    </row>
    <row r="1856" spans="1:8" x14ac:dyDescent="0.25">
      <c r="A1856" s="7" t="str">
        <f t="shared" si="153"/>
        <v>47</v>
      </c>
      <c r="B1856" s="7" t="str">
        <f t="shared" si="154"/>
        <v>81</v>
      </c>
      <c r="C1856" s="7" t="str">
        <f t="shared" si="155"/>
        <v>15</v>
      </c>
      <c r="D1856" s="7" t="str">
        <f t="shared" si="156"/>
        <v>018</v>
      </c>
      <c r="E1856" s="7" t="str">
        <f t="shared" si="152"/>
        <v>CCS</v>
      </c>
      <c r="F1856" t="s">
        <v>1862</v>
      </c>
      <c r="G1856">
        <v>42</v>
      </c>
      <c r="H1856">
        <v>1275</v>
      </c>
    </row>
    <row r="1857" spans="1:8" x14ac:dyDescent="0.25">
      <c r="A1857" s="7" t="str">
        <f t="shared" si="153"/>
        <v>47</v>
      </c>
      <c r="B1857" s="7" t="str">
        <f t="shared" si="154"/>
        <v>81</v>
      </c>
      <c r="C1857" s="7" t="str">
        <f t="shared" si="155"/>
        <v>15</v>
      </c>
      <c r="D1857" s="7" t="str">
        <f t="shared" si="156"/>
        <v>036</v>
      </c>
      <c r="E1857" s="7" t="str">
        <f t="shared" si="152"/>
        <v>CCS</v>
      </c>
      <c r="F1857" t="s">
        <v>1863</v>
      </c>
      <c r="G1857">
        <v>24</v>
      </c>
      <c r="H1857">
        <v>683</v>
      </c>
    </row>
    <row r="1858" spans="1:8" x14ac:dyDescent="0.25">
      <c r="A1858" s="7" t="str">
        <f t="shared" si="153"/>
        <v>47</v>
      </c>
      <c r="B1858" s="7" t="str">
        <f t="shared" si="154"/>
        <v>81</v>
      </c>
      <c r="C1858" s="7" t="str">
        <f t="shared" si="155"/>
        <v>15</v>
      </c>
      <c r="D1858" s="7" t="str">
        <f t="shared" si="156"/>
        <v>039</v>
      </c>
      <c r="E1858" s="7" t="str">
        <f t="shared" si="152"/>
        <v>CCS</v>
      </c>
      <c r="F1858" t="s">
        <v>1864</v>
      </c>
      <c r="G1858">
        <v>32</v>
      </c>
      <c r="H1858">
        <v>1027</v>
      </c>
    </row>
    <row r="1859" spans="1:8" x14ac:dyDescent="0.25">
      <c r="A1859" s="7" t="str">
        <f t="shared" si="153"/>
        <v>47</v>
      </c>
      <c r="B1859" s="7" t="str">
        <f t="shared" si="154"/>
        <v>81</v>
      </c>
      <c r="C1859" s="7" t="str">
        <f t="shared" si="155"/>
        <v>15</v>
      </c>
      <c r="D1859" s="7" t="str">
        <f t="shared" si="156"/>
        <v>044</v>
      </c>
      <c r="E1859" s="7" t="str">
        <f t="shared" si="152"/>
        <v>CCS</v>
      </c>
      <c r="F1859" t="s">
        <v>1865</v>
      </c>
      <c r="G1859">
        <v>52</v>
      </c>
      <c r="H1859">
        <v>2052</v>
      </c>
    </row>
    <row r="1860" spans="1:8" x14ac:dyDescent="0.25">
      <c r="A1860" s="7" t="str">
        <f t="shared" si="153"/>
        <v>47</v>
      </c>
      <c r="B1860" s="7" t="str">
        <f t="shared" si="154"/>
        <v>81</v>
      </c>
      <c r="C1860" s="7" t="str">
        <f t="shared" si="155"/>
        <v>15</v>
      </c>
      <c r="D1860" s="7" t="str">
        <f t="shared" si="156"/>
        <v>048</v>
      </c>
      <c r="E1860" s="7" t="str">
        <f t="shared" ref="E1860:E1923" si="157">LEFT(RIGHT(F1860,13),3)</f>
        <v>CCS</v>
      </c>
      <c r="F1860" t="s">
        <v>1866</v>
      </c>
      <c r="G1860">
        <v>38</v>
      </c>
      <c r="H1860">
        <v>1606</v>
      </c>
    </row>
    <row r="1861" spans="1:8" x14ac:dyDescent="0.25">
      <c r="A1861" s="7" t="str">
        <f t="shared" si="153"/>
        <v>47</v>
      </c>
      <c r="B1861" s="7" t="str">
        <f t="shared" si="154"/>
        <v>81</v>
      </c>
      <c r="C1861" s="7" t="str">
        <f t="shared" si="155"/>
        <v>15</v>
      </c>
      <c r="D1861" s="7" t="str">
        <f t="shared" si="156"/>
        <v>051</v>
      </c>
      <c r="E1861" s="7" t="str">
        <f t="shared" si="157"/>
        <v>CCS</v>
      </c>
      <c r="F1861" t="s">
        <v>1867</v>
      </c>
      <c r="G1861">
        <v>32</v>
      </c>
      <c r="H1861">
        <v>5870</v>
      </c>
    </row>
    <row r="1862" spans="1:8" x14ac:dyDescent="0.25">
      <c r="A1862" s="7" t="str">
        <f t="shared" si="153"/>
        <v>47</v>
      </c>
      <c r="B1862" s="7" t="str">
        <f t="shared" si="154"/>
        <v>81</v>
      </c>
      <c r="C1862" s="7" t="str">
        <f t="shared" si="155"/>
        <v>15</v>
      </c>
      <c r="D1862" s="7" t="str">
        <f t="shared" si="156"/>
        <v>054</v>
      </c>
      <c r="E1862" s="7" t="str">
        <f t="shared" si="157"/>
        <v>CCS</v>
      </c>
      <c r="F1862" t="s">
        <v>1868</v>
      </c>
      <c r="G1862">
        <v>42</v>
      </c>
      <c r="H1862">
        <v>2038</v>
      </c>
    </row>
    <row r="1863" spans="1:8" x14ac:dyDescent="0.25">
      <c r="A1863" s="7" t="str">
        <f t="shared" si="153"/>
        <v>47</v>
      </c>
      <c r="B1863" s="7" t="str">
        <f t="shared" si="154"/>
        <v>81</v>
      </c>
      <c r="C1863" s="7" t="str">
        <f t="shared" si="155"/>
        <v>15</v>
      </c>
      <c r="D1863" s="7" t="str">
        <f t="shared" si="156"/>
        <v>057</v>
      </c>
      <c r="E1863" s="7" t="str">
        <f t="shared" si="157"/>
        <v>CCS</v>
      </c>
      <c r="F1863" t="s">
        <v>1869</v>
      </c>
      <c r="G1863">
        <v>24</v>
      </c>
      <c r="H1863">
        <v>5043</v>
      </c>
    </row>
    <row r="1864" spans="1:8" x14ac:dyDescent="0.25">
      <c r="A1864" s="7" t="str">
        <f t="shared" si="153"/>
        <v>47</v>
      </c>
      <c r="B1864" s="7" t="str">
        <f t="shared" si="154"/>
        <v>81</v>
      </c>
      <c r="C1864" s="7" t="str">
        <f t="shared" si="155"/>
        <v>15</v>
      </c>
      <c r="D1864" s="7" t="str">
        <f t="shared" si="156"/>
        <v>067</v>
      </c>
      <c r="E1864" s="7" t="str">
        <f t="shared" si="157"/>
        <v>CCS</v>
      </c>
      <c r="F1864" t="s">
        <v>1870</v>
      </c>
      <c r="G1864">
        <v>16</v>
      </c>
      <c r="H1864">
        <v>784</v>
      </c>
    </row>
    <row r="1865" spans="1:8" x14ac:dyDescent="0.25">
      <c r="A1865" s="7" t="str">
        <f t="shared" si="153"/>
        <v>47</v>
      </c>
      <c r="B1865" s="7" t="str">
        <f t="shared" si="154"/>
        <v>81</v>
      </c>
      <c r="C1865" s="7" t="str">
        <f t="shared" si="155"/>
        <v>15</v>
      </c>
      <c r="D1865" s="7" t="str">
        <f t="shared" si="156"/>
        <v>071</v>
      </c>
      <c r="E1865" s="7" t="str">
        <f t="shared" si="157"/>
        <v>CCS</v>
      </c>
      <c r="F1865" t="s">
        <v>1871</v>
      </c>
      <c r="G1865">
        <v>41</v>
      </c>
      <c r="H1865">
        <v>1192</v>
      </c>
    </row>
    <row r="1866" spans="1:8" x14ac:dyDescent="0.25">
      <c r="A1866" s="7" t="str">
        <f t="shared" si="153"/>
        <v>47</v>
      </c>
      <c r="B1866" s="7" t="str">
        <f t="shared" si="154"/>
        <v>90</v>
      </c>
      <c r="C1866" s="7" t="str">
        <f t="shared" si="155"/>
        <v>00</v>
      </c>
      <c r="D1866" s="7" t="str">
        <f t="shared" si="156"/>
        <v>000</v>
      </c>
      <c r="E1866" s="7" t="str">
        <f t="shared" si="157"/>
        <v>CAR</v>
      </c>
      <c r="F1866" t="s">
        <v>1872</v>
      </c>
      <c r="G1866">
        <v>1327</v>
      </c>
      <c r="H1866">
        <v>74435</v>
      </c>
    </row>
    <row r="1867" spans="1:8" x14ac:dyDescent="0.25">
      <c r="A1867" s="7" t="str">
        <f t="shared" si="153"/>
        <v>47</v>
      </c>
      <c r="B1867" s="7" t="str">
        <f t="shared" si="154"/>
        <v>90</v>
      </c>
      <c r="C1867" s="7" t="str">
        <f t="shared" si="155"/>
        <v>14</v>
      </c>
      <c r="D1867" s="7" t="str">
        <f t="shared" si="156"/>
        <v>000</v>
      </c>
      <c r="E1867" s="7" t="str">
        <f>LEFT(RIGHT(F1867,12),2)</f>
        <v>CD</v>
      </c>
      <c r="F1867" t="s">
        <v>1873</v>
      </c>
      <c r="G1867">
        <v>657</v>
      </c>
      <c r="H1867">
        <v>35525</v>
      </c>
    </row>
    <row r="1868" spans="1:8" x14ac:dyDescent="0.25">
      <c r="A1868" s="7" t="str">
        <f t="shared" si="153"/>
        <v>47</v>
      </c>
      <c r="B1868" s="7" t="str">
        <f t="shared" si="154"/>
        <v>90</v>
      </c>
      <c r="C1868" s="7" t="str">
        <f t="shared" si="155"/>
        <v>14</v>
      </c>
      <c r="D1868" s="7" t="str">
        <f t="shared" si="156"/>
        <v>077</v>
      </c>
      <c r="E1868" s="7" t="str">
        <f t="shared" si="157"/>
        <v>CCS</v>
      </c>
      <c r="F1868" t="s">
        <v>1874</v>
      </c>
      <c r="G1868">
        <v>84</v>
      </c>
      <c r="H1868">
        <v>3644</v>
      </c>
    </row>
    <row r="1869" spans="1:8" x14ac:dyDescent="0.25">
      <c r="A1869" s="7" t="str">
        <f t="shared" ref="A1869:A1911" si="158">LEFT(RIGHT(F1869,10),2)</f>
        <v>47</v>
      </c>
      <c r="B1869" s="7" t="str">
        <f t="shared" ref="B1869:B1911" si="159">MID(RIGHT(F1869,10),3,2)</f>
        <v>90</v>
      </c>
      <c r="C1869" s="7" t="str">
        <f t="shared" ref="C1869:C1911" si="160">MID(RIGHT(F1869,10),5,2)</f>
        <v>15</v>
      </c>
      <c r="D1869" s="7" t="str">
        <f t="shared" ref="D1869:D1911" si="161">MID(RIGHT(F1869,10),7,3)</f>
        <v>000</v>
      </c>
      <c r="E1869" s="7" t="str">
        <f>LEFT(RIGHT(F1869,12),2)</f>
        <v>CD</v>
      </c>
      <c r="F1869" t="s">
        <v>1875</v>
      </c>
      <c r="G1869">
        <v>901</v>
      </c>
      <c r="H1869">
        <v>42003</v>
      </c>
    </row>
    <row r="1870" spans="1:8" x14ac:dyDescent="0.25">
      <c r="A1870" s="7" t="str">
        <f t="shared" si="158"/>
        <v>47</v>
      </c>
      <c r="B1870" s="7" t="str">
        <f t="shared" si="159"/>
        <v>90</v>
      </c>
      <c r="C1870" s="7" t="str">
        <f t="shared" si="160"/>
        <v>15</v>
      </c>
      <c r="D1870" s="7" t="str">
        <f t="shared" si="161"/>
        <v>061</v>
      </c>
      <c r="E1870" s="7" t="str">
        <f t="shared" si="157"/>
        <v>CCS</v>
      </c>
      <c r="F1870" t="s">
        <v>1876</v>
      </c>
      <c r="G1870">
        <v>75</v>
      </c>
      <c r="H1870">
        <v>3804</v>
      </c>
    </row>
    <row r="1871" spans="1:8" x14ac:dyDescent="0.25">
      <c r="A1871" s="7" t="str">
        <f t="shared" si="158"/>
        <v>47</v>
      </c>
      <c r="B1871" s="7" t="str">
        <f t="shared" si="159"/>
        <v>90</v>
      </c>
      <c r="C1871" s="7" t="str">
        <f t="shared" si="160"/>
        <v>15</v>
      </c>
      <c r="D1871" s="7" t="str">
        <f t="shared" si="161"/>
        <v>064</v>
      </c>
      <c r="E1871" s="7" t="str">
        <f t="shared" si="157"/>
        <v>CCS</v>
      </c>
      <c r="F1871" t="s">
        <v>1877</v>
      </c>
      <c r="G1871">
        <v>73</v>
      </c>
      <c r="H1871">
        <v>2441</v>
      </c>
    </row>
    <row r="1872" spans="1:8" x14ac:dyDescent="0.25">
      <c r="A1872" s="7" t="str">
        <f t="shared" si="158"/>
        <v>47</v>
      </c>
      <c r="B1872" s="7" t="str">
        <f t="shared" si="159"/>
        <v>90</v>
      </c>
      <c r="C1872" s="7" t="str">
        <f t="shared" si="160"/>
        <v>15</v>
      </c>
      <c r="D1872" s="7" t="str">
        <f t="shared" si="161"/>
        <v>079</v>
      </c>
      <c r="E1872" s="7" t="str">
        <f t="shared" si="157"/>
        <v>CCS</v>
      </c>
      <c r="F1872" t="s">
        <v>1878</v>
      </c>
      <c r="G1872">
        <v>32</v>
      </c>
      <c r="H1872">
        <v>1087</v>
      </c>
    </row>
    <row r="1873" spans="1:8" x14ac:dyDescent="0.25">
      <c r="A1873" s="7" t="str">
        <f t="shared" si="158"/>
        <v>47</v>
      </c>
      <c r="B1873" s="7" t="str">
        <f t="shared" si="159"/>
        <v>90</v>
      </c>
      <c r="C1873" s="7" t="str">
        <f t="shared" si="160"/>
        <v>15</v>
      </c>
      <c r="D1873" s="7" t="str">
        <f t="shared" si="161"/>
        <v>094</v>
      </c>
      <c r="E1873" s="7" t="str">
        <f t="shared" si="157"/>
        <v>CCS</v>
      </c>
      <c r="F1873" t="s">
        <v>1879</v>
      </c>
      <c r="G1873">
        <v>69</v>
      </c>
      <c r="H1873">
        <v>2137</v>
      </c>
    </row>
    <row r="1874" spans="1:8" x14ac:dyDescent="0.25">
      <c r="A1874" s="7" t="str">
        <f t="shared" si="158"/>
        <v>47</v>
      </c>
      <c r="B1874" s="7" t="str">
        <f t="shared" si="159"/>
        <v>90</v>
      </c>
      <c r="C1874" s="7" t="str">
        <f t="shared" si="160"/>
        <v>15</v>
      </c>
      <c r="D1874" s="7" t="str">
        <f t="shared" si="161"/>
        <v>099</v>
      </c>
      <c r="E1874" s="7" t="str">
        <f t="shared" si="157"/>
        <v>CCS</v>
      </c>
      <c r="F1874" t="s">
        <v>1880</v>
      </c>
      <c r="G1874">
        <v>34</v>
      </c>
      <c r="H1874">
        <v>1271</v>
      </c>
    </row>
    <row r="1875" spans="1:8" x14ac:dyDescent="0.25">
      <c r="A1875" s="7" t="str">
        <f t="shared" si="158"/>
        <v>47</v>
      </c>
      <c r="B1875" s="7" t="str">
        <f t="shared" si="159"/>
        <v>90</v>
      </c>
      <c r="C1875" s="7" t="str">
        <f t="shared" si="160"/>
        <v>16</v>
      </c>
      <c r="D1875" s="7" t="str">
        <f t="shared" si="161"/>
        <v>000</v>
      </c>
      <c r="E1875" s="7" t="str">
        <f>LEFT(RIGHT(F1875,12),2)</f>
        <v>CD</v>
      </c>
      <c r="F1875" t="s">
        <v>1881</v>
      </c>
      <c r="G1875">
        <v>954</v>
      </c>
      <c r="H1875">
        <v>59805</v>
      </c>
    </row>
    <row r="1876" spans="1:8" x14ac:dyDescent="0.25">
      <c r="A1876" s="7" t="str">
        <f t="shared" si="158"/>
        <v>47</v>
      </c>
      <c r="B1876" s="7" t="str">
        <f t="shared" si="159"/>
        <v>90</v>
      </c>
      <c r="C1876" s="7" t="str">
        <f t="shared" si="160"/>
        <v>16</v>
      </c>
      <c r="D1876" s="7" t="str">
        <f t="shared" si="161"/>
        <v>005</v>
      </c>
      <c r="E1876" s="7" t="str">
        <f t="shared" si="157"/>
        <v>CCS</v>
      </c>
      <c r="F1876" t="s">
        <v>1882</v>
      </c>
      <c r="G1876">
        <v>53</v>
      </c>
      <c r="H1876">
        <v>2227</v>
      </c>
    </row>
    <row r="1877" spans="1:8" x14ac:dyDescent="0.25">
      <c r="A1877" s="7" t="str">
        <f t="shared" si="158"/>
        <v>47</v>
      </c>
      <c r="B1877" s="7" t="str">
        <f t="shared" si="159"/>
        <v>90</v>
      </c>
      <c r="C1877" s="7" t="str">
        <f t="shared" si="160"/>
        <v>16</v>
      </c>
      <c r="D1877" s="7" t="str">
        <f t="shared" si="161"/>
        <v>008</v>
      </c>
      <c r="E1877" s="7" t="str">
        <f t="shared" si="157"/>
        <v>CCS</v>
      </c>
      <c r="F1877" t="s">
        <v>1883</v>
      </c>
      <c r="G1877">
        <v>53</v>
      </c>
      <c r="H1877">
        <v>3280</v>
      </c>
    </row>
    <row r="1878" spans="1:8" x14ac:dyDescent="0.25">
      <c r="A1878" s="7" t="str">
        <f t="shared" si="158"/>
        <v>47</v>
      </c>
      <c r="B1878" s="7" t="str">
        <f t="shared" si="159"/>
        <v>90</v>
      </c>
      <c r="C1878" s="7" t="str">
        <f t="shared" si="160"/>
        <v>16</v>
      </c>
      <c r="D1878" s="7" t="str">
        <f t="shared" si="161"/>
        <v>013</v>
      </c>
      <c r="E1878" s="7" t="str">
        <f t="shared" si="157"/>
        <v>CCS</v>
      </c>
      <c r="F1878" t="s">
        <v>1884</v>
      </c>
      <c r="G1878">
        <v>33</v>
      </c>
      <c r="H1878">
        <v>1916</v>
      </c>
    </row>
    <row r="1879" spans="1:8" x14ac:dyDescent="0.25">
      <c r="A1879" s="7" t="str">
        <f t="shared" si="158"/>
        <v>47</v>
      </c>
      <c r="B1879" s="7" t="str">
        <f t="shared" si="159"/>
        <v>90</v>
      </c>
      <c r="C1879" s="7" t="str">
        <f t="shared" si="160"/>
        <v>16</v>
      </c>
      <c r="D1879" s="7" t="str">
        <f t="shared" si="161"/>
        <v>018</v>
      </c>
      <c r="E1879" s="7" t="str">
        <f t="shared" si="157"/>
        <v>CCS</v>
      </c>
      <c r="F1879" t="s">
        <v>1885</v>
      </c>
      <c r="G1879">
        <v>48</v>
      </c>
      <c r="H1879">
        <v>2292</v>
      </c>
    </row>
    <row r="1880" spans="1:8" x14ac:dyDescent="0.25">
      <c r="A1880" s="7" t="str">
        <f t="shared" si="158"/>
        <v>47</v>
      </c>
      <c r="B1880" s="7" t="str">
        <f t="shared" si="159"/>
        <v>90</v>
      </c>
      <c r="C1880" s="7" t="str">
        <f t="shared" si="160"/>
        <v>16</v>
      </c>
      <c r="D1880" s="7" t="str">
        <f t="shared" si="161"/>
        <v>023</v>
      </c>
      <c r="E1880" s="7" t="str">
        <f t="shared" si="157"/>
        <v>CCS</v>
      </c>
      <c r="F1880" t="s">
        <v>1886</v>
      </c>
      <c r="G1880">
        <v>57</v>
      </c>
      <c r="H1880">
        <v>2168</v>
      </c>
    </row>
    <row r="1881" spans="1:8" x14ac:dyDescent="0.25">
      <c r="A1881" s="7" t="str">
        <f t="shared" si="158"/>
        <v>47</v>
      </c>
      <c r="B1881" s="7" t="str">
        <f t="shared" si="159"/>
        <v>90</v>
      </c>
      <c r="C1881" s="7" t="str">
        <f t="shared" si="160"/>
        <v>16</v>
      </c>
      <c r="D1881" s="7" t="str">
        <f t="shared" si="161"/>
        <v>028</v>
      </c>
      <c r="E1881" s="7" t="str">
        <f t="shared" si="157"/>
        <v>CCS</v>
      </c>
      <c r="F1881" t="s">
        <v>1887</v>
      </c>
      <c r="G1881">
        <v>40</v>
      </c>
      <c r="H1881">
        <v>1415</v>
      </c>
    </row>
    <row r="1882" spans="1:8" x14ac:dyDescent="0.25">
      <c r="A1882" s="7" t="str">
        <f t="shared" si="158"/>
        <v>47</v>
      </c>
      <c r="B1882" s="7" t="str">
        <f t="shared" si="159"/>
        <v>90</v>
      </c>
      <c r="C1882" s="7" t="str">
        <f t="shared" si="160"/>
        <v>16</v>
      </c>
      <c r="D1882" s="7" t="str">
        <f t="shared" si="161"/>
        <v>033</v>
      </c>
      <c r="E1882" s="7" t="str">
        <f t="shared" si="157"/>
        <v>CCS</v>
      </c>
      <c r="F1882" t="s">
        <v>1888</v>
      </c>
      <c r="G1882">
        <v>57</v>
      </c>
      <c r="H1882">
        <v>3345</v>
      </c>
    </row>
    <row r="1883" spans="1:8" x14ac:dyDescent="0.25">
      <c r="A1883" s="7" t="str">
        <f t="shared" si="158"/>
        <v>47</v>
      </c>
      <c r="B1883" s="7" t="str">
        <f t="shared" si="159"/>
        <v>90</v>
      </c>
      <c r="C1883" s="7" t="str">
        <f t="shared" si="160"/>
        <v>16</v>
      </c>
      <c r="D1883" s="7" t="str">
        <f t="shared" si="161"/>
        <v>038</v>
      </c>
      <c r="E1883" s="7" t="str">
        <f t="shared" si="157"/>
        <v>CCS</v>
      </c>
      <c r="F1883" t="s">
        <v>1889</v>
      </c>
      <c r="G1883">
        <v>61</v>
      </c>
      <c r="H1883">
        <v>4194</v>
      </c>
    </row>
    <row r="1884" spans="1:8" x14ac:dyDescent="0.25">
      <c r="A1884" s="7" t="str">
        <f t="shared" si="158"/>
        <v>47</v>
      </c>
      <c r="B1884" s="7" t="str">
        <f t="shared" si="159"/>
        <v>90</v>
      </c>
      <c r="C1884" s="7" t="str">
        <f t="shared" si="160"/>
        <v>16</v>
      </c>
      <c r="D1884" s="7" t="str">
        <f t="shared" si="161"/>
        <v>041</v>
      </c>
      <c r="E1884" s="7" t="str">
        <f t="shared" si="157"/>
        <v>CCS</v>
      </c>
      <c r="F1884" t="s">
        <v>1890</v>
      </c>
      <c r="G1884">
        <v>73</v>
      </c>
      <c r="H1884">
        <v>6195</v>
      </c>
    </row>
    <row r="1885" spans="1:8" x14ac:dyDescent="0.25">
      <c r="A1885" s="7" t="str">
        <f t="shared" si="158"/>
        <v>47</v>
      </c>
      <c r="B1885" s="7" t="str">
        <f t="shared" si="159"/>
        <v>90</v>
      </c>
      <c r="C1885" s="7" t="str">
        <f t="shared" si="160"/>
        <v>16</v>
      </c>
      <c r="D1885" s="7" t="str">
        <f t="shared" si="161"/>
        <v>046</v>
      </c>
      <c r="E1885" s="7" t="str">
        <f t="shared" si="157"/>
        <v>CCS</v>
      </c>
      <c r="F1885" t="s">
        <v>1891</v>
      </c>
      <c r="G1885">
        <v>57</v>
      </c>
      <c r="H1885">
        <v>2857</v>
      </c>
    </row>
    <row r="1886" spans="1:8" x14ac:dyDescent="0.25">
      <c r="A1886" s="7" t="str">
        <f t="shared" si="158"/>
        <v>47</v>
      </c>
      <c r="B1886" s="7" t="str">
        <f t="shared" si="159"/>
        <v>90</v>
      </c>
      <c r="C1886" s="7" t="str">
        <f t="shared" si="160"/>
        <v>16</v>
      </c>
      <c r="D1886" s="7" t="str">
        <f t="shared" si="161"/>
        <v>051</v>
      </c>
      <c r="E1886" s="7" t="str">
        <f t="shared" si="157"/>
        <v>CCS</v>
      </c>
      <c r="F1886" t="s">
        <v>1892</v>
      </c>
      <c r="G1886">
        <v>149</v>
      </c>
      <c r="H1886">
        <v>9387</v>
      </c>
    </row>
    <row r="1887" spans="1:8" x14ac:dyDescent="0.25">
      <c r="A1887" s="7" t="str">
        <f t="shared" si="158"/>
        <v>47</v>
      </c>
      <c r="B1887" s="7" t="str">
        <f t="shared" si="159"/>
        <v>90</v>
      </c>
      <c r="C1887" s="7" t="str">
        <f t="shared" si="160"/>
        <v>16</v>
      </c>
      <c r="D1887" s="7" t="str">
        <f t="shared" si="161"/>
        <v>056</v>
      </c>
      <c r="E1887" s="7" t="str">
        <f t="shared" si="157"/>
        <v>CCS</v>
      </c>
      <c r="F1887" t="s">
        <v>1893</v>
      </c>
      <c r="G1887">
        <v>163</v>
      </c>
      <c r="H1887">
        <v>12504</v>
      </c>
    </row>
    <row r="1888" spans="1:8" x14ac:dyDescent="0.25">
      <c r="A1888" s="7" t="str">
        <f t="shared" si="158"/>
        <v>47</v>
      </c>
      <c r="B1888" s="7" t="str">
        <f t="shared" si="159"/>
        <v>90</v>
      </c>
      <c r="C1888" s="7" t="str">
        <f t="shared" si="160"/>
        <v>16</v>
      </c>
      <c r="D1888" s="7" t="str">
        <f t="shared" si="161"/>
        <v>062</v>
      </c>
      <c r="E1888" s="7" t="str">
        <f t="shared" si="157"/>
        <v>CCS</v>
      </c>
      <c r="F1888" t="s">
        <v>1894</v>
      </c>
      <c r="G1888">
        <v>75</v>
      </c>
      <c r="H1888">
        <v>4859</v>
      </c>
    </row>
    <row r="1889" spans="1:8" x14ac:dyDescent="0.25">
      <c r="A1889" s="7" t="str">
        <f t="shared" si="158"/>
        <v>47</v>
      </c>
      <c r="B1889" s="7" t="str">
        <f t="shared" si="159"/>
        <v>90</v>
      </c>
      <c r="C1889" s="7" t="str">
        <f t="shared" si="160"/>
        <v>16</v>
      </c>
      <c r="D1889" s="7" t="str">
        <f t="shared" si="161"/>
        <v>075</v>
      </c>
      <c r="E1889" s="7" t="str">
        <f t="shared" si="157"/>
        <v>CCS</v>
      </c>
      <c r="F1889" t="s">
        <v>1895</v>
      </c>
      <c r="G1889">
        <v>35</v>
      </c>
      <c r="H1889">
        <v>3166</v>
      </c>
    </row>
    <row r="1890" spans="1:8" x14ac:dyDescent="0.25">
      <c r="A1890" s="7" t="str">
        <f t="shared" si="158"/>
        <v>47</v>
      </c>
      <c r="B1890" s="7" t="str">
        <f t="shared" si="159"/>
        <v>90</v>
      </c>
      <c r="C1890" s="7" t="str">
        <f t="shared" si="160"/>
        <v>18</v>
      </c>
      <c r="D1890" s="7" t="str">
        <f t="shared" si="161"/>
        <v>000</v>
      </c>
      <c r="E1890" s="7" t="str">
        <f>LEFT(RIGHT(F1890,12),2)</f>
        <v>CD</v>
      </c>
      <c r="F1890" t="s">
        <v>1896</v>
      </c>
      <c r="G1890">
        <v>6</v>
      </c>
      <c r="H1890">
        <v>246</v>
      </c>
    </row>
    <row r="1891" spans="1:8" x14ac:dyDescent="0.25">
      <c r="A1891" s="7" t="str">
        <f t="shared" si="158"/>
        <v>47</v>
      </c>
      <c r="B1891" s="7" t="str">
        <f t="shared" si="159"/>
        <v>90</v>
      </c>
      <c r="C1891" s="7" t="str">
        <f t="shared" si="160"/>
        <v>18</v>
      </c>
      <c r="D1891" s="7" t="str">
        <f t="shared" si="161"/>
        <v>090</v>
      </c>
      <c r="E1891" s="7" t="str">
        <f t="shared" si="157"/>
        <v>CCS</v>
      </c>
      <c r="F1891" t="s">
        <v>1897</v>
      </c>
      <c r="G1891">
        <v>6</v>
      </c>
      <c r="H1891">
        <v>246</v>
      </c>
    </row>
    <row r="1892" spans="1:8" x14ac:dyDescent="0.25">
      <c r="A1892" s="7" t="str">
        <f t="shared" si="158"/>
        <v>47</v>
      </c>
      <c r="B1892" s="7" t="str">
        <f t="shared" si="159"/>
        <v>91</v>
      </c>
      <c r="C1892" s="7" t="str">
        <f t="shared" si="160"/>
        <v>00</v>
      </c>
      <c r="D1892" s="7" t="str">
        <f t="shared" si="161"/>
        <v>000</v>
      </c>
      <c r="E1892" s="7" t="str">
        <f t="shared" si="157"/>
        <v>CAR</v>
      </c>
      <c r="F1892" t="s">
        <v>1898</v>
      </c>
      <c r="G1892">
        <v>1301</v>
      </c>
      <c r="H1892">
        <v>104881</v>
      </c>
    </row>
    <row r="1893" spans="1:8" x14ac:dyDescent="0.25">
      <c r="A1893" s="7" t="str">
        <f t="shared" si="158"/>
        <v>47</v>
      </c>
      <c r="B1893" s="7" t="str">
        <f t="shared" si="159"/>
        <v>91</v>
      </c>
      <c r="C1893" s="7" t="str">
        <f t="shared" si="160"/>
        <v>12</v>
      </c>
      <c r="D1893" s="7" t="str">
        <f t="shared" si="161"/>
        <v>000</v>
      </c>
      <c r="E1893" s="7" t="str">
        <f>LEFT(RIGHT(F1893,12),2)</f>
        <v>CD</v>
      </c>
      <c r="F1893" t="s">
        <v>1899</v>
      </c>
      <c r="G1893">
        <v>601</v>
      </c>
      <c r="H1893">
        <v>38481</v>
      </c>
    </row>
    <row r="1894" spans="1:8" x14ac:dyDescent="0.25">
      <c r="A1894" s="7" t="str">
        <f t="shared" si="158"/>
        <v>47</v>
      </c>
      <c r="B1894" s="7" t="str">
        <f t="shared" si="159"/>
        <v>91</v>
      </c>
      <c r="C1894" s="7" t="str">
        <f t="shared" si="160"/>
        <v>12</v>
      </c>
      <c r="D1894" s="7" t="str">
        <f t="shared" si="161"/>
        <v>078</v>
      </c>
      <c r="E1894" s="7" t="str">
        <f t="shared" si="157"/>
        <v>CCS</v>
      </c>
      <c r="F1894" t="s">
        <v>1900</v>
      </c>
      <c r="G1894">
        <v>63</v>
      </c>
      <c r="H1894">
        <v>2536</v>
      </c>
    </row>
    <row r="1895" spans="1:8" x14ac:dyDescent="0.25">
      <c r="A1895" s="7" t="str">
        <f t="shared" si="158"/>
        <v>47</v>
      </c>
      <c r="B1895" s="7" t="str">
        <f t="shared" si="159"/>
        <v>91</v>
      </c>
      <c r="C1895" s="7" t="str">
        <f t="shared" si="160"/>
        <v>13</v>
      </c>
      <c r="D1895" s="7" t="str">
        <f t="shared" si="161"/>
        <v>000</v>
      </c>
      <c r="E1895" s="7" t="str">
        <f>LEFT(RIGHT(F1895,12),2)</f>
        <v>CD</v>
      </c>
      <c r="F1895" t="s">
        <v>1901</v>
      </c>
      <c r="G1895">
        <v>631</v>
      </c>
      <c r="H1895">
        <v>44939</v>
      </c>
    </row>
    <row r="1896" spans="1:8" x14ac:dyDescent="0.25">
      <c r="A1896" s="7" t="str">
        <f t="shared" si="158"/>
        <v>47</v>
      </c>
      <c r="B1896" s="7" t="str">
        <f t="shared" si="159"/>
        <v>91</v>
      </c>
      <c r="C1896" s="7" t="str">
        <f t="shared" si="160"/>
        <v>13</v>
      </c>
      <c r="D1896" s="7" t="str">
        <f t="shared" si="161"/>
        <v>079</v>
      </c>
      <c r="E1896" s="7" t="str">
        <f t="shared" si="157"/>
        <v>CCS</v>
      </c>
      <c r="F1896" t="s">
        <v>1902</v>
      </c>
      <c r="G1896">
        <v>68</v>
      </c>
      <c r="H1896">
        <v>4732</v>
      </c>
    </row>
    <row r="1897" spans="1:8" x14ac:dyDescent="0.25">
      <c r="A1897" s="7" t="str">
        <f t="shared" si="158"/>
        <v>47</v>
      </c>
      <c r="B1897" s="7" t="str">
        <f t="shared" si="159"/>
        <v>91</v>
      </c>
      <c r="C1897" s="7" t="str">
        <f t="shared" si="160"/>
        <v>13</v>
      </c>
      <c r="D1897" s="7" t="str">
        <f t="shared" si="161"/>
        <v>092</v>
      </c>
      <c r="E1897" s="7" t="str">
        <f t="shared" si="157"/>
        <v>CCS</v>
      </c>
      <c r="F1897" t="s">
        <v>1903</v>
      </c>
      <c r="G1897">
        <v>54</v>
      </c>
      <c r="H1897">
        <v>5105</v>
      </c>
    </row>
    <row r="1898" spans="1:8" x14ac:dyDescent="0.25">
      <c r="A1898" s="7" t="str">
        <f t="shared" si="158"/>
        <v>47</v>
      </c>
      <c r="B1898" s="7" t="str">
        <f t="shared" si="159"/>
        <v>91</v>
      </c>
      <c r="C1898" s="7" t="str">
        <f t="shared" si="160"/>
        <v>13</v>
      </c>
      <c r="D1898" s="7" t="str">
        <f t="shared" si="161"/>
        <v>096</v>
      </c>
      <c r="E1898" s="7" t="str">
        <f t="shared" si="157"/>
        <v>CCS</v>
      </c>
      <c r="F1898" t="s">
        <v>1904</v>
      </c>
      <c r="G1898">
        <v>27</v>
      </c>
      <c r="H1898">
        <v>1998</v>
      </c>
    </row>
    <row r="1899" spans="1:8" x14ac:dyDescent="0.25">
      <c r="A1899" s="7" t="str">
        <f t="shared" si="158"/>
        <v>47</v>
      </c>
      <c r="B1899" s="7" t="str">
        <f t="shared" si="159"/>
        <v>91</v>
      </c>
      <c r="C1899" s="7" t="str">
        <f t="shared" si="160"/>
        <v>17</v>
      </c>
      <c r="D1899" s="7" t="str">
        <f t="shared" si="161"/>
        <v>000</v>
      </c>
      <c r="E1899" s="7" t="str">
        <f>LEFT(RIGHT(F1899,12),2)</f>
        <v>CD</v>
      </c>
      <c r="F1899" t="s">
        <v>1905</v>
      </c>
      <c r="G1899">
        <v>1089</v>
      </c>
      <c r="H1899">
        <v>90510</v>
      </c>
    </row>
    <row r="1900" spans="1:8" x14ac:dyDescent="0.25">
      <c r="A1900" s="7" t="str">
        <f t="shared" si="158"/>
        <v>47</v>
      </c>
      <c r="B1900" s="7" t="str">
        <f t="shared" si="159"/>
        <v>91</v>
      </c>
      <c r="C1900" s="7" t="str">
        <f t="shared" si="160"/>
        <v>17</v>
      </c>
      <c r="D1900" s="7" t="str">
        <f t="shared" si="161"/>
        <v>001</v>
      </c>
      <c r="E1900" s="7" t="str">
        <f t="shared" si="157"/>
        <v>CCS</v>
      </c>
      <c r="F1900" t="s">
        <v>1906</v>
      </c>
      <c r="G1900">
        <v>44</v>
      </c>
      <c r="H1900">
        <v>3069</v>
      </c>
    </row>
    <row r="1901" spans="1:8" x14ac:dyDescent="0.25">
      <c r="A1901" s="7" t="str">
        <f t="shared" si="158"/>
        <v>47</v>
      </c>
      <c r="B1901" s="7" t="str">
        <f t="shared" si="159"/>
        <v>91</v>
      </c>
      <c r="C1901" s="7" t="str">
        <f t="shared" si="160"/>
        <v>17</v>
      </c>
      <c r="D1901" s="7" t="str">
        <f t="shared" si="161"/>
        <v>008</v>
      </c>
      <c r="E1901" s="7" t="str">
        <f t="shared" si="157"/>
        <v>CCS</v>
      </c>
      <c r="F1901" t="s">
        <v>1907</v>
      </c>
      <c r="G1901">
        <v>42</v>
      </c>
      <c r="H1901">
        <v>5542</v>
      </c>
    </row>
    <row r="1902" spans="1:8" x14ac:dyDescent="0.25">
      <c r="A1902" s="7" t="str">
        <f t="shared" si="158"/>
        <v>47</v>
      </c>
      <c r="B1902" s="7" t="str">
        <f t="shared" si="159"/>
        <v>91</v>
      </c>
      <c r="C1902" s="7" t="str">
        <f t="shared" si="160"/>
        <v>17</v>
      </c>
      <c r="D1902" s="7" t="str">
        <f t="shared" si="161"/>
        <v>013</v>
      </c>
      <c r="E1902" s="7" t="str">
        <f t="shared" si="157"/>
        <v>CCS</v>
      </c>
      <c r="F1902" t="s">
        <v>1908</v>
      </c>
      <c r="G1902">
        <v>48</v>
      </c>
      <c r="H1902">
        <v>3741</v>
      </c>
    </row>
    <row r="1903" spans="1:8" x14ac:dyDescent="0.25">
      <c r="A1903" s="7" t="str">
        <f t="shared" si="158"/>
        <v>47</v>
      </c>
      <c r="B1903" s="7" t="str">
        <f t="shared" si="159"/>
        <v>91</v>
      </c>
      <c r="C1903" s="7" t="str">
        <f t="shared" si="160"/>
        <v>17</v>
      </c>
      <c r="D1903" s="7" t="str">
        <f t="shared" si="161"/>
        <v>017</v>
      </c>
      <c r="E1903" s="7" t="str">
        <f t="shared" si="157"/>
        <v>CCS</v>
      </c>
      <c r="F1903" t="s">
        <v>1909</v>
      </c>
      <c r="G1903">
        <v>46</v>
      </c>
      <c r="H1903">
        <v>2902</v>
      </c>
    </row>
    <row r="1904" spans="1:8" x14ac:dyDescent="0.25">
      <c r="A1904" s="7" t="str">
        <f t="shared" si="158"/>
        <v>47</v>
      </c>
      <c r="B1904" s="7" t="str">
        <f t="shared" si="159"/>
        <v>91</v>
      </c>
      <c r="C1904" s="7" t="str">
        <f t="shared" si="160"/>
        <v>17</v>
      </c>
      <c r="D1904" s="7" t="str">
        <f t="shared" si="161"/>
        <v>022</v>
      </c>
      <c r="E1904" s="7" t="str">
        <f t="shared" si="157"/>
        <v>CCS</v>
      </c>
      <c r="F1904" t="s">
        <v>1910</v>
      </c>
      <c r="G1904">
        <v>63</v>
      </c>
      <c r="H1904">
        <v>3970</v>
      </c>
    </row>
    <row r="1905" spans="1:8" x14ac:dyDescent="0.25">
      <c r="A1905" s="7" t="str">
        <f t="shared" si="158"/>
        <v>47</v>
      </c>
      <c r="B1905" s="7" t="str">
        <f t="shared" si="159"/>
        <v>91</v>
      </c>
      <c r="C1905" s="7" t="str">
        <f t="shared" si="160"/>
        <v>17</v>
      </c>
      <c r="D1905" s="7" t="str">
        <f t="shared" si="161"/>
        <v>028</v>
      </c>
      <c r="E1905" s="7" t="str">
        <f t="shared" si="157"/>
        <v>CCS</v>
      </c>
      <c r="F1905" t="s">
        <v>1911</v>
      </c>
      <c r="G1905">
        <v>117</v>
      </c>
      <c r="H1905">
        <v>7773</v>
      </c>
    </row>
    <row r="1906" spans="1:8" x14ac:dyDescent="0.25">
      <c r="A1906" s="7" t="str">
        <f t="shared" si="158"/>
        <v>47</v>
      </c>
      <c r="B1906" s="7" t="str">
        <f t="shared" si="159"/>
        <v>91</v>
      </c>
      <c r="C1906" s="7" t="str">
        <f t="shared" si="160"/>
        <v>17</v>
      </c>
      <c r="D1906" s="7" t="str">
        <f t="shared" si="161"/>
        <v>032</v>
      </c>
      <c r="E1906" s="7" t="str">
        <f t="shared" si="157"/>
        <v>CCS</v>
      </c>
      <c r="F1906" t="s">
        <v>1912</v>
      </c>
      <c r="G1906">
        <v>130</v>
      </c>
      <c r="H1906">
        <v>15137</v>
      </c>
    </row>
    <row r="1907" spans="1:8" x14ac:dyDescent="0.25">
      <c r="A1907" s="7" t="str">
        <f t="shared" si="158"/>
        <v>47</v>
      </c>
      <c r="B1907" s="7" t="str">
        <f t="shared" si="159"/>
        <v>91</v>
      </c>
      <c r="C1907" s="7" t="str">
        <f t="shared" si="160"/>
        <v>17</v>
      </c>
      <c r="D1907" s="7" t="str">
        <f t="shared" si="161"/>
        <v>045</v>
      </c>
      <c r="E1907" s="7" t="str">
        <f t="shared" si="157"/>
        <v>CCS</v>
      </c>
      <c r="F1907" t="s">
        <v>1913</v>
      </c>
      <c r="G1907">
        <v>104</v>
      </c>
      <c r="H1907">
        <v>7836</v>
      </c>
    </row>
    <row r="1908" spans="1:8" x14ac:dyDescent="0.25">
      <c r="A1908" s="7" t="str">
        <f t="shared" si="158"/>
        <v>47</v>
      </c>
      <c r="B1908" s="7" t="str">
        <f t="shared" si="159"/>
        <v>91</v>
      </c>
      <c r="C1908" s="7" t="str">
        <f t="shared" si="160"/>
        <v>17</v>
      </c>
      <c r="D1908" s="7" t="str">
        <f t="shared" si="161"/>
        <v>047</v>
      </c>
      <c r="E1908" s="7" t="str">
        <f t="shared" si="157"/>
        <v>CCS</v>
      </c>
      <c r="F1908" t="s">
        <v>1914</v>
      </c>
      <c r="G1908">
        <v>77</v>
      </c>
      <c r="H1908">
        <v>6498</v>
      </c>
    </row>
    <row r="1909" spans="1:8" x14ac:dyDescent="0.25">
      <c r="A1909" s="7" t="str">
        <f t="shared" si="158"/>
        <v>47</v>
      </c>
      <c r="B1909" s="7" t="str">
        <f t="shared" si="159"/>
        <v>91</v>
      </c>
      <c r="C1909" s="7" t="str">
        <f t="shared" si="160"/>
        <v>17</v>
      </c>
      <c r="D1909" s="7" t="str">
        <f t="shared" si="161"/>
        <v>054</v>
      </c>
      <c r="E1909" s="7" t="str">
        <f t="shared" si="157"/>
        <v>CCS</v>
      </c>
      <c r="F1909" t="s">
        <v>1915</v>
      </c>
      <c r="G1909">
        <v>207</v>
      </c>
      <c r="H1909">
        <v>14782</v>
      </c>
    </row>
    <row r="1910" spans="1:8" x14ac:dyDescent="0.25">
      <c r="A1910" s="7" t="str">
        <f t="shared" si="158"/>
        <v>47</v>
      </c>
      <c r="B1910" s="7" t="str">
        <f t="shared" si="159"/>
        <v>91</v>
      </c>
      <c r="C1910" s="7" t="str">
        <f t="shared" si="160"/>
        <v>17</v>
      </c>
      <c r="D1910" s="7" t="str">
        <f t="shared" si="161"/>
        <v>056</v>
      </c>
      <c r="E1910" s="7" t="str">
        <f t="shared" si="157"/>
        <v>CCS</v>
      </c>
      <c r="F1910" t="s">
        <v>1916</v>
      </c>
      <c r="G1910">
        <v>128</v>
      </c>
      <c r="H1910">
        <v>10703</v>
      </c>
    </row>
    <row r="1911" spans="1:8" x14ac:dyDescent="0.25">
      <c r="A1911" s="7" t="str">
        <f t="shared" si="158"/>
        <v>47</v>
      </c>
      <c r="B1911" s="7" t="str">
        <f t="shared" si="159"/>
        <v>91</v>
      </c>
      <c r="C1911" s="7" t="str">
        <f t="shared" si="160"/>
        <v>17</v>
      </c>
      <c r="D1911" s="7" t="str">
        <f t="shared" si="161"/>
        <v>062</v>
      </c>
      <c r="E1911" s="7" t="str">
        <f t="shared" si="157"/>
        <v>CCS</v>
      </c>
      <c r="F1911" t="s">
        <v>1917</v>
      </c>
      <c r="G1911">
        <v>83</v>
      </c>
      <c r="H1911">
        <v>8557</v>
      </c>
    </row>
    <row r="1912" spans="1:8" x14ac:dyDescent="0.25">
      <c r="A1912" s="7">
        <v>48</v>
      </c>
      <c r="B1912" s="7">
        <v>0</v>
      </c>
      <c r="C1912" s="7">
        <v>0</v>
      </c>
      <c r="D1912" s="7">
        <v>0</v>
      </c>
      <c r="E1912" s="7" t="s">
        <v>44</v>
      </c>
      <c r="F1912" s="7" t="s">
        <v>1918</v>
      </c>
      <c r="G1912">
        <v>19154</v>
      </c>
      <c r="H1912">
        <v>1594068</v>
      </c>
    </row>
    <row r="1913" spans="1:8" x14ac:dyDescent="0.25">
      <c r="A1913" s="7" t="str">
        <f t="shared" ref="A1913:A1976" si="162">LEFT(RIGHT(F1913,10),2)</f>
        <v>48</v>
      </c>
      <c r="B1913" s="7" t="str">
        <f t="shared" ref="B1913:B1976" si="163">MID(RIGHT(F1913,10),3,2)</f>
        <v>10</v>
      </c>
      <c r="C1913" s="7" t="str">
        <f t="shared" ref="C1913:C1976" si="164">MID(RIGHT(F1913,10),5,2)</f>
        <v>00</v>
      </c>
      <c r="D1913" s="7" t="str">
        <f t="shared" ref="D1913:D1976" si="165">MID(RIGHT(F1913,10),7,3)</f>
        <v>000</v>
      </c>
      <c r="E1913" s="7" t="str">
        <f t="shared" si="157"/>
        <v>CAR</v>
      </c>
      <c r="F1913" t="s">
        <v>1919</v>
      </c>
      <c r="G1913">
        <v>1373</v>
      </c>
      <c r="H1913">
        <v>174780</v>
      </c>
    </row>
    <row r="1914" spans="1:8" x14ac:dyDescent="0.25">
      <c r="A1914" s="7" t="str">
        <f t="shared" si="162"/>
        <v>48</v>
      </c>
      <c r="B1914" s="7" t="str">
        <f t="shared" si="163"/>
        <v>10</v>
      </c>
      <c r="C1914" s="7" t="str">
        <f t="shared" si="164"/>
        <v>01</v>
      </c>
      <c r="D1914" s="7" t="str">
        <f t="shared" si="165"/>
        <v>000</v>
      </c>
      <c r="E1914" s="7" t="str">
        <f>LEFT(RIGHT(F1914,12),2)</f>
        <v>CD</v>
      </c>
      <c r="F1914" t="s">
        <v>1920</v>
      </c>
      <c r="G1914">
        <v>609</v>
      </c>
      <c r="H1914">
        <v>66751</v>
      </c>
    </row>
    <row r="1915" spans="1:8" x14ac:dyDescent="0.25">
      <c r="A1915" s="7" t="str">
        <f t="shared" si="162"/>
        <v>48</v>
      </c>
      <c r="B1915" s="7" t="str">
        <f t="shared" si="163"/>
        <v>10</v>
      </c>
      <c r="C1915" s="7" t="str">
        <f t="shared" si="164"/>
        <v>01</v>
      </c>
      <c r="D1915" s="7" t="str">
        <f t="shared" si="165"/>
        <v>003</v>
      </c>
      <c r="E1915" s="7" t="str">
        <f t="shared" si="157"/>
        <v>CCS</v>
      </c>
      <c r="F1915" t="s">
        <v>1921</v>
      </c>
      <c r="G1915">
        <v>412</v>
      </c>
      <c r="H1915">
        <v>48375</v>
      </c>
    </row>
    <row r="1916" spans="1:8" x14ac:dyDescent="0.25">
      <c r="A1916" s="7" t="str">
        <f t="shared" si="162"/>
        <v>48</v>
      </c>
      <c r="B1916" s="7" t="str">
        <f t="shared" si="163"/>
        <v>10</v>
      </c>
      <c r="C1916" s="7" t="str">
        <f t="shared" si="164"/>
        <v>01</v>
      </c>
      <c r="D1916" s="7" t="str">
        <f t="shared" si="165"/>
        <v>008</v>
      </c>
      <c r="E1916" s="7" t="str">
        <f t="shared" si="157"/>
        <v>CCS</v>
      </c>
      <c r="F1916" t="s">
        <v>1922</v>
      </c>
      <c r="G1916">
        <v>197</v>
      </c>
      <c r="H1916">
        <v>18376</v>
      </c>
    </row>
    <row r="1917" spans="1:8" x14ac:dyDescent="0.25">
      <c r="A1917" s="7" t="str">
        <f t="shared" si="162"/>
        <v>48</v>
      </c>
      <c r="B1917" s="7" t="str">
        <f t="shared" si="163"/>
        <v>10</v>
      </c>
      <c r="C1917" s="7" t="str">
        <f t="shared" si="164"/>
        <v>04</v>
      </c>
      <c r="D1917" s="7" t="str">
        <f t="shared" si="165"/>
        <v>000</v>
      </c>
      <c r="E1917" s="7" t="str">
        <f>LEFT(RIGHT(F1917,12),2)</f>
        <v>CD</v>
      </c>
      <c r="F1917" t="s">
        <v>1923</v>
      </c>
      <c r="G1917">
        <v>764</v>
      </c>
      <c r="H1917">
        <v>108029</v>
      </c>
    </row>
    <row r="1918" spans="1:8" x14ac:dyDescent="0.25">
      <c r="A1918" s="7" t="str">
        <f t="shared" si="162"/>
        <v>48</v>
      </c>
      <c r="B1918" s="7" t="str">
        <f t="shared" si="163"/>
        <v>10</v>
      </c>
      <c r="C1918" s="7" t="str">
        <f t="shared" si="164"/>
        <v>04</v>
      </c>
      <c r="D1918" s="7" t="str">
        <f t="shared" si="165"/>
        <v>004</v>
      </c>
      <c r="E1918" s="7" t="str">
        <f t="shared" si="157"/>
        <v>CCS</v>
      </c>
      <c r="F1918" t="s">
        <v>1924</v>
      </c>
      <c r="G1918">
        <v>329</v>
      </c>
      <c r="H1918">
        <v>45526</v>
      </c>
    </row>
    <row r="1919" spans="1:8" x14ac:dyDescent="0.25">
      <c r="A1919" s="7" t="str">
        <f t="shared" si="162"/>
        <v>48</v>
      </c>
      <c r="B1919" s="7" t="str">
        <f t="shared" si="163"/>
        <v>10</v>
      </c>
      <c r="C1919" s="7" t="str">
        <f t="shared" si="164"/>
        <v>04</v>
      </c>
      <c r="D1919" s="7" t="str">
        <f t="shared" si="165"/>
        <v>012</v>
      </c>
      <c r="E1919" s="7" t="str">
        <f t="shared" si="157"/>
        <v>CCS</v>
      </c>
      <c r="F1919" t="s">
        <v>1925</v>
      </c>
      <c r="G1919">
        <v>239</v>
      </c>
      <c r="H1919">
        <v>29172</v>
      </c>
    </row>
    <row r="1920" spans="1:8" x14ac:dyDescent="0.25">
      <c r="A1920" s="7" t="str">
        <f t="shared" si="162"/>
        <v>48</v>
      </c>
      <c r="B1920" s="7" t="str">
        <f t="shared" si="163"/>
        <v>10</v>
      </c>
      <c r="C1920" s="7" t="str">
        <f t="shared" si="164"/>
        <v>04</v>
      </c>
      <c r="D1920" s="7" t="str">
        <f t="shared" si="165"/>
        <v>020</v>
      </c>
      <c r="E1920" s="7" t="str">
        <f t="shared" si="157"/>
        <v>CCS</v>
      </c>
      <c r="F1920" t="s">
        <v>1926</v>
      </c>
      <c r="G1920">
        <v>196</v>
      </c>
      <c r="H1920">
        <v>33331</v>
      </c>
    </row>
    <row r="1921" spans="1:8" x14ac:dyDescent="0.25">
      <c r="A1921" s="7" t="str">
        <f t="shared" si="162"/>
        <v>48</v>
      </c>
      <c r="B1921" s="7" t="str">
        <f t="shared" si="163"/>
        <v>20</v>
      </c>
      <c r="C1921" s="7" t="str">
        <f t="shared" si="164"/>
        <v>00</v>
      </c>
      <c r="D1921" s="7" t="str">
        <f t="shared" si="165"/>
        <v>000</v>
      </c>
      <c r="E1921" s="7" t="str">
        <f t="shared" si="157"/>
        <v>CAR</v>
      </c>
      <c r="F1921" t="s">
        <v>1927</v>
      </c>
      <c r="G1921">
        <v>2085</v>
      </c>
      <c r="H1921">
        <v>341007</v>
      </c>
    </row>
    <row r="1922" spans="1:8" x14ac:dyDescent="0.25">
      <c r="A1922" s="7" t="str">
        <f t="shared" si="162"/>
        <v>48</v>
      </c>
      <c r="B1922" s="7" t="str">
        <f t="shared" si="163"/>
        <v>20</v>
      </c>
      <c r="C1922" s="7" t="str">
        <f t="shared" si="164"/>
        <v>02</v>
      </c>
      <c r="D1922" s="7" t="str">
        <f t="shared" si="165"/>
        <v>000</v>
      </c>
      <c r="E1922" s="7" t="str">
        <f>LEFT(RIGHT(F1922,12),2)</f>
        <v>CD</v>
      </c>
      <c r="F1922" t="s">
        <v>1928</v>
      </c>
      <c r="G1922">
        <v>1144</v>
      </c>
      <c r="H1922">
        <v>229080</v>
      </c>
    </row>
    <row r="1923" spans="1:8" x14ac:dyDescent="0.25">
      <c r="A1923" s="7" t="str">
        <f t="shared" si="162"/>
        <v>48</v>
      </c>
      <c r="B1923" s="7" t="str">
        <f t="shared" si="163"/>
        <v>20</v>
      </c>
      <c r="C1923" s="7" t="str">
        <f t="shared" si="164"/>
        <v>02</v>
      </c>
      <c r="D1923" s="7" t="str">
        <f t="shared" si="165"/>
        <v>001</v>
      </c>
      <c r="E1923" s="7" t="str">
        <f t="shared" si="157"/>
        <v>CCS</v>
      </c>
      <c r="F1923" t="s">
        <v>1929</v>
      </c>
      <c r="G1923">
        <v>212</v>
      </c>
      <c r="H1923">
        <v>22910</v>
      </c>
    </row>
    <row r="1924" spans="1:8" x14ac:dyDescent="0.25">
      <c r="A1924" s="7" t="str">
        <f t="shared" si="162"/>
        <v>48</v>
      </c>
      <c r="B1924" s="7" t="str">
        <f t="shared" si="163"/>
        <v>20</v>
      </c>
      <c r="C1924" s="7" t="str">
        <f t="shared" si="164"/>
        <v>02</v>
      </c>
      <c r="D1924" s="7" t="str">
        <f t="shared" si="165"/>
        <v>011</v>
      </c>
      <c r="E1924" s="7" t="str">
        <f t="shared" ref="E1924:E1987" si="166">LEFT(RIGHT(F1924,13),3)</f>
        <v>CCS</v>
      </c>
      <c r="F1924" t="s">
        <v>1930</v>
      </c>
      <c r="G1924">
        <v>310</v>
      </c>
      <c r="H1924">
        <v>76752</v>
      </c>
    </row>
    <row r="1925" spans="1:8" x14ac:dyDescent="0.25">
      <c r="A1925" s="7" t="str">
        <f t="shared" si="162"/>
        <v>48</v>
      </c>
      <c r="B1925" s="7" t="str">
        <f t="shared" si="163"/>
        <v>20</v>
      </c>
      <c r="C1925" s="7" t="str">
        <f t="shared" si="164"/>
        <v>02</v>
      </c>
      <c r="D1925" s="7" t="str">
        <f t="shared" si="165"/>
        <v>021</v>
      </c>
      <c r="E1925" s="7" t="str">
        <f t="shared" si="166"/>
        <v>CCS</v>
      </c>
      <c r="F1925" t="s">
        <v>1931</v>
      </c>
      <c r="G1925">
        <v>264</v>
      </c>
      <c r="H1925">
        <v>86251</v>
      </c>
    </row>
    <row r="1926" spans="1:8" x14ac:dyDescent="0.25">
      <c r="A1926" s="7" t="str">
        <f t="shared" si="162"/>
        <v>48</v>
      </c>
      <c r="B1926" s="7" t="str">
        <f t="shared" si="163"/>
        <v>20</v>
      </c>
      <c r="C1926" s="7" t="str">
        <f t="shared" si="164"/>
        <v>02</v>
      </c>
      <c r="D1926" s="7" t="str">
        <f t="shared" si="165"/>
        <v>031</v>
      </c>
      <c r="E1926" s="7" t="str">
        <f t="shared" si="166"/>
        <v>CCS</v>
      </c>
      <c r="F1926" t="s">
        <v>1932</v>
      </c>
      <c r="G1926">
        <v>358</v>
      </c>
      <c r="H1926">
        <v>43167</v>
      </c>
    </row>
    <row r="1927" spans="1:8" x14ac:dyDescent="0.25">
      <c r="A1927" s="7" t="str">
        <f t="shared" si="162"/>
        <v>48</v>
      </c>
      <c r="B1927" s="7" t="str">
        <f t="shared" si="163"/>
        <v>20</v>
      </c>
      <c r="C1927" s="7" t="str">
        <f t="shared" si="164"/>
        <v>05</v>
      </c>
      <c r="D1927" s="7" t="str">
        <f t="shared" si="165"/>
        <v>000</v>
      </c>
      <c r="E1927" s="7" t="str">
        <f>LEFT(RIGHT(F1927,12),2)</f>
        <v>CD</v>
      </c>
      <c r="F1927" t="s">
        <v>1933</v>
      </c>
      <c r="G1927">
        <v>941</v>
      </c>
      <c r="H1927">
        <v>111927</v>
      </c>
    </row>
    <row r="1928" spans="1:8" x14ac:dyDescent="0.25">
      <c r="A1928" s="7" t="str">
        <f t="shared" si="162"/>
        <v>48</v>
      </c>
      <c r="B1928" s="7" t="str">
        <f t="shared" si="163"/>
        <v>20</v>
      </c>
      <c r="C1928" s="7" t="str">
        <f t="shared" si="164"/>
        <v>05</v>
      </c>
      <c r="D1928" s="7" t="str">
        <f t="shared" si="165"/>
        <v>001</v>
      </c>
      <c r="E1928" s="7" t="str">
        <f t="shared" si="166"/>
        <v>CCS</v>
      </c>
      <c r="F1928" t="s">
        <v>1934</v>
      </c>
      <c r="G1928">
        <v>232</v>
      </c>
      <c r="H1928">
        <v>24744</v>
      </c>
    </row>
    <row r="1929" spans="1:8" x14ac:dyDescent="0.25">
      <c r="A1929" s="7" t="str">
        <f t="shared" si="162"/>
        <v>48</v>
      </c>
      <c r="B1929" s="7" t="str">
        <f t="shared" si="163"/>
        <v>20</v>
      </c>
      <c r="C1929" s="7" t="str">
        <f t="shared" si="164"/>
        <v>05</v>
      </c>
      <c r="D1929" s="7" t="str">
        <f t="shared" si="165"/>
        <v>012</v>
      </c>
      <c r="E1929" s="7" t="str">
        <f t="shared" si="166"/>
        <v>CCS</v>
      </c>
      <c r="F1929" t="s">
        <v>1935</v>
      </c>
      <c r="G1929">
        <v>300</v>
      </c>
      <c r="H1929">
        <v>48480</v>
      </c>
    </row>
    <row r="1930" spans="1:8" x14ac:dyDescent="0.25">
      <c r="A1930" s="7" t="str">
        <f t="shared" si="162"/>
        <v>48</v>
      </c>
      <c r="B1930" s="7" t="str">
        <f t="shared" si="163"/>
        <v>20</v>
      </c>
      <c r="C1930" s="7" t="str">
        <f t="shared" si="164"/>
        <v>05</v>
      </c>
      <c r="D1930" s="7" t="str">
        <f t="shared" si="165"/>
        <v>031</v>
      </c>
      <c r="E1930" s="7" t="str">
        <f t="shared" si="166"/>
        <v>CCS</v>
      </c>
      <c r="F1930" t="s">
        <v>1936</v>
      </c>
      <c r="G1930">
        <v>148</v>
      </c>
      <c r="H1930">
        <v>12332</v>
      </c>
    </row>
    <row r="1931" spans="1:8" x14ac:dyDescent="0.25">
      <c r="A1931" s="7" t="str">
        <f t="shared" si="162"/>
        <v>48</v>
      </c>
      <c r="B1931" s="7" t="str">
        <f t="shared" si="163"/>
        <v>20</v>
      </c>
      <c r="C1931" s="7" t="str">
        <f t="shared" si="164"/>
        <v>05</v>
      </c>
      <c r="D1931" s="7" t="str">
        <f t="shared" si="165"/>
        <v>041</v>
      </c>
      <c r="E1931" s="7" t="str">
        <f t="shared" si="166"/>
        <v>CCS</v>
      </c>
      <c r="F1931" t="s">
        <v>1937</v>
      </c>
      <c r="G1931">
        <v>261</v>
      </c>
      <c r="H1931">
        <v>26371</v>
      </c>
    </row>
    <row r="1932" spans="1:8" x14ac:dyDescent="0.25">
      <c r="A1932" s="7" t="str">
        <f t="shared" si="162"/>
        <v>48</v>
      </c>
      <c r="B1932" s="7" t="str">
        <f t="shared" si="163"/>
        <v>30</v>
      </c>
      <c r="C1932" s="7" t="str">
        <f t="shared" si="164"/>
        <v>00</v>
      </c>
      <c r="D1932" s="7" t="str">
        <f t="shared" si="165"/>
        <v>000</v>
      </c>
      <c r="E1932" s="7" t="str">
        <f t="shared" si="166"/>
        <v>CAR</v>
      </c>
      <c r="F1932" t="s">
        <v>1938</v>
      </c>
      <c r="G1932">
        <v>2713</v>
      </c>
      <c r="H1932">
        <v>239377</v>
      </c>
    </row>
    <row r="1933" spans="1:8" x14ac:dyDescent="0.25">
      <c r="A1933" s="7" t="str">
        <f t="shared" si="162"/>
        <v>48</v>
      </c>
      <c r="B1933" s="7" t="str">
        <f t="shared" si="163"/>
        <v>30</v>
      </c>
      <c r="C1933" s="7" t="str">
        <f t="shared" si="164"/>
        <v>03</v>
      </c>
      <c r="D1933" s="7" t="str">
        <f t="shared" si="165"/>
        <v>000</v>
      </c>
      <c r="E1933" s="7" t="str">
        <f>LEFT(RIGHT(F1933,12),2)</f>
        <v>CD</v>
      </c>
      <c r="F1933" t="s">
        <v>1939</v>
      </c>
      <c r="G1933">
        <v>983</v>
      </c>
      <c r="H1933">
        <v>113177</v>
      </c>
    </row>
    <row r="1934" spans="1:8" x14ac:dyDescent="0.25">
      <c r="A1934" s="7" t="str">
        <f t="shared" si="162"/>
        <v>48</v>
      </c>
      <c r="B1934" s="7" t="str">
        <f t="shared" si="163"/>
        <v>30</v>
      </c>
      <c r="C1934" s="7" t="str">
        <f t="shared" si="164"/>
        <v>03</v>
      </c>
      <c r="D1934" s="7" t="str">
        <f t="shared" si="165"/>
        <v>001</v>
      </c>
      <c r="E1934" s="7" t="str">
        <f t="shared" si="166"/>
        <v>CCS</v>
      </c>
      <c r="F1934" t="s">
        <v>1940</v>
      </c>
      <c r="G1934">
        <v>287</v>
      </c>
      <c r="H1934">
        <v>31312</v>
      </c>
    </row>
    <row r="1935" spans="1:8" x14ac:dyDescent="0.25">
      <c r="A1935" s="7" t="str">
        <f t="shared" si="162"/>
        <v>48</v>
      </c>
      <c r="B1935" s="7" t="str">
        <f t="shared" si="163"/>
        <v>30</v>
      </c>
      <c r="C1935" s="7" t="str">
        <f t="shared" si="164"/>
        <v>03</v>
      </c>
      <c r="D1935" s="7" t="str">
        <f t="shared" si="165"/>
        <v>011</v>
      </c>
      <c r="E1935" s="7" t="str">
        <f t="shared" si="166"/>
        <v>CCS</v>
      </c>
      <c r="F1935" t="s">
        <v>1941</v>
      </c>
      <c r="G1935">
        <v>260</v>
      </c>
      <c r="H1935">
        <v>30712</v>
      </c>
    </row>
    <row r="1936" spans="1:8" x14ac:dyDescent="0.25">
      <c r="A1936" s="7" t="str">
        <f t="shared" si="162"/>
        <v>48</v>
      </c>
      <c r="B1936" s="7" t="str">
        <f t="shared" si="163"/>
        <v>30</v>
      </c>
      <c r="C1936" s="7" t="str">
        <f t="shared" si="164"/>
        <v>03</v>
      </c>
      <c r="D1936" s="7" t="str">
        <f t="shared" si="165"/>
        <v>018</v>
      </c>
      <c r="E1936" s="7" t="str">
        <f t="shared" si="166"/>
        <v>CCS</v>
      </c>
      <c r="F1936" t="s">
        <v>1942</v>
      </c>
      <c r="G1936">
        <v>436</v>
      </c>
      <c r="H1936">
        <v>51153</v>
      </c>
    </row>
    <row r="1937" spans="1:8" x14ac:dyDescent="0.25">
      <c r="A1937" s="7" t="str">
        <f t="shared" si="162"/>
        <v>48</v>
      </c>
      <c r="B1937" s="7" t="str">
        <f t="shared" si="163"/>
        <v>30</v>
      </c>
      <c r="C1937" s="7" t="str">
        <f t="shared" si="164"/>
        <v>06</v>
      </c>
      <c r="D1937" s="7" t="str">
        <f t="shared" si="165"/>
        <v>000</v>
      </c>
      <c r="E1937" s="7" t="str">
        <f>LEFT(RIGHT(F1937,12),2)</f>
        <v>CD</v>
      </c>
      <c r="F1937" t="s">
        <v>1943</v>
      </c>
      <c r="G1937">
        <v>1677</v>
      </c>
      <c r="H1937">
        <v>118716</v>
      </c>
    </row>
    <row r="1938" spans="1:8" x14ac:dyDescent="0.25">
      <c r="A1938" s="7" t="str">
        <f t="shared" si="162"/>
        <v>48</v>
      </c>
      <c r="B1938" s="7" t="str">
        <f t="shared" si="163"/>
        <v>30</v>
      </c>
      <c r="C1938" s="7" t="str">
        <f t="shared" si="164"/>
        <v>06</v>
      </c>
      <c r="D1938" s="7" t="str">
        <f t="shared" si="165"/>
        <v>001</v>
      </c>
      <c r="E1938" s="7" t="str">
        <f t="shared" si="166"/>
        <v>CCS</v>
      </c>
      <c r="F1938" t="s">
        <v>1944</v>
      </c>
      <c r="G1938">
        <v>413</v>
      </c>
      <c r="H1938">
        <v>29383</v>
      </c>
    </row>
    <row r="1939" spans="1:8" x14ac:dyDescent="0.25">
      <c r="A1939" s="7" t="str">
        <f t="shared" si="162"/>
        <v>48</v>
      </c>
      <c r="B1939" s="7" t="str">
        <f t="shared" si="163"/>
        <v>30</v>
      </c>
      <c r="C1939" s="7" t="str">
        <f t="shared" si="164"/>
        <v>06</v>
      </c>
      <c r="D1939" s="7" t="str">
        <f t="shared" si="165"/>
        <v>014</v>
      </c>
      <c r="E1939" s="7" t="str">
        <f t="shared" si="166"/>
        <v>CCS</v>
      </c>
      <c r="F1939" t="s">
        <v>1945</v>
      </c>
      <c r="G1939">
        <v>491</v>
      </c>
      <c r="H1939">
        <v>49807</v>
      </c>
    </row>
    <row r="1940" spans="1:8" x14ac:dyDescent="0.25">
      <c r="A1940" s="7" t="str">
        <f t="shared" si="162"/>
        <v>48</v>
      </c>
      <c r="B1940" s="7" t="str">
        <f t="shared" si="163"/>
        <v>30</v>
      </c>
      <c r="C1940" s="7" t="str">
        <f t="shared" si="164"/>
        <v>06</v>
      </c>
      <c r="D1940" s="7" t="str">
        <f t="shared" si="165"/>
        <v>016</v>
      </c>
      <c r="E1940" s="7" t="str">
        <f t="shared" si="166"/>
        <v>CCS</v>
      </c>
      <c r="F1940" t="s">
        <v>1946</v>
      </c>
      <c r="G1940">
        <v>5</v>
      </c>
      <c r="H1940">
        <v>214</v>
      </c>
    </row>
    <row r="1941" spans="1:8" x14ac:dyDescent="0.25">
      <c r="A1941" s="7" t="str">
        <f t="shared" si="162"/>
        <v>48</v>
      </c>
      <c r="B1941" s="7" t="str">
        <f t="shared" si="163"/>
        <v>30</v>
      </c>
      <c r="C1941" s="7" t="str">
        <f t="shared" si="164"/>
        <v>06</v>
      </c>
      <c r="D1941" s="7" t="str">
        <f t="shared" si="165"/>
        <v>028</v>
      </c>
      <c r="E1941" s="7" t="str">
        <f t="shared" si="166"/>
        <v>CCS</v>
      </c>
      <c r="F1941" t="s">
        <v>1947</v>
      </c>
      <c r="G1941">
        <v>768</v>
      </c>
      <c r="H1941">
        <v>39312</v>
      </c>
    </row>
    <row r="1942" spans="1:8" x14ac:dyDescent="0.25">
      <c r="A1942" s="7" t="str">
        <f t="shared" si="162"/>
        <v>48</v>
      </c>
      <c r="B1942" s="7" t="str">
        <f t="shared" si="163"/>
        <v>30</v>
      </c>
      <c r="C1942" s="7" t="str">
        <f t="shared" si="164"/>
        <v>15</v>
      </c>
      <c r="D1942" s="7" t="str">
        <f t="shared" si="165"/>
        <v>000</v>
      </c>
      <c r="E1942" s="7" t="str">
        <f>LEFT(RIGHT(F1942,12),2)</f>
        <v>CD</v>
      </c>
      <c r="F1942" t="s">
        <v>1948</v>
      </c>
      <c r="G1942">
        <v>53</v>
      </c>
      <c r="H1942">
        <v>7484</v>
      </c>
    </row>
    <row r="1943" spans="1:8" x14ac:dyDescent="0.25">
      <c r="A1943" s="7" t="str">
        <f t="shared" si="162"/>
        <v>48</v>
      </c>
      <c r="B1943" s="7" t="str">
        <f t="shared" si="163"/>
        <v>30</v>
      </c>
      <c r="C1943" s="7" t="str">
        <f t="shared" si="164"/>
        <v>15</v>
      </c>
      <c r="D1943" s="7" t="str">
        <f t="shared" si="165"/>
        <v>015</v>
      </c>
      <c r="E1943" s="7" t="str">
        <f t="shared" si="166"/>
        <v>CCS</v>
      </c>
      <c r="F1943" t="s">
        <v>1949</v>
      </c>
      <c r="G1943">
        <v>22</v>
      </c>
      <c r="H1943">
        <v>3045</v>
      </c>
    </row>
    <row r="1944" spans="1:8" x14ac:dyDescent="0.25">
      <c r="A1944" s="7" t="str">
        <f t="shared" si="162"/>
        <v>48</v>
      </c>
      <c r="B1944" s="7" t="str">
        <f t="shared" si="163"/>
        <v>30</v>
      </c>
      <c r="C1944" s="7" t="str">
        <f t="shared" si="164"/>
        <v>15</v>
      </c>
      <c r="D1944" s="7" t="str">
        <f t="shared" si="165"/>
        <v>037</v>
      </c>
      <c r="E1944" s="7" t="str">
        <f t="shared" si="166"/>
        <v>CCS</v>
      </c>
      <c r="F1944" t="s">
        <v>1950</v>
      </c>
      <c r="G1944">
        <v>0</v>
      </c>
      <c r="H1944">
        <v>0</v>
      </c>
    </row>
    <row r="1945" spans="1:8" x14ac:dyDescent="0.25">
      <c r="A1945" s="7" t="str">
        <f t="shared" si="162"/>
        <v>48</v>
      </c>
      <c r="B1945" s="7" t="str">
        <f t="shared" si="163"/>
        <v>30</v>
      </c>
      <c r="C1945" s="7" t="str">
        <f t="shared" si="164"/>
        <v>15</v>
      </c>
      <c r="D1945" s="7" t="str">
        <f t="shared" si="165"/>
        <v>045</v>
      </c>
      <c r="E1945" s="7" t="str">
        <f t="shared" si="166"/>
        <v>CCS</v>
      </c>
      <c r="F1945" t="s">
        <v>1951</v>
      </c>
      <c r="G1945">
        <v>31</v>
      </c>
      <c r="H1945">
        <v>4439</v>
      </c>
    </row>
    <row r="1946" spans="1:8" x14ac:dyDescent="0.25">
      <c r="A1946" s="7" t="str">
        <f t="shared" si="162"/>
        <v>48</v>
      </c>
      <c r="B1946" s="7" t="str">
        <f t="shared" si="163"/>
        <v>40</v>
      </c>
      <c r="C1946" s="7" t="str">
        <f t="shared" si="164"/>
        <v>00</v>
      </c>
      <c r="D1946" s="7" t="str">
        <f t="shared" si="165"/>
        <v>000</v>
      </c>
      <c r="E1946" s="7" t="str">
        <f t="shared" si="166"/>
        <v>CAR</v>
      </c>
      <c r="F1946" t="s">
        <v>1952</v>
      </c>
      <c r="G1946">
        <v>1499</v>
      </c>
      <c r="H1946">
        <v>135671</v>
      </c>
    </row>
    <row r="1947" spans="1:8" x14ac:dyDescent="0.25">
      <c r="A1947" s="7" t="str">
        <f t="shared" si="162"/>
        <v>48</v>
      </c>
      <c r="B1947" s="7" t="str">
        <f t="shared" si="163"/>
        <v>40</v>
      </c>
      <c r="C1947" s="7" t="str">
        <f t="shared" si="164"/>
        <v>07</v>
      </c>
      <c r="D1947" s="7" t="str">
        <f t="shared" si="165"/>
        <v>000</v>
      </c>
      <c r="E1947" s="7" t="str">
        <f>LEFT(RIGHT(F1947,12),2)</f>
        <v>CD</v>
      </c>
      <c r="F1947" t="s">
        <v>1953</v>
      </c>
      <c r="G1947">
        <v>1499</v>
      </c>
      <c r="H1947">
        <v>135671</v>
      </c>
    </row>
    <row r="1948" spans="1:8" x14ac:dyDescent="0.25">
      <c r="A1948" s="7" t="str">
        <f t="shared" si="162"/>
        <v>48</v>
      </c>
      <c r="B1948" s="7" t="str">
        <f t="shared" si="163"/>
        <v>40</v>
      </c>
      <c r="C1948" s="7" t="str">
        <f t="shared" si="164"/>
        <v>07</v>
      </c>
      <c r="D1948" s="7" t="str">
        <f t="shared" si="165"/>
        <v>001</v>
      </c>
      <c r="E1948" s="7" t="str">
        <f t="shared" si="166"/>
        <v>CCS</v>
      </c>
      <c r="F1948" t="s">
        <v>1954</v>
      </c>
      <c r="G1948">
        <v>255</v>
      </c>
      <c r="H1948">
        <v>31841</v>
      </c>
    </row>
    <row r="1949" spans="1:8" x14ac:dyDescent="0.25">
      <c r="A1949" s="7" t="str">
        <f t="shared" si="162"/>
        <v>48</v>
      </c>
      <c r="B1949" s="7" t="str">
        <f t="shared" si="163"/>
        <v>40</v>
      </c>
      <c r="C1949" s="7" t="str">
        <f t="shared" si="164"/>
        <v>07</v>
      </c>
      <c r="D1949" s="7" t="str">
        <f t="shared" si="165"/>
        <v>011</v>
      </c>
      <c r="E1949" s="7" t="str">
        <f t="shared" si="166"/>
        <v>CCS</v>
      </c>
      <c r="F1949" t="s">
        <v>1955</v>
      </c>
      <c r="G1949">
        <v>271</v>
      </c>
      <c r="H1949">
        <v>23619</v>
      </c>
    </row>
    <row r="1950" spans="1:8" x14ac:dyDescent="0.25">
      <c r="A1950" s="7" t="str">
        <f t="shared" si="162"/>
        <v>48</v>
      </c>
      <c r="B1950" s="7" t="str">
        <f t="shared" si="163"/>
        <v>40</v>
      </c>
      <c r="C1950" s="7" t="str">
        <f t="shared" si="164"/>
        <v>07</v>
      </c>
      <c r="D1950" s="7" t="str">
        <f t="shared" si="165"/>
        <v>019</v>
      </c>
      <c r="E1950" s="7" t="str">
        <f t="shared" si="166"/>
        <v>CCS</v>
      </c>
      <c r="F1950" t="s">
        <v>1956</v>
      </c>
      <c r="G1950">
        <v>424</v>
      </c>
      <c r="H1950">
        <v>35349</v>
      </c>
    </row>
    <row r="1951" spans="1:8" x14ac:dyDescent="0.25">
      <c r="A1951" s="7" t="str">
        <f t="shared" si="162"/>
        <v>48</v>
      </c>
      <c r="B1951" s="7" t="str">
        <f t="shared" si="163"/>
        <v>40</v>
      </c>
      <c r="C1951" s="7" t="str">
        <f t="shared" si="164"/>
        <v>07</v>
      </c>
      <c r="D1951" s="7" t="str">
        <f t="shared" si="165"/>
        <v>031</v>
      </c>
      <c r="E1951" s="7" t="str">
        <f t="shared" si="166"/>
        <v>CCS</v>
      </c>
      <c r="F1951" t="s">
        <v>1957</v>
      </c>
      <c r="G1951">
        <v>291</v>
      </c>
      <c r="H1951">
        <v>20688</v>
      </c>
    </row>
    <row r="1952" spans="1:8" x14ac:dyDescent="0.25">
      <c r="A1952" s="7" t="str">
        <f t="shared" si="162"/>
        <v>48</v>
      </c>
      <c r="B1952" s="7" t="str">
        <f t="shared" si="163"/>
        <v>40</v>
      </c>
      <c r="C1952" s="7" t="str">
        <f t="shared" si="164"/>
        <v>07</v>
      </c>
      <c r="D1952" s="7" t="str">
        <f t="shared" si="165"/>
        <v>049</v>
      </c>
      <c r="E1952" s="7" t="str">
        <f t="shared" si="166"/>
        <v>CCS</v>
      </c>
      <c r="F1952" t="s">
        <v>1958</v>
      </c>
      <c r="G1952">
        <v>258</v>
      </c>
      <c r="H1952">
        <v>24174</v>
      </c>
    </row>
    <row r="1953" spans="1:8" x14ac:dyDescent="0.25">
      <c r="A1953" s="7" t="str">
        <f t="shared" si="162"/>
        <v>48</v>
      </c>
      <c r="B1953" s="7" t="str">
        <f t="shared" si="163"/>
        <v>41</v>
      </c>
      <c r="C1953" s="7" t="str">
        <f t="shared" si="164"/>
        <v>00</v>
      </c>
      <c r="D1953" s="7" t="str">
        <f t="shared" si="165"/>
        <v>000</v>
      </c>
      <c r="E1953" s="7" t="str">
        <f t="shared" si="166"/>
        <v>CAR</v>
      </c>
      <c r="F1953" t="s">
        <v>1959</v>
      </c>
      <c r="G1953">
        <v>2037</v>
      </c>
      <c r="H1953">
        <v>152832</v>
      </c>
    </row>
    <row r="1954" spans="1:8" x14ac:dyDescent="0.25">
      <c r="A1954" s="7" t="str">
        <f t="shared" si="162"/>
        <v>48</v>
      </c>
      <c r="B1954" s="7" t="str">
        <f t="shared" si="163"/>
        <v>41</v>
      </c>
      <c r="C1954" s="7" t="str">
        <f t="shared" si="164"/>
        <v>10</v>
      </c>
      <c r="D1954" s="7" t="str">
        <f t="shared" si="165"/>
        <v>000</v>
      </c>
      <c r="E1954" s="7" t="str">
        <f>LEFT(RIGHT(F1954,12),2)</f>
        <v>CD</v>
      </c>
      <c r="F1954" t="s">
        <v>1960</v>
      </c>
      <c r="G1954">
        <v>2037</v>
      </c>
      <c r="H1954">
        <v>152832</v>
      </c>
    </row>
    <row r="1955" spans="1:8" x14ac:dyDescent="0.25">
      <c r="A1955" s="7" t="str">
        <f t="shared" si="162"/>
        <v>48</v>
      </c>
      <c r="B1955" s="7" t="str">
        <f t="shared" si="163"/>
        <v>41</v>
      </c>
      <c r="C1955" s="7" t="str">
        <f t="shared" si="164"/>
        <v>10</v>
      </c>
      <c r="D1955" s="7" t="str">
        <f t="shared" si="165"/>
        <v>001</v>
      </c>
      <c r="E1955" s="7" t="str">
        <f t="shared" si="166"/>
        <v>CCS</v>
      </c>
      <c r="F1955" t="s">
        <v>1961</v>
      </c>
      <c r="G1955">
        <v>386</v>
      </c>
      <c r="H1955">
        <v>20744</v>
      </c>
    </row>
    <row r="1956" spans="1:8" x14ac:dyDescent="0.25">
      <c r="A1956" s="7" t="str">
        <f t="shared" si="162"/>
        <v>48</v>
      </c>
      <c r="B1956" s="7" t="str">
        <f t="shared" si="163"/>
        <v>41</v>
      </c>
      <c r="C1956" s="7" t="str">
        <f t="shared" si="164"/>
        <v>10</v>
      </c>
      <c r="D1956" s="7" t="str">
        <f t="shared" si="165"/>
        <v>016</v>
      </c>
      <c r="E1956" s="7" t="str">
        <f t="shared" si="166"/>
        <v>CCS</v>
      </c>
      <c r="F1956" t="s">
        <v>1962</v>
      </c>
      <c r="G1956">
        <v>317</v>
      </c>
      <c r="H1956">
        <v>18404</v>
      </c>
    </row>
    <row r="1957" spans="1:8" x14ac:dyDescent="0.25">
      <c r="A1957" s="7" t="str">
        <f t="shared" si="162"/>
        <v>48</v>
      </c>
      <c r="B1957" s="7" t="str">
        <f t="shared" si="163"/>
        <v>41</v>
      </c>
      <c r="C1957" s="7" t="str">
        <f t="shared" si="164"/>
        <v>10</v>
      </c>
      <c r="D1957" s="7" t="str">
        <f t="shared" si="165"/>
        <v>026</v>
      </c>
      <c r="E1957" s="7" t="str">
        <f t="shared" si="166"/>
        <v>CCS</v>
      </c>
      <c r="F1957" t="s">
        <v>1963</v>
      </c>
      <c r="G1957">
        <v>254</v>
      </c>
      <c r="H1957">
        <v>42246</v>
      </c>
    </row>
    <row r="1958" spans="1:8" x14ac:dyDescent="0.25">
      <c r="A1958" s="7" t="str">
        <f t="shared" si="162"/>
        <v>48</v>
      </c>
      <c r="B1958" s="7" t="str">
        <f t="shared" si="163"/>
        <v>41</v>
      </c>
      <c r="C1958" s="7" t="str">
        <f t="shared" si="164"/>
        <v>10</v>
      </c>
      <c r="D1958" s="7" t="str">
        <f t="shared" si="165"/>
        <v>036</v>
      </c>
      <c r="E1958" s="7" t="str">
        <f t="shared" si="166"/>
        <v>CCS</v>
      </c>
      <c r="F1958" t="s">
        <v>1964</v>
      </c>
      <c r="G1958">
        <v>528</v>
      </c>
      <c r="H1958">
        <v>46970</v>
      </c>
    </row>
    <row r="1959" spans="1:8" x14ac:dyDescent="0.25">
      <c r="A1959" s="7" t="str">
        <f t="shared" si="162"/>
        <v>48</v>
      </c>
      <c r="B1959" s="7" t="str">
        <f t="shared" si="163"/>
        <v>41</v>
      </c>
      <c r="C1959" s="7" t="str">
        <f t="shared" si="164"/>
        <v>10</v>
      </c>
      <c r="D1959" s="7" t="str">
        <f t="shared" si="165"/>
        <v>048</v>
      </c>
      <c r="E1959" s="7" t="str">
        <f t="shared" si="166"/>
        <v>CCS</v>
      </c>
      <c r="F1959" t="s">
        <v>1965</v>
      </c>
      <c r="G1959">
        <v>274</v>
      </c>
      <c r="H1959">
        <v>13758</v>
      </c>
    </row>
    <row r="1960" spans="1:8" x14ac:dyDescent="0.25">
      <c r="A1960" s="7" t="str">
        <f t="shared" si="162"/>
        <v>48</v>
      </c>
      <c r="B1960" s="7" t="str">
        <f t="shared" si="163"/>
        <v>41</v>
      </c>
      <c r="C1960" s="7" t="str">
        <f t="shared" si="164"/>
        <v>10</v>
      </c>
      <c r="D1960" s="7" t="str">
        <f t="shared" si="165"/>
        <v>058</v>
      </c>
      <c r="E1960" s="7" t="str">
        <f t="shared" si="166"/>
        <v>CCS</v>
      </c>
      <c r="F1960" t="s">
        <v>1966</v>
      </c>
      <c r="G1960">
        <v>278</v>
      </c>
      <c r="H1960">
        <v>10710</v>
      </c>
    </row>
    <row r="1961" spans="1:8" x14ac:dyDescent="0.25">
      <c r="A1961" s="7" t="str">
        <f t="shared" si="162"/>
        <v>48</v>
      </c>
      <c r="B1961" s="7" t="str">
        <f t="shared" si="163"/>
        <v>50</v>
      </c>
      <c r="C1961" s="7" t="str">
        <f t="shared" si="164"/>
        <v>00</v>
      </c>
      <c r="D1961" s="7" t="str">
        <f t="shared" si="165"/>
        <v>000</v>
      </c>
      <c r="E1961" s="7" t="str">
        <f t="shared" si="166"/>
        <v>CAR</v>
      </c>
      <c r="F1961" t="s">
        <v>1967</v>
      </c>
      <c r="G1961">
        <v>4246</v>
      </c>
      <c r="H1961">
        <v>245127</v>
      </c>
    </row>
    <row r="1962" spans="1:8" x14ac:dyDescent="0.25">
      <c r="A1962" s="7" t="str">
        <f t="shared" si="162"/>
        <v>48</v>
      </c>
      <c r="B1962" s="7" t="str">
        <f t="shared" si="163"/>
        <v>50</v>
      </c>
      <c r="C1962" s="7" t="str">
        <f t="shared" si="164"/>
        <v>08</v>
      </c>
      <c r="D1962" s="7" t="str">
        <f t="shared" si="165"/>
        <v>000</v>
      </c>
      <c r="E1962" s="7" t="str">
        <f>LEFT(RIGHT(F1962,12),2)</f>
        <v>CD</v>
      </c>
      <c r="F1962" t="s">
        <v>1968</v>
      </c>
      <c r="G1962">
        <v>1764</v>
      </c>
      <c r="H1962">
        <v>128529</v>
      </c>
    </row>
    <row r="1963" spans="1:8" x14ac:dyDescent="0.25">
      <c r="A1963" s="7" t="str">
        <f t="shared" si="162"/>
        <v>48</v>
      </c>
      <c r="B1963" s="7" t="str">
        <f t="shared" si="163"/>
        <v>50</v>
      </c>
      <c r="C1963" s="7" t="str">
        <f t="shared" si="164"/>
        <v>08</v>
      </c>
      <c r="D1963" s="7" t="str">
        <f t="shared" si="165"/>
        <v>001</v>
      </c>
      <c r="E1963" s="7" t="str">
        <f t="shared" si="166"/>
        <v>CCS</v>
      </c>
      <c r="F1963" t="s">
        <v>1969</v>
      </c>
      <c r="G1963">
        <v>692</v>
      </c>
      <c r="H1963">
        <v>51237</v>
      </c>
    </row>
    <row r="1964" spans="1:8" x14ac:dyDescent="0.25">
      <c r="A1964" s="7" t="str">
        <f t="shared" si="162"/>
        <v>48</v>
      </c>
      <c r="B1964" s="7" t="str">
        <f t="shared" si="163"/>
        <v>50</v>
      </c>
      <c r="C1964" s="7" t="str">
        <f t="shared" si="164"/>
        <v>08</v>
      </c>
      <c r="D1964" s="7" t="str">
        <f t="shared" si="165"/>
        <v>022</v>
      </c>
      <c r="E1964" s="7" t="str">
        <f t="shared" si="166"/>
        <v>CCS</v>
      </c>
      <c r="F1964" t="s">
        <v>1970</v>
      </c>
      <c r="G1964">
        <v>488</v>
      </c>
      <c r="H1964">
        <v>35734</v>
      </c>
    </row>
    <row r="1965" spans="1:8" x14ac:dyDescent="0.25">
      <c r="A1965" s="7" t="str">
        <f t="shared" si="162"/>
        <v>48</v>
      </c>
      <c r="B1965" s="7" t="str">
        <f t="shared" si="163"/>
        <v>50</v>
      </c>
      <c r="C1965" s="7" t="str">
        <f t="shared" si="164"/>
        <v>08</v>
      </c>
      <c r="D1965" s="7" t="str">
        <f t="shared" si="165"/>
        <v>038</v>
      </c>
      <c r="E1965" s="7" t="str">
        <f t="shared" si="166"/>
        <v>CCS</v>
      </c>
      <c r="F1965" t="s">
        <v>1971</v>
      </c>
      <c r="G1965">
        <v>584</v>
      </c>
      <c r="H1965">
        <v>41558</v>
      </c>
    </row>
    <row r="1966" spans="1:8" x14ac:dyDescent="0.25">
      <c r="A1966" s="7" t="str">
        <f t="shared" si="162"/>
        <v>48</v>
      </c>
      <c r="B1966" s="7" t="str">
        <f t="shared" si="163"/>
        <v>50</v>
      </c>
      <c r="C1966" s="7" t="str">
        <f t="shared" si="164"/>
        <v>09</v>
      </c>
      <c r="D1966" s="7" t="str">
        <f t="shared" si="165"/>
        <v>000</v>
      </c>
      <c r="E1966" s="7" t="str">
        <f>LEFT(RIGHT(F1966,12),2)</f>
        <v>CD</v>
      </c>
      <c r="F1966" t="s">
        <v>1972</v>
      </c>
      <c r="G1966">
        <v>594</v>
      </c>
      <c r="H1966">
        <v>28262</v>
      </c>
    </row>
    <row r="1967" spans="1:8" x14ac:dyDescent="0.25">
      <c r="A1967" s="7" t="str">
        <f t="shared" si="162"/>
        <v>48</v>
      </c>
      <c r="B1967" s="7" t="str">
        <f t="shared" si="163"/>
        <v>50</v>
      </c>
      <c r="C1967" s="7" t="str">
        <f t="shared" si="164"/>
        <v>09</v>
      </c>
      <c r="D1967" s="7" t="str">
        <f t="shared" si="165"/>
        <v>002</v>
      </c>
      <c r="E1967" s="7" t="str">
        <f t="shared" si="166"/>
        <v>CCS</v>
      </c>
      <c r="F1967" t="s">
        <v>1973</v>
      </c>
      <c r="G1967">
        <v>594</v>
      </c>
      <c r="H1967">
        <v>28262</v>
      </c>
    </row>
    <row r="1968" spans="1:8" x14ac:dyDescent="0.25">
      <c r="A1968" s="7" t="str">
        <f t="shared" si="162"/>
        <v>48</v>
      </c>
      <c r="B1968" s="7" t="str">
        <f t="shared" si="163"/>
        <v>50</v>
      </c>
      <c r="C1968" s="7" t="str">
        <f t="shared" si="164"/>
        <v>11</v>
      </c>
      <c r="D1968" s="7" t="str">
        <f t="shared" si="165"/>
        <v>000</v>
      </c>
      <c r="E1968" s="7" t="str">
        <f>LEFT(RIGHT(F1968,12),2)</f>
        <v>CD</v>
      </c>
      <c r="F1968" t="s">
        <v>1974</v>
      </c>
      <c r="G1968">
        <v>1888</v>
      </c>
      <c r="H1968">
        <v>88336</v>
      </c>
    </row>
    <row r="1969" spans="1:8" x14ac:dyDescent="0.25">
      <c r="A1969" s="7" t="str">
        <f t="shared" si="162"/>
        <v>48</v>
      </c>
      <c r="B1969" s="7" t="str">
        <f t="shared" si="163"/>
        <v>50</v>
      </c>
      <c r="C1969" s="7" t="str">
        <f t="shared" si="164"/>
        <v>11</v>
      </c>
      <c r="D1969" s="7" t="str">
        <f t="shared" si="165"/>
        <v>001</v>
      </c>
      <c r="E1969" s="7" t="str">
        <f t="shared" si="166"/>
        <v>CCS</v>
      </c>
      <c r="F1969" t="s">
        <v>1975</v>
      </c>
      <c r="G1969">
        <v>435</v>
      </c>
      <c r="H1969">
        <v>25574</v>
      </c>
    </row>
    <row r="1970" spans="1:8" x14ac:dyDescent="0.25">
      <c r="A1970" s="7" t="str">
        <f t="shared" si="162"/>
        <v>48</v>
      </c>
      <c r="B1970" s="7" t="str">
        <f t="shared" si="163"/>
        <v>50</v>
      </c>
      <c r="C1970" s="7" t="str">
        <f t="shared" si="164"/>
        <v>11</v>
      </c>
      <c r="D1970" s="7" t="str">
        <f t="shared" si="165"/>
        <v>012</v>
      </c>
      <c r="E1970" s="7" t="str">
        <f t="shared" si="166"/>
        <v>CCS</v>
      </c>
      <c r="F1970" t="s">
        <v>1976</v>
      </c>
      <c r="G1970">
        <v>502</v>
      </c>
      <c r="H1970">
        <v>20481</v>
      </c>
    </row>
    <row r="1971" spans="1:8" x14ac:dyDescent="0.25">
      <c r="A1971" s="7" t="str">
        <f t="shared" si="162"/>
        <v>48</v>
      </c>
      <c r="B1971" s="7" t="str">
        <f t="shared" si="163"/>
        <v>50</v>
      </c>
      <c r="C1971" s="7" t="str">
        <f t="shared" si="164"/>
        <v>11</v>
      </c>
      <c r="D1971" s="7" t="str">
        <f t="shared" si="165"/>
        <v>032</v>
      </c>
      <c r="E1971" s="7" t="str">
        <f t="shared" si="166"/>
        <v>CCS</v>
      </c>
      <c r="F1971" t="s">
        <v>1977</v>
      </c>
      <c r="G1971">
        <v>224</v>
      </c>
      <c r="H1971">
        <v>9041</v>
      </c>
    </row>
    <row r="1972" spans="1:8" x14ac:dyDescent="0.25">
      <c r="A1972" s="7" t="str">
        <f t="shared" si="162"/>
        <v>48</v>
      </c>
      <c r="B1972" s="7" t="str">
        <f t="shared" si="163"/>
        <v>50</v>
      </c>
      <c r="C1972" s="7" t="str">
        <f t="shared" si="164"/>
        <v>11</v>
      </c>
      <c r="D1972" s="7" t="str">
        <f t="shared" si="165"/>
        <v>034</v>
      </c>
      <c r="E1972" s="7" t="str">
        <f t="shared" si="166"/>
        <v>CCS</v>
      </c>
      <c r="F1972" t="s">
        <v>1978</v>
      </c>
      <c r="G1972">
        <v>327</v>
      </c>
      <c r="H1972">
        <v>17140</v>
      </c>
    </row>
    <row r="1973" spans="1:8" x14ac:dyDescent="0.25">
      <c r="A1973" s="7" t="str">
        <f t="shared" si="162"/>
        <v>48</v>
      </c>
      <c r="B1973" s="7" t="str">
        <f t="shared" si="163"/>
        <v>50</v>
      </c>
      <c r="C1973" s="7" t="str">
        <f t="shared" si="164"/>
        <v>11</v>
      </c>
      <c r="D1973" s="7" t="str">
        <f t="shared" si="165"/>
        <v>052</v>
      </c>
      <c r="E1973" s="7" t="str">
        <f t="shared" si="166"/>
        <v>CCS</v>
      </c>
      <c r="F1973" t="s">
        <v>1979</v>
      </c>
      <c r="G1973">
        <v>157</v>
      </c>
      <c r="H1973">
        <v>4912</v>
      </c>
    </row>
    <row r="1974" spans="1:8" x14ac:dyDescent="0.25">
      <c r="A1974" s="7" t="str">
        <f t="shared" si="162"/>
        <v>48</v>
      </c>
      <c r="B1974" s="7" t="str">
        <f t="shared" si="163"/>
        <v>50</v>
      </c>
      <c r="C1974" s="7" t="str">
        <f t="shared" si="164"/>
        <v>11</v>
      </c>
      <c r="D1974" s="7" t="str">
        <f t="shared" si="165"/>
        <v>059</v>
      </c>
      <c r="E1974" s="7" t="str">
        <f t="shared" si="166"/>
        <v>CCS</v>
      </c>
      <c r="F1974" t="s">
        <v>1980</v>
      </c>
      <c r="G1974">
        <v>237</v>
      </c>
      <c r="H1974">
        <v>11132</v>
      </c>
    </row>
    <row r="1975" spans="1:8" x14ac:dyDescent="0.25">
      <c r="A1975" s="7" t="str">
        <f t="shared" si="162"/>
        <v>48</v>
      </c>
      <c r="B1975" s="7" t="str">
        <f t="shared" si="163"/>
        <v>50</v>
      </c>
      <c r="C1975" s="7" t="str">
        <f t="shared" si="164"/>
        <v>11</v>
      </c>
      <c r="D1975" s="7" t="str">
        <f t="shared" si="165"/>
        <v>061</v>
      </c>
      <c r="E1975" s="7" t="str">
        <f t="shared" si="166"/>
        <v>CCS</v>
      </c>
      <c r="F1975" t="s">
        <v>1981</v>
      </c>
      <c r="G1975">
        <v>6</v>
      </c>
      <c r="H1975">
        <v>56</v>
      </c>
    </row>
    <row r="1976" spans="1:8" x14ac:dyDescent="0.25">
      <c r="A1976" s="7" t="str">
        <f t="shared" si="162"/>
        <v>48</v>
      </c>
      <c r="B1976" s="7" t="str">
        <f t="shared" si="163"/>
        <v>60</v>
      </c>
      <c r="C1976" s="7" t="str">
        <f t="shared" si="164"/>
        <v>00</v>
      </c>
      <c r="D1976" s="7" t="str">
        <f t="shared" si="165"/>
        <v>000</v>
      </c>
      <c r="E1976" s="7" t="str">
        <f t="shared" si="166"/>
        <v>CAR</v>
      </c>
      <c r="F1976" t="s">
        <v>1982</v>
      </c>
      <c r="G1976">
        <v>3311</v>
      </c>
      <c r="H1976">
        <v>206884</v>
      </c>
    </row>
    <row r="1977" spans="1:8" x14ac:dyDescent="0.25">
      <c r="A1977" s="7" t="str">
        <f t="shared" ref="A1977:A2009" si="167">LEFT(RIGHT(F1977,10),2)</f>
        <v>48</v>
      </c>
      <c r="B1977" s="7" t="str">
        <f t="shared" ref="B1977:B2009" si="168">MID(RIGHT(F1977,10),3,2)</f>
        <v>60</v>
      </c>
      <c r="C1977" s="7" t="str">
        <f t="shared" ref="C1977:C2009" si="169">MID(RIGHT(F1977,10),5,2)</f>
        <v>12</v>
      </c>
      <c r="D1977" s="7" t="str">
        <f t="shared" ref="D1977:D2009" si="170">MID(RIGHT(F1977,10),7,3)</f>
        <v>000</v>
      </c>
      <c r="E1977" s="7" t="str">
        <f>LEFT(RIGHT(F1977,12),2)</f>
        <v>CD</v>
      </c>
      <c r="F1977" t="s">
        <v>1983</v>
      </c>
      <c r="G1977">
        <v>1131</v>
      </c>
      <c r="H1977">
        <v>75989</v>
      </c>
    </row>
    <row r="1978" spans="1:8" x14ac:dyDescent="0.25">
      <c r="A1978" s="7" t="str">
        <f t="shared" si="167"/>
        <v>48</v>
      </c>
      <c r="B1978" s="7" t="str">
        <f t="shared" si="168"/>
        <v>60</v>
      </c>
      <c r="C1978" s="7" t="str">
        <f t="shared" si="169"/>
        <v>12</v>
      </c>
      <c r="D1978" s="7" t="str">
        <f t="shared" si="170"/>
        <v>004</v>
      </c>
      <c r="E1978" s="7" t="str">
        <f t="shared" si="166"/>
        <v>CCS</v>
      </c>
      <c r="F1978" t="s">
        <v>1984</v>
      </c>
      <c r="G1978">
        <v>374</v>
      </c>
      <c r="H1978">
        <v>22080</v>
      </c>
    </row>
    <row r="1979" spans="1:8" x14ac:dyDescent="0.25">
      <c r="A1979" s="7" t="str">
        <f t="shared" si="167"/>
        <v>48</v>
      </c>
      <c r="B1979" s="7" t="str">
        <f t="shared" si="168"/>
        <v>60</v>
      </c>
      <c r="C1979" s="7" t="str">
        <f t="shared" si="169"/>
        <v>12</v>
      </c>
      <c r="D1979" s="7" t="str">
        <f t="shared" si="170"/>
        <v>014</v>
      </c>
      <c r="E1979" s="7" t="str">
        <f t="shared" si="166"/>
        <v>CCS</v>
      </c>
      <c r="F1979" t="s">
        <v>1985</v>
      </c>
      <c r="G1979">
        <v>403</v>
      </c>
      <c r="H1979">
        <v>32369</v>
      </c>
    </row>
    <row r="1980" spans="1:8" x14ac:dyDescent="0.25">
      <c r="A1980" s="7" t="str">
        <f t="shared" si="167"/>
        <v>48</v>
      </c>
      <c r="B1980" s="7" t="str">
        <f t="shared" si="168"/>
        <v>60</v>
      </c>
      <c r="C1980" s="7" t="str">
        <f t="shared" si="169"/>
        <v>12</v>
      </c>
      <c r="D1980" s="7" t="str">
        <f t="shared" si="170"/>
        <v>022</v>
      </c>
      <c r="E1980" s="7" t="str">
        <f t="shared" si="166"/>
        <v>CCS</v>
      </c>
      <c r="F1980" t="s">
        <v>1986</v>
      </c>
      <c r="G1980">
        <v>225</v>
      </c>
      <c r="H1980">
        <v>14493</v>
      </c>
    </row>
    <row r="1981" spans="1:8" x14ac:dyDescent="0.25">
      <c r="A1981" s="7" t="str">
        <f t="shared" si="167"/>
        <v>48</v>
      </c>
      <c r="B1981" s="7" t="str">
        <f t="shared" si="168"/>
        <v>60</v>
      </c>
      <c r="C1981" s="7" t="str">
        <f t="shared" si="169"/>
        <v>12</v>
      </c>
      <c r="D1981" s="7" t="str">
        <f t="shared" si="170"/>
        <v>037</v>
      </c>
      <c r="E1981" s="7" t="str">
        <f t="shared" si="166"/>
        <v>CCS</v>
      </c>
      <c r="F1981" t="s">
        <v>1987</v>
      </c>
      <c r="G1981">
        <v>129</v>
      </c>
      <c r="H1981">
        <v>7047</v>
      </c>
    </row>
    <row r="1982" spans="1:8" x14ac:dyDescent="0.25">
      <c r="A1982" s="7" t="str">
        <f t="shared" si="167"/>
        <v>48</v>
      </c>
      <c r="B1982" s="7" t="str">
        <f t="shared" si="168"/>
        <v>60</v>
      </c>
      <c r="C1982" s="7" t="str">
        <f t="shared" si="169"/>
        <v>13</v>
      </c>
      <c r="D1982" s="7" t="str">
        <f t="shared" si="170"/>
        <v>000</v>
      </c>
      <c r="E1982" s="7" t="str">
        <f>LEFT(RIGHT(F1982,12),2)</f>
        <v>CD</v>
      </c>
      <c r="F1982" t="s">
        <v>1988</v>
      </c>
      <c r="G1982">
        <v>1857</v>
      </c>
      <c r="H1982">
        <v>108168</v>
      </c>
    </row>
    <row r="1983" spans="1:8" x14ac:dyDescent="0.25">
      <c r="A1983" s="7" t="str">
        <f t="shared" si="167"/>
        <v>48</v>
      </c>
      <c r="B1983" s="7" t="str">
        <f t="shared" si="168"/>
        <v>60</v>
      </c>
      <c r="C1983" s="7" t="str">
        <f t="shared" si="169"/>
        <v>13</v>
      </c>
      <c r="D1983" s="7" t="str">
        <f t="shared" si="170"/>
        <v>001</v>
      </c>
      <c r="E1983" s="7" t="str">
        <f t="shared" si="166"/>
        <v>CCS</v>
      </c>
      <c r="F1983" t="s">
        <v>1989</v>
      </c>
      <c r="G1983">
        <v>502</v>
      </c>
      <c r="H1983">
        <v>26922</v>
      </c>
    </row>
    <row r="1984" spans="1:8" x14ac:dyDescent="0.25">
      <c r="A1984" s="7" t="str">
        <f t="shared" si="167"/>
        <v>48</v>
      </c>
      <c r="B1984" s="7" t="str">
        <f t="shared" si="168"/>
        <v>60</v>
      </c>
      <c r="C1984" s="7" t="str">
        <f t="shared" si="169"/>
        <v>13</v>
      </c>
      <c r="D1984" s="7" t="str">
        <f t="shared" si="170"/>
        <v>018</v>
      </c>
      <c r="E1984" s="7" t="str">
        <f t="shared" si="166"/>
        <v>CCS</v>
      </c>
      <c r="F1984" t="s">
        <v>1990</v>
      </c>
      <c r="G1984">
        <v>340</v>
      </c>
      <c r="H1984">
        <v>19564</v>
      </c>
    </row>
    <row r="1985" spans="1:8" x14ac:dyDescent="0.25">
      <c r="A1985" s="7" t="str">
        <f t="shared" si="167"/>
        <v>48</v>
      </c>
      <c r="B1985" s="7" t="str">
        <f t="shared" si="168"/>
        <v>60</v>
      </c>
      <c r="C1985" s="7" t="str">
        <f t="shared" si="169"/>
        <v>13</v>
      </c>
      <c r="D1985" s="7" t="str">
        <f t="shared" si="170"/>
        <v>028</v>
      </c>
      <c r="E1985" s="7" t="str">
        <f t="shared" si="166"/>
        <v>CCS</v>
      </c>
      <c r="F1985" t="s">
        <v>1991</v>
      </c>
      <c r="G1985">
        <v>363</v>
      </c>
      <c r="H1985">
        <v>24717</v>
      </c>
    </row>
    <row r="1986" spans="1:8" x14ac:dyDescent="0.25">
      <c r="A1986" s="7" t="str">
        <f t="shared" si="167"/>
        <v>48</v>
      </c>
      <c r="B1986" s="7" t="str">
        <f t="shared" si="168"/>
        <v>60</v>
      </c>
      <c r="C1986" s="7" t="str">
        <f t="shared" si="169"/>
        <v>13</v>
      </c>
      <c r="D1986" s="7" t="str">
        <f t="shared" si="170"/>
        <v>029</v>
      </c>
      <c r="E1986" s="7" t="str">
        <f t="shared" si="166"/>
        <v>CCS</v>
      </c>
      <c r="F1986" t="s">
        <v>1992</v>
      </c>
      <c r="G1986">
        <v>149</v>
      </c>
      <c r="H1986">
        <v>7920</v>
      </c>
    </row>
    <row r="1987" spans="1:8" x14ac:dyDescent="0.25">
      <c r="A1987" s="7" t="str">
        <f t="shared" si="167"/>
        <v>48</v>
      </c>
      <c r="B1987" s="7" t="str">
        <f t="shared" si="168"/>
        <v>60</v>
      </c>
      <c r="C1987" s="7" t="str">
        <f t="shared" si="169"/>
        <v>13</v>
      </c>
      <c r="D1987" s="7" t="str">
        <f t="shared" si="170"/>
        <v>036</v>
      </c>
      <c r="E1987" s="7" t="str">
        <f t="shared" si="166"/>
        <v>CCS</v>
      </c>
      <c r="F1987" t="s">
        <v>1993</v>
      </c>
      <c r="G1987">
        <v>194</v>
      </c>
      <c r="H1987">
        <v>11736</v>
      </c>
    </row>
    <row r="1988" spans="1:8" x14ac:dyDescent="0.25">
      <c r="A1988" s="7" t="str">
        <f t="shared" si="167"/>
        <v>48</v>
      </c>
      <c r="B1988" s="7" t="str">
        <f t="shared" si="168"/>
        <v>60</v>
      </c>
      <c r="C1988" s="7" t="str">
        <f t="shared" si="169"/>
        <v>13</v>
      </c>
      <c r="D1988" s="7" t="str">
        <f t="shared" si="170"/>
        <v>044</v>
      </c>
      <c r="E1988" s="7" t="str">
        <f t="shared" ref="E1988:E2050" si="171">LEFT(RIGHT(F1988,13),3)</f>
        <v>CCS</v>
      </c>
      <c r="F1988" t="s">
        <v>1994</v>
      </c>
      <c r="G1988">
        <v>309</v>
      </c>
      <c r="H1988">
        <v>17309</v>
      </c>
    </row>
    <row r="1989" spans="1:8" x14ac:dyDescent="0.25">
      <c r="A1989" s="7" t="str">
        <f t="shared" si="167"/>
        <v>48</v>
      </c>
      <c r="B1989" s="7" t="str">
        <f t="shared" si="168"/>
        <v>60</v>
      </c>
      <c r="C1989" s="7" t="str">
        <f t="shared" si="169"/>
        <v>14</v>
      </c>
      <c r="D1989" s="7" t="str">
        <f t="shared" si="170"/>
        <v>000</v>
      </c>
      <c r="E1989" s="7" t="str">
        <f>LEFT(RIGHT(F1989,12),2)</f>
        <v>CD</v>
      </c>
      <c r="F1989" t="s">
        <v>1995</v>
      </c>
      <c r="G1989">
        <v>323</v>
      </c>
      <c r="H1989">
        <v>22727</v>
      </c>
    </row>
    <row r="1990" spans="1:8" x14ac:dyDescent="0.25">
      <c r="A1990" s="7" t="str">
        <f t="shared" si="167"/>
        <v>48</v>
      </c>
      <c r="B1990" s="7" t="str">
        <f t="shared" si="168"/>
        <v>60</v>
      </c>
      <c r="C1990" s="7" t="str">
        <f t="shared" si="169"/>
        <v>14</v>
      </c>
      <c r="D1990" s="7" t="str">
        <f t="shared" si="170"/>
        <v>003</v>
      </c>
      <c r="E1990" s="7" t="str">
        <f t="shared" si="171"/>
        <v>CCS</v>
      </c>
      <c r="F1990" t="s">
        <v>1996</v>
      </c>
      <c r="G1990">
        <v>323</v>
      </c>
      <c r="H1990">
        <v>22727</v>
      </c>
    </row>
    <row r="1991" spans="1:8" x14ac:dyDescent="0.25">
      <c r="A1991" s="7" t="str">
        <f>LEFT(RIGHT(F1991,15),2)</f>
        <v>48</v>
      </c>
      <c r="B1991" s="7" t="str">
        <f>MID(RIGHT(F1991,15),3,2)</f>
        <v>60</v>
      </c>
      <c r="C1991" s="7" t="str">
        <f>MID(RIGHT(F1991,15),5,2)</f>
        <v>16</v>
      </c>
      <c r="D1991" s="7" t="str">
        <f>MID(RIGHT(F1991,15),7,3)</f>
        <v>000</v>
      </c>
      <c r="E1991" s="7" t="str">
        <f>LEFT(RIGHT(F1991,17),2)</f>
        <v>CD</v>
      </c>
      <c r="F1991" t="s">
        <v>1997</v>
      </c>
      <c r="G1991">
        <v>0</v>
      </c>
      <c r="H1991">
        <v>0</v>
      </c>
    </row>
    <row r="1992" spans="1:8" x14ac:dyDescent="0.25">
      <c r="A1992" s="7" t="str">
        <f t="shared" si="167"/>
        <v>48</v>
      </c>
      <c r="B1992" s="7" t="str">
        <f t="shared" si="168"/>
        <v>70</v>
      </c>
      <c r="C1992" s="7" t="str">
        <f t="shared" si="169"/>
        <v>00</v>
      </c>
      <c r="D1992" s="7" t="str">
        <f t="shared" si="170"/>
        <v>000</v>
      </c>
      <c r="E1992" s="7" t="str">
        <f t="shared" si="171"/>
        <v>CAR</v>
      </c>
      <c r="F1992" t="s">
        <v>1998</v>
      </c>
      <c r="G1992">
        <v>1890</v>
      </c>
      <c r="H1992">
        <v>98390</v>
      </c>
    </row>
    <row r="1993" spans="1:8" x14ac:dyDescent="0.25">
      <c r="A1993" s="7" t="str">
        <f t="shared" si="167"/>
        <v>48</v>
      </c>
      <c r="B1993" s="7" t="str">
        <f t="shared" si="168"/>
        <v>70</v>
      </c>
      <c r="C1993" s="7" t="str">
        <f t="shared" si="169"/>
        <v>17</v>
      </c>
      <c r="D1993" s="7" t="str">
        <f t="shared" si="170"/>
        <v>000</v>
      </c>
      <c r="E1993" s="7" t="str">
        <f>LEFT(RIGHT(F1993,12),2)</f>
        <v>CD</v>
      </c>
      <c r="F1993" t="s">
        <v>1999</v>
      </c>
      <c r="G1993">
        <v>816</v>
      </c>
      <c r="H1993">
        <v>37507</v>
      </c>
    </row>
    <row r="1994" spans="1:8" x14ac:dyDescent="0.25">
      <c r="A1994" s="7" t="str">
        <f t="shared" si="167"/>
        <v>48</v>
      </c>
      <c r="B1994" s="7" t="str">
        <f t="shared" si="168"/>
        <v>70</v>
      </c>
      <c r="C1994" s="7" t="str">
        <f t="shared" si="169"/>
        <v>17</v>
      </c>
      <c r="D1994" s="7" t="str">
        <f t="shared" si="170"/>
        <v>026</v>
      </c>
      <c r="E1994" s="7" t="str">
        <f t="shared" si="171"/>
        <v>CCS</v>
      </c>
      <c r="F1994" t="s">
        <v>2000</v>
      </c>
      <c r="G1994">
        <v>46</v>
      </c>
      <c r="H1994">
        <v>2265</v>
      </c>
    </row>
    <row r="1995" spans="1:8" x14ac:dyDescent="0.25">
      <c r="A1995" s="7" t="str">
        <f t="shared" si="167"/>
        <v>48</v>
      </c>
      <c r="B1995" s="7" t="str">
        <f t="shared" si="168"/>
        <v>70</v>
      </c>
      <c r="C1995" s="7" t="str">
        <f t="shared" si="169"/>
        <v>17</v>
      </c>
      <c r="D1995" s="7" t="str">
        <f t="shared" si="170"/>
        <v>027</v>
      </c>
      <c r="E1995" s="7" t="str">
        <f t="shared" si="171"/>
        <v>CCS</v>
      </c>
      <c r="F1995" t="s">
        <v>2001</v>
      </c>
      <c r="G1995">
        <v>168</v>
      </c>
      <c r="H1995">
        <v>10429</v>
      </c>
    </row>
    <row r="1996" spans="1:8" x14ac:dyDescent="0.25">
      <c r="A1996" s="7" t="str">
        <f t="shared" si="167"/>
        <v>48</v>
      </c>
      <c r="B1996" s="7" t="str">
        <f t="shared" si="168"/>
        <v>70</v>
      </c>
      <c r="C1996" s="7" t="str">
        <f t="shared" si="169"/>
        <v>17</v>
      </c>
      <c r="D1996" s="7" t="str">
        <f t="shared" si="170"/>
        <v>033</v>
      </c>
      <c r="E1996" s="7" t="str">
        <f t="shared" si="171"/>
        <v>CCS</v>
      </c>
      <c r="F1996" t="s">
        <v>2002</v>
      </c>
      <c r="G1996">
        <v>74</v>
      </c>
      <c r="H1996">
        <v>4504</v>
      </c>
    </row>
    <row r="1997" spans="1:8" x14ac:dyDescent="0.25">
      <c r="A1997" s="7" t="str">
        <f t="shared" si="167"/>
        <v>48</v>
      </c>
      <c r="B1997" s="7" t="str">
        <f t="shared" si="168"/>
        <v>70</v>
      </c>
      <c r="C1997" s="7" t="str">
        <f t="shared" si="169"/>
        <v>17</v>
      </c>
      <c r="D1997" s="7" t="str">
        <f t="shared" si="170"/>
        <v>062</v>
      </c>
      <c r="E1997" s="7" t="str">
        <f t="shared" si="171"/>
        <v>CCS</v>
      </c>
      <c r="F1997" t="s">
        <v>2003</v>
      </c>
      <c r="G1997">
        <v>177</v>
      </c>
      <c r="H1997">
        <v>7232</v>
      </c>
    </row>
    <row r="1998" spans="1:8" x14ac:dyDescent="0.25">
      <c r="A1998" s="7" t="str">
        <f t="shared" si="167"/>
        <v>48</v>
      </c>
      <c r="B1998" s="7" t="str">
        <f t="shared" si="168"/>
        <v>70</v>
      </c>
      <c r="C1998" s="7" t="str">
        <f t="shared" si="169"/>
        <v>17</v>
      </c>
      <c r="D1998" s="7" t="str">
        <f t="shared" si="170"/>
        <v>076</v>
      </c>
      <c r="E1998" s="7" t="str">
        <f t="shared" si="171"/>
        <v>CCS</v>
      </c>
      <c r="F1998" t="s">
        <v>2004</v>
      </c>
      <c r="G1998">
        <v>135</v>
      </c>
      <c r="H1998">
        <v>6712</v>
      </c>
    </row>
    <row r="1999" spans="1:8" x14ac:dyDescent="0.25">
      <c r="A1999" s="7" t="str">
        <f t="shared" si="167"/>
        <v>48</v>
      </c>
      <c r="B1999" s="7" t="str">
        <f t="shared" si="168"/>
        <v>70</v>
      </c>
      <c r="C1999" s="7" t="str">
        <f t="shared" si="169"/>
        <v>17</v>
      </c>
      <c r="D1999" s="7" t="str">
        <f t="shared" si="170"/>
        <v>095</v>
      </c>
      <c r="E1999" s="7" t="str">
        <f t="shared" si="171"/>
        <v>CCS</v>
      </c>
      <c r="F1999" t="s">
        <v>2005</v>
      </c>
      <c r="G1999">
        <v>216</v>
      </c>
      <c r="H1999">
        <v>6365</v>
      </c>
    </row>
    <row r="2000" spans="1:8" x14ac:dyDescent="0.25">
      <c r="A2000" s="7" t="str">
        <f t="shared" si="167"/>
        <v>48</v>
      </c>
      <c r="B2000" s="7" t="str">
        <f t="shared" si="168"/>
        <v>70</v>
      </c>
      <c r="C2000" s="7" t="str">
        <f t="shared" si="169"/>
        <v>18</v>
      </c>
      <c r="D2000" s="7" t="str">
        <f t="shared" si="170"/>
        <v>000</v>
      </c>
      <c r="E2000" s="7" t="str">
        <f>LEFT(RIGHT(F2000,12),2)</f>
        <v>CD</v>
      </c>
      <c r="F2000" t="s">
        <v>2006</v>
      </c>
      <c r="G2000">
        <v>268</v>
      </c>
      <c r="H2000">
        <v>14706</v>
      </c>
    </row>
    <row r="2001" spans="1:8" x14ac:dyDescent="0.25">
      <c r="A2001" s="7" t="str">
        <f t="shared" si="167"/>
        <v>48</v>
      </c>
      <c r="B2001" s="7" t="str">
        <f t="shared" si="168"/>
        <v>70</v>
      </c>
      <c r="C2001" s="7" t="str">
        <f t="shared" si="169"/>
        <v>18</v>
      </c>
      <c r="D2001" s="7" t="str">
        <f t="shared" si="170"/>
        <v>015</v>
      </c>
      <c r="E2001" s="7" t="str">
        <f t="shared" si="171"/>
        <v>CCS</v>
      </c>
      <c r="F2001" t="s">
        <v>2007</v>
      </c>
      <c r="G2001">
        <v>268</v>
      </c>
      <c r="H2001">
        <v>14706</v>
      </c>
    </row>
    <row r="2002" spans="1:8" x14ac:dyDescent="0.25">
      <c r="A2002" s="7" t="str">
        <f t="shared" si="167"/>
        <v>48</v>
      </c>
      <c r="B2002" s="7" t="str">
        <f t="shared" si="168"/>
        <v>70</v>
      </c>
      <c r="C2002" s="7" t="str">
        <f t="shared" si="169"/>
        <v>19</v>
      </c>
      <c r="D2002" s="7" t="str">
        <f t="shared" si="170"/>
        <v>000</v>
      </c>
      <c r="E2002" s="7" t="str">
        <f>LEFT(RIGHT(F2002,12),2)</f>
        <v>CD</v>
      </c>
      <c r="F2002" t="s">
        <v>2008</v>
      </c>
      <c r="G2002">
        <v>806</v>
      </c>
      <c r="H2002">
        <v>46177</v>
      </c>
    </row>
    <row r="2003" spans="1:8" x14ac:dyDescent="0.25">
      <c r="A2003" s="7" t="str">
        <f t="shared" si="167"/>
        <v>48</v>
      </c>
      <c r="B2003" s="7" t="str">
        <f t="shared" si="168"/>
        <v>70</v>
      </c>
      <c r="C2003" s="7" t="str">
        <f t="shared" si="169"/>
        <v>19</v>
      </c>
      <c r="D2003" s="7" t="str">
        <f t="shared" si="170"/>
        <v>006</v>
      </c>
      <c r="E2003" s="7" t="str">
        <f t="shared" si="171"/>
        <v>CCS</v>
      </c>
      <c r="F2003" t="s">
        <v>2009</v>
      </c>
      <c r="G2003">
        <v>392</v>
      </c>
      <c r="H2003">
        <v>22683</v>
      </c>
    </row>
    <row r="2004" spans="1:8" x14ac:dyDescent="0.25">
      <c r="A2004" s="7" t="str">
        <f t="shared" si="167"/>
        <v>48</v>
      </c>
      <c r="B2004" s="7" t="str">
        <f t="shared" si="168"/>
        <v>70</v>
      </c>
      <c r="C2004" s="7" t="str">
        <f t="shared" si="169"/>
        <v>19</v>
      </c>
      <c r="D2004" s="7" t="str">
        <f t="shared" si="170"/>
        <v>041</v>
      </c>
      <c r="E2004" s="7" t="str">
        <f t="shared" si="171"/>
        <v>CCS</v>
      </c>
      <c r="F2004" t="s">
        <v>2010</v>
      </c>
      <c r="G2004">
        <v>34</v>
      </c>
      <c r="H2004">
        <v>1719</v>
      </c>
    </row>
    <row r="2005" spans="1:8" x14ac:dyDescent="0.25">
      <c r="A2005" s="7" t="str">
        <f t="shared" si="167"/>
        <v>48</v>
      </c>
      <c r="B2005" s="7" t="str">
        <f t="shared" si="168"/>
        <v>70</v>
      </c>
      <c r="C2005" s="7" t="str">
        <f t="shared" si="169"/>
        <v>19</v>
      </c>
      <c r="D2005" s="7" t="str">
        <f t="shared" si="170"/>
        <v>049</v>
      </c>
      <c r="E2005" s="7" t="str">
        <f t="shared" si="171"/>
        <v>CCS</v>
      </c>
      <c r="F2005" t="s">
        <v>2011</v>
      </c>
      <c r="G2005">
        <v>84</v>
      </c>
      <c r="H2005">
        <v>6085</v>
      </c>
    </row>
    <row r="2006" spans="1:8" x14ac:dyDescent="0.25">
      <c r="A2006" s="7" t="str">
        <f t="shared" si="167"/>
        <v>48</v>
      </c>
      <c r="B2006" s="7" t="str">
        <f t="shared" si="168"/>
        <v>70</v>
      </c>
      <c r="C2006" s="7" t="str">
        <f t="shared" si="169"/>
        <v>19</v>
      </c>
      <c r="D2006" s="7" t="str">
        <f t="shared" si="170"/>
        <v>054</v>
      </c>
      <c r="E2006" s="7" t="str">
        <f t="shared" si="171"/>
        <v>CCS</v>
      </c>
      <c r="F2006" t="s">
        <v>2012</v>
      </c>
      <c r="G2006">
        <v>12</v>
      </c>
      <c r="H2006">
        <v>684</v>
      </c>
    </row>
    <row r="2007" spans="1:8" x14ac:dyDescent="0.25">
      <c r="A2007" s="7" t="str">
        <f t="shared" si="167"/>
        <v>48</v>
      </c>
      <c r="B2007" s="7" t="str">
        <f t="shared" si="168"/>
        <v>70</v>
      </c>
      <c r="C2007" s="7" t="str">
        <f t="shared" si="169"/>
        <v>19</v>
      </c>
      <c r="D2007" s="7" t="str">
        <f t="shared" si="170"/>
        <v>059</v>
      </c>
      <c r="E2007" s="7" t="str">
        <f t="shared" si="171"/>
        <v>CCS</v>
      </c>
      <c r="F2007" t="s">
        <v>2013</v>
      </c>
      <c r="G2007">
        <v>149</v>
      </c>
      <c r="H2007">
        <v>10068</v>
      </c>
    </row>
    <row r="2008" spans="1:8" x14ac:dyDescent="0.25">
      <c r="A2008" s="7" t="str">
        <f t="shared" si="167"/>
        <v>48</v>
      </c>
      <c r="B2008" s="7" t="str">
        <f t="shared" si="168"/>
        <v>70</v>
      </c>
      <c r="C2008" s="7" t="str">
        <f t="shared" si="169"/>
        <v>19</v>
      </c>
      <c r="D2008" s="7" t="str">
        <f t="shared" si="170"/>
        <v>066</v>
      </c>
      <c r="E2008" s="7" t="str">
        <f t="shared" si="171"/>
        <v>CCS</v>
      </c>
      <c r="F2008" t="s">
        <v>2014</v>
      </c>
      <c r="G2008">
        <v>73</v>
      </c>
      <c r="H2008">
        <v>2500</v>
      </c>
    </row>
    <row r="2009" spans="1:8" x14ac:dyDescent="0.25">
      <c r="A2009" s="7" t="str">
        <f t="shared" si="167"/>
        <v>48</v>
      </c>
      <c r="B2009" s="7" t="str">
        <f t="shared" si="168"/>
        <v>70</v>
      </c>
      <c r="C2009" s="7" t="str">
        <f t="shared" si="169"/>
        <v>19</v>
      </c>
      <c r="D2009" s="7" t="str">
        <f t="shared" si="170"/>
        <v>071</v>
      </c>
      <c r="E2009" s="7" t="str">
        <f t="shared" si="171"/>
        <v>CCS</v>
      </c>
      <c r="F2009" t="s">
        <v>2015</v>
      </c>
      <c r="G2009">
        <v>62</v>
      </c>
      <c r="H2009">
        <v>2438</v>
      </c>
    </row>
    <row r="2010" spans="1:8" x14ac:dyDescent="0.25">
      <c r="A2010" s="7">
        <v>59</v>
      </c>
      <c r="B2010" s="7">
        <v>0</v>
      </c>
      <c r="C2010" s="7">
        <v>0</v>
      </c>
      <c r="D2010" s="7">
        <v>0</v>
      </c>
      <c r="E2010" s="7" t="str">
        <f t="shared" si="171"/>
        <v>e-B</v>
      </c>
      <c r="F2010" s="7" t="s">
        <v>2016</v>
      </c>
      <c r="G2010">
        <v>4569</v>
      </c>
      <c r="H2010">
        <v>199601</v>
      </c>
    </row>
    <row r="2011" spans="1:8" x14ac:dyDescent="0.25">
      <c r="A2011" s="7" t="str">
        <f t="shared" ref="A2011:A2074" si="172">LEFT(RIGHT(F2011,10),2)</f>
        <v>59</v>
      </c>
      <c r="B2011" s="7" t="str">
        <f t="shared" ref="B2011:B2074" si="173">MID(RIGHT(F2011,10),3,2)</f>
        <v>01</v>
      </c>
      <c r="C2011" s="7" t="str">
        <f t="shared" ref="C2011:C2074" si="174">MID(RIGHT(F2011,10),5,2)</f>
        <v>00</v>
      </c>
      <c r="D2011" s="7" t="str">
        <f t="shared" ref="D2011:D2074" si="175">MID(RIGHT(F2011,10),7,3)</f>
        <v>000</v>
      </c>
      <c r="E2011" s="7" t="str">
        <f t="shared" si="171"/>
        <v>CAR</v>
      </c>
      <c r="F2011" t="s">
        <v>2017</v>
      </c>
      <c r="G2011">
        <v>472</v>
      </c>
      <c r="H2011">
        <v>5944</v>
      </c>
    </row>
    <row r="2012" spans="1:8" x14ac:dyDescent="0.25">
      <c r="A2012" s="7" t="str">
        <f t="shared" si="172"/>
        <v>59</v>
      </c>
      <c r="B2012" s="7" t="str">
        <f t="shared" si="173"/>
        <v>01</v>
      </c>
      <c r="C2012" s="7" t="str">
        <f t="shared" si="174"/>
        <v>17</v>
      </c>
      <c r="D2012" s="7" t="str">
        <f t="shared" si="175"/>
        <v>000</v>
      </c>
      <c r="E2012" s="7" t="str">
        <f>LEFT(RIGHT(F2012,12),2)</f>
        <v>CD</v>
      </c>
      <c r="F2012" t="s">
        <v>2018</v>
      </c>
      <c r="G2012">
        <v>87</v>
      </c>
      <c r="H2012">
        <v>712</v>
      </c>
    </row>
    <row r="2013" spans="1:8" x14ac:dyDescent="0.25">
      <c r="A2013" s="7" t="str">
        <f t="shared" si="172"/>
        <v>59</v>
      </c>
      <c r="B2013" s="7" t="str">
        <f t="shared" si="173"/>
        <v>01</v>
      </c>
      <c r="C2013" s="7" t="str">
        <f t="shared" si="174"/>
        <v>17</v>
      </c>
      <c r="D2013" s="7" t="str">
        <f t="shared" si="175"/>
        <v>005</v>
      </c>
      <c r="E2013" s="7" t="str">
        <f t="shared" si="171"/>
        <v>CCS</v>
      </c>
      <c r="F2013" t="s">
        <v>2019</v>
      </c>
      <c r="G2013">
        <v>9</v>
      </c>
      <c r="H2013">
        <v>220</v>
      </c>
    </row>
    <row r="2014" spans="1:8" x14ac:dyDescent="0.25">
      <c r="A2014" s="7" t="str">
        <f t="shared" si="172"/>
        <v>59</v>
      </c>
      <c r="B2014" s="7" t="str">
        <f t="shared" si="173"/>
        <v>01</v>
      </c>
      <c r="C2014" s="7" t="str">
        <f t="shared" si="174"/>
        <v>17</v>
      </c>
      <c r="D2014" s="7" t="str">
        <f t="shared" si="175"/>
        <v>015</v>
      </c>
      <c r="E2014" s="7" t="str">
        <f t="shared" si="171"/>
        <v>CCS</v>
      </c>
      <c r="F2014" t="s">
        <v>2020</v>
      </c>
      <c r="G2014">
        <v>13</v>
      </c>
      <c r="H2014">
        <v>147</v>
      </c>
    </row>
    <row r="2015" spans="1:8" x14ac:dyDescent="0.25">
      <c r="A2015" s="7" t="str">
        <f t="shared" si="172"/>
        <v>59</v>
      </c>
      <c r="B2015" s="7" t="str">
        <f t="shared" si="173"/>
        <v>01</v>
      </c>
      <c r="C2015" s="7" t="str">
        <f t="shared" si="174"/>
        <v>17</v>
      </c>
      <c r="D2015" s="7" t="str">
        <f t="shared" si="175"/>
        <v>021</v>
      </c>
      <c r="E2015" s="7" t="str">
        <f t="shared" si="171"/>
        <v>CCS</v>
      </c>
      <c r="F2015" t="s">
        <v>2021</v>
      </c>
      <c r="G2015">
        <v>18</v>
      </c>
      <c r="H2015">
        <v>91</v>
      </c>
    </row>
    <row r="2016" spans="1:8" x14ac:dyDescent="0.25">
      <c r="A2016" s="7" t="str">
        <f t="shared" si="172"/>
        <v>59</v>
      </c>
      <c r="B2016" s="7" t="str">
        <f t="shared" si="173"/>
        <v>01</v>
      </c>
      <c r="C2016" s="7" t="str">
        <f t="shared" si="174"/>
        <v>17</v>
      </c>
      <c r="D2016" s="7" t="str">
        <f t="shared" si="175"/>
        <v>027</v>
      </c>
      <c r="E2016" s="7" t="str">
        <f t="shared" si="171"/>
        <v>CCS</v>
      </c>
      <c r="F2016" t="s">
        <v>2022</v>
      </c>
      <c r="G2016">
        <v>15</v>
      </c>
      <c r="H2016">
        <v>54</v>
      </c>
    </row>
    <row r="2017" spans="1:8" x14ac:dyDescent="0.25">
      <c r="A2017" s="7" t="str">
        <f t="shared" si="172"/>
        <v>59</v>
      </c>
      <c r="B2017" s="7" t="str">
        <f t="shared" si="173"/>
        <v>01</v>
      </c>
      <c r="C2017" s="7" t="str">
        <f t="shared" si="174"/>
        <v>17</v>
      </c>
      <c r="D2017" s="7" t="str">
        <f t="shared" si="175"/>
        <v>029</v>
      </c>
      <c r="E2017" s="7" t="str">
        <f t="shared" si="171"/>
        <v>CCS</v>
      </c>
      <c r="F2017" t="s">
        <v>2023</v>
      </c>
      <c r="G2017">
        <v>11</v>
      </c>
      <c r="H2017">
        <v>111</v>
      </c>
    </row>
    <row r="2018" spans="1:8" x14ac:dyDescent="0.25">
      <c r="A2018" s="7" t="str">
        <f t="shared" si="172"/>
        <v>59</v>
      </c>
      <c r="B2018" s="7" t="str">
        <f t="shared" si="173"/>
        <v>01</v>
      </c>
      <c r="C2018" s="7" t="str">
        <f t="shared" si="174"/>
        <v>17</v>
      </c>
      <c r="D2018" s="7" t="str">
        <f t="shared" si="175"/>
        <v>056</v>
      </c>
      <c r="E2018" s="7" t="str">
        <f t="shared" si="171"/>
        <v>CCS</v>
      </c>
      <c r="F2018" t="s">
        <v>2024</v>
      </c>
      <c r="G2018">
        <v>21</v>
      </c>
      <c r="H2018">
        <v>89</v>
      </c>
    </row>
    <row r="2019" spans="1:8" x14ac:dyDescent="0.25">
      <c r="A2019" s="7" t="str">
        <f t="shared" si="172"/>
        <v>59</v>
      </c>
      <c r="B2019" s="7" t="str">
        <f t="shared" si="173"/>
        <v>01</v>
      </c>
      <c r="C2019" s="7" t="str">
        <f t="shared" si="174"/>
        <v>19</v>
      </c>
      <c r="D2019" s="7" t="str">
        <f t="shared" si="175"/>
        <v>000</v>
      </c>
      <c r="E2019" s="7" t="str">
        <f>LEFT(RIGHT(F2019,12),2)</f>
        <v>CD</v>
      </c>
      <c r="F2019" t="s">
        <v>2025</v>
      </c>
      <c r="G2019">
        <v>146</v>
      </c>
      <c r="H2019">
        <v>2286</v>
      </c>
    </row>
    <row r="2020" spans="1:8" x14ac:dyDescent="0.25">
      <c r="A2020" s="7" t="str">
        <f t="shared" si="172"/>
        <v>59</v>
      </c>
      <c r="B2020" s="7" t="str">
        <f t="shared" si="173"/>
        <v>01</v>
      </c>
      <c r="C2020" s="7" t="str">
        <f t="shared" si="174"/>
        <v>19</v>
      </c>
      <c r="D2020" s="7" t="str">
        <f t="shared" si="175"/>
        <v>008</v>
      </c>
      <c r="E2020" s="7" t="str">
        <f t="shared" si="171"/>
        <v>CCS</v>
      </c>
      <c r="F2020" t="s">
        <v>2026</v>
      </c>
      <c r="G2020">
        <v>98</v>
      </c>
      <c r="H2020">
        <v>1521</v>
      </c>
    </row>
    <row r="2021" spans="1:8" x14ac:dyDescent="0.25">
      <c r="A2021" s="7" t="str">
        <f t="shared" si="172"/>
        <v>59</v>
      </c>
      <c r="B2021" s="7" t="str">
        <f t="shared" si="173"/>
        <v>01</v>
      </c>
      <c r="C2021" s="7" t="str">
        <f t="shared" si="174"/>
        <v>19</v>
      </c>
      <c r="D2021" s="7" t="str">
        <f t="shared" si="175"/>
        <v>015</v>
      </c>
      <c r="E2021" s="7" t="str">
        <f t="shared" si="171"/>
        <v>CCS</v>
      </c>
      <c r="F2021" t="s">
        <v>2027</v>
      </c>
      <c r="G2021">
        <v>18</v>
      </c>
      <c r="H2021">
        <v>269</v>
      </c>
    </row>
    <row r="2022" spans="1:8" x14ac:dyDescent="0.25">
      <c r="A2022" s="7" t="str">
        <f t="shared" si="172"/>
        <v>59</v>
      </c>
      <c r="B2022" s="7" t="str">
        <f t="shared" si="173"/>
        <v>01</v>
      </c>
      <c r="C2022" s="7" t="str">
        <f t="shared" si="174"/>
        <v>19</v>
      </c>
      <c r="D2022" s="7" t="str">
        <f t="shared" si="175"/>
        <v>033</v>
      </c>
      <c r="E2022" s="7" t="str">
        <f t="shared" si="171"/>
        <v>CCS</v>
      </c>
      <c r="F2022" t="s">
        <v>2028</v>
      </c>
      <c r="G2022">
        <v>4</v>
      </c>
      <c r="H2022">
        <v>14</v>
      </c>
    </row>
    <row r="2023" spans="1:8" x14ac:dyDescent="0.25">
      <c r="A2023" s="7" t="str">
        <f t="shared" si="172"/>
        <v>59</v>
      </c>
      <c r="B2023" s="7" t="str">
        <f t="shared" si="173"/>
        <v>01</v>
      </c>
      <c r="C2023" s="7" t="str">
        <f t="shared" si="174"/>
        <v>19</v>
      </c>
      <c r="D2023" s="7" t="str">
        <f t="shared" si="175"/>
        <v>046</v>
      </c>
      <c r="E2023" s="7" t="str">
        <f t="shared" si="171"/>
        <v>CCS</v>
      </c>
      <c r="F2023" t="s">
        <v>2029</v>
      </c>
      <c r="G2023">
        <v>26</v>
      </c>
      <c r="H2023">
        <v>482</v>
      </c>
    </row>
    <row r="2024" spans="1:8" x14ac:dyDescent="0.25">
      <c r="A2024" s="7" t="str">
        <f t="shared" si="172"/>
        <v>59</v>
      </c>
      <c r="B2024" s="7" t="str">
        <f t="shared" si="173"/>
        <v>01</v>
      </c>
      <c r="C2024" s="7" t="str">
        <f t="shared" si="174"/>
        <v>21</v>
      </c>
      <c r="D2024" s="7" t="str">
        <f t="shared" si="175"/>
        <v>000</v>
      </c>
      <c r="E2024" s="7" t="str">
        <f>LEFT(RIGHT(F2024,12),2)</f>
        <v>CD</v>
      </c>
      <c r="F2024" t="s">
        <v>2030</v>
      </c>
      <c r="G2024">
        <v>82</v>
      </c>
      <c r="H2024">
        <v>698</v>
      </c>
    </row>
    <row r="2025" spans="1:8" x14ac:dyDescent="0.25">
      <c r="A2025" s="7" t="str">
        <f t="shared" si="172"/>
        <v>59</v>
      </c>
      <c r="B2025" s="7" t="str">
        <f t="shared" si="173"/>
        <v>01</v>
      </c>
      <c r="C2025" s="7" t="str">
        <f t="shared" si="174"/>
        <v>21</v>
      </c>
      <c r="D2025" s="7" t="str">
        <f t="shared" si="175"/>
        <v>007</v>
      </c>
      <c r="E2025" s="7" t="str">
        <f t="shared" si="171"/>
        <v>CCS</v>
      </c>
      <c r="F2025" t="s">
        <v>2031</v>
      </c>
      <c r="G2025">
        <v>38</v>
      </c>
      <c r="H2025">
        <v>300</v>
      </c>
    </row>
    <row r="2026" spans="1:8" x14ac:dyDescent="0.25">
      <c r="A2026" s="7" t="str">
        <f t="shared" si="172"/>
        <v>59</v>
      </c>
      <c r="B2026" s="7" t="str">
        <f t="shared" si="173"/>
        <v>01</v>
      </c>
      <c r="C2026" s="7" t="str">
        <f t="shared" si="174"/>
        <v>21</v>
      </c>
      <c r="D2026" s="7" t="str">
        <f t="shared" si="175"/>
        <v>016</v>
      </c>
      <c r="E2026" s="7" t="str">
        <f t="shared" si="171"/>
        <v>CCS</v>
      </c>
      <c r="F2026" t="s">
        <v>2032</v>
      </c>
      <c r="G2026">
        <v>13</v>
      </c>
      <c r="H2026">
        <v>49</v>
      </c>
    </row>
    <row r="2027" spans="1:8" x14ac:dyDescent="0.25">
      <c r="A2027" s="7" t="str">
        <f t="shared" si="172"/>
        <v>59</v>
      </c>
      <c r="B2027" s="7" t="str">
        <f t="shared" si="173"/>
        <v>01</v>
      </c>
      <c r="C2027" s="7" t="str">
        <f t="shared" si="174"/>
        <v>21</v>
      </c>
      <c r="D2027" s="7" t="str">
        <f t="shared" si="175"/>
        <v>030</v>
      </c>
      <c r="E2027" s="7" t="str">
        <f t="shared" si="171"/>
        <v>CCS</v>
      </c>
      <c r="F2027" t="s">
        <v>2033</v>
      </c>
      <c r="G2027">
        <v>2</v>
      </c>
      <c r="H2027" t="s">
        <v>7</v>
      </c>
    </row>
    <row r="2028" spans="1:8" x14ac:dyDescent="0.25">
      <c r="A2028" s="7" t="str">
        <f t="shared" si="172"/>
        <v>59</v>
      </c>
      <c r="B2028" s="7" t="str">
        <f t="shared" si="173"/>
        <v>01</v>
      </c>
      <c r="C2028" s="7" t="str">
        <f t="shared" si="174"/>
        <v>21</v>
      </c>
      <c r="D2028" s="7" t="str">
        <f t="shared" si="175"/>
        <v>032</v>
      </c>
      <c r="E2028" s="7" t="str">
        <f t="shared" si="171"/>
        <v>CCS</v>
      </c>
      <c r="F2028" t="s">
        <v>2034</v>
      </c>
      <c r="G2028">
        <v>20</v>
      </c>
      <c r="H2028">
        <v>214</v>
      </c>
    </row>
    <row r="2029" spans="1:8" x14ac:dyDescent="0.25">
      <c r="A2029" s="7" t="str">
        <f t="shared" si="172"/>
        <v>59</v>
      </c>
      <c r="B2029" s="7" t="str">
        <f t="shared" si="173"/>
        <v>01</v>
      </c>
      <c r="C2029" s="7" t="str">
        <f t="shared" si="174"/>
        <v>21</v>
      </c>
      <c r="D2029" s="7" t="str">
        <f t="shared" si="175"/>
        <v>034</v>
      </c>
      <c r="E2029" s="7" t="str">
        <f t="shared" si="171"/>
        <v>CCS</v>
      </c>
      <c r="F2029" t="s">
        <v>2035</v>
      </c>
      <c r="G2029">
        <v>7</v>
      </c>
      <c r="H2029">
        <v>72</v>
      </c>
    </row>
    <row r="2030" spans="1:8" x14ac:dyDescent="0.25">
      <c r="A2030" s="7" t="str">
        <f t="shared" si="172"/>
        <v>59</v>
      </c>
      <c r="B2030" s="7" t="str">
        <f t="shared" si="173"/>
        <v>01</v>
      </c>
      <c r="C2030" s="7" t="str">
        <f t="shared" si="174"/>
        <v>21</v>
      </c>
      <c r="D2030" s="7" t="str">
        <f t="shared" si="175"/>
        <v>036</v>
      </c>
      <c r="E2030" s="7" t="str">
        <f t="shared" si="171"/>
        <v>CCS</v>
      </c>
      <c r="F2030" t="s">
        <v>2036</v>
      </c>
      <c r="G2030">
        <v>2</v>
      </c>
      <c r="H2030" t="s">
        <v>7</v>
      </c>
    </row>
    <row r="2031" spans="1:8" x14ac:dyDescent="0.25">
      <c r="A2031" s="7" t="str">
        <f t="shared" si="172"/>
        <v>59</v>
      </c>
      <c r="B2031" s="7" t="str">
        <f t="shared" si="173"/>
        <v>01</v>
      </c>
      <c r="C2031" s="7" t="str">
        <f t="shared" si="174"/>
        <v>23</v>
      </c>
      <c r="D2031" s="7" t="str">
        <f t="shared" si="175"/>
        <v>000</v>
      </c>
      <c r="E2031" s="7" t="str">
        <f>LEFT(RIGHT(F2031,12),2)</f>
        <v>CD</v>
      </c>
      <c r="F2031" t="s">
        <v>2037</v>
      </c>
      <c r="G2031">
        <v>23</v>
      </c>
      <c r="H2031">
        <v>349</v>
      </c>
    </row>
    <row r="2032" spans="1:8" x14ac:dyDescent="0.25">
      <c r="A2032" s="7" t="str">
        <f t="shared" si="172"/>
        <v>59</v>
      </c>
      <c r="B2032" s="7" t="str">
        <f t="shared" si="173"/>
        <v>01</v>
      </c>
      <c r="C2032" s="7" t="str">
        <f t="shared" si="174"/>
        <v>23</v>
      </c>
      <c r="D2032" s="7" t="str">
        <f t="shared" si="175"/>
        <v>033</v>
      </c>
      <c r="E2032" s="7" t="str">
        <f t="shared" si="171"/>
        <v>CCS</v>
      </c>
      <c r="F2032" t="s">
        <v>2038</v>
      </c>
      <c r="G2032">
        <v>9</v>
      </c>
      <c r="H2032">
        <v>127</v>
      </c>
    </row>
    <row r="2033" spans="1:8" x14ac:dyDescent="0.25">
      <c r="A2033" s="7" t="str">
        <f t="shared" si="172"/>
        <v>59</v>
      </c>
      <c r="B2033" s="7" t="str">
        <f t="shared" si="173"/>
        <v>01</v>
      </c>
      <c r="C2033" s="7" t="str">
        <f t="shared" si="174"/>
        <v>23</v>
      </c>
      <c r="D2033" s="7" t="str">
        <f t="shared" si="175"/>
        <v>035</v>
      </c>
      <c r="E2033" s="7" t="str">
        <f t="shared" si="171"/>
        <v>CCS</v>
      </c>
      <c r="F2033" t="s">
        <v>2039</v>
      </c>
      <c r="G2033">
        <v>10</v>
      </c>
      <c r="H2033">
        <v>59</v>
      </c>
    </row>
    <row r="2034" spans="1:8" x14ac:dyDescent="0.25">
      <c r="A2034" s="7" t="str">
        <f t="shared" si="172"/>
        <v>59</v>
      </c>
      <c r="B2034" s="7" t="str">
        <f t="shared" si="173"/>
        <v>01</v>
      </c>
      <c r="C2034" s="7" t="str">
        <f t="shared" si="174"/>
        <v>23</v>
      </c>
      <c r="D2034" s="7" t="str">
        <f t="shared" si="175"/>
        <v>039</v>
      </c>
      <c r="E2034" s="7" t="str">
        <f t="shared" si="171"/>
        <v>CCS</v>
      </c>
      <c r="F2034" t="s">
        <v>2040</v>
      </c>
      <c r="G2034">
        <v>4</v>
      </c>
      <c r="H2034">
        <v>163</v>
      </c>
    </row>
    <row r="2035" spans="1:8" x14ac:dyDescent="0.25">
      <c r="A2035" s="7" t="str">
        <f t="shared" si="172"/>
        <v>59</v>
      </c>
      <c r="B2035" s="7" t="str">
        <f t="shared" si="173"/>
        <v>01</v>
      </c>
      <c r="C2035" s="7" t="str">
        <f t="shared" si="174"/>
        <v>23</v>
      </c>
      <c r="D2035" s="7" t="str">
        <f t="shared" si="175"/>
        <v>047</v>
      </c>
      <c r="E2035" s="7" t="str">
        <f t="shared" si="171"/>
        <v>CCS</v>
      </c>
      <c r="F2035" t="s">
        <v>2041</v>
      </c>
      <c r="G2035">
        <v>0</v>
      </c>
      <c r="H2035">
        <v>0</v>
      </c>
    </row>
    <row r="2036" spans="1:8" x14ac:dyDescent="0.25">
      <c r="A2036" s="7" t="str">
        <f t="shared" si="172"/>
        <v>59</v>
      </c>
      <c r="B2036" s="7" t="str">
        <f t="shared" si="173"/>
        <v>01</v>
      </c>
      <c r="C2036" s="7" t="str">
        <f t="shared" si="174"/>
        <v>24</v>
      </c>
      <c r="D2036" s="7" t="str">
        <f t="shared" si="175"/>
        <v>000</v>
      </c>
      <c r="E2036" s="7" t="str">
        <f>LEFT(RIGHT(F2036,12),2)</f>
        <v>CD</v>
      </c>
      <c r="F2036" t="s">
        <v>2042</v>
      </c>
      <c r="G2036">
        <v>9</v>
      </c>
      <c r="H2036">
        <v>72</v>
      </c>
    </row>
    <row r="2037" spans="1:8" x14ac:dyDescent="0.25">
      <c r="A2037" s="7" t="str">
        <f t="shared" si="172"/>
        <v>59</v>
      </c>
      <c r="B2037" s="7" t="str">
        <f t="shared" si="173"/>
        <v>01</v>
      </c>
      <c r="C2037" s="7" t="str">
        <f t="shared" si="174"/>
        <v>24</v>
      </c>
      <c r="D2037" s="7" t="str">
        <f t="shared" si="175"/>
        <v>042</v>
      </c>
      <c r="E2037" s="7" t="str">
        <f t="shared" si="171"/>
        <v>CCS</v>
      </c>
      <c r="F2037" t="s">
        <v>2043</v>
      </c>
      <c r="G2037">
        <v>5</v>
      </c>
      <c r="H2037">
        <v>46</v>
      </c>
    </row>
    <row r="2038" spans="1:8" x14ac:dyDescent="0.25">
      <c r="A2038" s="7" t="str">
        <f t="shared" si="172"/>
        <v>59</v>
      </c>
      <c r="B2038" s="7" t="str">
        <f t="shared" si="173"/>
        <v>01</v>
      </c>
      <c r="C2038" s="7" t="str">
        <f t="shared" si="174"/>
        <v>24</v>
      </c>
      <c r="D2038" s="7" t="str">
        <f t="shared" si="175"/>
        <v>054</v>
      </c>
      <c r="E2038" s="7" t="str">
        <f t="shared" si="171"/>
        <v>CCS</v>
      </c>
      <c r="F2038" t="s">
        <v>2044</v>
      </c>
      <c r="G2038">
        <v>4</v>
      </c>
      <c r="H2038">
        <v>26</v>
      </c>
    </row>
    <row r="2039" spans="1:8" x14ac:dyDescent="0.25">
      <c r="A2039" s="7" t="str">
        <f t="shared" si="172"/>
        <v>59</v>
      </c>
      <c r="B2039" s="7" t="str">
        <f t="shared" si="173"/>
        <v>01</v>
      </c>
      <c r="C2039" s="7" t="str">
        <f t="shared" si="174"/>
        <v>26</v>
      </c>
      <c r="D2039" s="7" t="str">
        <f t="shared" si="175"/>
        <v>000</v>
      </c>
      <c r="E2039" s="7" t="str">
        <f>LEFT(RIGHT(F2039,12),2)</f>
        <v>CD</v>
      </c>
      <c r="F2039" t="s">
        <v>2045</v>
      </c>
      <c r="G2039">
        <v>99</v>
      </c>
      <c r="H2039">
        <v>1692</v>
      </c>
    </row>
    <row r="2040" spans="1:8" x14ac:dyDescent="0.25">
      <c r="A2040" s="7" t="str">
        <f t="shared" si="172"/>
        <v>59</v>
      </c>
      <c r="B2040" s="7" t="str">
        <f t="shared" si="173"/>
        <v>01</v>
      </c>
      <c r="C2040" s="7" t="str">
        <f t="shared" si="174"/>
        <v>26</v>
      </c>
      <c r="D2040" s="7" t="str">
        <f t="shared" si="175"/>
        <v>021</v>
      </c>
      <c r="E2040" s="7" t="str">
        <f t="shared" si="171"/>
        <v>CCS</v>
      </c>
      <c r="F2040" t="s">
        <v>2046</v>
      </c>
      <c r="G2040">
        <v>22</v>
      </c>
      <c r="H2040">
        <v>289</v>
      </c>
    </row>
    <row r="2041" spans="1:8" x14ac:dyDescent="0.25">
      <c r="A2041" s="7" t="str">
        <f t="shared" si="172"/>
        <v>59</v>
      </c>
      <c r="B2041" s="7" t="str">
        <f t="shared" si="173"/>
        <v>01</v>
      </c>
      <c r="C2041" s="7" t="str">
        <f t="shared" si="174"/>
        <v>26</v>
      </c>
      <c r="D2041" s="7" t="str">
        <f t="shared" si="175"/>
        <v>022</v>
      </c>
      <c r="E2041" s="7" t="str">
        <f t="shared" si="171"/>
        <v>CCS</v>
      </c>
      <c r="F2041" t="s">
        <v>2047</v>
      </c>
      <c r="G2041">
        <v>8</v>
      </c>
      <c r="H2041">
        <v>149</v>
      </c>
    </row>
    <row r="2042" spans="1:8" x14ac:dyDescent="0.25">
      <c r="A2042" s="7" t="str">
        <f t="shared" si="172"/>
        <v>59</v>
      </c>
      <c r="B2042" s="7" t="str">
        <f t="shared" si="173"/>
        <v>01</v>
      </c>
      <c r="C2042" s="7" t="str">
        <f t="shared" si="174"/>
        <v>26</v>
      </c>
      <c r="D2042" s="7" t="str">
        <f t="shared" si="175"/>
        <v>024</v>
      </c>
      <c r="E2042" s="7" t="str">
        <f t="shared" si="171"/>
        <v>CCS</v>
      </c>
      <c r="F2042" t="s">
        <v>2048</v>
      </c>
      <c r="G2042">
        <v>69</v>
      </c>
      <c r="H2042">
        <v>1254</v>
      </c>
    </row>
    <row r="2043" spans="1:8" x14ac:dyDescent="0.25">
      <c r="A2043" s="7" t="str">
        <f t="shared" si="172"/>
        <v>59</v>
      </c>
      <c r="B2043" s="7" t="str">
        <f t="shared" si="173"/>
        <v>01</v>
      </c>
      <c r="C2043" s="7" t="str">
        <f t="shared" si="174"/>
        <v>27</v>
      </c>
      <c r="D2043" s="7" t="str">
        <f t="shared" si="175"/>
        <v>000</v>
      </c>
      <c r="E2043" s="7" t="str">
        <f>LEFT(RIGHT(F2043,12),2)</f>
        <v>CD</v>
      </c>
      <c r="F2043" t="s">
        <v>2049</v>
      </c>
      <c r="G2043">
        <v>19</v>
      </c>
      <c r="H2043">
        <v>69</v>
      </c>
    </row>
    <row r="2044" spans="1:8" x14ac:dyDescent="0.25">
      <c r="A2044" s="7" t="str">
        <f t="shared" si="172"/>
        <v>59</v>
      </c>
      <c r="B2044" s="7" t="str">
        <f t="shared" si="173"/>
        <v>01</v>
      </c>
      <c r="C2044" s="7" t="str">
        <f t="shared" si="174"/>
        <v>27</v>
      </c>
      <c r="D2044" s="7" t="str">
        <f t="shared" si="175"/>
        <v>010</v>
      </c>
      <c r="E2044" s="7" t="str">
        <f t="shared" si="171"/>
        <v>CCS</v>
      </c>
      <c r="F2044" t="s">
        <v>2050</v>
      </c>
      <c r="G2044">
        <v>7</v>
      </c>
      <c r="H2044">
        <v>17</v>
      </c>
    </row>
    <row r="2045" spans="1:8" x14ac:dyDescent="0.25">
      <c r="A2045" s="7" t="str">
        <f t="shared" si="172"/>
        <v>59</v>
      </c>
      <c r="B2045" s="7" t="str">
        <f t="shared" si="173"/>
        <v>01</v>
      </c>
      <c r="C2045" s="7" t="str">
        <f t="shared" si="174"/>
        <v>27</v>
      </c>
      <c r="D2045" s="7" t="str">
        <f t="shared" si="175"/>
        <v>016</v>
      </c>
      <c r="E2045" s="7" t="str">
        <f t="shared" si="171"/>
        <v>CCS</v>
      </c>
      <c r="F2045" t="s">
        <v>2051</v>
      </c>
      <c r="G2045">
        <v>6</v>
      </c>
      <c r="H2045">
        <v>25</v>
      </c>
    </row>
    <row r="2046" spans="1:8" x14ac:dyDescent="0.25">
      <c r="A2046" s="7" t="str">
        <f t="shared" si="172"/>
        <v>59</v>
      </c>
      <c r="B2046" s="7" t="str">
        <f t="shared" si="173"/>
        <v>01</v>
      </c>
      <c r="C2046" s="7" t="str">
        <f t="shared" si="174"/>
        <v>27</v>
      </c>
      <c r="D2046" s="7" t="str">
        <f t="shared" si="175"/>
        <v>020</v>
      </c>
      <c r="E2046" s="7" t="str">
        <f t="shared" si="171"/>
        <v>CCS</v>
      </c>
      <c r="F2046" t="s">
        <v>2052</v>
      </c>
      <c r="G2046">
        <v>6</v>
      </c>
      <c r="H2046">
        <v>27</v>
      </c>
    </row>
    <row r="2047" spans="1:8" x14ac:dyDescent="0.25">
      <c r="A2047" s="7" t="str">
        <f>LEFT(RIGHT(F2047,15),2)</f>
        <v>59</v>
      </c>
      <c r="B2047" s="7" t="str">
        <f>MID(RIGHT(F2047,15),3,2)</f>
        <v>01</v>
      </c>
      <c r="C2047" s="7" t="str">
        <f>MID(RIGHT(F2047,15),5,2)</f>
        <v>43</v>
      </c>
      <c r="D2047" s="7" t="str">
        <f>MID(RIGHT(F2047,15),7,3)</f>
        <v>000</v>
      </c>
      <c r="E2047" s="7" t="str">
        <f>LEFT(RIGHT(F2047,17),2)</f>
        <v>CD</v>
      </c>
      <c r="F2047" t="s">
        <v>2053</v>
      </c>
      <c r="G2047">
        <v>0</v>
      </c>
      <c r="H2047">
        <v>0</v>
      </c>
    </row>
    <row r="2048" spans="1:8" x14ac:dyDescent="0.25">
      <c r="A2048" s="7" t="str">
        <f t="shared" si="172"/>
        <v>59</v>
      </c>
      <c r="B2048" s="7" t="str">
        <f t="shared" si="173"/>
        <v>01</v>
      </c>
      <c r="C2048" s="7" t="str">
        <f t="shared" si="174"/>
        <v>45</v>
      </c>
      <c r="D2048" s="7" t="str">
        <f t="shared" si="175"/>
        <v>000</v>
      </c>
      <c r="E2048" s="7" t="str">
        <f>LEFT(RIGHT(F2048,12),2)</f>
        <v>CD</v>
      </c>
      <c r="F2048" t="s">
        <v>2054</v>
      </c>
      <c r="G2048">
        <v>7</v>
      </c>
      <c r="H2048">
        <v>66</v>
      </c>
    </row>
    <row r="2049" spans="1:8" x14ac:dyDescent="0.25">
      <c r="A2049" s="7" t="str">
        <f t="shared" si="172"/>
        <v>59</v>
      </c>
      <c r="B2049" s="7" t="str">
        <f t="shared" si="173"/>
        <v>01</v>
      </c>
      <c r="C2049" s="7" t="str">
        <f t="shared" si="174"/>
        <v>45</v>
      </c>
      <c r="D2049" s="7" t="str">
        <f t="shared" si="175"/>
        <v>006</v>
      </c>
      <c r="E2049" s="7" t="str">
        <f t="shared" si="171"/>
        <v>CCS</v>
      </c>
      <c r="F2049" t="s">
        <v>2055</v>
      </c>
      <c r="G2049">
        <v>7</v>
      </c>
      <c r="H2049">
        <v>66</v>
      </c>
    </row>
    <row r="2050" spans="1:8" x14ac:dyDescent="0.25">
      <c r="A2050" s="7" t="str">
        <f t="shared" si="172"/>
        <v>59</v>
      </c>
      <c r="B2050" s="7" t="str">
        <f t="shared" si="173"/>
        <v>02</v>
      </c>
      <c r="C2050" s="7" t="str">
        <f t="shared" si="174"/>
        <v>00</v>
      </c>
      <c r="D2050" s="7" t="str">
        <f t="shared" si="175"/>
        <v>000</v>
      </c>
      <c r="E2050" s="7" t="str">
        <f t="shared" si="171"/>
        <v>CAR</v>
      </c>
      <c r="F2050" t="s">
        <v>2056</v>
      </c>
      <c r="G2050">
        <v>936</v>
      </c>
      <c r="H2050">
        <v>27304</v>
      </c>
    </row>
    <row r="2051" spans="1:8" x14ac:dyDescent="0.25">
      <c r="A2051" s="7" t="str">
        <f t="shared" si="172"/>
        <v>59</v>
      </c>
      <c r="B2051" s="7" t="str">
        <f t="shared" si="173"/>
        <v>02</v>
      </c>
      <c r="C2051" s="7" t="str">
        <f t="shared" si="174"/>
        <v>09</v>
      </c>
      <c r="D2051" s="7" t="str">
        <f t="shared" si="175"/>
        <v>000</v>
      </c>
      <c r="E2051" s="7" t="str">
        <f>LEFT(RIGHT(F2051,12),2)</f>
        <v>CD</v>
      </c>
      <c r="F2051" t="s">
        <v>2057</v>
      </c>
      <c r="G2051">
        <v>568</v>
      </c>
      <c r="H2051">
        <v>20964</v>
      </c>
    </row>
    <row r="2052" spans="1:8" x14ac:dyDescent="0.25">
      <c r="A2052" s="7" t="str">
        <f t="shared" si="172"/>
        <v>59</v>
      </c>
      <c r="B2052" s="7" t="str">
        <f t="shared" si="173"/>
        <v>02</v>
      </c>
      <c r="C2052" s="7" t="str">
        <f t="shared" si="174"/>
        <v>09</v>
      </c>
      <c r="D2052" s="7" t="str">
        <f t="shared" si="175"/>
        <v>016</v>
      </c>
      <c r="E2052" s="7" t="str">
        <f t="shared" ref="E2052:E2115" si="176">LEFT(RIGHT(F2052,13),3)</f>
        <v>CCS</v>
      </c>
      <c r="F2052" t="s">
        <v>2058</v>
      </c>
      <c r="G2052">
        <v>16</v>
      </c>
      <c r="H2052">
        <v>382</v>
      </c>
    </row>
    <row r="2053" spans="1:8" x14ac:dyDescent="0.25">
      <c r="A2053" s="7" t="str">
        <f t="shared" si="172"/>
        <v>59</v>
      </c>
      <c r="B2053" s="7" t="str">
        <f t="shared" si="173"/>
        <v>02</v>
      </c>
      <c r="C2053" s="7" t="str">
        <f t="shared" si="174"/>
        <v>09</v>
      </c>
      <c r="D2053" s="7" t="str">
        <f t="shared" si="175"/>
        <v>034</v>
      </c>
      <c r="E2053" s="7" t="str">
        <f t="shared" si="176"/>
        <v>CCS</v>
      </c>
      <c r="F2053" t="s">
        <v>2059</v>
      </c>
      <c r="G2053">
        <v>55</v>
      </c>
      <c r="H2053">
        <v>3246</v>
      </c>
    </row>
    <row r="2054" spans="1:8" x14ac:dyDescent="0.25">
      <c r="A2054" s="7" t="str">
        <f t="shared" si="172"/>
        <v>59</v>
      </c>
      <c r="B2054" s="7" t="str">
        <f t="shared" si="173"/>
        <v>02</v>
      </c>
      <c r="C2054" s="7" t="str">
        <f t="shared" si="174"/>
        <v>09</v>
      </c>
      <c r="D2054" s="7" t="str">
        <f t="shared" si="175"/>
        <v>036</v>
      </c>
      <c r="E2054" s="7" t="str">
        <f t="shared" si="176"/>
        <v>CCS</v>
      </c>
      <c r="F2054" t="s">
        <v>2060</v>
      </c>
      <c r="G2054">
        <v>249</v>
      </c>
      <c r="H2054">
        <v>8892</v>
      </c>
    </row>
    <row r="2055" spans="1:8" x14ac:dyDescent="0.25">
      <c r="A2055" s="7" t="str">
        <f t="shared" si="172"/>
        <v>59</v>
      </c>
      <c r="B2055" s="7" t="str">
        <f t="shared" si="173"/>
        <v>02</v>
      </c>
      <c r="C2055" s="7" t="str">
        <f t="shared" si="174"/>
        <v>09</v>
      </c>
      <c r="D2055" s="7" t="str">
        <f t="shared" si="175"/>
        <v>052</v>
      </c>
      <c r="E2055" s="7" t="str">
        <f t="shared" si="176"/>
        <v>CCS</v>
      </c>
      <c r="F2055" t="s">
        <v>2061</v>
      </c>
      <c r="G2055">
        <v>180</v>
      </c>
      <c r="H2055">
        <v>6249</v>
      </c>
    </row>
    <row r="2056" spans="1:8" x14ac:dyDescent="0.25">
      <c r="A2056" s="7" t="str">
        <f t="shared" si="172"/>
        <v>59</v>
      </c>
      <c r="B2056" s="7" t="str">
        <f t="shared" si="173"/>
        <v>02</v>
      </c>
      <c r="C2056" s="7" t="str">
        <f t="shared" si="174"/>
        <v>09</v>
      </c>
      <c r="D2056" s="7" t="str">
        <f t="shared" si="175"/>
        <v>060</v>
      </c>
      <c r="E2056" s="7" t="str">
        <f t="shared" si="176"/>
        <v>CCS</v>
      </c>
      <c r="F2056" t="s">
        <v>2062</v>
      </c>
      <c r="G2056">
        <v>34</v>
      </c>
      <c r="H2056">
        <v>390</v>
      </c>
    </row>
    <row r="2057" spans="1:8" x14ac:dyDescent="0.25">
      <c r="A2057" s="7" t="str">
        <f t="shared" si="172"/>
        <v>59</v>
      </c>
      <c r="B2057" s="7" t="str">
        <f t="shared" si="173"/>
        <v>02</v>
      </c>
      <c r="C2057" s="7" t="str">
        <f t="shared" si="174"/>
        <v>09</v>
      </c>
      <c r="D2057" s="7" t="str">
        <f t="shared" si="175"/>
        <v>062</v>
      </c>
      <c r="E2057" s="7" t="str">
        <f t="shared" si="176"/>
        <v>CCS</v>
      </c>
      <c r="F2057" t="s">
        <v>2063</v>
      </c>
      <c r="G2057">
        <v>34</v>
      </c>
      <c r="H2057">
        <v>1805</v>
      </c>
    </row>
    <row r="2058" spans="1:8" x14ac:dyDescent="0.25">
      <c r="A2058" s="7" t="str">
        <f t="shared" si="172"/>
        <v>59</v>
      </c>
      <c r="B2058" s="7" t="str">
        <f t="shared" si="173"/>
        <v>02</v>
      </c>
      <c r="C2058" s="7" t="str">
        <f t="shared" si="174"/>
        <v>15</v>
      </c>
      <c r="D2058" s="7" t="str">
        <f t="shared" si="175"/>
        <v>000</v>
      </c>
      <c r="E2058" s="7" t="str">
        <f>LEFT(RIGHT(F2058,12),2)</f>
        <v>CD</v>
      </c>
      <c r="F2058" t="s">
        <v>2064</v>
      </c>
      <c r="G2058">
        <v>320</v>
      </c>
      <c r="H2058">
        <v>4680</v>
      </c>
    </row>
    <row r="2059" spans="1:8" x14ac:dyDescent="0.25">
      <c r="A2059" s="7" t="str">
        <f t="shared" si="172"/>
        <v>59</v>
      </c>
      <c r="B2059" s="7" t="str">
        <f t="shared" si="173"/>
        <v>02</v>
      </c>
      <c r="C2059" s="7" t="str">
        <f t="shared" si="174"/>
        <v>15</v>
      </c>
      <c r="D2059" s="7" t="str">
        <f t="shared" si="175"/>
        <v>001</v>
      </c>
      <c r="E2059" s="7" t="str">
        <f t="shared" si="176"/>
        <v>CCS</v>
      </c>
      <c r="F2059" t="s">
        <v>2065</v>
      </c>
      <c r="G2059">
        <v>194</v>
      </c>
      <c r="H2059">
        <v>1913</v>
      </c>
    </row>
    <row r="2060" spans="1:8" x14ac:dyDescent="0.25">
      <c r="A2060" s="7" t="str">
        <f t="shared" si="172"/>
        <v>59</v>
      </c>
      <c r="B2060" s="7" t="str">
        <f t="shared" si="173"/>
        <v>02</v>
      </c>
      <c r="C2060" s="7" t="str">
        <f t="shared" si="174"/>
        <v>15</v>
      </c>
      <c r="D2060" s="7" t="str">
        <f t="shared" si="175"/>
        <v>004</v>
      </c>
      <c r="E2060" s="7" t="str">
        <f t="shared" si="176"/>
        <v>CCS</v>
      </c>
      <c r="F2060" t="s">
        <v>2066</v>
      </c>
      <c r="G2060">
        <v>49</v>
      </c>
      <c r="H2060">
        <v>1028</v>
      </c>
    </row>
    <row r="2061" spans="1:8" x14ac:dyDescent="0.25">
      <c r="A2061" s="7" t="str">
        <f t="shared" si="172"/>
        <v>59</v>
      </c>
      <c r="B2061" s="7" t="str">
        <f t="shared" si="173"/>
        <v>02</v>
      </c>
      <c r="C2061" s="7" t="str">
        <f t="shared" si="174"/>
        <v>15</v>
      </c>
      <c r="D2061" s="7" t="str">
        <f t="shared" si="175"/>
        <v>011</v>
      </c>
      <c r="E2061" s="7" t="str">
        <f t="shared" si="176"/>
        <v>CCS</v>
      </c>
      <c r="F2061" t="s">
        <v>2067</v>
      </c>
      <c r="G2061">
        <v>19</v>
      </c>
      <c r="H2061">
        <v>764</v>
      </c>
    </row>
    <row r="2062" spans="1:8" x14ac:dyDescent="0.25">
      <c r="A2062" s="7" t="str">
        <f t="shared" si="172"/>
        <v>59</v>
      </c>
      <c r="B2062" s="7" t="str">
        <f t="shared" si="173"/>
        <v>02</v>
      </c>
      <c r="C2062" s="7" t="str">
        <f t="shared" si="174"/>
        <v>15</v>
      </c>
      <c r="D2062" s="7" t="str">
        <f t="shared" si="175"/>
        <v>015</v>
      </c>
      <c r="E2062" s="7" t="str">
        <f t="shared" si="176"/>
        <v>CCS</v>
      </c>
      <c r="F2062" t="s">
        <v>2068</v>
      </c>
      <c r="G2062">
        <v>6</v>
      </c>
      <c r="H2062">
        <v>172</v>
      </c>
    </row>
    <row r="2063" spans="1:8" x14ac:dyDescent="0.25">
      <c r="A2063" s="7" t="str">
        <f t="shared" si="172"/>
        <v>59</v>
      </c>
      <c r="B2063" s="7" t="str">
        <f t="shared" si="173"/>
        <v>02</v>
      </c>
      <c r="C2063" s="7" t="str">
        <f t="shared" si="174"/>
        <v>15</v>
      </c>
      <c r="D2063" s="7" t="str">
        <f t="shared" si="175"/>
        <v>020</v>
      </c>
      <c r="E2063" s="7" t="str">
        <f t="shared" si="176"/>
        <v>CCS</v>
      </c>
      <c r="F2063" t="s">
        <v>2069</v>
      </c>
      <c r="G2063">
        <v>5</v>
      </c>
      <c r="H2063">
        <v>70</v>
      </c>
    </row>
    <row r="2064" spans="1:8" x14ac:dyDescent="0.25">
      <c r="A2064" s="7" t="str">
        <f t="shared" si="172"/>
        <v>59</v>
      </c>
      <c r="B2064" s="7" t="str">
        <f t="shared" si="173"/>
        <v>02</v>
      </c>
      <c r="C2064" s="7" t="str">
        <f t="shared" si="174"/>
        <v>15</v>
      </c>
      <c r="D2064" s="7" t="str">
        <f t="shared" si="175"/>
        <v>022</v>
      </c>
      <c r="E2064" s="7" t="str">
        <f t="shared" si="176"/>
        <v>CCS</v>
      </c>
      <c r="F2064" t="s">
        <v>2070</v>
      </c>
      <c r="G2064">
        <v>1</v>
      </c>
      <c r="H2064" t="s">
        <v>7</v>
      </c>
    </row>
    <row r="2065" spans="1:8" x14ac:dyDescent="0.25">
      <c r="A2065" s="7" t="str">
        <f t="shared" si="172"/>
        <v>59</v>
      </c>
      <c r="B2065" s="7" t="str">
        <f t="shared" si="173"/>
        <v>02</v>
      </c>
      <c r="C2065" s="7" t="str">
        <f t="shared" si="174"/>
        <v>15</v>
      </c>
      <c r="D2065" s="7" t="str">
        <f t="shared" si="175"/>
        <v>025</v>
      </c>
      <c r="E2065" s="7" t="str">
        <f t="shared" si="176"/>
        <v>CCS</v>
      </c>
      <c r="F2065" t="s">
        <v>2071</v>
      </c>
      <c r="G2065">
        <v>2</v>
      </c>
      <c r="H2065" t="s">
        <v>7</v>
      </c>
    </row>
    <row r="2066" spans="1:8" x14ac:dyDescent="0.25">
      <c r="A2066" s="7" t="str">
        <f t="shared" si="172"/>
        <v>59</v>
      </c>
      <c r="B2066" s="7" t="str">
        <f t="shared" si="173"/>
        <v>02</v>
      </c>
      <c r="C2066" s="7" t="str">
        <f t="shared" si="174"/>
        <v>15</v>
      </c>
      <c r="D2066" s="7" t="str">
        <f t="shared" si="175"/>
        <v>070</v>
      </c>
      <c r="E2066" s="7" t="str">
        <f t="shared" si="176"/>
        <v>CCS</v>
      </c>
      <c r="F2066" t="s">
        <v>2072</v>
      </c>
      <c r="G2066">
        <v>14</v>
      </c>
      <c r="H2066">
        <v>509</v>
      </c>
    </row>
    <row r="2067" spans="1:8" x14ac:dyDescent="0.25">
      <c r="A2067" s="7" t="str">
        <f t="shared" si="172"/>
        <v>59</v>
      </c>
      <c r="B2067" s="7" t="str">
        <f t="shared" si="173"/>
        <v>02</v>
      </c>
      <c r="C2067" s="7" t="str">
        <f t="shared" si="174"/>
        <v>15</v>
      </c>
      <c r="D2067" s="7" t="str">
        <f t="shared" si="175"/>
        <v>075</v>
      </c>
      <c r="E2067" s="7" t="str">
        <f t="shared" si="176"/>
        <v>CCS</v>
      </c>
      <c r="F2067" t="s">
        <v>2073</v>
      </c>
      <c r="G2067">
        <v>30</v>
      </c>
      <c r="H2067">
        <v>193</v>
      </c>
    </row>
    <row r="2068" spans="1:8" x14ac:dyDescent="0.25">
      <c r="A2068" s="7" t="str">
        <f t="shared" si="172"/>
        <v>59</v>
      </c>
      <c r="B2068" s="7" t="str">
        <f t="shared" si="173"/>
        <v>02</v>
      </c>
      <c r="C2068" s="7" t="str">
        <f t="shared" si="174"/>
        <v>29</v>
      </c>
      <c r="D2068" s="7" t="str">
        <f t="shared" si="175"/>
        <v>000</v>
      </c>
      <c r="E2068" s="7" t="str">
        <f>LEFT(RIGHT(F2068,12),2)</f>
        <v>CD</v>
      </c>
      <c r="F2068" t="s">
        <v>2074</v>
      </c>
      <c r="G2068">
        <v>5</v>
      </c>
      <c r="H2068">
        <v>17</v>
      </c>
    </row>
    <row r="2069" spans="1:8" x14ac:dyDescent="0.25">
      <c r="A2069" s="7" t="str">
        <f t="shared" si="172"/>
        <v>59</v>
      </c>
      <c r="B2069" s="7" t="str">
        <f t="shared" si="173"/>
        <v>02</v>
      </c>
      <c r="C2069" s="7" t="str">
        <f t="shared" si="174"/>
        <v>29</v>
      </c>
      <c r="D2069" s="7" t="str">
        <f t="shared" si="175"/>
        <v>018</v>
      </c>
      <c r="E2069" s="7" t="str">
        <f t="shared" si="176"/>
        <v>CCS</v>
      </c>
      <c r="F2069" t="s">
        <v>2075</v>
      </c>
      <c r="G2069">
        <v>5</v>
      </c>
      <c r="H2069">
        <v>17</v>
      </c>
    </row>
    <row r="2070" spans="1:8" x14ac:dyDescent="0.25">
      <c r="A2070" s="7" t="str">
        <f t="shared" si="172"/>
        <v>59</v>
      </c>
      <c r="B2070" s="7" t="str">
        <f t="shared" si="173"/>
        <v>02</v>
      </c>
      <c r="C2070" s="7" t="str">
        <f t="shared" si="174"/>
        <v>31</v>
      </c>
      <c r="D2070" s="7" t="str">
        <f t="shared" si="175"/>
        <v>000</v>
      </c>
      <c r="E2070" s="7" t="str">
        <f>LEFT(RIGHT(F2070,12),2)</f>
        <v>CD</v>
      </c>
      <c r="F2070" t="s">
        <v>2076</v>
      </c>
      <c r="G2070">
        <v>43</v>
      </c>
      <c r="H2070">
        <v>1643</v>
      </c>
    </row>
    <row r="2071" spans="1:8" x14ac:dyDescent="0.25">
      <c r="A2071" s="7" t="str">
        <f t="shared" si="172"/>
        <v>59</v>
      </c>
      <c r="B2071" s="7" t="str">
        <f t="shared" si="173"/>
        <v>02</v>
      </c>
      <c r="C2071" s="7" t="str">
        <f t="shared" si="174"/>
        <v>31</v>
      </c>
      <c r="D2071" s="7" t="str">
        <f t="shared" si="175"/>
        <v>021</v>
      </c>
      <c r="E2071" s="7" t="str">
        <f t="shared" si="176"/>
        <v>CCS</v>
      </c>
      <c r="F2071" t="s">
        <v>2077</v>
      </c>
      <c r="G2071">
        <v>24</v>
      </c>
      <c r="H2071">
        <v>457</v>
      </c>
    </row>
    <row r="2072" spans="1:8" x14ac:dyDescent="0.25">
      <c r="A2072" s="7" t="str">
        <f t="shared" si="172"/>
        <v>59</v>
      </c>
      <c r="B2072" s="7" t="str">
        <f t="shared" si="173"/>
        <v>02</v>
      </c>
      <c r="C2072" s="7" t="str">
        <f t="shared" si="174"/>
        <v>31</v>
      </c>
      <c r="D2072" s="7" t="str">
        <f t="shared" si="175"/>
        <v>034</v>
      </c>
      <c r="E2072" s="7" t="str">
        <f t="shared" si="176"/>
        <v>CCS</v>
      </c>
      <c r="F2072" t="s">
        <v>2078</v>
      </c>
      <c r="G2072">
        <v>19</v>
      </c>
      <c r="H2072">
        <v>1186</v>
      </c>
    </row>
    <row r="2073" spans="1:8" x14ac:dyDescent="0.25">
      <c r="A2073" s="7" t="str">
        <f t="shared" si="172"/>
        <v>59</v>
      </c>
      <c r="B2073" s="7" t="str">
        <f t="shared" si="173"/>
        <v>03</v>
      </c>
      <c r="C2073" s="7" t="str">
        <f t="shared" si="174"/>
        <v>00</v>
      </c>
      <c r="D2073" s="7" t="str">
        <f t="shared" si="175"/>
        <v>000</v>
      </c>
      <c r="E2073" s="7" t="str">
        <f t="shared" si="176"/>
        <v>CAR</v>
      </c>
      <c r="F2073" t="s">
        <v>2079</v>
      </c>
      <c r="G2073">
        <v>1081</v>
      </c>
      <c r="H2073">
        <v>56796</v>
      </c>
    </row>
    <row r="2074" spans="1:8" x14ac:dyDescent="0.25">
      <c r="A2074" s="7" t="str">
        <f t="shared" si="172"/>
        <v>59</v>
      </c>
      <c r="B2074" s="7" t="str">
        <f t="shared" si="173"/>
        <v>03</v>
      </c>
      <c r="C2074" s="7" t="str">
        <f t="shared" si="174"/>
        <v>07</v>
      </c>
      <c r="D2074" s="7" t="str">
        <f t="shared" si="175"/>
        <v>000</v>
      </c>
      <c r="E2074" s="7" t="str">
        <f>LEFT(RIGHT(F2074,12),2)</f>
        <v>CD</v>
      </c>
      <c r="F2074" t="s">
        <v>2080</v>
      </c>
      <c r="G2074">
        <v>108</v>
      </c>
      <c r="H2074">
        <v>6146</v>
      </c>
    </row>
    <row r="2075" spans="1:8" x14ac:dyDescent="0.25">
      <c r="A2075" s="7" t="str">
        <f t="shared" ref="A2075:A2138" si="177">LEFT(RIGHT(F2075,10),2)</f>
        <v>59</v>
      </c>
      <c r="B2075" s="7" t="str">
        <f t="shared" ref="B2075:B2138" si="178">MID(RIGHT(F2075,10),3,2)</f>
        <v>03</v>
      </c>
      <c r="C2075" s="7" t="str">
        <f t="shared" ref="C2075:C2138" si="179">MID(RIGHT(F2075,10),5,2)</f>
        <v>07</v>
      </c>
      <c r="D2075" s="7" t="str">
        <f t="shared" ref="D2075:D2138" si="180">MID(RIGHT(F2075,10),7,3)</f>
        <v>022</v>
      </c>
      <c r="E2075" s="7" t="str">
        <f t="shared" si="176"/>
        <v>CCS</v>
      </c>
      <c r="F2075" t="s">
        <v>2081</v>
      </c>
      <c r="G2075">
        <v>7</v>
      </c>
      <c r="H2075">
        <v>809</v>
      </c>
    </row>
    <row r="2076" spans="1:8" x14ac:dyDescent="0.25">
      <c r="A2076" s="7" t="str">
        <f t="shared" si="177"/>
        <v>59</v>
      </c>
      <c r="B2076" s="7" t="str">
        <f t="shared" si="178"/>
        <v>03</v>
      </c>
      <c r="C2076" s="7" t="str">
        <f t="shared" si="179"/>
        <v>07</v>
      </c>
      <c r="D2076" s="7" t="str">
        <f t="shared" si="180"/>
        <v>026</v>
      </c>
      <c r="E2076" s="7" t="str">
        <f t="shared" si="176"/>
        <v>CCS</v>
      </c>
      <c r="F2076" t="s">
        <v>2082</v>
      </c>
      <c r="G2076">
        <v>11</v>
      </c>
      <c r="H2076">
        <v>327</v>
      </c>
    </row>
    <row r="2077" spans="1:8" x14ac:dyDescent="0.25">
      <c r="A2077" s="7" t="str">
        <f t="shared" si="177"/>
        <v>59</v>
      </c>
      <c r="B2077" s="7" t="str">
        <f t="shared" si="178"/>
        <v>03</v>
      </c>
      <c r="C2077" s="7" t="str">
        <f t="shared" si="179"/>
        <v>07</v>
      </c>
      <c r="D2077" s="7" t="str">
        <f t="shared" si="180"/>
        <v>028</v>
      </c>
      <c r="E2077" s="7" t="str">
        <f t="shared" si="176"/>
        <v>CCS</v>
      </c>
      <c r="F2077" t="s">
        <v>2083</v>
      </c>
      <c r="G2077">
        <v>18</v>
      </c>
      <c r="H2077">
        <v>387</v>
      </c>
    </row>
    <row r="2078" spans="1:8" x14ac:dyDescent="0.25">
      <c r="A2078" s="7" t="str">
        <f t="shared" si="177"/>
        <v>59</v>
      </c>
      <c r="B2078" s="7" t="str">
        <f t="shared" si="178"/>
        <v>03</v>
      </c>
      <c r="C2078" s="7" t="str">
        <f t="shared" si="179"/>
        <v>07</v>
      </c>
      <c r="D2078" s="7" t="str">
        <f t="shared" si="180"/>
        <v>047</v>
      </c>
      <c r="E2078" s="7" t="str">
        <f t="shared" si="176"/>
        <v>CCS</v>
      </c>
      <c r="F2078" t="s">
        <v>2084</v>
      </c>
      <c r="G2078">
        <v>15</v>
      </c>
      <c r="H2078">
        <v>599</v>
      </c>
    </row>
    <row r="2079" spans="1:8" x14ac:dyDescent="0.25">
      <c r="A2079" s="7" t="str">
        <f t="shared" si="177"/>
        <v>59</v>
      </c>
      <c r="B2079" s="7" t="str">
        <f t="shared" si="178"/>
        <v>03</v>
      </c>
      <c r="C2079" s="7" t="str">
        <f t="shared" si="179"/>
        <v>07</v>
      </c>
      <c r="D2079" s="7" t="str">
        <f t="shared" si="180"/>
        <v>049</v>
      </c>
      <c r="E2079" s="7" t="str">
        <f t="shared" si="176"/>
        <v>CCS</v>
      </c>
      <c r="F2079" t="s">
        <v>2085</v>
      </c>
      <c r="G2079">
        <v>5</v>
      </c>
      <c r="H2079">
        <v>87</v>
      </c>
    </row>
    <row r="2080" spans="1:8" x14ac:dyDescent="0.25">
      <c r="A2080" s="7" t="str">
        <f t="shared" si="177"/>
        <v>59</v>
      </c>
      <c r="B2080" s="7" t="str">
        <f t="shared" si="178"/>
        <v>03</v>
      </c>
      <c r="C2080" s="7" t="str">
        <f t="shared" si="179"/>
        <v>07</v>
      </c>
      <c r="D2080" s="7" t="str">
        <f t="shared" si="180"/>
        <v>051</v>
      </c>
      <c r="E2080" s="7" t="str">
        <f t="shared" si="176"/>
        <v>CCS</v>
      </c>
      <c r="F2080" t="s">
        <v>2086</v>
      </c>
      <c r="G2080">
        <v>12</v>
      </c>
      <c r="H2080">
        <v>653</v>
      </c>
    </row>
    <row r="2081" spans="1:8" x14ac:dyDescent="0.25">
      <c r="A2081" s="7" t="str">
        <f t="shared" si="177"/>
        <v>59</v>
      </c>
      <c r="B2081" s="7" t="str">
        <f t="shared" si="178"/>
        <v>03</v>
      </c>
      <c r="C2081" s="7" t="str">
        <f t="shared" si="179"/>
        <v>07</v>
      </c>
      <c r="D2081" s="7" t="str">
        <f t="shared" si="180"/>
        <v>053</v>
      </c>
      <c r="E2081" s="7" t="str">
        <f t="shared" si="176"/>
        <v>CCS</v>
      </c>
      <c r="F2081" t="s">
        <v>2087</v>
      </c>
      <c r="G2081">
        <v>14</v>
      </c>
      <c r="H2081">
        <v>1560</v>
      </c>
    </row>
    <row r="2082" spans="1:8" x14ac:dyDescent="0.25">
      <c r="A2082" s="7" t="str">
        <f t="shared" si="177"/>
        <v>59</v>
      </c>
      <c r="B2082" s="7" t="str">
        <f t="shared" si="178"/>
        <v>03</v>
      </c>
      <c r="C2082" s="7" t="str">
        <f t="shared" si="179"/>
        <v>07</v>
      </c>
      <c r="D2082" s="7" t="str">
        <f t="shared" si="180"/>
        <v>055</v>
      </c>
      <c r="E2082" s="7" t="str">
        <f t="shared" si="176"/>
        <v>CCS</v>
      </c>
      <c r="F2082" t="s">
        <v>2088</v>
      </c>
      <c r="G2082">
        <v>26</v>
      </c>
      <c r="H2082">
        <v>1724</v>
      </c>
    </row>
    <row r="2083" spans="1:8" x14ac:dyDescent="0.25">
      <c r="A2083" s="7" t="str">
        <f t="shared" si="177"/>
        <v>59</v>
      </c>
      <c r="B2083" s="7" t="str">
        <f t="shared" si="178"/>
        <v>03</v>
      </c>
      <c r="C2083" s="7" t="str">
        <f t="shared" si="179"/>
        <v>33</v>
      </c>
      <c r="D2083" s="7" t="str">
        <f t="shared" si="180"/>
        <v>000</v>
      </c>
      <c r="E2083" s="7" t="str">
        <f>LEFT(RIGHT(F2083,12),2)</f>
        <v>CD</v>
      </c>
      <c r="F2083" t="s">
        <v>2089</v>
      </c>
      <c r="G2083">
        <v>445</v>
      </c>
      <c r="H2083">
        <v>35114</v>
      </c>
    </row>
    <row r="2084" spans="1:8" x14ac:dyDescent="0.25">
      <c r="A2084" s="7" t="str">
        <f t="shared" si="177"/>
        <v>59</v>
      </c>
      <c r="B2084" s="7" t="str">
        <f t="shared" si="178"/>
        <v>03</v>
      </c>
      <c r="C2084" s="7" t="str">
        <f t="shared" si="179"/>
        <v>33</v>
      </c>
      <c r="D2084" s="7" t="str">
        <f t="shared" si="180"/>
        <v>008</v>
      </c>
      <c r="E2084" s="7" t="str">
        <f t="shared" si="176"/>
        <v>CCS</v>
      </c>
      <c r="F2084" t="s">
        <v>2090</v>
      </c>
      <c r="G2084">
        <v>25</v>
      </c>
      <c r="H2084">
        <v>11164</v>
      </c>
    </row>
    <row r="2085" spans="1:8" x14ac:dyDescent="0.25">
      <c r="A2085" s="7" t="str">
        <f t="shared" si="177"/>
        <v>59</v>
      </c>
      <c r="B2085" s="7" t="str">
        <f t="shared" si="178"/>
        <v>03</v>
      </c>
      <c r="C2085" s="7" t="str">
        <f t="shared" si="179"/>
        <v>33</v>
      </c>
      <c r="D2085" s="7" t="str">
        <f t="shared" si="180"/>
        <v>012</v>
      </c>
      <c r="E2085" s="7" t="str">
        <f t="shared" si="176"/>
        <v>CCS</v>
      </c>
      <c r="F2085" t="s">
        <v>2091</v>
      </c>
      <c r="G2085">
        <v>29</v>
      </c>
      <c r="H2085">
        <v>3570</v>
      </c>
    </row>
    <row r="2086" spans="1:8" x14ac:dyDescent="0.25">
      <c r="A2086" s="7" t="str">
        <f t="shared" si="177"/>
        <v>59</v>
      </c>
      <c r="B2086" s="7" t="str">
        <f t="shared" si="178"/>
        <v>03</v>
      </c>
      <c r="C2086" s="7" t="str">
        <f t="shared" si="179"/>
        <v>33</v>
      </c>
      <c r="D2086" s="7" t="str">
        <f t="shared" si="180"/>
        <v>032</v>
      </c>
      <c r="E2086" s="7" t="str">
        <f t="shared" si="176"/>
        <v>CCS</v>
      </c>
      <c r="F2086" t="s">
        <v>2092</v>
      </c>
      <c r="G2086">
        <v>41</v>
      </c>
      <c r="H2086">
        <v>1803</v>
      </c>
    </row>
    <row r="2087" spans="1:8" x14ac:dyDescent="0.25">
      <c r="A2087" s="7" t="str">
        <f t="shared" si="177"/>
        <v>59</v>
      </c>
      <c r="B2087" s="7" t="str">
        <f t="shared" si="178"/>
        <v>03</v>
      </c>
      <c r="C2087" s="7" t="str">
        <f t="shared" si="179"/>
        <v>33</v>
      </c>
      <c r="D2087" s="7" t="str">
        <f t="shared" si="180"/>
        <v>037</v>
      </c>
      <c r="E2087" s="7" t="str">
        <f t="shared" si="176"/>
        <v>CCS</v>
      </c>
      <c r="F2087" t="s">
        <v>2093</v>
      </c>
      <c r="G2087">
        <v>37</v>
      </c>
      <c r="H2087">
        <v>3839</v>
      </c>
    </row>
    <row r="2088" spans="1:8" x14ac:dyDescent="0.25">
      <c r="A2088" s="7" t="str">
        <f t="shared" si="177"/>
        <v>59</v>
      </c>
      <c r="B2088" s="7" t="str">
        <f t="shared" si="178"/>
        <v>03</v>
      </c>
      <c r="C2088" s="7" t="str">
        <f t="shared" si="179"/>
        <v>33</v>
      </c>
      <c r="D2088" s="7" t="str">
        <f t="shared" si="180"/>
        <v>039</v>
      </c>
      <c r="E2088" s="7" t="str">
        <f t="shared" si="176"/>
        <v>CCS</v>
      </c>
      <c r="F2088" t="s">
        <v>2094</v>
      </c>
      <c r="G2088">
        <v>22</v>
      </c>
      <c r="H2088">
        <v>1863</v>
      </c>
    </row>
    <row r="2089" spans="1:8" x14ac:dyDescent="0.25">
      <c r="A2089" s="7" t="str">
        <f t="shared" si="177"/>
        <v>59</v>
      </c>
      <c r="B2089" s="7" t="str">
        <f t="shared" si="178"/>
        <v>03</v>
      </c>
      <c r="C2089" s="7" t="str">
        <f t="shared" si="179"/>
        <v>33</v>
      </c>
      <c r="D2089" s="7" t="str">
        <f t="shared" si="180"/>
        <v>044</v>
      </c>
      <c r="E2089" s="7" t="str">
        <f t="shared" si="176"/>
        <v>CCS</v>
      </c>
      <c r="F2089" t="s">
        <v>2095</v>
      </c>
      <c r="G2089">
        <v>62</v>
      </c>
      <c r="H2089">
        <v>3957</v>
      </c>
    </row>
    <row r="2090" spans="1:8" x14ac:dyDescent="0.25">
      <c r="A2090" s="7" t="str">
        <f t="shared" si="177"/>
        <v>59</v>
      </c>
      <c r="B2090" s="7" t="str">
        <f t="shared" si="178"/>
        <v>03</v>
      </c>
      <c r="C2090" s="7" t="str">
        <f t="shared" si="179"/>
        <v>33</v>
      </c>
      <c r="D2090" s="7" t="str">
        <f t="shared" si="180"/>
        <v>060</v>
      </c>
      <c r="E2090" s="7" t="str">
        <f t="shared" si="176"/>
        <v>CCS</v>
      </c>
      <c r="F2090" t="s">
        <v>2096</v>
      </c>
      <c r="G2090">
        <v>141</v>
      </c>
      <c r="H2090">
        <v>5514</v>
      </c>
    </row>
    <row r="2091" spans="1:8" x14ac:dyDescent="0.25">
      <c r="A2091" s="7" t="str">
        <f t="shared" si="177"/>
        <v>59</v>
      </c>
      <c r="B2091" s="7" t="str">
        <f t="shared" si="178"/>
        <v>03</v>
      </c>
      <c r="C2091" s="7" t="str">
        <f t="shared" si="179"/>
        <v>33</v>
      </c>
      <c r="D2091" s="7" t="str">
        <f t="shared" si="180"/>
        <v>068</v>
      </c>
      <c r="E2091" s="7" t="str">
        <f t="shared" si="176"/>
        <v>CCS</v>
      </c>
      <c r="F2091" t="s">
        <v>2097</v>
      </c>
      <c r="G2091">
        <v>22</v>
      </c>
      <c r="H2091">
        <v>566</v>
      </c>
    </row>
    <row r="2092" spans="1:8" x14ac:dyDescent="0.25">
      <c r="A2092" s="7" t="str">
        <f t="shared" si="177"/>
        <v>59</v>
      </c>
      <c r="B2092" s="7" t="str">
        <f t="shared" si="178"/>
        <v>03</v>
      </c>
      <c r="C2092" s="7" t="str">
        <f t="shared" si="179"/>
        <v>33</v>
      </c>
      <c r="D2092" s="7" t="str">
        <f t="shared" si="180"/>
        <v>070</v>
      </c>
      <c r="E2092" s="7" t="str">
        <f t="shared" si="176"/>
        <v>CCS</v>
      </c>
      <c r="F2092" t="s">
        <v>2098</v>
      </c>
      <c r="G2092">
        <v>0</v>
      </c>
      <c r="H2092">
        <v>0</v>
      </c>
    </row>
    <row r="2093" spans="1:8" x14ac:dyDescent="0.25">
      <c r="A2093" s="7" t="str">
        <f t="shared" si="177"/>
        <v>59</v>
      </c>
      <c r="B2093" s="7" t="str">
        <f t="shared" si="178"/>
        <v>03</v>
      </c>
      <c r="C2093" s="7" t="str">
        <f t="shared" si="179"/>
        <v>33</v>
      </c>
      <c r="D2093" s="7" t="str">
        <f t="shared" si="180"/>
        <v>072</v>
      </c>
      <c r="E2093" s="7" t="str">
        <f t="shared" si="176"/>
        <v>CCS</v>
      </c>
      <c r="F2093" t="s">
        <v>2099</v>
      </c>
      <c r="G2093">
        <v>66</v>
      </c>
      <c r="H2093">
        <v>2838</v>
      </c>
    </row>
    <row r="2094" spans="1:8" x14ac:dyDescent="0.25">
      <c r="A2094" s="7" t="str">
        <f t="shared" si="177"/>
        <v>59</v>
      </c>
      <c r="B2094" s="7" t="str">
        <f t="shared" si="178"/>
        <v>03</v>
      </c>
      <c r="C2094" s="7" t="str">
        <f t="shared" si="179"/>
        <v>35</v>
      </c>
      <c r="D2094" s="7" t="str">
        <f t="shared" si="180"/>
        <v>000</v>
      </c>
      <c r="E2094" s="7" t="str">
        <f>LEFT(RIGHT(F2094,12),2)</f>
        <v>CD</v>
      </c>
      <c r="F2094" t="s">
        <v>2100</v>
      </c>
      <c r="G2094">
        <v>60</v>
      </c>
      <c r="H2094">
        <v>1347</v>
      </c>
    </row>
    <row r="2095" spans="1:8" x14ac:dyDescent="0.25">
      <c r="A2095" s="7" t="str">
        <f t="shared" si="177"/>
        <v>59</v>
      </c>
      <c r="B2095" s="7" t="str">
        <f t="shared" si="178"/>
        <v>03</v>
      </c>
      <c r="C2095" s="7" t="str">
        <f t="shared" si="179"/>
        <v>35</v>
      </c>
      <c r="D2095" s="7" t="str">
        <f t="shared" si="180"/>
        <v>012</v>
      </c>
      <c r="E2095" s="7" t="str">
        <f t="shared" si="176"/>
        <v>CCS</v>
      </c>
      <c r="F2095" t="s">
        <v>2101</v>
      </c>
      <c r="G2095">
        <v>55</v>
      </c>
      <c r="H2095">
        <v>1302</v>
      </c>
    </row>
    <row r="2096" spans="1:8" x14ac:dyDescent="0.25">
      <c r="A2096" s="7" t="str">
        <f t="shared" si="177"/>
        <v>59</v>
      </c>
      <c r="B2096" s="7" t="str">
        <f t="shared" si="178"/>
        <v>03</v>
      </c>
      <c r="C2096" s="7" t="str">
        <f t="shared" si="179"/>
        <v>35</v>
      </c>
      <c r="D2096" s="7" t="str">
        <f t="shared" si="180"/>
        <v>020</v>
      </c>
      <c r="E2096" s="7" t="str">
        <f t="shared" si="176"/>
        <v>CCS</v>
      </c>
      <c r="F2096" t="s">
        <v>2102</v>
      </c>
      <c r="G2096">
        <v>5</v>
      </c>
      <c r="H2096">
        <v>45</v>
      </c>
    </row>
    <row r="2097" spans="1:8" x14ac:dyDescent="0.25">
      <c r="A2097" s="7" t="str">
        <f t="shared" si="177"/>
        <v>59</v>
      </c>
      <c r="B2097" s="7" t="str">
        <f t="shared" si="178"/>
        <v>03</v>
      </c>
      <c r="C2097" s="7" t="str">
        <f t="shared" si="179"/>
        <v>37</v>
      </c>
      <c r="D2097" s="7" t="str">
        <f t="shared" si="180"/>
        <v>000</v>
      </c>
      <c r="E2097" s="7" t="str">
        <f>LEFT(RIGHT(F2097,12),2)</f>
        <v>CD</v>
      </c>
      <c r="F2097" t="s">
        <v>2103</v>
      </c>
      <c r="G2097">
        <v>274</v>
      </c>
      <c r="H2097">
        <v>9849</v>
      </c>
    </row>
    <row r="2098" spans="1:8" x14ac:dyDescent="0.25">
      <c r="A2098" s="7" t="str">
        <f t="shared" si="177"/>
        <v>59</v>
      </c>
      <c r="B2098" s="7" t="str">
        <f t="shared" si="178"/>
        <v>03</v>
      </c>
      <c r="C2098" s="7" t="str">
        <f t="shared" si="179"/>
        <v>37</v>
      </c>
      <c r="D2098" s="7" t="str">
        <f t="shared" si="180"/>
        <v>017</v>
      </c>
      <c r="E2098" s="7" t="str">
        <f t="shared" si="176"/>
        <v>CCS</v>
      </c>
      <c r="F2098" t="s">
        <v>2104</v>
      </c>
      <c r="G2098">
        <v>57</v>
      </c>
      <c r="H2098">
        <v>3069</v>
      </c>
    </row>
    <row r="2099" spans="1:8" x14ac:dyDescent="0.25">
      <c r="A2099" s="7" t="str">
        <f t="shared" si="177"/>
        <v>59</v>
      </c>
      <c r="B2099" s="7" t="str">
        <f t="shared" si="178"/>
        <v>03</v>
      </c>
      <c r="C2099" s="7" t="str">
        <f t="shared" si="179"/>
        <v>37</v>
      </c>
      <c r="D2099" s="7" t="str">
        <f t="shared" si="180"/>
        <v>022</v>
      </c>
      <c r="E2099" s="7" t="str">
        <f t="shared" si="176"/>
        <v>CCS</v>
      </c>
      <c r="F2099" t="s">
        <v>2105</v>
      </c>
      <c r="G2099">
        <v>56</v>
      </c>
      <c r="H2099">
        <v>2007</v>
      </c>
    </row>
    <row r="2100" spans="1:8" x14ac:dyDescent="0.25">
      <c r="A2100" s="7" t="str">
        <f t="shared" si="177"/>
        <v>59</v>
      </c>
      <c r="B2100" s="7" t="str">
        <f t="shared" si="178"/>
        <v>03</v>
      </c>
      <c r="C2100" s="7" t="str">
        <f t="shared" si="179"/>
        <v>37</v>
      </c>
      <c r="D2100" s="7" t="str">
        <f t="shared" si="180"/>
        <v>023</v>
      </c>
      <c r="E2100" s="7" t="str">
        <f t="shared" si="176"/>
        <v>CCS</v>
      </c>
      <c r="F2100" t="s">
        <v>2106</v>
      </c>
      <c r="G2100">
        <v>16</v>
      </c>
      <c r="H2100">
        <v>341</v>
      </c>
    </row>
    <row r="2101" spans="1:8" x14ac:dyDescent="0.25">
      <c r="A2101" s="7" t="str">
        <f t="shared" si="177"/>
        <v>59</v>
      </c>
      <c r="B2101" s="7" t="str">
        <f t="shared" si="178"/>
        <v>03</v>
      </c>
      <c r="C2101" s="7" t="str">
        <f t="shared" si="179"/>
        <v>37</v>
      </c>
      <c r="D2101" s="7" t="str">
        <f t="shared" si="180"/>
        <v>024</v>
      </c>
      <c r="E2101" s="7" t="str">
        <f t="shared" si="176"/>
        <v>CCS</v>
      </c>
      <c r="F2101" t="s">
        <v>2107</v>
      </c>
      <c r="G2101">
        <v>75</v>
      </c>
      <c r="H2101">
        <v>2229</v>
      </c>
    </row>
    <row r="2102" spans="1:8" x14ac:dyDescent="0.25">
      <c r="A2102" s="7" t="str">
        <f t="shared" si="177"/>
        <v>59</v>
      </c>
      <c r="B2102" s="7" t="str">
        <f t="shared" si="178"/>
        <v>03</v>
      </c>
      <c r="C2102" s="7" t="str">
        <f t="shared" si="179"/>
        <v>37</v>
      </c>
      <c r="D2102" s="7" t="str">
        <f t="shared" si="180"/>
        <v>041</v>
      </c>
      <c r="E2102" s="7" t="str">
        <f t="shared" si="176"/>
        <v>CCS</v>
      </c>
      <c r="F2102" t="s">
        <v>2108</v>
      </c>
      <c r="G2102">
        <v>70</v>
      </c>
      <c r="H2102">
        <v>2203</v>
      </c>
    </row>
    <row r="2103" spans="1:8" x14ac:dyDescent="0.25">
      <c r="A2103" s="7" t="str">
        <f t="shared" si="177"/>
        <v>59</v>
      </c>
      <c r="B2103" s="7" t="str">
        <f t="shared" si="178"/>
        <v>03</v>
      </c>
      <c r="C2103" s="7" t="str">
        <f t="shared" si="179"/>
        <v>39</v>
      </c>
      <c r="D2103" s="7" t="str">
        <f t="shared" si="180"/>
        <v>000</v>
      </c>
      <c r="E2103" s="7" t="str">
        <f>LEFT(RIGHT(F2103,12),2)</f>
        <v>CD</v>
      </c>
      <c r="F2103" t="s">
        <v>2109</v>
      </c>
      <c r="G2103">
        <v>194</v>
      </c>
      <c r="H2103">
        <v>4340</v>
      </c>
    </row>
    <row r="2104" spans="1:8" x14ac:dyDescent="0.25">
      <c r="A2104" s="7" t="str">
        <f t="shared" si="177"/>
        <v>59</v>
      </c>
      <c r="B2104" s="7" t="str">
        <f t="shared" si="178"/>
        <v>03</v>
      </c>
      <c r="C2104" s="7" t="str">
        <f t="shared" si="179"/>
        <v>39</v>
      </c>
      <c r="D2104" s="7" t="str">
        <f t="shared" si="180"/>
        <v>011</v>
      </c>
      <c r="E2104" s="7" t="str">
        <f t="shared" si="176"/>
        <v>CCS</v>
      </c>
      <c r="F2104" t="s">
        <v>2110</v>
      </c>
      <c r="G2104">
        <v>14</v>
      </c>
      <c r="H2104">
        <v>448</v>
      </c>
    </row>
    <row r="2105" spans="1:8" x14ac:dyDescent="0.25">
      <c r="A2105" s="7" t="str">
        <f t="shared" si="177"/>
        <v>59</v>
      </c>
      <c r="B2105" s="7" t="str">
        <f t="shared" si="178"/>
        <v>03</v>
      </c>
      <c r="C2105" s="7" t="str">
        <f t="shared" si="179"/>
        <v>39</v>
      </c>
      <c r="D2105" s="7" t="str">
        <f t="shared" si="180"/>
        <v>037</v>
      </c>
      <c r="E2105" s="7" t="str">
        <f t="shared" si="176"/>
        <v>CCS</v>
      </c>
      <c r="F2105" t="s">
        <v>2111</v>
      </c>
      <c r="G2105">
        <v>40</v>
      </c>
      <c r="H2105">
        <v>701</v>
      </c>
    </row>
    <row r="2106" spans="1:8" x14ac:dyDescent="0.25">
      <c r="A2106" s="7" t="str">
        <f t="shared" si="177"/>
        <v>59</v>
      </c>
      <c r="B2106" s="7" t="str">
        <f t="shared" si="178"/>
        <v>03</v>
      </c>
      <c r="C2106" s="7" t="str">
        <f t="shared" si="179"/>
        <v>39</v>
      </c>
      <c r="D2106" s="7" t="str">
        <f t="shared" si="180"/>
        <v>039</v>
      </c>
      <c r="E2106" s="7" t="str">
        <f t="shared" si="176"/>
        <v>CCS</v>
      </c>
      <c r="F2106" t="s">
        <v>2112</v>
      </c>
      <c r="G2106">
        <v>111</v>
      </c>
      <c r="H2106">
        <v>2464</v>
      </c>
    </row>
    <row r="2107" spans="1:8" x14ac:dyDescent="0.25">
      <c r="A2107" s="7" t="str">
        <f t="shared" si="177"/>
        <v>59</v>
      </c>
      <c r="B2107" s="7" t="str">
        <f t="shared" si="178"/>
        <v>03</v>
      </c>
      <c r="C2107" s="7" t="str">
        <f t="shared" si="179"/>
        <v>39</v>
      </c>
      <c r="D2107" s="7" t="str">
        <f t="shared" si="180"/>
        <v>043</v>
      </c>
      <c r="E2107" s="7" t="str">
        <f t="shared" si="176"/>
        <v>CCS</v>
      </c>
      <c r="F2107" t="s">
        <v>2113</v>
      </c>
      <c r="G2107">
        <v>10</v>
      </c>
      <c r="H2107">
        <v>410</v>
      </c>
    </row>
    <row r="2108" spans="1:8" x14ac:dyDescent="0.25">
      <c r="A2108" s="7" t="str">
        <f t="shared" si="177"/>
        <v>59</v>
      </c>
      <c r="B2108" s="7" t="str">
        <f t="shared" si="178"/>
        <v>03</v>
      </c>
      <c r="C2108" s="7" t="str">
        <f t="shared" si="179"/>
        <v>39</v>
      </c>
      <c r="D2108" s="7" t="str">
        <f t="shared" si="180"/>
        <v>044</v>
      </c>
      <c r="E2108" s="7" t="str">
        <f t="shared" si="176"/>
        <v>CCS</v>
      </c>
      <c r="F2108" t="s">
        <v>2114</v>
      </c>
      <c r="G2108">
        <v>19</v>
      </c>
      <c r="H2108">
        <v>317</v>
      </c>
    </row>
    <row r="2109" spans="1:8" x14ac:dyDescent="0.25">
      <c r="A2109" s="7" t="str">
        <f t="shared" si="177"/>
        <v>59</v>
      </c>
      <c r="B2109" s="7" t="str">
        <f t="shared" si="178"/>
        <v>04</v>
      </c>
      <c r="C2109" s="7" t="str">
        <f t="shared" si="179"/>
        <v>00</v>
      </c>
      <c r="D2109" s="7" t="str">
        <f t="shared" si="180"/>
        <v>000</v>
      </c>
      <c r="E2109" s="7" t="str">
        <f t="shared" si="176"/>
        <v>CAR</v>
      </c>
      <c r="F2109" t="s">
        <v>2115</v>
      </c>
      <c r="G2109">
        <v>340</v>
      </c>
      <c r="H2109">
        <v>12981</v>
      </c>
    </row>
    <row r="2110" spans="1:8" x14ac:dyDescent="0.25">
      <c r="A2110" s="7" t="str">
        <f t="shared" si="177"/>
        <v>59</v>
      </c>
      <c r="B2110" s="7" t="str">
        <f t="shared" si="178"/>
        <v>04</v>
      </c>
      <c r="C2110" s="7" t="str">
        <f t="shared" si="179"/>
        <v>01</v>
      </c>
      <c r="D2110" s="7" t="str">
        <f t="shared" si="180"/>
        <v>000</v>
      </c>
      <c r="E2110" s="7" t="str">
        <f>LEFT(RIGHT(F2110,12),2)</f>
        <v>CD</v>
      </c>
      <c r="F2110" t="s">
        <v>2116</v>
      </c>
      <c r="G2110">
        <v>127</v>
      </c>
      <c r="H2110">
        <v>7741</v>
      </c>
    </row>
    <row r="2111" spans="1:8" x14ac:dyDescent="0.25">
      <c r="A2111" s="7" t="str">
        <f t="shared" si="177"/>
        <v>59</v>
      </c>
      <c r="B2111" s="7" t="str">
        <f t="shared" si="178"/>
        <v>04</v>
      </c>
      <c r="C2111" s="7" t="str">
        <f t="shared" si="179"/>
        <v>01</v>
      </c>
      <c r="D2111" s="7" t="str">
        <f t="shared" si="180"/>
        <v>017</v>
      </c>
      <c r="E2111" s="7" t="str">
        <f t="shared" si="176"/>
        <v>CCS</v>
      </c>
      <c r="F2111" t="s">
        <v>2117</v>
      </c>
      <c r="G2111">
        <v>24</v>
      </c>
      <c r="H2111">
        <v>848</v>
      </c>
    </row>
    <row r="2112" spans="1:8" x14ac:dyDescent="0.25">
      <c r="A2112" s="7" t="str">
        <f t="shared" si="177"/>
        <v>59</v>
      </c>
      <c r="B2112" s="7" t="str">
        <f t="shared" si="178"/>
        <v>04</v>
      </c>
      <c r="C2112" s="7" t="str">
        <f t="shared" si="179"/>
        <v>01</v>
      </c>
      <c r="D2112" s="7" t="str">
        <f t="shared" si="180"/>
        <v>019</v>
      </c>
      <c r="E2112" s="7" t="str">
        <f t="shared" si="176"/>
        <v>CCS</v>
      </c>
      <c r="F2112" t="s">
        <v>2118</v>
      </c>
      <c r="G2112">
        <v>25</v>
      </c>
      <c r="H2112">
        <v>1374</v>
      </c>
    </row>
    <row r="2113" spans="1:8" x14ac:dyDescent="0.25">
      <c r="A2113" s="7" t="str">
        <f t="shared" si="177"/>
        <v>59</v>
      </c>
      <c r="B2113" s="7" t="str">
        <f t="shared" si="178"/>
        <v>04</v>
      </c>
      <c r="C2113" s="7" t="str">
        <f t="shared" si="179"/>
        <v>01</v>
      </c>
      <c r="D2113" s="7" t="str">
        <f t="shared" si="180"/>
        <v>035</v>
      </c>
      <c r="E2113" s="7" t="str">
        <f t="shared" si="176"/>
        <v>CCS</v>
      </c>
      <c r="F2113" t="s">
        <v>2119</v>
      </c>
      <c r="G2113">
        <v>48</v>
      </c>
      <c r="H2113">
        <v>3385</v>
      </c>
    </row>
    <row r="2114" spans="1:8" x14ac:dyDescent="0.25">
      <c r="A2114" s="7" t="str">
        <f t="shared" si="177"/>
        <v>59</v>
      </c>
      <c r="B2114" s="7" t="str">
        <f t="shared" si="178"/>
        <v>04</v>
      </c>
      <c r="C2114" s="7" t="str">
        <f t="shared" si="179"/>
        <v>01</v>
      </c>
      <c r="D2114" s="7" t="str">
        <f t="shared" si="180"/>
        <v>037</v>
      </c>
      <c r="E2114" s="7" t="str">
        <f t="shared" si="176"/>
        <v>CCS</v>
      </c>
      <c r="F2114" t="s">
        <v>2120</v>
      </c>
      <c r="G2114">
        <v>10</v>
      </c>
      <c r="H2114">
        <v>494</v>
      </c>
    </row>
    <row r="2115" spans="1:8" x14ac:dyDescent="0.25">
      <c r="A2115" s="7" t="str">
        <f t="shared" si="177"/>
        <v>59</v>
      </c>
      <c r="B2115" s="7" t="str">
        <f t="shared" si="178"/>
        <v>04</v>
      </c>
      <c r="C2115" s="7" t="str">
        <f t="shared" si="179"/>
        <v>01</v>
      </c>
      <c r="D2115" s="7" t="str">
        <f t="shared" si="180"/>
        <v>046</v>
      </c>
      <c r="E2115" s="7" t="str">
        <f t="shared" si="176"/>
        <v>CCS</v>
      </c>
      <c r="F2115" t="s">
        <v>2121</v>
      </c>
      <c r="G2115">
        <v>10</v>
      </c>
      <c r="H2115">
        <v>1161</v>
      </c>
    </row>
    <row r="2116" spans="1:8" x14ac:dyDescent="0.25">
      <c r="A2116" s="7" t="str">
        <f t="shared" si="177"/>
        <v>59</v>
      </c>
      <c r="B2116" s="7" t="str">
        <f t="shared" si="178"/>
        <v>04</v>
      </c>
      <c r="C2116" s="7" t="str">
        <f t="shared" si="179"/>
        <v>01</v>
      </c>
      <c r="D2116" s="7" t="str">
        <f t="shared" si="180"/>
        <v>048</v>
      </c>
      <c r="E2116" s="7" t="str">
        <f t="shared" ref="E2116:E2178" si="181">LEFT(RIGHT(F2116,13),3)</f>
        <v>CCS</v>
      </c>
      <c r="F2116" t="s">
        <v>2122</v>
      </c>
      <c r="G2116">
        <v>10</v>
      </c>
      <c r="H2116">
        <v>479</v>
      </c>
    </row>
    <row r="2117" spans="1:8" x14ac:dyDescent="0.25">
      <c r="A2117" s="7" t="str">
        <f t="shared" si="177"/>
        <v>59</v>
      </c>
      <c r="B2117" s="7" t="str">
        <f t="shared" si="178"/>
        <v>04</v>
      </c>
      <c r="C2117" s="7" t="str">
        <f t="shared" si="179"/>
        <v>03</v>
      </c>
      <c r="D2117" s="7" t="str">
        <f t="shared" si="180"/>
        <v>000</v>
      </c>
      <c r="E2117" s="7" t="str">
        <f>LEFT(RIGHT(F2117,12),2)</f>
        <v>CD</v>
      </c>
      <c r="F2117" t="s">
        <v>2123</v>
      </c>
      <c r="G2117">
        <v>119</v>
      </c>
      <c r="H2117">
        <v>2113</v>
      </c>
    </row>
    <row r="2118" spans="1:8" x14ac:dyDescent="0.25">
      <c r="A2118" s="7" t="str">
        <f t="shared" si="177"/>
        <v>59</v>
      </c>
      <c r="B2118" s="7" t="str">
        <f t="shared" si="178"/>
        <v>04</v>
      </c>
      <c r="C2118" s="7" t="str">
        <f t="shared" si="179"/>
        <v>03</v>
      </c>
      <c r="D2118" s="7" t="str">
        <f t="shared" si="180"/>
        <v>010</v>
      </c>
      <c r="E2118" s="7" t="str">
        <f t="shared" si="181"/>
        <v>CCS</v>
      </c>
      <c r="F2118" t="s">
        <v>2124</v>
      </c>
      <c r="G2118">
        <v>6</v>
      </c>
      <c r="H2118">
        <v>61</v>
      </c>
    </row>
    <row r="2119" spans="1:8" x14ac:dyDescent="0.25">
      <c r="A2119" s="7" t="str">
        <f t="shared" si="177"/>
        <v>59</v>
      </c>
      <c r="B2119" s="7" t="str">
        <f t="shared" si="178"/>
        <v>04</v>
      </c>
      <c r="C2119" s="7" t="str">
        <f t="shared" si="179"/>
        <v>03</v>
      </c>
      <c r="D2119" s="7" t="str">
        <f t="shared" si="180"/>
        <v>013</v>
      </c>
      <c r="E2119" s="7" t="str">
        <f t="shared" si="181"/>
        <v>CCS</v>
      </c>
      <c r="F2119" t="s">
        <v>2125</v>
      </c>
      <c r="G2119">
        <v>31</v>
      </c>
      <c r="H2119">
        <v>383</v>
      </c>
    </row>
    <row r="2120" spans="1:8" x14ac:dyDescent="0.25">
      <c r="A2120" s="7" t="str">
        <f t="shared" si="177"/>
        <v>59</v>
      </c>
      <c r="B2120" s="7" t="str">
        <f t="shared" si="178"/>
        <v>04</v>
      </c>
      <c r="C2120" s="7" t="str">
        <f t="shared" si="179"/>
        <v>03</v>
      </c>
      <c r="D2120" s="7" t="str">
        <f t="shared" si="180"/>
        <v>017</v>
      </c>
      <c r="E2120" s="7" t="str">
        <f t="shared" si="181"/>
        <v>CCS</v>
      </c>
      <c r="F2120" t="s">
        <v>2126</v>
      </c>
      <c r="G2120">
        <v>22</v>
      </c>
      <c r="H2120">
        <v>970</v>
      </c>
    </row>
    <row r="2121" spans="1:8" x14ac:dyDescent="0.25">
      <c r="A2121" s="7" t="str">
        <f t="shared" si="177"/>
        <v>59</v>
      </c>
      <c r="B2121" s="7" t="str">
        <f t="shared" si="178"/>
        <v>04</v>
      </c>
      <c r="C2121" s="7" t="str">
        <f t="shared" si="179"/>
        <v>03</v>
      </c>
      <c r="D2121" s="7" t="str">
        <f t="shared" si="180"/>
        <v>039</v>
      </c>
      <c r="E2121" s="7" t="str">
        <f t="shared" si="181"/>
        <v>CCS</v>
      </c>
      <c r="F2121" t="s">
        <v>2127</v>
      </c>
      <c r="G2121">
        <v>4</v>
      </c>
      <c r="H2121" t="s">
        <v>7</v>
      </c>
    </row>
    <row r="2122" spans="1:8" x14ac:dyDescent="0.25">
      <c r="A2122" s="7" t="str">
        <f t="shared" si="177"/>
        <v>59</v>
      </c>
      <c r="B2122" s="7" t="str">
        <f t="shared" si="178"/>
        <v>04</v>
      </c>
      <c r="C2122" s="7" t="str">
        <f t="shared" si="179"/>
        <v>03</v>
      </c>
      <c r="D2122" s="7" t="str">
        <f t="shared" si="180"/>
        <v>041</v>
      </c>
      <c r="E2122" s="7" t="str">
        <f t="shared" si="181"/>
        <v>CCS</v>
      </c>
      <c r="F2122" t="s">
        <v>2128</v>
      </c>
      <c r="G2122">
        <v>2</v>
      </c>
      <c r="H2122" t="s">
        <v>7</v>
      </c>
    </row>
    <row r="2123" spans="1:8" x14ac:dyDescent="0.25">
      <c r="A2123" s="7" t="str">
        <f t="shared" si="177"/>
        <v>59</v>
      </c>
      <c r="B2123" s="7" t="str">
        <f t="shared" si="178"/>
        <v>04</v>
      </c>
      <c r="C2123" s="7" t="str">
        <f t="shared" si="179"/>
        <v>03</v>
      </c>
      <c r="D2123" s="7" t="str">
        <f t="shared" si="180"/>
        <v>047</v>
      </c>
      <c r="E2123" s="7" t="str">
        <f t="shared" si="181"/>
        <v>CCS</v>
      </c>
      <c r="F2123" t="s">
        <v>2129</v>
      </c>
      <c r="G2123">
        <v>7</v>
      </c>
      <c r="H2123">
        <v>58</v>
      </c>
    </row>
    <row r="2124" spans="1:8" x14ac:dyDescent="0.25">
      <c r="A2124" s="7" t="str">
        <f t="shared" si="177"/>
        <v>59</v>
      </c>
      <c r="B2124" s="7" t="str">
        <f t="shared" si="178"/>
        <v>04</v>
      </c>
      <c r="C2124" s="7" t="str">
        <f t="shared" si="179"/>
        <v>03</v>
      </c>
      <c r="D2124" s="7" t="str">
        <f t="shared" si="180"/>
        <v>052</v>
      </c>
      <c r="E2124" s="7" t="str">
        <f t="shared" si="181"/>
        <v>CCS</v>
      </c>
      <c r="F2124" t="s">
        <v>2130</v>
      </c>
      <c r="G2124">
        <v>13</v>
      </c>
      <c r="H2124">
        <v>132</v>
      </c>
    </row>
    <row r="2125" spans="1:8" x14ac:dyDescent="0.25">
      <c r="A2125" s="7" t="str">
        <f t="shared" si="177"/>
        <v>59</v>
      </c>
      <c r="B2125" s="7" t="str">
        <f t="shared" si="178"/>
        <v>04</v>
      </c>
      <c r="C2125" s="7" t="str">
        <f t="shared" si="179"/>
        <v>03</v>
      </c>
      <c r="D2125" s="7" t="str">
        <f t="shared" si="180"/>
        <v>058</v>
      </c>
      <c r="E2125" s="7" t="str">
        <f t="shared" si="181"/>
        <v>CCS</v>
      </c>
      <c r="F2125" t="s">
        <v>2131</v>
      </c>
      <c r="G2125">
        <v>8</v>
      </c>
      <c r="H2125">
        <v>63</v>
      </c>
    </row>
    <row r="2126" spans="1:8" x14ac:dyDescent="0.25">
      <c r="A2126" s="7" t="str">
        <f t="shared" si="177"/>
        <v>59</v>
      </c>
      <c r="B2126" s="7" t="str">
        <f t="shared" si="178"/>
        <v>04</v>
      </c>
      <c r="C2126" s="7" t="str">
        <f t="shared" si="179"/>
        <v>03</v>
      </c>
      <c r="D2126" s="7" t="str">
        <f t="shared" si="180"/>
        <v>060</v>
      </c>
      <c r="E2126" s="7" t="str">
        <f t="shared" si="181"/>
        <v>CCS</v>
      </c>
      <c r="F2126" t="s">
        <v>2132</v>
      </c>
      <c r="G2126">
        <v>26</v>
      </c>
      <c r="H2126">
        <v>429</v>
      </c>
    </row>
    <row r="2127" spans="1:8" x14ac:dyDescent="0.25">
      <c r="A2127" s="7" t="str">
        <f t="shared" si="177"/>
        <v>59</v>
      </c>
      <c r="B2127" s="7" t="str">
        <f t="shared" si="178"/>
        <v>04</v>
      </c>
      <c r="C2127" s="7" t="str">
        <f t="shared" si="179"/>
        <v>05</v>
      </c>
      <c r="D2127" s="7" t="str">
        <f t="shared" si="180"/>
        <v>000</v>
      </c>
      <c r="E2127" s="7" t="str">
        <f>LEFT(RIGHT(F2127,12),2)</f>
        <v>CD</v>
      </c>
      <c r="F2127" t="s">
        <v>2133</v>
      </c>
      <c r="G2127">
        <v>94</v>
      </c>
      <c r="H2127">
        <v>3127</v>
      </c>
    </row>
    <row r="2128" spans="1:8" x14ac:dyDescent="0.25">
      <c r="A2128" s="7" t="str">
        <f t="shared" si="177"/>
        <v>59</v>
      </c>
      <c r="B2128" s="7" t="str">
        <f t="shared" si="178"/>
        <v>04</v>
      </c>
      <c r="C2128" s="7" t="str">
        <f t="shared" si="179"/>
        <v>05</v>
      </c>
      <c r="D2128" s="7" t="str">
        <f t="shared" si="180"/>
        <v>030</v>
      </c>
      <c r="E2128" s="7" t="str">
        <f t="shared" si="181"/>
        <v>CCS</v>
      </c>
      <c r="F2128" t="s">
        <v>2134</v>
      </c>
      <c r="G2128">
        <v>10</v>
      </c>
      <c r="H2128">
        <v>87</v>
      </c>
    </row>
    <row r="2129" spans="1:8" x14ac:dyDescent="0.25">
      <c r="A2129" s="7" t="str">
        <f t="shared" si="177"/>
        <v>59</v>
      </c>
      <c r="B2129" s="7" t="str">
        <f t="shared" si="178"/>
        <v>04</v>
      </c>
      <c r="C2129" s="7" t="str">
        <f t="shared" si="179"/>
        <v>05</v>
      </c>
      <c r="D2129" s="7" t="str">
        <f t="shared" si="180"/>
        <v>052</v>
      </c>
      <c r="E2129" s="7" t="str">
        <f t="shared" si="181"/>
        <v>CCS</v>
      </c>
      <c r="F2129" t="s">
        <v>2135</v>
      </c>
      <c r="G2129">
        <v>25</v>
      </c>
      <c r="H2129">
        <v>575</v>
      </c>
    </row>
    <row r="2130" spans="1:8" x14ac:dyDescent="0.25">
      <c r="A2130" s="7" t="str">
        <f t="shared" si="177"/>
        <v>59</v>
      </c>
      <c r="B2130" s="7" t="str">
        <f t="shared" si="178"/>
        <v>04</v>
      </c>
      <c r="C2130" s="7" t="str">
        <f t="shared" si="179"/>
        <v>05</v>
      </c>
      <c r="D2130" s="7" t="str">
        <f t="shared" si="180"/>
        <v>054</v>
      </c>
      <c r="E2130" s="7" t="str">
        <f t="shared" si="181"/>
        <v>CCS</v>
      </c>
      <c r="F2130" t="s">
        <v>2136</v>
      </c>
      <c r="G2130">
        <v>59</v>
      </c>
      <c r="H2130">
        <v>2465</v>
      </c>
    </row>
    <row r="2131" spans="1:8" x14ac:dyDescent="0.25">
      <c r="A2131" s="7" t="str">
        <f t="shared" si="177"/>
        <v>59</v>
      </c>
      <c r="B2131" s="7" t="str">
        <f t="shared" si="178"/>
        <v>05</v>
      </c>
      <c r="C2131" s="7" t="str">
        <f t="shared" si="179"/>
        <v>00</v>
      </c>
      <c r="D2131" s="7" t="str">
        <f t="shared" si="180"/>
        <v>000</v>
      </c>
      <c r="E2131" s="7" t="str">
        <f t="shared" si="181"/>
        <v>CAR</v>
      </c>
      <c r="F2131" t="s">
        <v>2137</v>
      </c>
      <c r="G2131">
        <v>730</v>
      </c>
      <c r="H2131">
        <v>42765</v>
      </c>
    </row>
    <row r="2132" spans="1:8" x14ac:dyDescent="0.25">
      <c r="A2132" s="7" t="str">
        <f t="shared" si="177"/>
        <v>59</v>
      </c>
      <c r="B2132" s="7" t="str">
        <f t="shared" si="178"/>
        <v>05</v>
      </c>
      <c r="C2132" s="7" t="str">
        <f t="shared" si="179"/>
        <v>41</v>
      </c>
      <c r="D2132" s="7" t="str">
        <f t="shared" si="180"/>
        <v>000</v>
      </c>
      <c r="E2132" s="7" t="str">
        <f>LEFT(RIGHT(F2132,12),2)</f>
        <v>CD</v>
      </c>
      <c r="F2132" t="s">
        <v>2138</v>
      </c>
      <c r="G2132">
        <v>518</v>
      </c>
      <c r="H2132">
        <v>34960</v>
      </c>
    </row>
    <row r="2133" spans="1:8" x14ac:dyDescent="0.25">
      <c r="A2133" s="7" t="str">
        <f t="shared" si="177"/>
        <v>59</v>
      </c>
      <c r="B2133" s="7" t="str">
        <f t="shared" si="178"/>
        <v>05</v>
      </c>
      <c r="C2133" s="7" t="str">
        <f t="shared" si="179"/>
        <v>41</v>
      </c>
      <c r="D2133" s="7" t="str">
        <f t="shared" si="180"/>
        <v>010</v>
      </c>
      <c r="E2133" s="7" t="str">
        <f t="shared" si="181"/>
        <v>CCS</v>
      </c>
      <c r="F2133" t="s">
        <v>2139</v>
      </c>
      <c r="G2133">
        <v>22</v>
      </c>
      <c r="H2133">
        <v>1446</v>
      </c>
    </row>
    <row r="2134" spans="1:8" x14ac:dyDescent="0.25">
      <c r="A2134" s="7" t="str">
        <f t="shared" si="177"/>
        <v>59</v>
      </c>
      <c r="B2134" s="7" t="str">
        <f t="shared" si="178"/>
        <v>05</v>
      </c>
      <c r="C2134" s="7" t="str">
        <f t="shared" si="179"/>
        <v>41</v>
      </c>
      <c r="D2134" s="7" t="str">
        <f t="shared" si="180"/>
        <v>012</v>
      </c>
      <c r="E2134" s="7" t="str">
        <f t="shared" si="181"/>
        <v>CCS</v>
      </c>
      <c r="F2134" t="s">
        <v>2140</v>
      </c>
      <c r="G2134">
        <v>23</v>
      </c>
      <c r="H2134">
        <v>1692</v>
      </c>
    </row>
    <row r="2135" spans="1:8" x14ac:dyDescent="0.25">
      <c r="A2135" s="7" t="str">
        <f t="shared" si="177"/>
        <v>59</v>
      </c>
      <c r="B2135" s="7" t="str">
        <f t="shared" si="178"/>
        <v>05</v>
      </c>
      <c r="C2135" s="7" t="str">
        <f t="shared" si="179"/>
        <v>41</v>
      </c>
      <c r="D2135" s="7" t="str">
        <f t="shared" si="180"/>
        <v>014</v>
      </c>
      <c r="E2135" s="7" t="str">
        <f t="shared" si="181"/>
        <v>CCS</v>
      </c>
      <c r="F2135" t="s">
        <v>2141</v>
      </c>
      <c r="G2135">
        <v>110</v>
      </c>
      <c r="H2135">
        <v>6390</v>
      </c>
    </row>
    <row r="2136" spans="1:8" x14ac:dyDescent="0.25">
      <c r="A2136" s="7" t="str">
        <f t="shared" si="177"/>
        <v>59</v>
      </c>
      <c r="B2136" s="7" t="str">
        <f t="shared" si="178"/>
        <v>05</v>
      </c>
      <c r="C2136" s="7" t="str">
        <f t="shared" si="179"/>
        <v>41</v>
      </c>
      <c r="D2136" s="7" t="str">
        <f t="shared" si="180"/>
        <v>015</v>
      </c>
      <c r="E2136" s="7" t="str">
        <f t="shared" si="181"/>
        <v>CCS</v>
      </c>
      <c r="F2136" t="s">
        <v>2142</v>
      </c>
      <c r="G2136">
        <v>35</v>
      </c>
      <c r="H2136">
        <v>2266</v>
      </c>
    </row>
    <row r="2137" spans="1:8" x14ac:dyDescent="0.25">
      <c r="A2137" s="7" t="str">
        <f t="shared" si="177"/>
        <v>59</v>
      </c>
      <c r="B2137" s="7" t="str">
        <f t="shared" si="178"/>
        <v>05</v>
      </c>
      <c r="C2137" s="7" t="str">
        <f t="shared" si="179"/>
        <v>41</v>
      </c>
      <c r="D2137" s="7" t="str">
        <f t="shared" si="180"/>
        <v>016</v>
      </c>
      <c r="E2137" s="7" t="str">
        <f t="shared" si="181"/>
        <v>CCS</v>
      </c>
      <c r="F2137" t="s">
        <v>2143</v>
      </c>
      <c r="G2137">
        <v>27</v>
      </c>
      <c r="H2137">
        <v>802</v>
      </c>
    </row>
    <row r="2138" spans="1:8" x14ac:dyDescent="0.25">
      <c r="A2138" s="7" t="str">
        <f t="shared" si="177"/>
        <v>59</v>
      </c>
      <c r="B2138" s="7" t="str">
        <f t="shared" si="178"/>
        <v>05</v>
      </c>
      <c r="C2138" s="7" t="str">
        <f t="shared" si="179"/>
        <v>41</v>
      </c>
      <c r="D2138" s="7" t="str">
        <f t="shared" si="180"/>
        <v>017</v>
      </c>
      <c r="E2138" s="7" t="str">
        <f t="shared" si="181"/>
        <v>CCS</v>
      </c>
      <c r="F2138" t="s">
        <v>2144</v>
      </c>
      <c r="G2138">
        <v>46</v>
      </c>
      <c r="H2138">
        <v>1774</v>
      </c>
    </row>
    <row r="2139" spans="1:8" x14ac:dyDescent="0.25">
      <c r="A2139" s="7" t="str">
        <f t="shared" ref="A2139:A2178" si="182">LEFT(RIGHT(F2139,10),2)</f>
        <v>59</v>
      </c>
      <c r="B2139" s="7" t="str">
        <f t="shared" ref="B2139:B2178" si="183">MID(RIGHT(F2139,10),3,2)</f>
        <v>05</v>
      </c>
      <c r="C2139" s="7" t="str">
        <f t="shared" ref="C2139:C2178" si="184">MID(RIGHT(F2139,10),5,2)</f>
        <v>41</v>
      </c>
      <c r="D2139" s="7" t="str">
        <f t="shared" ref="D2139:D2178" si="185">MID(RIGHT(F2139,10),7,3)</f>
        <v>019</v>
      </c>
      <c r="E2139" s="7" t="str">
        <f t="shared" si="181"/>
        <v>CCS</v>
      </c>
      <c r="F2139" t="s">
        <v>2145</v>
      </c>
      <c r="G2139">
        <v>55</v>
      </c>
      <c r="H2139">
        <v>2463</v>
      </c>
    </row>
    <row r="2140" spans="1:8" x14ac:dyDescent="0.25">
      <c r="A2140" s="7" t="str">
        <f t="shared" si="182"/>
        <v>59</v>
      </c>
      <c r="B2140" s="7" t="str">
        <f t="shared" si="183"/>
        <v>05</v>
      </c>
      <c r="C2140" s="7" t="str">
        <f t="shared" si="184"/>
        <v>41</v>
      </c>
      <c r="D2140" s="7" t="str">
        <f t="shared" si="185"/>
        <v>021</v>
      </c>
      <c r="E2140" s="7" t="str">
        <f t="shared" si="181"/>
        <v>CCS</v>
      </c>
      <c r="F2140" t="s">
        <v>2146</v>
      </c>
      <c r="G2140">
        <v>53</v>
      </c>
      <c r="H2140">
        <v>1669</v>
      </c>
    </row>
    <row r="2141" spans="1:8" x14ac:dyDescent="0.25">
      <c r="A2141" s="7" t="str">
        <f t="shared" si="182"/>
        <v>59</v>
      </c>
      <c r="B2141" s="7" t="str">
        <f t="shared" si="183"/>
        <v>05</v>
      </c>
      <c r="C2141" s="7" t="str">
        <f t="shared" si="184"/>
        <v>41</v>
      </c>
      <c r="D2141" s="7" t="str">
        <f t="shared" si="185"/>
        <v>026</v>
      </c>
      <c r="E2141" s="7" t="str">
        <f t="shared" si="181"/>
        <v>CCS</v>
      </c>
      <c r="F2141" t="s">
        <v>2147</v>
      </c>
      <c r="G2141">
        <v>12</v>
      </c>
      <c r="H2141">
        <v>1356</v>
      </c>
    </row>
    <row r="2142" spans="1:8" x14ac:dyDescent="0.25">
      <c r="A2142" s="7" t="str">
        <f t="shared" si="182"/>
        <v>59</v>
      </c>
      <c r="B2142" s="7" t="str">
        <f t="shared" si="183"/>
        <v>05</v>
      </c>
      <c r="C2142" s="7" t="str">
        <f t="shared" si="184"/>
        <v>41</v>
      </c>
      <c r="D2142" s="7" t="str">
        <f t="shared" si="185"/>
        <v>027</v>
      </c>
      <c r="E2142" s="7" t="str">
        <f t="shared" si="181"/>
        <v>CCS</v>
      </c>
      <c r="F2142" t="s">
        <v>2148</v>
      </c>
      <c r="G2142">
        <v>57</v>
      </c>
      <c r="H2142">
        <v>2935</v>
      </c>
    </row>
    <row r="2143" spans="1:8" x14ac:dyDescent="0.25">
      <c r="A2143" s="7" t="str">
        <f t="shared" si="182"/>
        <v>59</v>
      </c>
      <c r="B2143" s="7" t="str">
        <f t="shared" si="183"/>
        <v>05</v>
      </c>
      <c r="C2143" s="7" t="str">
        <f t="shared" si="184"/>
        <v>41</v>
      </c>
      <c r="D2143" s="7" t="str">
        <f t="shared" si="185"/>
        <v>039</v>
      </c>
      <c r="E2143" s="7" t="str">
        <f t="shared" si="181"/>
        <v>CCS</v>
      </c>
      <c r="F2143" t="s">
        <v>2149</v>
      </c>
      <c r="G2143">
        <v>33</v>
      </c>
      <c r="H2143">
        <v>2826</v>
      </c>
    </row>
    <row r="2144" spans="1:8" x14ac:dyDescent="0.25">
      <c r="A2144" s="7" t="str">
        <f t="shared" si="182"/>
        <v>59</v>
      </c>
      <c r="B2144" s="7" t="str">
        <f t="shared" si="183"/>
        <v>05</v>
      </c>
      <c r="C2144" s="7" t="str">
        <f t="shared" si="184"/>
        <v>41</v>
      </c>
      <c r="D2144" s="7" t="str">
        <f t="shared" si="185"/>
        <v>041</v>
      </c>
      <c r="E2144" s="7" t="str">
        <f t="shared" si="181"/>
        <v>CCS</v>
      </c>
      <c r="F2144" t="s">
        <v>2150</v>
      </c>
      <c r="G2144">
        <v>45</v>
      </c>
      <c r="H2144">
        <v>9341</v>
      </c>
    </row>
    <row r="2145" spans="1:8" x14ac:dyDescent="0.25">
      <c r="A2145" s="7" t="str">
        <f t="shared" si="182"/>
        <v>59</v>
      </c>
      <c r="B2145" s="7" t="str">
        <f t="shared" si="183"/>
        <v>05</v>
      </c>
      <c r="C2145" s="7" t="str">
        <f t="shared" si="184"/>
        <v>53</v>
      </c>
      <c r="D2145" s="7" t="str">
        <f t="shared" si="185"/>
        <v>000</v>
      </c>
      <c r="E2145" s="7" t="str">
        <f>LEFT(RIGHT(F2145,12),2)</f>
        <v>CD</v>
      </c>
      <c r="F2145" t="s">
        <v>2151</v>
      </c>
      <c r="G2145">
        <v>212</v>
      </c>
      <c r="H2145">
        <v>7805</v>
      </c>
    </row>
    <row r="2146" spans="1:8" x14ac:dyDescent="0.25">
      <c r="A2146" s="7" t="str">
        <f t="shared" si="182"/>
        <v>59</v>
      </c>
      <c r="B2146" s="7" t="str">
        <f t="shared" si="183"/>
        <v>05</v>
      </c>
      <c r="C2146" s="7" t="str">
        <f t="shared" si="184"/>
        <v>53</v>
      </c>
      <c r="D2146" s="7" t="str">
        <f t="shared" si="185"/>
        <v>019</v>
      </c>
      <c r="E2146" s="7" t="str">
        <f t="shared" si="181"/>
        <v>CCS</v>
      </c>
      <c r="F2146" t="s">
        <v>2152</v>
      </c>
      <c r="G2146">
        <v>62</v>
      </c>
      <c r="H2146">
        <v>2318</v>
      </c>
    </row>
    <row r="2147" spans="1:8" x14ac:dyDescent="0.25">
      <c r="A2147" s="7" t="str">
        <f t="shared" si="182"/>
        <v>59</v>
      </c>
      <c r="B2147" s="7" t="str">
        <f t="shared" si="183"/>
        <v>05</v>
      </c>
      <c r="C2147" s="7" t="str">
        <f t="shared" si="184"/>
        <v>53</v>
      </c>
      <c r="D2147" s="7" t="str">
        <f t="shared" si="185"/>
        <v>038</v>
      </c>
      <c r="E2147" s="7" t="str">
        <f t="shared" si="181"/>
        <v>CCS</v>
      </c>
      <c r="F2147" t="s">
        <v>2153</v>
      </c>
      <c r="G2147">
        <v>41</v>
      </c>
      <c r="H2147">
        <v>1543</v>
      </c>
    </row>
    <row r="2148" spans="1:8" x14ac:dyDescent="0.25">
      <c r="A2148" s="7" t="str">
        <f t="shared" si="182"/>
        <v>59</v>
      </c>
      <c r="B2148" s="7" t="str">
        <f t="shared" si="183"/>
        <v>05</v>
      </c>
      <c r="C2148" s="7" t="str">
        <f t="shared" si="184"/>
        <v>53</v>
      </c>
      <c r="D2148" s="7" t="str">
        <f t="shared" si="185"/>
        <v>042</v>
      </c>
      <c r="E2148" s="7" t="str">
        <f t="shared" si="181"/>
        <v>CCS</v>
      </c>
      <c r="F2148" t="s">
        <v>2154</v>
      </c>
      <c r="G2148">
        <v>46</v>
      </c>
      <c r="H2148">
        <v>1831</v>
      </c>
    </row>
    <row r="2149" spans="1:8" x14ac:dyDescent="0.25">
      <c r="A2149" s="7" t="str">
        <f t="shared" si="182"/>
        <v>59</v>
      </c>
      <c r="B2149" s="7" t="str">
        <f t="shared" si="183"/>
        <v>05</v>
      </c>
      <c r="C2149" s="7" t="str">
        <f t="shared" si="184"/>
        <v>53</v>
      </c>
      <c r="D2149" s="7" t="str">
        <f t="shared" si="185"/>
        <v>044</v>
      </c>
      <c r="E2149" s="7" t="str">
        <f t="shared" si="181"/>
        <v>CCS</v>
      </c>
      <c r="F2149" t="s">
        <v>2155</v>
      </c>
      <c r="G2149">
        <v>26</v>
      </c>
      <c r="H2149">
        <v>698</v>
      </c>
    </row>
    <row r="2150" spans="1:8" x14ac:dyDescent="0.25">
      <c r="A2150" s="7" t="str">
        <f t="shared" si="182"/>
        <v>59</v>
      </c>
      <c r="B2150" s="7" t="str">
        <f t="shared" si="183"/>
        <v>05</v>
      </c>
      <c r="C2150" s="7" t="str">
        <f t="shared" si="184"/>
        <v>53</v>
      </c>
      <c r="D2150" s="7" t="str">
        <f t="shared" si="185"/>
        <v>046</v>
      </c>
      <c r="E2150" s="7" t="str">
        <f t="shared" si="181"/>
        <v>CCS</v>
      </c>
      <c r="F2150" t="s">
        <v>2156</v>
      </c>
      <c r="G2150">
        <v>19</v>
      </c>
      <c r="H2150">
        <v>794</v>
      </c>
    </row>
    <row r="2151" spans="1:8" x14ac:dyDescent="0.25">
      <c r="A2151" s="7" t="str">
        <f t="shared" si="182"/>
        <v>59</v>
      </c>
      <c r="B2151" s="7" t="str">
        <f t="shared" si="183"/>
        <v>05</v>
      </c>
      <c r="C2151" s="7" t="str">
        <f t="shared" si="184"/>
        <v>53</v>
      </c>
      <c r="D2151" s="7" t="str">
        <f t="shared" si="185"/>
        <v>048</v>
      </c>
      <c r="E2151" s="7" t="str">
        <f t="shared" si="181"/>
        <v>CCS</v>
      </c>
      <c r="F2151" t="s">
        <v>2157</v>
      </c>
      <c r="G2151">
        <v>18</v>
      </c>
      <c r="H2151">
        <v>621</v>
      </c>
    </row>
    <row r="2152" spans="1:8" x14ac:dyDescent="0.25">
      <c r="A2152" s="7" t="str">
        <f t="shared" si="182"/>
        <v>59</v>
      </c>
      <c r="B2152" s="7" t="str">
        <f t="shared" si="183"/>
        <v>06</v>
      </c>
      <c r="C2152" s="7" t="str">
        <f t="shared" si="184"/>
        <v>00</v>
      </c>
      <c r="D2152" s="7" t="str">
        <f t="shared" si="185"/>
        <v>000</v>
      </c>
      <c r="E2152" s="7" t="str">
        <f t="shared" si="181"/>
        <v>CAR</v>
      </c>
      <c r="F2152" t="s">
        <v>2158</v>
      </c>
      <c r="G2152">
        <v>40</v>
      </c>
      <c r="H2152">
        <v>396</v>
      </c>
    </row>
    <row r="2153" spans="1:8" x14ac:dyDescent="0.25">
      <c r="A2153" s="7" t="str">
        <f t="shared" si="182"/>
        <v>59</v>
      </c>
      <c r="B2153" s="7" t="str">
        <f t="shared" si="183"/>
        <v>06</v>
      </c>
      <c r="C2153" s="7" t="str">
        <f t="shared" si="184"/>
        <v>47</v>
      </c>
      <c r="D2153" s="7" t="str">
        <f t="shared" si="185"/>
        <v>000</v>
      </c>
      <c r="E2153" s="7" t="str">
        <f>LEFT(RIGHT(F2153,12),2)</f>
        <v>CD</v>
      </c>
      <c r="F2153" t="s">
        <v>2159</v>
      </c>
      <c r="G2153">
        <v>6</v>
      </c>
      <c r="H2153">
        <v>40</v>
      </c>
    </row>
    <row r="2154" spans="1:8" x14ac:dyDescent="0.25">
      <c r="A2154" s="7" t="str">
        <f t="shared" si="182"/>
        <v>59</v>
      </c>
      <c r="B2154" s="7" t="str">
        <f t="shared" si="183"/>
        <v>06</v>
      </c>
      <c r="C2154" s="7" t="str">
        <f t="shared" si="184"/>
        <v>47</v>
      </c>
      <c r="D2154" s="7" t="str">
        <f t="shared" si="185"/>
        <v>021</v>
      </c>
      <c r="E2154" s="7" t="str">
        <f t="shared" si="181"/>
        <v>CCS</v>
      </c>
      <c r="F2154" t="s">
        <v>2160</v>
      </c>
      <c r="G2154">
        <v>0</v>
      </c>
      <c r="H2154">
        <v>0</v>
      </c>
    </row>
    <row r="2155" spans="1:8" x14ac:dyDescent="0.25">
      <c r="A2155" s="7" t="str">
        <f t="shared" si="182"/>
        <v>59</v>
      </c>
      <c r="B2155" s="7" t="str">
        <f t="shared" si="183"/>
        <v>06</v>
      </c>
      <c r="C2155" s="7" t="str">
        <f t="shared" si="184"/>
        <v>47</v>
      </c>
      <c r="D2155" s="7" t="str">
        <f t="shared" si="185"/>
        <v>027</v>
      </c>
      <c r="E2155" s="7" t="str">
        <f t="shared" si="181"/>
        <v>CCS</v>
      </c>
      <c r="F2155" t="s">
        <v>2161</v>
      </c>
      <c r="G2155">
        <v>6</v>
      </c>
      <c r="H2155">
        <v>40</v>
      </c>
    </row>
    <row r="2156" spans="1:8" x14ac:dyDescent="0.25">
      <c r="A2156" s="7" t="str">
        <f t="shared" si="182"/>
        <v>59</v>
      </c>
      <c r="B2156" s="7" t="str">
        <f t="shared" si="183"/>
        <v>06</v>
      </c>
      <c r="C2156" s="7" t="str">
        <f t="shared" si="184"/>
        <v>47</v>
      </c>
      <c r="D2156" s="7" t="str">
        <f t="shared" si="185"/>
        <v>032</v>
      </c>
      <c r="E2156" s="7" t="str">
        <f t="shared" si="181"/>
        <v>CCS</v>
      </c>
      <c r="F2156" t="s">
        <v>2162</v>
      </c>
      <c r="G2156">
        <v>0</v>
      </c>
      <c r="H2156">
        <v>0</v>
      </c>
    </row>
    <row r="2157" spans="1:8" x14ac:dyDescent="0.25">
      <c r="A2157" s="7" t="str">
        <f t="shared" si="182"/>
        <v>59</v>
      </c>
      <c r="B2157" s="7" t="str">
        <f t="shared" si="183"/>
        <v>06</v>
      </c>
      <c r="C2157" s="7" t="str">
        <f t="shared" si="184"/>
        <v>49</v>
      </c>
      <c r="D2157" s="7" t="str">
        <f t="shared" si="185"/>
        <v>000</v>
      </c>
      <c r="E2157" s="7" t="str">
        <f>LEFT(RIGHT(F2157,12),2)</f>
        <v>CD</v>
      </c>
      <c r="F2157" t="s">
        <v>2163</v>
      </c>
      <c r="G2157">
        <v>34</v>
      </c>
      <c r="H2157">
        <v>356</v>
      </c>
    </row>
    <row r="2158" spans="1:8" x14ac:dyDescent="0.25">
      <c r="A2158" s="7" t="str">
        <f t="shared" si="182"/>
        <v>59</v>
      </c>
      <c r="B2158" s="7" t="str">
        <f t="shared" si="183"/>
        <v>06</v>
      </c>
      <c r="C2158" s="7" t="str">
        <f t="shared" si="184"/>
        <v>49</v>
      </c>
      <c r="D2158" s="7" t="str">
        <f t="shared" si="185"/>
        <v>013</v>
      </c>
      <c r="E2158" s="7" t="str">
        <f t="shared" si="181"/>
        <v>CCS</v>
      </c>
      <c r="F2158" t="s">
        <v>2164</v>
      </c>
      <c r="G2158">
        <v>12</v>
      </c>
      <c r="H2158">
        <v>55</v>
      </c>
    </row>
    <row r="2159" spans="1:8" x14ac:dyDescent="0.25">
      <c r="A2159" s="7" t="str">
        <f t="shared" si="182"/>
        <v>59</v>
      </c>
      <c r="B2159" s="7" t="str">
        <f t="shared" si="183"/>
        <v>06</v>
      </c>
      <c r="C2159" s="7" t="str">
        <f t="shared" si="184"/>
        <v>49</v>
      </c>
      <c r="D2159" s="7" t="str">
        <f t="shared" si="185"/>
        <v>028</v>
      </c>
      <c r="E2159" s="7" t="str">
        <f t="shared" si="181"/>
        <v>CCS</v>
      </c>
      <c r="F2159" t="s">
        <v>2165</v>
      </c>
      <c r="G2159">
        <v>22</v>
      </c>
      <c r="H2159">
        <v>301</v>
      </c>
    </row>
    <row r="2160" spans="1:8" x14ac:dyDescent="0.25">
      <c r="A2160" s="7" t="str">
        <f t="shared" si="182"/>
        <v>59</v>
      </c>
      <c r="B2160" s="7" t="str">
        <f t="shared" si="183"/>
        <v>06</v>
      </c>
      <c r="C2160" s="7" t="str">
        <f t="shared" si="184"/>
        <v>49</v>
      </c>
      <c r="D2160" s="7" t="str">
        <f t="shared" si="185"/>
        <v>039</v>
      </c>
      <c r="E2160" s="7" t="str">
        <f t="shared" si="181"/>
        <v>CCS</v>
      </c>
      <c r="F2160" t="s">
        <v>2166</v>
      </c>
      <c r="G2160">
        <v>0</v>
      </c>
      <c r="H2160">
        <v>0</v>
      </c>
    </row>
    <row r="2161" spans="1:8" x14ac:dyDescent="0.25">
      <c r="A2161" s="7" t="str">
        <f t="shared" si="182"/>
        <v>59</v>
      </c>
      <c r="B2161" s="7" t="str">
        <f t="shared" si="183"/>
        <v>07</v>
      </c>
      <c r="C2161" s="7" t="str">
        <f t="shared" si="184"/>
        <v>00</v>
      </c>
      <c r="D2161" s="7" t="str">
        <f t="shared" si="185"/>
        <v>000</v>
      </c>
      <c r="E2161" s="7" t="str">
        <f t="shared" si="181"/>
        <v>CAR</v>
      </c>
      <c r="F2161" t="s">
        <v>2167</v>
      </c>
      <c r="G2161">
        <v>406</v>
      </c>
      <c r="H2161">
        <v>20030</v>
      </c>
    </row>
    <row r="2162" spans="1:8" x14ac:dyDescent="0.25">
      <c r="A2162" s="7" t="str">
        <f t="shared" si="182"/>
        <v>59</v>
      </c>
      <c r="B2162" s="7" t="str">
        <f t="shared" si="183"/>
        <v>07</v>
      </c>
      <c r="C2162" s="7" t="str">
        <f t="shared" si="184"/>
        <v>51</v>
      </c>
      <c r="D2162" s="7" t="str">
        <f t="shared" si="185"/>
        <v>000</v>
      </c>
      <c r="E2162" s="7" t="str">
        <f>LEFT(RIGHT(F2162,12),2)</f>
        <v>CD</v>
      </c>
      <c r="F2162" t="s">
        <v>2168</v>
      </c>
      <c r="G2162">
        <v>406</v>
      </c>
      <c r="H2162">
        <v>20030</v>
      </c>
    </row>
    <row r="2163" spans="1:8" x14ac:dyDescent="0.25">
      <c r="A2163" s="7" t="str">
        <f t="shared" si="182"/>
        <v>59</v>
      </c>
      <c r="B2163" s="7" t="str">
        <f t="shared" si="183"/>
        <v>07</v>
      </c>
      <c r="C2163" s="7" t="str">
        <f t="shared" si="184"/>
        <v>51</v>
      </c>
      <c r="D2163" s="7" t="str">
        <f t="shared" si="185"/>
        <v>015</v>
      </c>
      <c r="E2163" s="7" t="str">
        <f t="shared" si="181"/>
        <v>CCS</v>
      </c>
      <c r="F2163" t="s">
        <v>2169</v>
      </c>
      <c r="G2163">
        <v>18</v>
      </c>
      <c r="H2163">
        <v>369</v>
      </c>
    </row>
    <row r="2164" spans="1:8" x14ac:dyDescent="0.25">
      <c r="A2164" s="7" t="str">
        <f t="shared" si="182"/>
        <v>59</v>
      </c>
      <c r="B2164" s="7" t="str">
        <f t="shared" si="183"/>
        <v>07</v>
      </c>
      <c r="C2164" s="7" t="str">
        <f t="shared" si="184"/>
        <v>51</v>
      </c>
      <c r="D2164" s="7" t="str">
        <f t="shared" si="185"/>
        <v>017</v>
      </c>
      <c r="E2164" s="7" t="str">
        <f t="shared" si="181"/>
        <v>CCS</v>
      </c>
      <c r="F2164" t="s">
        <v>2170</v>
      </c>
      <c r="G2164">
        <v>37</v>
      </c>
      <c r="H2164">
        <v>3007</v>
      </c>
    </row>
    <row r="2165" spans="1:8" x14ac:dyDescent="0.25">
      <c r="A2165" s="7" t="str">
        <f t="shared" si="182"/>
        <v>59</v>
      </c>
      <c r="B2165" s="7" t="str">
        <f t="shared" si="183"/>
        <v>07</v>
      </c>
      <c r="C2165" s="7" t="str">
        <f t="shared" si="184"/>
        <v>51</v>
      </c>
      <c r="D2165" s="7" t="str">
        <f t="shared" si="185"/>
        <v>019</v>
      </c>
      <c r="E2165" s="7" t="str">
        <f t="shared" si="181"/>
        <v>CCS</v>
      </c>
      <c r="F2165" t="s">
        <v>2171</v>
      </c>
      <c r="G2165">
        <v>149</v>
      </c>
      <c r="H2165">
        <v>7244</v>
      </c>
    </row>
    <row r="2166" spans="1:8" x14ac:dyDescent="0.25">
      <c r="A2166" s="7" t="str">
        <f t="shared" si="182"/>
        <v>59</v>
      </c>
      <c r="B2166" s="7" t="str">
        <f t="shared" si="183"/>
        <v>07</v>
      </c>
      <c r="C2166" s="7" t="str">
        <f t="shared" si="184"/>
        <v>51</v>
      </c>
      <c r="D2166" s="7" t="str">
        <f t="shared" si="185"/>
        <v>028</v>
      </c>
      <c r="E2166" s="7" t="str">
        <f t="shared" si="181"/>
        <v>CCS</v>
      </c>
      <c r="F2166" t="s">
        <v>2172</v>
      </c>
      <c r="G2166">
        <v>23</v>
      </c>
      <c r="H2166">
        <v>542</v>
      </c>
    </row>
    <row r="2167" spans="1:8" x14ac:dyDescent="0.25">
      <c r="A2167" s="7" t="str">
        <f t="shared" si="182"/>
        <v>59</v>
      </c>
      <c r="B2167" s="7" t="str">
        <f t="shared" si="183"/>
        <v>07</v>
      </c>
      <c r="C2167" s="7" t="str">
        <f t="shared" si="184"/>
        <v>51</v>
      </c>
      <c r="D2167" s="7" t="str">
        <f t="shared" si="185"/>
        <v>031</v>
      </c>
      <c r="E2167" s="7" t="str">
        <f t="shared" si="181"/>
        <v>CCS</v>
      </c>
      <c r="F2167" t="s">
        <v>2173</v>
      </c>
      <c r="G2167">
        <v>55</v>
      </c>
      <c r="H2167">
        <v>3479</v>
      </c>
    </row>
    <row r="2168" spans="1:8" x14ac:dyDescent="0.25">
      <c r="A2168" s="7" t="str">
        <f t="shared" si="182"/>
        <v>59</v>
      </c>
      <c r="B2168" s="7" t="str">
        <f t="shared" si="183"/>
        <v>07</v>
      </c>
      <c r="C2168" s="7" t="str">
        <f t="shared" si="184"/>
        <v>51</v>
      </c>
      <c r="D2168" s="7" t="str">
        <f t="shared" si="185"/>
        <v>051</v>
      </c>
      <c r="E2168" s="7" t="str">
        <f t="shared" si="181"/>
        <v>CCS</v>
      </c>
      <c r="F2168" t="s">
        <v>2174</v>
      </c>
      <c r="G2168">
        <v>90</v>
      </c>
      <c r="H2168">
        <v>3703</v>
      </c>
    </row>
    <row r="2169" spans="1:8" x14ac:dyDescent="0.25">
      <c r="A2169" s="7" t="str">
        <f t="shared" si="182"/>
        <v>59</v>
      </c>
      <c r="B2169" s="7" t="str">
        <f t="shared" si="183"/>
        <v>07</v>
      </c>
      <c r="C2169" s="7" t="str">
        <f t="shared" si="184"/>
        <v>51</v>
      </c>
      <c r="D2169" s="7" t="str">
        <f t="shared" si="185"/>
        <v>053</v>
      </c>
      <c r="E2169" s="7" t="str">
        <f t="shared" si="181"/>
        <v>CCS</v>
      </c>
      <c r="F2169" t="s">
        <v>2175</v>
      </c>
      <c r="G2169">
        <v>34</v>
      </c>
      <c r="H2169">
        <v>1686</v>
      </c>
    </row>
    <row r="2170" spans="1:8" x14ac:dyDescent="0.25">
      <c r="A2170" s="7" t="str">
        <f>LEFT(RIGHT(F2170,15),2)</f>
        <v>59</v>
      </c>
      <c r="B2170" s="7" t="str">
        <f>MID(RIGHT(F2170,15),3,2)</f>
        <v>07</v>
      </c>
      <c r="C2170" s="7" t="str">
        <f>MID(RIGHT(F2170,15),5,2)</f>
        <v>57</v>
      </c>
      <c r="D2170" s="7" t="str">
        <f>MID(RIGHT(F2170,15),7,3)</f>
        <v>000</v>
      </c>
      <c r="E2170" s="7" t="str">
        <f>LEFT(RIGHT(F2170,17),2)</f>
        <v>CD</v>
      </c>
      <c r="F2170" t="s">
        <v>2176</v>
      </c>
      <c r="G2170">
        <v>0</v>
      </c>
      <c r="H2170">
        <v>0</v>
      </c>
    </row>
    <row r="2171" spans="1:8" x14ac:dyDescent="0.25">
      <c r="A2171" s="7" t="str">
        <f t="shared" si="182"/>
        <v>59</v>
      </c>
      <c r="B2171" s="7" t="str">
        <f t="shared" si="183"/>
        <v>08</v>
      </c>
      <c r="C2171" s="7" t="str">
        <f t="shared" si="184"/>
        <v>00</v>
      </c>
      <c r="D2171" s="7" t="str">
        <f t="shared" si="185"/>
        <v>000</v>
      </c>
      <c r="E2171" s="7" t="str">
        <f t="shared" si="181"/>
        <v>CAR</v>
      </c>
      <c r="F2171" t="s">
        <v>2177</v>
      </c>
      <c r="G2171">
        <v>564</v>
      </c>
      <c r="H2171">
        <v>33385</v>
      </c>
    </row>
    <row r="2172" spans="1:8" x14ac:dyDescent="0.25">
      <c r="A2172" s="7" t="str">
        <f t="shared" si="182"/>
        <v>59</v>
      </c>
      <c r="B2172" s="7" t="str">
        <f t="shared" si="183"/>
        <v>08</v>
      </c>
      <c r="C2172" s="7" t="str">
        <f t="shared" si="184"/>
        <v>55</v>
      </c>
      <c r="D2172" s="7" t="str">
        <f t="shared" si="185"/>
        <v>000</v>
      </c>
      <c r="E2172" s="7" t="str">
        <f>LEFT(RIGHT(F2172,12),2)</f>
        <v>CD</v>
      </c>
      <c r="F2172" t="s">
        <v>2178</v>
      </c>
      <c r="G2172">
        <v>557</v>
      </c>
      <c r="H2172">
        <v>33080</v>
      </c>
    </row>
    <row r="2173" spans="1:8" x14ac:dyDescent="0.25">
      <c r="A2173" s="7" t="str">
        <f t="shared" si="182"/>
        <v>59</v>
      </c>
      <c r="B2173" s="7" t="str">
        <f t="shared" si="183"/>
        <v>08</v>
      </c>
      <c r="C2173" s="7" t="str">
        <f t="shared" si="184"/>
        <v>55</v>
      </c>
      <c r="D2173" s="7" t="str">
        <f t="shared" si="185"/>
        <v>021</v>
      </c>
      <c r="E2173" s="7" t="str">
        <f t="shared" si="181"/>
        <v>CCS</v>
      </c>
      <c r="F2173" t="s">
        <v>2179</v>
      </c>
      <c r="G2173">
        <v>161</v>
      </c>
      <c r="H2173">
        <v>9261</v>
      </c>
    </row>
    <row r="2174" spans="1:8" x14ac:dyDescent="0.25">
      <c r="A2174" s="7" t="str">
        <f t="shared" si="182"/>
        <v>59</v>
      </c>
      <c r="B2174" s="7" t="str">
        <f t="shared" si="183"/>
        <v>08</v>
      </c>
      <c r="C2174" s="7" t="str">
        <f t="shared" si="184"/>
        <v>55</v>
      </c>
      <c r="D2174" s="7" t="str">
        <f t="shared" si="185"/>
        <v>023</v>
      </c>
      <c r="E2174" s="7" t="str">
        <f t="shared" si="181"/>
        <v>CCS</v>
      </c>
      <c r="F2174" t="s">
        <v>2180</v>
      </c>
      <c r="G2174">
        <v>97</v>
      </c>
      <c r="H2174">
        <v>6672</v>
      </c>
    </row>
    <row r="2175" spans="1:8" x14ac:dyDescent="0.25">
      <c r="A2175" s="7" t="str">
        <f t="shared" si="182"/>
        <v>59</v>
      </c>
      <c r="B2175" s="7" t="str">
        <f t="shared" si="183"/>
        <v>08</v>
      </c>
      <c r="C2175" s="7" t="str">
        <f t="shared" si="184"/>
        <v>55</v>
      </c>
      <c r="D2175" s="7" t="str">
        <f t="shared" si="185"/>
        <v>040</v>
      </c>
      <c r="E2175" s="7" t="str">
        <f t="shared" si="181"/>
        <v>CCS</v>
      </c>
      <c r="F2175" t="s">
        <v>2181</v>
      </c>
      <c r="G2175">
        <v>257</v>
      </c>
      <c r="H2175">
        <v>15651</v>
      </c>
    </row>
    <row r="2176" spans="1:8" x14ac:dyDescent="0.25">
      <c r="A2176" s="7" t="str">
        <f t="shared" si="182"/>
        <v>59</v>
      </c>
      <c r="B2176" s="7" t="str">
        <f t="shared" si="183"/>
        <v>08</v>
      </c>
      <c r="C2176" s="7" t="str">
        <f t="shared" si="184"/>
        <v>55</v>
      </c>
      <c r="D2176" s="7" t="str">
        <f t="shared" si="185"/>
        <v>042</v>
      </c>
      <c r="E2176" s="7" t="str">
        <f t="shared" si="181"/>
        <v>CCS</v>
      </c>
      <c r="F2176" t="s">
        <v>2182</v>
      </c>
      <c r="G2176">
        <v>42</v>
      </c>
      <c r="H2176">
        <v>1496</v>
      </c>
    </row>
    <row r="2177" spans="1:8" x14ac:dyDescent="0.25">
      <c r="A2177" s="7" t="str">
        <f t="shared" si="182"/>
        <v>59</v>
      </c>
      <c r="B2177" s="7" t="str">
        <f t="shared" si="183"/>
        <v>08</v>
      </c>
      <c r="C2177" s="7" t="str">
        <f t="shared" si="184"/>
        <v>59</v>
      </c>
      <c r="D2177" s="7" t="str">
        <f t="shared" si="185"/>
        <v>000</v>
      </c>
      <c r="E2177" s="7" t="str">
        <f>LEFT(RIGHT(F2177,12),2)</f>
        <v>CD</v>
      </c>
      <c r="F2177" t="s">
        <v>2183</v>
      </c>
      <c r="G2177">
        <v>7</v>
      </c>
      <c r="H2177">
        <v>305</v>
      </c>
    </row>
    <row r="2178" spans="1:8" x14ac:dyDescent="0.25">
      <c r="A2178" s="7" t="str">
        <f t="shared" si="182"/>
        <v>59</v>
      </c>
      <c r="B2178" s="7" t="str">
        <f t="shared" si="183"/>
        <v>08</v>
      </c>
      <c r="C2178" s="7" t="str">
        <f t="shared" si="184"/>
        <v>59</v>
      </c>
      <c r="D2178" s="7" t="str">
        <f t="shared" si="185"/>
        <v>007</v>
      </c>
      <c r="E2178" s="7" t="str">
        <f t="shared" si="181"/>
        <v>CCS</v>
      </c>
      <c r="F2178" t="s">
        <v>2184</v>
      </c>
      <c r="G2178">
        <v>7</v>
      </c>
      <c r="H2178">
        <v>305</v>
      </c>
    </row>
    <row r="2179" spans="1:8" x14ac:dyDescent="0.25">
      <c r="A2179" s="7"/>
      <c r="B2179" s="7"/>
      <c r="C2179" s="7"/>
      <c r="D2179" s="7"/>
      <c r="E2179" s="7"/>
    </row>
    <row r="2180" spans="1:8" x14ac:dyDescent="0.25">
      <c r="A2180" s="7"/>
      <c r="B2180" s="7"/>
      <c r="C2180" s="7"/>
      <c r="D2180" s="7"/>
      <c r="E2180" s="7"/>
    </row>
    <row r="2181" spans="1:8" x14ac:dyDescent="0.25">
      <c r="A2181" s="7"/>
      <c r="B2181" s="7"/>
      <c r="C2181" s="7"/>
      <c r="D2181" s="7"/>
      <c r="E2181" s="7"/>
    </row>
    <row r="2182" spans="1:8" x14ac:dyDescent="0.25">
      <c r="F2182" s="9"/>
    </row>
    <row r="2183" spans="1:8" x14ac:dyDescent="0.25">
      <c r="F218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Toronto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amberleahey</dc:creator>
  <cp:lastModifiedBy>Tim Ribaric</cp:lastModifiedBy>
  <dcterms:created xsi:type="dcterms:W3CDTF">2013-04-08T19:19:53Z</dcterms:created>
  <dcterms:modified xsi:type="dcterms:W3CDTF">2015-01-08T22:40:56Z</dcterms:modified>
</cp:coreProperties>
</file>