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itumfoundation.sharepoint.com/sites/IT/Shared Documents/documentation/Horne/Controls Assessments/IS17 Review Baseline Workstation &amp; Server Image (Annually)/2025/Server/Audit_4/"/>
    </mc:Choice>
  </mc:AlternateContent>
  <xr:revisionPtr revIDLastSave="323" documentId="11_26154647B178831B345C1ED209F9BEFE18E2BBC4" xr6:coauthVersionLast="47" xr6:coauthVersionMax="47" xr10:uidLastSave="{BC2C7FE1-609D-4C5E-ABC6-30F3F77445B6}"/>
  <bookViews>
    <workbookView xWindow="28695" yWindow="0" windowWidth="29010" windowHeight="23385" xr2:uid="{00000000-000D-0000-FFFF-FFFF00000000}"/>
  </bookViews>
  <sheets>
    <sheet name="Sheet1" sheetId="1" r:id="rId1"/>
  </sheets>
  <definedNames>
    <definedName name="_xlnm._FilterDatabase" localSheetId="0" hidden="1">Sheet1!$A$6:$G$408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0" i="1" l="1"/>
  <c r="B43" i="1"/>
  <c r="B187" i="1"/>
  <c r="B333" i="1"/>
  <c r="B152" i="1"/>
  <c r="B341" i="1"/>
  <c r="B162" i="1"/>
  <c r="B97" i="1"/>
  <c r="B112" i="1"/>
  <c r="B366" i="1"/>
  <c r="B212" i="1"/>
  <c r="B334" i="1"/>
  <c r="B210" i="1"/>
  <c r="B86" i="1"/>
  <c r="B94" i="1"/>
  <c r="B293" i="1"/>
  <c r="B72" i="1"/>
  <c r="B252" i="1"/>
  <c r="B281" i="1"/>
  <c r="B394" i="1"/>
  <c r="B186" i="1"/>
  <c r="B238" i="1"/>
  <c r="B20" i="1"/>
  <c r="B287" i="1"/>
  <c r="B211" i="1"/>
  <c r="B45" i="1"/>
  <c r="B358" i="1"/>
  <c r="B342" i="1"/>
  <c r="B306" i="1"/>
  <c r="B168" i="1"/>
  <c r="B64" i="1"/>
  <c r="B354" i="1"/>
  <c r="B301" i="1"/>
  <c r="B377" i="1"/>
  <c r="B26" i="1"/>
  <c r="B191" i="1"/>
  <c r="B393" i="1"/>
  <c r="B151" i="1"/>
  <c r="B109" i="1"/>
  <c r="B82" i="1"/>
  <c r="B99" i="1"/>
  <c r="B30" i="1"/>
  <c r="B378" i="1"/>
  <c r="B188" i="1"/>
  <c r="B103" i="1"/>
  <c r="B126" i="1"/>
  <c r="B17" i="1"/>
  <c r="B361" i="1"/>
  <c r="B88" i="1"/>
  <c r="B220" i="1"/>
  <c r="B271" i="1"/>
  <c r="B178" i="1"/>
  <c r="B175" i="1"/>
  <c r="B223" i="1"/>
  <c r="B371" i="1"/>
  <c r="B63" i="1"/>
  <c r="B374" i="1"/>
  <c r="B53" i="1"/>
  <c r="B373" i="1"/>
  <c r="B148" i="1"/>
  <c r="B276" i="1"/>
  <c r="B164" i="1"/>
  <c r="B224" i="1"/>
  <c r="B41" i="1"/>
  <c r="B350" i="1"/>
  <c r="B123" i="1"/>
  <c r="B216" i="1"/>
  <c r="B150" i="1"/>
  <c r="B11" i="1"/>
  <c r="B245" i="1"/>
  <c r="B13" i="1"/>
  <c r="B261" i="1"/>
  <c r="B74" i="1"/>
  <c r="B303" i="1"/>
  <c r="B228" i="1"/>
  <c r="B265" i="1"/>
  <c r="B198" i="1"/>
  <c r="B143" i="1"/>
  <c r="B85" i="1"/>
  <c r="B33" i="1"/>
  <c r="B314" i="1"/>
  <c r="B332" i="1"/>
  <c r="B305" i="1"/>
  <c r="B172" i="1"/>
  <c r="B225" i="1"/>
  <c r="B90" i="1"/>
  <c r="B207" i="1"/>
  <c r="B173" i="1"/>
  <c r="B329" i="1"/>
  <c r="B274" i="1"/>
  <c r="B157" i="1"/>
  <c r="B390" i="1"/>
  <c r="B40" i="1"/>
  <c r="B330" i="1"/>
  <c r="B396" i="1"/>
  <c r="B309" i="1"/>
  <c r="B270" i="1"/>
  <c r="B327" i="1"/>
  <c r="B50" i="1"/>
  <c r="B83" i="1"/>
  <c r="B248" i="1"/>
  <c r="B189" i="1"/>
  <c r="B241" i="1"/>
  <c r="B27" i="1"/>
  <c r="B46" i="1"/>
  <c r="B404" i="1"/>
  <c r="B137" i="1"/>
  <c r="B360" i="1"/>
  <c r="B127" i="1"/>
  <c r="B217" i="1"/>
  <c r="B405" i="1"/>
  <c r="B382" i="1"/>
  <c r="B234" i="1"/>
  <c r="B386" i="1"/>
  <c r="B339" i="1"/>
  <c r="B398" i="1"/>
  <c r="B300" i="1"/>
  <c r="B179" i="1"/>
  <c r="B375" i="1"/>
  <c r="B278" i="1"/>
  <c r="B208" i="1"/>
  <c r="B255" i="1"/>
  <c r="B381" i="1"/>
  <c r="B161" i="1"/>
  <c r="B89" i="1"/>
  <c r="B294" i="1"/>
  <c r="B108" i="1"/>
  <c r="B285" i="1"/>
  <c r="B267" i="1"/>
  <c r="B311" i="1"/>
  <c r="B113" i="1"/>
  <c r="B153" i="1"/>
  <c r="B359" i="1"/>
  <c r="B239" i="1"/>
  <c r="B321" i="1"/>
  <c r="B297" i="1"/>
  <c r="B296" i="1"/>
  <c r="B317" i="1"/>
  <c r="B81" i="1"/>
  <c r="B195" i="1"/>
  <c r="B277" i="1"/>
  <c r="B243" i="1"/>
  <c r="B160" i="1"/>
  <c r="B336" i="1"/>
  <c r="B236" i="1"/>
  <c r="B226" i="1"/>
  <c r="B51" i="1"/>
  <c r="B134" i="1"/>
  <c r="B286" i="1"/>
  <c r="B357" i="1"/>
  <c r="B387" i="1"/>
  <c r="B235" i="1"/>
  <c r="B52" i="1"/>
  <c r="B227" i="1"/>
  <c r="B119" i="1"/>
  <c r="B401" i="1"/>
  <c r="B219" i="1"/>
  <c r="B389" i="1"/>
  <c r="B263" i="1"/>
  <c r="B121" i="1"/>
  <c r="B9" i="1"/>
  <c r="B98" i="1"/>
  <c r="B319" i="1"/>
  <c r="B19" i="1"/>
  <c r="B197" i="1"/>
  <c r="B307" i="1"/>
  <c r="B343" i="1"/>
  <c r="B59" i="1"/>
  <c r="B275" i="1"/>
  <c r="B237" i="1"/>
  <c r="B392" i="1"/>
  <c r="B169" i="1"/>
  <c r="B282" i="1"/>
  <c r="B7" i="1"/>
  <c r="B407" i="1"/>
  <c r="B25" i="1"/>
  <c r="B362" i="1"/>
  <c r="B80" i="1"/>
  <c r="B122" i="1"/>
  <c r="B201" i="1"/>
  <c r="B240" i="1"/>
  <c r="B68" i="1"/>
  <c r="B144" i="1"/>
  <c r="B75" i="1"/>
  <c r="B251" i="1"/>
  <c r="B132" i="1"/>
  <c r="B205" i="1"/>
  <c r="B71" i="1"/>
  <c r="B233" i="1"/>
  <c r="B408" i="1"/>
  <c r="B221" i="1"/>
  <c r="B337" i="1"/>
  <c r="B60" i="1"/>
  <c r="B95" i="1"/>
  <c r="B184" i="1"/>
  <c r="B256" i="1"/>
  <c r="B322" i="1"/>
  <c r="B58" i="1"/>
  <c r="B331" i="1"/>
  <c r="B110" i="1"/>
  <c r="B199" i="1"/>
  <c r="B328" i="1"/>
  <c r="B338" i="1"/>
  <c r="B400" i="1"/>
  <c r="B368" i="1"/>
  <c r="B69" i="1"/>
  <c r="B101" i="1"/>
  <c r="B264" i="1"/>
  <c r="B318" i="1"/>
  <c r="B141" i="1"/>
  <c r="B16" i="1"/>
  <c r="B87" i="1"/>
  <c r="B388" i="1"/>
  <c r="B76" i="1"/>
  <c r="B194" i="1"/>
  <c r="B202" i="1"/>
  <c r="B222" i="1"/>
  <c r="B284" i="1"/>
  <c r="B268" i="1"/>
  <c r="B171" i="1"/>
  <c r="B340" i="1"/>
  <c r="B10" i="1"/>
  <c r="B304" i="1"/>
  <c r="B78" i="1"/>
  <c r="B62" i="1"/>
  <c r="B196" i="1"/>
  <c r="B258" i="1"/>
  <c r="B32" i="1"/>
  <c r="B54" i="1"/>
  <c r="B370" i="1"/>
  <c r="B8" i="1"/>
  <c r="B364" i="1"/>
  <c r="B66" i="1"/>
  <c r="B135" i="1"/>
  <c r="B118" i="1"/>
  <c r="B114" i="1"/>
  <c r="B229" i="1"/>
  <c r="B170" i="1"/>
  <c r="B124" i="1"/>
  <c r="B391" i="1"/>
  <c r="B273" i="1"/>
  <c r="B214" i="1"/>
  <c r="B167" i="1"/>
  <c r="B136" i="1"/>
  <c r="B288" i="1"/>
  <c r="B380" i="1"/>
  <c r="B320" i="1"/>
  <c r="B280" i="1"/>
  <c r="B206" i="1"/>
  <c r="B254" i="1"/>
  <c r="B231" i="1"/>
  <c r="B35" i="1"/>
  <c r="B365" i="1"/>
  <c r="B289" i="1"/>
  <c r="B128" i="1"/>
  <c r="B249" i="1"/>
  <c r="B125" i="1"/>
  <c r="B91" i="1"/>
  <c r="B257" i="1"/>
  <c r="B47" i="1"/>
  <c r="B335" i="1"/>
  <c r="B402" i="1"/>
  <c r="B290" i="1"/>
  <c r="B44" i="1"/>
  <c r="B367" i="1"/>
  <c r="B232" i="1"/>
  <c r="B183" i="1"/>
  <c r="B347" i="1"/>
  <c r="B185" i="1"/>
  <c r="B176" i="1"/>
  <c r="B28" i="1"/>
  <c r="B57" i="1"/>
  <c r="B315" i="1"/>
  <c r="B230" i="1"/>
  <c r="B36" i="1"/>
  <c r="B397" i="1"/>
  <c r="B49" i="1"/>
  <c r="B73" i="1"/>
  <c r="B158" i="1"/>
  <c r="B166" i="1"/>
  <c r="B37" i="1"/>
  <c r="B92" i="1"/>
  <c r="B403" i="1"/>
  <c r="B384" i="1"/>
  <c r="B299" i="1"/>
  <c r="B369" i="1"/>
  <c r="B181" i="1"/>
  <c r="B292" i="1"/>
  <c r="B204" i="1"/>
  <c r="B259" i="1"/>
  <c r="B61" i="1"/>
  <c r="B21" i="1"/>
  <c r="B312" i="1"/>
  <c r="B262" i="1"/>
  <c r="B324" i="1"/>
  <c r="B174" i="1"/>
  <c r="B190" i="1"/>
  <c r="B313" i="1"/>
  <c r="B295" i="1"/>
  <c r="B218" i="1"/>
  <c r="B55" i="1"/>
  <c r="B67" i="1"/>
  <c r="B260" i="1"/>
  <c r="B29" i="1"/>
  <c r="B140" i="1"/>
  <c r="B308" i="1"/>
  <c r="B155" i="1"/>
  <c r="B24" i="1"/>
  <c r="B310" i="1"/>
  <c r="B316" i="1"/>
  <c r="B213" i="1"/>
  <c r="B353" i="1"/>
  <c r="B298" i="1"/>
  <c r="B283" i="1"/>
  <c r="B345" i="1"/>
  <c r="B279" i="1"/>
  <c r="B246" i="1"/>
  <c r="B180" i="1"/>
  <c r="B12" i="1"/>
  <c r="B146" i="1"/>
  <c r="B105" i="1"/>
  <c r="B203" i="1"/>
  <c r="B291" i="1"/>
  <c r="B244" i="1"/>
  <c r="B15" i="1"/>
  <c r="B31" i="1"/>
  <c r="B385" i="1"/>
  <c r="B18" i="1"/>
  <c r="B163" i="1"/>
  <c r="B154" i="1"/>
  <c r="B156" i="1"/>
  <c r="B363" i="1"/>
  <c r="B42" i="1"/>
  <c r="B133" i="1"/>
  <c r="B104" i="1"/>
  <c r="B344" i="1"/>
  <c r="B93" i="1"/>
  <c r="B22" i="1"/>
  <c r="B65" i="1"/>
  <c r="B131" i="1"/>
  <c r="B348" i="1"/>
  <c r="B242" i="1"/>
  <c r="B355" i="1"/>
  <c r="B23" i="1"/>
  <c r="B147" i="1"/>
  <c r="B96" i="1"/>
  <c r="B247" i="1"/>
  <c r="B182" i="1"/>
  <c r="B356" i="1"/>
  <c r="B14" i="1"/>
  <c r="B406" i="1"/>
  <c r="B193" i="1"/>
  <c r="B352" i="1"/>
  <c r="B138" i="1"/>
  <c r="B159" i="1"/>
  <c r="B177" i="1"/>
  <c r="B376" i="1"/>
  <c r="B34" i="1"/>
  <c r="B326" i="1"/>
  <c r="B77" i="1"/>
  <c r="B100" i="1"/>
  <c r="B130" i="1"/>
  <c r="B70" i="1"/>
  <c r="B142" i="1"/>
  <c r="B379" i="1"/>
  <c r="B192" i="1"/>
  <c r="B383" i="1"/>
  <c r="B56" i="1"/>
  <c r="B149" i="1"/>
  <c r="B200" i="1"/>
  <c r="B120" i="1"/>
  <c r="B323" i="1"/>
  <c r="B272" i="1"/>
  <c r="B107" i="1"/>
  <c r="B269" i="1"/>
  <c r="B116" i="1"/>
  <c r="B302" i="1"/>
  <c r="B215" i="1"/>
  <c r="B117" i="1"/>
  <c r="B399" i="1"/>
  <c r="B106" i="1"/>
  <c r="B38" i="1"/>
  <c r="B39" i="1"/>
  <c r="B84" i="1"/>
  <c r="B349" i="1"/>
  <c r="B266" i="1"/>
  <c r="B165" i="1"/>
  <c r="B79" i="1"/>
  <c r="B253" i="1"/>
  <c r="B209" i="1"/>
  <c r="B325" i="1"/>
  <c r="B102" i="1"/>
  <c r="B395" i="1"/>
  <c r="B115" i="1"/>
  <c r="B351" i="1"/>
  <c r="B129" i="1"/>
  <c r="B139" i="1"/>
  <c r="B111" i="1"/>
  <c r="B346" i="1"/>
  <c r="B145" i="1"/>
  <c r="B48" i="1"/>
  <c r="B372" i="1"/>
  <c r="A250" i="1"/>
  <c r="A43" i="1"/>
  <c r="A187" i="1"/>
  <c r="A333" i="1"/>
  <c r="A152" i="1"/>
  <c r="A341" i="1"/>
  <c r="A162" i="1"/>
  <c r="A97" i="1"/>
  <c r="A112" i="1"/>
  <c r="A366" i="1"/>
  <c r="A212" i="1"/>
  <c r="A334" i="1"/>
  <c r="A210" i="1"/>
  <c r="A86" i="1"/>
  <c r="A94" i="1"/>
  <c r="A293" i="1"/>
  <c r="A72" i="1"/>
  <c r="A252" i="1"/>
  <c r="A281" i="1"/>
  <c r="A394" i="1"/>
  <c r="A186" i="1"/>
  <c r="A238" i="1"/>
  <c r="A20" i="1"/>
  <c r="A287" i="1"/>
  <c r="A211" i="1"/>
  <c r="A45" i="1"/>
  <c r="A358" i="1"/>
  <c r="A342" i="1"/>
  <c r="A306" i="1"/>
  <c r="A168" i="1"/>
  <c r="A64" i="1"/>
  <c r="A354" i="1"/>
  <c r="A301" i="1"/>
  <c r="A377" i="1"/>
  <c r="A26" i="1"/>
  <c r="A191" i="1"/>
  <c r="A393" i="1"/>
  <c r="A151" i="1"/>
  <c r="A109" i="1"/>
  <c r="A82" i="1"/>
  <c r="A99" i="1"/>
  <c r="A30" i="1"/>
  <c r="A378" i="1"/>
  <c r="A188" i="1"/>
  <c r="A103" i="1"/>
  <c r="A126" i="1"/>
  <c r="A17" i="1"/>
  <c r="A361" i="1"/>
  <c r="A88" i="1"/>
  <c r="A220" i="1"/>
  <c r="A271" i="1"/>
  <c r="A178" i="1"/>
  <c r="A175" i="1"/>
  <c r="A223" i="1"/>
  <c r="A371" i="1"/>
  <c r="A63" i="1"/>
  <c r="A374" i="1"/>
  <c r="A53" i="1"/>
  <c r="A373" i="1"/>
  <c r="A148" i="1"/>
  <c r="A276" i="1"/>
  <c r="A164" i="1"/>
  <c r="A224" i="1"/>
  <c r="A41" i="1"/>
  <c r="A350" i="1"/>
  <c r="A123" i="1"/>
  <c r="A216" i="1"/>
  <c r="A150" i="1"/>
  <c r="A11" i="1"/>
  <c r="A245" i="1"/>
  <c r="A13" i="1"/>
  <c r="A261" i="1"/>
  <c r="A74" i="1"/>
  <c r="A303" i="1"/>
  <c r="A228" i="1"/>
  <c r="A265" i="1"/>
  <c r="A198" i="1"/>
  <c r="A143" i="1"/>
  <c r="A85" i="1"/>
  <c r="A33" i="1"/>
  <c r="A314" i="1"/>
  <c r="A332" i="1"/>
  <c r="A305" i="1"/>
  <c r="A172" i="1"/>
  <c r="A225" i="1"/>
  <c r="A90" i="1"/>
  <c r="A207" i="1"/>
  <c r="A173" i="1"/>
  <c r="A329" i="1"/>
  <c r="A274" i="1"/>
  <c r="A157" i="1"/>
  <c r="A390" i="1"/>
  <c r="A40" i="1"/>
  <c r="A330" i="1"/>
  <c r="A396" i="1"/>
  <c r="A309" i="1"/>
  <c r="A270" i="1"/>
  <c r="A327" i="1"/>
  <c r="A50" i="1"/>
  <c r="A83" i="1"/>
  <c r="A248" i="1"/>
  <c r="A189" i="1"/>
  <c r="A241" i="1"/>
  <c r="A27" i="1"/>
  <c r="A46" i="1"/>
  <c r="A404" i="1"/>
  <c r="A137" i="1"/>
  <c r="A360" i="1"/>
  <c r="A127" i="1"/>
  <c r="A217" i="1"/>
  <c r="A405" i="1"/>
  <c r="A382" i="1"/>
  <c r="A234" i="1"/>
  <c r="A386" i="1"/>
  <c r="A339" i="1"/>
  <c r="A398" i="1"/>
  <c r="A300" i="1"/>
  <c r="A179" i="1"/>
  <c r="A375" i="1"/>
  <c r="A278" i="1"/>
  <c r="A208" i="1"/>
  <c r="A255" i="1"/>
  <c r="A381" i="1"/>
  <c r="A161" i="1"/>
  <c r="A89" i="1"/>
  <c r="A294" i="1"/>
  <c r="A108" i="1"/>
  <c r="A285" i="1"/>
  <c r="A267" i="1"/>
  <c r="A311" i="1"/>
  <c r="A113" i="1"/>
  <c r="A153" i="1"/>
  <c r="A359" i="1"/>
  <c r="A239" i="1"/>
  <c r="A321" i="1"/>
  <c r="A297" i="1"/>
  <c r="A296" i="1"/>
  <c r="A317" i="1"/>
  <c r="A81" i="1"/>
  <c r="A195" i="1"/>
  <c r="A277" i="1"/>
  <c r="A243" i="1"/>
  <c r="A160" i="1"/>
  <c r="A336" i="1"/>
  <c r="A236" i="1"/>
  <c r="A226" i="1"/>
  <c r="A51" i="1"/>
  <c r="A134" i="1"/>
  <c r="A286" i="1"/>
  <c r="A357" i="1"/>
  <c r="A387" i="1"/>
  <c r="A235" i="1"/>
  <c r="A52" i="1"/>
  <c r="A227" i="1"/>
  <c r="A119" i="1"/>
  <c r="A401" i="1"/>
  <c r="A219" i="1"/>
  <c r="A389" i="1"/>
  <c r="A263" i="1"/>
  <c r="A121" i="1"/>
  <c r="A9" i="1"/>
  <c r="A98" i="1"/>
  <c r="A319" i="1"/>
  <c r="A19" i="1"/>
  <c r="A197" i="1"/>
  <c r="A307" i="1"/>
  <c r="A343" i="1"/>
  <c r="A59" i="1"/>
  <c r="A275" i="1"/>
  <c r="A237" i="1"/>
  <c r="A392" i="1"/>
  <c r="A169" i="1"/>
  <c r="A282" i="1"/>
  <c r="A7" i="1"/>
  <c r="A407" i="1"/>
  <c r="A25" i="1"/>
  <c r="A362" i="1"/>
  <c r="A80" i="1"/>
  <c r="A122" i="1"/>
  <c r="A201" i="1"/>
  <c r="A240" i="1"/>
  <c r="A68" i="1"/>
  <c r="A144" i="1"/>
  <c r="A75" i="1"/>
  <c r="A251" i="1"/>
  <c r="A132" i="1"/>
  <c r="A205" i="1"/>
  <c r="A71" i="1"/>
  <c r="A233" i="1"/>
  <c r="A408" i="1"/>
  <c r="A221" i="1"/>
  <c r="A337" i="1"/>
  <c r="A60" i="1"/>
  <c r="A95" i="1"/>
  <c r="A184" i="1"/>
  <c r="A256" i="1"/>
  <c r="A322" i="1"/>
  <c r="A58" i="1"/>
  <c r="A331" i="1"/>
  <c r="A110" i="1"/>
  <c r="A199" i="1"/>
  <c r="A328" i="1"/>
  <c r="A338" i="1"/>
  <c r="A400" i="1"/>
  <c r="A368" i="1"/>
  <c r="A69" i="1"/>
  <c r="A101" i="1"/>
  <c r="A264" i="1"/>
  <c r="A318" i="1"/>
  <c r="A141" i="1"/>
  <c r="A16" i="1"/>
  <c r="A87" i="1"/>
  <c r="A388" i="1"/>
  <c r="A76" i="1"/>
  <c r="A194" i="1"/>
  <c r="A202" i="1"/>
  <c r="A222" i="1"/>
  <c r="A284" i="1"/>
  <c r="A268" i="1"/>
  <c r="A171" i="1"/>
  <c r="A340" i="1"/>
  <c r="A10" i="1"/>
  <c r="A304" i="1"/>
  <c r="A78" i="1"/>
  <c r="A62" i="1"/>
  <c r="A196" i="1"/>
  <c r="A258" i="1"/>
  <c r="A32" i="1"/>
  <c r="A54" i="1"/>
  <c r="A370" i="1"/>
  <c r="A8" i="1"/>
  <c r="A364" i="1"/>
  <c r="A66" i="1"/>
  <c r="A135" i="1"/>
  <c r="A118" i="1"/>
  <c r="A114" i="1"/>
  <c r="A229" i="1"/>
  <c r="A170" i="1"/>
  <c r="A124" i="1"/>
  <c r="A391" i="1"/>
  <c r="A273" i="1"/>
  <c r="A214" i="1"/>
  <c r="A167" i="1"/>
  <c r="A136" i="1"/>
  <c r="A288" i="1"/>
  <c r="A380" i="1"/>
  <c r="A320" i="1"/>
  <c r="A280" i="1"/>
  <c r="A206" i="1"/>
  <c r="A254" i="1"/>
  <c r="A231" i="1"/>
  <c r="A35" i="1"/>
  <c r="A365" i="1"/>
  <c r="A289" i="1"/>
  <c r="A128" i="1"/>
  <c r="A249" i="1"/>
  <c r="A125" i="1"/>
  <c r="A91" i="1"/>
  <c r="A257" i="1"/>
  <c r="A47" i="1"/>
  <c r="A335" i="1"/>
  <c r="A402" i="1"/>
  <c r="A290" i="1"/>
  <c r="A44" i="1"/>
  <c r="A367" i="1"/>
  <c r="A232" i="1"/>
  <c r="A183" i="1"/>
  <c r="A347" i="1"/>
  <c r="A185" i="1"/>
  <c r="A176" i="1"/>
  <c r="A28" i="1"/>
  <c r="A57" i="1"/>
  <c r="A315" i="1"/>
  <c r="A230" i="1"/>
  <c r="A36" i="1"/>
  <c r="A397" i="1"/>
  <c r="A49" i="1"/>
  <c r="A73" i="1"/>
  <c r="A158" i="1"/>
  <c r="A166" i="1"/>
  <c r="A37" i="1"/>
  <c r="A92" i="1"/>
  <c r="A403" i="1"/>
  <c r="A384" i="1"/>
  <c r="A299" i="1"/>
  <c r="A369" i="1"/>
  <c r="A181" i="1"/>
  <c r="A292" i="1"/>
  <c r="A204" i="1"/>
  <c r="A259" i="1"/>
  <c r="A61" i="1"/>
  <c r="A21" i="1"/>
  <c r="A312" i="1"/>
  <c r="A262" i="1"/>
  <c r="A324" i="1"/>
  <c r="A174" i="1"/>
  <c r="A190" i="1"/>
  <c r="A313" i="1"/>
  <c r="A295" i="1"/>
  <c r="A218" i="1"/>
  <c r="A55" i="1"/>
  <c r="A67" i="1"/>
  <c r="A260" i="1"/>
  <c r="A29" i="1"/>
  <c r="A140" i="1"/>
  <c r="A308" i="1"/>
  <c r="A155" i="1"/>
  <c r="A24" i="1"/>
  <c r="A310" i="1"/>
  <c r="A316" i="1"/>
  <c r="A213" i="1"/>
  <c r="A353" i="1"/>
  <c r="A298" i="1"/>
  <c r="A283" i="1"/>
  <c r="A345" i="1"/>
  <c r="A279" i="1"/>
  <c r="A246" i="1"/>
  <c r="A180" i="1"/>
  <c r="A12" i="1"/>
  <c r="A146" i="1"/>
  <c r="A105" i="1"/>
  <c r="A203" i="1"/>
  <c r="A291" i="1"/>
  <c r="A244" i="1"/>
  <c r="A15" i="1"/>
  <c r="A31" i="1"/>
  <c r="A385" i="1"/>
  <c r="A18" i="1"/>
  <c r="A163" i="1"/>
  <c r="A154" i="1"/>
  <c r="A156" i="1"/>
  <c r="A363" i="1"/>
  <c r="A42" i="1"/>
  <c r="A133" i="1"/>
  <c r="A104" i="1"/>
  <c r="A344" i="1"/>
  <c r="A93" i="1"/>
  <c r="A22" i="1"/>
  <c r="A65" i="1"/>
  <c r="A131" i="1"/>
  <c r="A348" i="1"/>
  <c r="A242" i="1"/>
  <c r="A355" i="1"/>
  <c r="A23" i="1"/>
  <c r="A147" i="1"/>
  <c r="A96" i="1"/>
  <c r="A247" i="1"/>
  <c r="A182" i="1"/>
  <c r="A356" i="1"/>
  <c r="A14" i="1"/>
  <c r="A406" i="1"/>
  <c r="A193" i="1"/>
  <c r="A352" i="1"/>
  <c r="A138" i="1"/>
  <c r="A159" i="1"/>
  <c r="A177" i="1"/>
  <c r="A376" i="1"/>
  <c r="A34" i="1"/>
  <c r="A326" i="1"/>
  <c r="A77" i="1"/>
  <c r="A100" i="1"/>
  <c r="A130" i="1"/>
  <c r="A70" i="1"/>
  <c r="A142" i="1"/>
  <c r="A379" i="1"/>
  <c r="A192" i="1"/>
  <c r="A383" i="1"/>
  <c r="A56" i="1"/>
  <c r="A149" i="1"/>
  <c r="A200" i="1"/>
  <c r="A120" i="1"/>
  <c r="A323" i="1"/>
  <c r="A272" i="1"/>
  <c r="A107" i="1"/>
  <c r="A269" i="1"/>
  <c r="A116" i="1"/>
  <c r="A302" i="1"/>
  <c r="A215" i="1"/>
  <c r="A117" i="1"/>
  <c r="A399" i="1"/>
  <c r="A106" i="1"/>
  <c r="A38" i="1"/>
  <c r="A39" i="1"/>
  <c r="A84" i="1"/>
  <c r="A349" i="1"/>
  <c r="A266" i="1"/>
  <c r="A165" i="1"/>
  <c r="A79" i="1"/>
  <c r="A253" i="1"/>
  <c r="A209" i="1"/>
  <c r="A325" i="1"/>
  <c r="A102" i="1"/>
  <c r="A395" i="1"/>
  <c r="A115" i="1"/>
  <c r="A351" i="1"/>
  <c r="A129" i="1"/>
  <c r="A139" i="1"/>
  <c r="A111" i="1"/>
  <c r="A346" i="1"/>
  <c r="A145" i="1"/>
  <c r="A48" i="1"/>
  <c r="A372" i="1"/>
  <c r="B3" i="1"/>
  <c r="B2" i="1" l="1"/>
  <c r="B4" i="1" s="1"/>
  <c r="B1" i="1"/>
</calcChain>
</file>

<file path=xl/sharedStrings.xml><?xml version="1.0" encoding="utf-8"?>
<sst xmlns="http://schemas.openxmlformats.org/spreadsheetml/2006/main" count="449" uniqueCount="427">
  <si>
    <t>Passed</t>
  </si>
  <si>
    <t>Failed</t>
  </si>
  <si>
    <t>No Action Required</t>
  </si>
  <si>
    <t>Remediations Required</t>
  </si>
  <si>
    <t>CIS Section</t>
  </si>
  <si>
    <t>Status</t>
  </si>
  <si>
    <t>Action Applied</t>
  </si>
  <si>
    <t>Description</t>
  </si>
  <si>
    <t>Conclusion</t>
  </si>
  <si>
    <t>Proof / Explanation</t>
  </si>
  <si>
    <t>Action</t>
  </si>
  <si>
    <t>s1</t>
  </si>
  <si>
    <t>s2</t>
  </si>
  <si>
    <t>s3</t>
  </si>
  <si>
    <t>s4</t>
  </si>
  <si>
    <t>s5</t>
  </si>
  <si>
    <t>s6</t>
  </si>
  <si>
    <t>"1.1.1 (L1) Ensure 'Enforce password history' is set to '24 or more password(s)': [PASSED]"
This policy setting determines the number of renewed, unique passwords that have to be associated with a user account before you can reuse an old password. The value for this policy setting must be between 0 and 24 passwords. The default value for stand-alone systems is 0 passwords, but the default setting when joined to a domain is 24 passwords. To maintain the effectiveness of this policy setting, use the Minimum password age setting to prevent users from repeatedly changing their password.
The recommended state for this setting is: 24 or more password(s)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Note #2: As of the publication of this benchmark, Microsoft currently has a maximum limit of 24 saved passwords. For more information, please visit
Enforce password history (Windows 10) - Windows security | Microsoft Docs
The longer a user uses the same password, the greater the chance that an attacker can determine the password through brute force attacks. Also, any accounts that may have been compromised will remain exploitable for as long as the password is left unchanged. If password changes are required but password reuse is not prevented, or if users continually reuse a small number of passwords, the effectiveness of a good password policy is greatly reduced.
If you specify a low number for this policy setting, users will be able to use the same small number of passwords repeatedly. If you do not also configure the Minimum password age setting, users might repeatedly change their passwords until they can reuse their original password.
Solution:
To establish the recommended configuration via GP, set the following UI path to 24 or more password(s) :
Computer Configuration\Policies\Windows Settings\Security Settings\Account Policies\Password Policy\Enforce password history
Impact:
The major impact of this configuration is that users must create a new password every time they are required to change their old one. If users are required to change their passwords to new unique values, there is an increased risk of users who write their passwords somewhere so that they do not forget them. Another risk is that users may create passwords that change incrementally (for example, password01, password02, and so on) to facilitate memorization but make them easier to guess. Also, an excessively low value for the Minimum password age setting will likely increase administrative overhead, because users who forget their passwords might ask the help desk to reset them frequently.
See Also:
https://workbench.cisecurity.org/benchmarks/16913
Reference:
800-171|3.5.2, 800-53|IA-5(1), 800-53r5|IA-5(1), CSCv7|16.2, CSCv8|5.2, CSF|PR.AC-1, CSF2.0|PR.AA-01, CSF2.0|PR.AA-03, GDPR|32.1.b, HIPAA|164.306(a)(1), HIPAA|164.312(a)(2)(i), HIPAA|164.312(d), ITSG-33|IA-5(1), LEVEL|1A, NESA|T5.2.3, QCSC-v1|5.2.2, QCSC-v1|13.2, SWIFT-CSCv1|4.1
Policy Value:
[24..4294967295]
Actual Value:
24</t>
  </si>
  <si>
    <t>"1.1.2 (L1) Ensure 'Maximum password age' is set to '365 or fewer days, but not 0': [PASSED]"
This policy setting defines how long a user can use their password before it expires.
Values for this policy setting range from 0 to 999 days. If you set the value to 0, the password will never expire.
Because attackers can crack passwords, the more frequently you change the password the less opportunity an attacker has to use a cracked password. However, the lower this value is set, the higher the potential for an increase in calls to help desk support due to users having to change their password or forgetting which password is current.
The recommended state for this setting is 365 or fewer days, but not 0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The longer a password exists the higher the likelihood that it will be compromised by a brute force attack, by an attacker gaining general knowledge about the user, or by the user sharing the password. Configuring the Maximum password age setting to 0 so that users are never required to change their passwords is a major security risk because that allows a compromised password to be used by the malicious user for as long as the valid user has authorized access.
Solution:
To establish the recommended configuration via GP, set the following UI path to 365 or fewer days, but not 0 :
Computer Configuration\Policies\Windows Settings\Security Settings\Account Policies\Password Policy\Maximum password age
Impact:
If the Maximum password age setting is too low, users are required to change their passwords very often. Such a configuration can reduce security in the organization, because users might write their passwords in an insecure location or lose them. If the value for this policy setting is too high, the level of security within an organization is reduced because it allows potential attackers more time in which to discover user passwords or to use compromised accounts.
See Also:
https://workbench.cisecurity.org/benchmarks/16913
Reference:
800-171|3.5.2, 800-53|IA-5(1), 800-53r5|IA-5(1), CSCv7|16.10, CSCv8|5.2, CSF|PR.AC-1, CSF2.0|PR.AA-01, CSF2.0|PR.AA-03, GDPR|32.1.b, HIPAA|164.306(a)(1), HIPAA|164.312(a)(2)(i), HIPAA|164.312(d), ITSG-33|IA-5(1), LEVEL|1A, NESA|T5.2.3, QCSC-v1|5.2.2, QCSC-v1|13.2, SWIFT-CSCv1|4.1
Policy Value:
[1..365]
Actual Value:
365</t>
  </si>
  <si>
    <t>"1.1.3 (L1) Ensure 'Minimum password age' is set to '1 or more day(s)': [PASSED]"
This policy setting determines the number of days that you must use a password before you can change it. The range of values for this policy setting is between 1 and 999 days. (You may also set the value to 0 to allow immediate password changes.) The default value for this setting is 0 days.
The recommended state for this setting is: 1 or more day(s)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Users may have favorite passwords that they like to use because they are easy to remember and they believe that their password choice is secure from compromise. Unfortunately, passwords are compromised and if an attacker is targeting a specific individual user account, with foreknowledge of data about that user, reuse of old passwords can cause a security breach. To address password reuse a combination of security settings is required. Using this policy setting with the Enforce password history setting prevents the easy reuse of old passwords. For example, if you configure the Enforce password history setting to ensure that users cannot reuse any of their last 12 passwords, they could change their password 13 times in a few minutes and reuse the password they started with, unless you also configure the Minimum password age setting to a number that is greater than 0. You must configure this policy setting to a number that is greater than 0 for the Enforce password history setting to be effective.
Solution:
To establish the recommended configuration via GP, set the following UI path to 1 or more day(s) :
Computer Configuration\Policies\Windows Settings\Security Settings\Account Policies\Password Policy\Minimum password age
Impact:
If an administrator sets a password for a user but wants that user to change the password when the user first logs on, the administrator must select the User must change password at next logon check box, or the user will not be able to change the password until the next day.
See Also:
https://workbench.cisecurity.org/benchmarks/16913
Reference:
800-171|3.5.2, 800-53|IA-5(1), 800-53r5|IA-5(1), CSCv7|16.10, CSCv8|5.2, CSF|PR.AC-1, CSF2.0|PR.AA-01, CSF2.0|PR.AA-03, GDPR|32.1.b, HIPAA|164.306(a)(1), HIPAA|164.312(a)(2)(i), HIPAA|164.312(d), ITSG-33|IA-5(1), LEVEL|1A, NESA|T5.2.3, QCSC-v1|5.2.2, QCSC-v1|13.2, SWIFT-CSCv1|4.1
Policy Value:
[1..4294967295]
Actual Value:
1</t>
  </si>
  <si>
    <t>"1.1.4 (L1) Ensure 'Minimum password length' is set to '14 or more character(s)': [PASSED]"
This policy setting determines the least number of characters that make up a password for a user account. There are many different theories about how to determine the best password length for an organization, but perhaps 'passphrase' is a better term than 'password.' In Microsoft Windows 2000 or newer, passphrases can be quite long and can include spaces. Therefore, a phrase such as 'I want to drink a $5 milkshake' is a valid passphrase; it is a considerably stronger password than an 8 or 10 character string of random numbers and letters, and yet is easier to remember. Users must be educated about the proper selection and maintenance of passwords, especially around password length. In enterprise environments, the ideal value for the Minimum password length setting is 14 characters, however you should adjust this value to meet your organization's business requirements.
The recommended state for this setting is: 14 or more character(s)
Note: In Windows Server 2016 and older versions of Windows Server, the GUI of the Local Security Policy (LSP), Local Group Policy Editor (LGPE) and Group Policy Management Editor (GPME) would not let you set this value higher than 14 characters. However, starting with Windows Server 2019, Microsoft changed the GUI to allow up to a 20 character minimum password length.
Note #2: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Types of password attacks include dictionary attacks (which attempt to use common words and phrases) and brute force attacks (which try every possible combination of characters). Also, attackers sometimes try to obtain the account database so they can use tools to discover the accounts and passwords.
Solution:
To establish the recommended configuration via GP, set the following UI path to 14 or more character(s) :
Computer Configuration\Policies\Windows Settings\Security Settings\Account Policies\Password Policy\Minimum password length
Impact:
Requirements for extremely long passwords can actually decrease the security of an organization, because users might leave the information in an insecure location or lose it. If very long passwords are required, mistyped passwords could cause account lockouts and increase the volume of help desk calls. If your organization has issues with forgotten passwords due to password length requirements, consider teaching your users about passphrases, which are often easier to remember and, due to the larger number of character combinations, much harder to discover.
Note: Older versions of Windows such as Windows 98 and Windows NT 4.0 do not support passwords that are longer than 14 characters. Computers that run these older operating systems are unable to authenticate with computers or domains that use accounts that require long passwords.
See Also:
https://workbench.cisecurity.org/benchmarks/16913
Reference:
800-171|3.5.2, 800-53|IA-5(1), 800-53r5|IA-5(1), CSCv7|4.4, CSCv8|5.2, CSF|PR.AC-1, CSF2.0|PR.AA-01, CSF2.0|PR.AA-03, GDPR|32.1.b, HIPAA|164.306(a)(1), HIPAA|164.312(a)(2)(i), HIPAA|164.312(d), ITSG-33|IA-5(1), LEVEL|1A, NESA|T5.2.3, QCSC-v1|5.2.2, QCSC-v1|13.2, SWIFT-CSCv1|4.1
Policy Value:
[14..4294967295]
Actual Value:
14</t>
  </si>
  <si>
    <t>"1.1.5 (L1) Ensure 'Password must meet complexity requirements' is set to 'Enabled': [PASSED]"
This policy setting checks all new passwords to ensure that they meet basic requirements for strong passwords.
When this policy is enabled, passwords must meet the following minimum requirements:
 - Not contain the user's account name or parts of the user's full name that exceed two consecutive characters
 - Be at least six characters in length
 - Contain characters from three of the following categories:
 - English uppercase characters (A through Z)
 - English lowercase characters (a through z)
 - Base 10 digits (0 through 9)
 - Non-alphabetic characters (for example, !, $, #, %)
 - A catch-all category of any Unicode character that does not fall under the previous four categories. This fifth category can be regionally specific.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 to the power of 7 combinations. An eight-character password has 26 to the power of 8 (or 2 x 1011)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Passwords that contain only alphanumeric characters are extremely easy to discover with several publicly available tools.
Solution:
To establish the recommended configuration via GP, set the following UI path to Enabled :
Computer Configuration\Policies\Windows Settings\Security Settings\Account Policies\Password Policy\Password must meet complexity requirements
Impact:
If the default password complexity configuration is retained, additional help desk calls for locked-out accounts could occur because users might not be accustomed to passwords that contain non-alphabetic characters. However, all users should be able to comply with the complexity requirement with minimal difficulty.
If your organization has more stringent security requirements, you can create a custom version of the Passfilt.dll file that allows the use of arbitrarily complex password strength rules. For example, a custom password filter might require the use of non-upper row characters. (Upper row characters are those that require you to hold down the SHIFT key and press any of the digits between 1 and 0.) A custom password filter might also perform a dictionary check to verify that the proposed password does not contain common dictionary words or fragments.
Also, the use of ALT key character combinations can greatly enhance the complexity of a password. However, such stringent password requirements can result in unhappy users and an extremely busy help desk. Alternatively, your organization could consider a requirement for all administrator passwords to use ALT characters in the 0128 - 0159 range. (ALT characters outside of this range can represent standard alphanumeric characters that would not add additional complexity to the password.)
See Also:
https://workbench.cisecurity.org/benchmarks/16913
Reference:
800-171|3.5.2, 800-53|IA-5(1), 800-53r5|IA-5(1), CSCv7|4.4, CSCv8|5.2, CSF|PR.AC-1, CSF2.0|PR.AA-01, CSF2.0|PR.AA-03, GDPR|32.1.b, HIPAA|164.306(a)(1), HIPAA|164.312(a)(2)(i), HIPAA|164.312(d), ITSG-33|IA-5(1), LEVEL|1A, NESA|T5.2.3, QCSC-v1|5.2.2, QCSC-v1|13.2, SWIFT-CSCv1|4.1
Policy Value:
'enabled'
Actual Value:
'enabled'</t>
  </si>
  <si>
    <t>"1.1.6 (L1) Ensure 'Relax minimum password length limits' is set to 'Enabled': [PASSED]"
This policy setting determines whether the minimum password length setting can be increased beyond the legacy limit of 14 characters. For more information please see the following
Microsoft Security Blog
.
The recommended state for this setting is: Enabled
Note: This setting only affects
local
accounts on the computer. Domain accounts are only affected by settings on the Domain Controllers, because that is where domain accounts are stored.
This setting will enable the enforcement of longer and generally stronger passwords or passphrases where MFA is not in use.
Solution:
To establish the recommended configuration via GP, set the following UI path to Enabled :
Computer Configuration\Policies\Windows Settings\Security Settings\Account Policies\Password Policy\Relax minimum password length limits
Note: This setting is only available within the built-in OS security template of Windows 10 Release 2004 and Server 2022 (or newer), and is not available via older versions of the OS, or via downloadable Administrative Templates (ADMX/ADML). Therefore, you
must
use a Windows 10 Release 2004 or Server 2022 system (or newer) to view or edit this setting with the Group Policy Management Console (GPMC) or Group Policy Management Editor (GPME).
Impact:
The
Minimum password length
setting may be configured higher than 14 characters.
If very long passwords are required, mistyped passwords could cause account lockouts and increase the volume of help desk calls. If your organization has issues with forgotten passwords due to password length requirements, consider teaching your users about passphrases, which are often easier to remember and, due to the larger number of character combinations, much harder to discover.
See Also:
https://workbench.cisecurity.org/benchmarks/16913
Reference:
800-171|3.5.2, 800-53|IA-5(1), 800-53r5|IA-5(1), CSCv7|4.4, CSCv8|5.2, CSF|PR.AC-1, CSF2.0|PR.AA-01, CSF2.0|PR.AA-03, GDPR|32.1.b, HIPAA|164.306(a)(1), HIPAA|164.312(a)(2)(i), HIPAA|164.312(d), ITSG-33|IA-5(1), LEVEL|1A, NESA|T5.2.3, QCSC-v1|5.2.2, QCSC-v1|13.2, SWIFT-CSCv1|4.1
Policy Value:
1
Actual Value:
1</t>
  </si>
  <si>
    <t>"1.1.7 (L1) Ensure 'Store passwords using reversible encryption' is set to 'Disabled': [PASSED]"
This policy setting determines whether the operating system stores passwords in a way that uses reversible encryption, which provides support for application protocols that require knowledge of the user's password for authentication purposes. Passwords that are stored with reversible encryption are essentially the same as plaintext versions of the passwords.
The recommended state for this setting is: Disabled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Enabling this policy setting allows the operating system to store passwords in a weaker format that is much more susceptible to compromise and weakens your system security.
Solution:
To establish the recommended configuration via GP, set the following UI path to Disabled :
Computer Configuration\Policies\Windows Settings\Security Settings\Account Policies\Password Policy\Store passwords using reversible encryption
Impact:
If your organization uses either the CHAP authentication protocol through remote access or IAS services or Digest Authentication in IIS, you must configure this policy setting to Enabled. This setting is extremely dangerous to apply through Group Policy on a user-by-user basis, because it requires the appropriate user account object to be opened in Active Directory Users and Computers.
See Also:
https://workbench.cisecurity.org/benchmarks/16913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ITSG-33|IA-5(1), ITSG-33|SC-28, ITSG-33|SC-28a., ITSG-33|SC-28(1), LEVEL|1A, NESA|T5.2.3, PCI-DSSv3.2.1|3.4, PCI-DSSv4.0|3.3.2, PCI-DSSv4.0|3.5.1, QCSC-v1|5.2.2, QCSC-v1|6.2, QCSC-v1|13.2, SWIFT-CSCv1|4.1, TBA-FIISB|28.1
Policy Value:
'disabled'
Actual Value:
'disabled'</t>
  </si>
  <si>
    <t>"1.2.1 (L1) Ensure 'Account lockout duration' is set to '15 or more minute(s)': [PASSED]"
This policy setting determines the length of time that must pass before a locked account is unlocked and a user can try to log on again. The setting does this by specifying the number of minutes a locked out account will remain unavailable. If the value for this policy setting is configured to 0, locked out accounts will remain locked out until an administrator manually unlocks them.
Although it might seem like a good idea to configure the value for this policy setting to a high value, such a configuration will likely increase the number of calls that the help desk receives to unlock accounts locked by mistake. Users should be aware of the length of time a lock remains in place, so that they realize they only need to call the help desk if they have an extremely urgent need to regain access to their computer.
The recommended state for this setting is: 15 or more minute(s)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A denial of service (DoS) condition can be created if an attacker abuses the Account lockout threshold and repeatedly attempts to log on with a specific account. Once you configure the Account lockout threshold setting, the account will be locked out after the specified number of failed attempts. If you configure the Account lockout duration setting to 0, then the account will remain locked out until an administrator unlocks it manually.
Solution:
To establish the recommended configuration via GP, set the following UI path to 15 or more minute(s) :
Computer Configuration\Policies\Windows Settings\Security Settings\Account Policies\Account Lockout Policy\Account lockout duration
Impact:
Although it may seem like a good idea to configure this policy setting to never automatically unlock an account, such a configuration can increase the number of requests that your organization's help desk receives to unlock accounts that were locked by mistake.
See Also:
https://workbench.cisecurity.org/benchmarks/16913
Reference:
800-171|3.1.8, 800-171|3.1.18, 800-53|AC-7, 800-53|AC-19, 800-53r5|AC-7, 800-53r5|AC-19, CN-L3|8.1.4.1(b), CSCv7|16.11, CSCv8|4.10, CSF|PR.AC-3, CSF2.0|PR.AA-03, CSF2.0|PR.AA-05, GDPR|32.1.b, HIPAA|164.306(a)(1), ISO/IEC-27001|A.6.2.1, ITSG-33|AC-7, ITSG-33|AC-19, LEVEL|1A, NIAv2|AM24, QCSC-v1|3.2, QCSC-v1|5.2.2, QCSC-v1|13.2, TBA-FIISB|36.2.4, TBA-FIISB|45.1.2
Policy Value:
[15..4294967295]
Actual Value:
30</t>
  </si>
  <si>
    <t>"1.2.3 (L1) Ensure 'Allow Administrator account lockout' is set to 'Enabled' (MS only): [PASSED]"
This policy setting determines whether the built-in Administrator account is subject to the following Account Lockout Policy settings:
Account lockout duration
,
Account lockout threshold
, and
Reset account lockout counter
. By default, this account is excluded from the account lockout controls and will never be locked out with repeated bad password attempts.
The recommended state for this setting is: Enabled
Note: This setting applies only to OSes patched as of October 11, 2022 (see
MS KB5020282
).
Enabling account lockout policies for the built-in Administrator account will reduce the likelihood of a successful brute force attack.
Solution:
To establish the recommended configuration via GP, set the following UI path to Enabled :
Computer Configuration\Policies\Windows Settings\Security Settings\Account Policies\Account Lockout Policies\Allow Administrator account lockout
Impact:
The built-in Administrator account will be subject to the policies in Section
1.2 Account Lockout Policy
of this benchmark.
See Also:
https://workbench.cisecurity.org/benchmarks/16913
Reference:
800-171|3.1.8, 800-171|3.1.18, 800-53|AC-7, 800-53|AC-19, 800-53r5|AC-7, 800-53r5|AC-19, CN-L3|8.1.4.1(b), CSCv7|16.11, CSCv7|16.12, CSCv8|4.10, CSF|PR.AC-3, CSF2.0|PR.AA-03, CSF2.0|PR.AA-05, GDPR|32.1.b, HIPAA|164.306(a)(1), ISO/IEC-27001|A.6.2.1, ITSG-33|AC-7, ITSG-33|AC-19, LEVEL|1M, NIAv2|AM24, QCSC-v1|3.2, QCSC-v1|5.2.2, QCSC-v1|13.2, TBA-FIISB|36.2.4, TBA-FIISB|45.1.2
Policy Value:
'enabled'
Actual Value:
'enabled'</t>
  </si>
  <si>
    <t>"17.1.1 (L1) Ensure 'Audit Credential Validation' is set to 'Success and Failure': [PASSED]"
This subcategory reports the results of validation tests on credentials submitted for a user account logon request. These events occur on the computer that is authoritative for the credentials. For domain accounts, the Domain Controller is authoritative, whereas for local accounts, the local computer is authoritative. In domain environments, most of the Account Logon events occur in the Security log of the Domain Controllers that are authoritative for the domain accounts. However, these events can occur on other computers in the organization when local accounts are used to log on. Events for this subcategory include:
 - 4774: An account was mapped for logon.
 - 4775: An account could not be mapped for logon.
 - 4776: The Domain Controller attempted to validate the credentials for an account.
 - 4777: The Domain Controller failed to validate the credentials for an account.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Policies\Account Logon\Audit Credential Validation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CSCv7|16.12,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</si>
  <si>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"17.2.1 (L1) Ensure 'Audit Application Group Management' is set to 'Success and Failure': [PASSED]"
This policy setting allows you to audit events generated by changes to application groups such as the following:
 - Application group is created, changed, or deleted.
 - Member is added or removed from an application group.
Application groups are utilized by Windows Authorization Manager, which is a flexible framework created by Microsoft for integrating role-based access control (RBAC) into applications. More information on Windows Authorization Manager is available at
MSDN - Windows Authorization Manager
.
The recommended state for this setting is: Success and Failure
Note: Although Microsoft '
Deprecated
' Windows Authorization Manager (AzMan) in Windows Server 2012 and 2012 R2, this feature still exists in the OS (unimproved), and therefore should still be audited.
Auditing events in this category may be useful when investigating an incident.
Solution:
To establish the recommended configuration via GP, set the following UI path to Success and Failure :
Computer Configuration\Policies\Windows Settings\Security Settings\Advanced Audit Policy Configuration\Audit Policies\Account Management\Audit Application Group Management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</si>
  <si>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"17.2.5 (L1) Ensure 'Audit Security Group Management' is set to include 'Success': [PASSED]"
This subcategory reports each event of security group management, such as when a security group is created, changed, or deleted or when a member is added to or removed from a security group. If you enable this Audit policy setting, administrators can track events to detect malicious, accidental, and authorized creation of security group accounts. Events for this subcategory include:
 - 4727: A security-enabled global group was created.
 - 4728: A member was added to a security-enabled global group.
 - 4729: A member was removed from a security-enabled global group.
 - 4730: A security-enabled global group was deleted.
 - 4731: A security-enabled local group was created.
 - 4732: A member was added to a security-enabled local group.
 - 4733: A member was removed from a security-enabled local group.
 - 4734: A security-enabled local group was deleted.
 - 4735: A security-enabled local group was changed.
 - 4737: A security-enabled global group was changed.
 - 4754: A security-enabled universal group was created.
 - 4755: A security-enabled universal group was changed.
 - 4756: A member was added to a security-enabled universal group.
 - 4757: A member was removed from a security-enabled universal group.
 - 4758: A security-enabled universal group was deleted.
 - 4764: A group's type was changed.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Policies\Account Management\Audit Security Group Management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CSCv7|16.6,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</si>
  <si>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"17.2.6 (L1) Ensure 'Audit User Account Management' is set to 'Success and Failure': [PASSED]"
This subcategory reports each event of user account management, such as when a user account is created, changed, or deleted; a user account is renamed, disabled, or enabled; or a password is set or changed. If you enable this Audit policy setting, administrators can track events to detect malicious, accidental, and authorized creation of user accounts. Events for this subcategory include:
 - 4720: A user account was created.
 - 4722: A user account was enabled.
 - 4723: An attempt was made to change an account's password.
 - 4724: An attempt was made to reset an account's password.
 - 4725: A user account was disabled.
 - 4726: A user account was deleted.
 - 4738: A user account was changed.
 - 4740: A user account was locked out.
 - 4765: SID History was added to an account.
 - 4766: An attempt to add SID History to an account failed.
 - 4767: A user account was unlocked.
 - 4780: The ACL was set on accounts which are members of administrators groups.
 - 4781: The name of an account was changed:
 - 4794: An attempt was made to set the Directory Services Restore Mode.
 - 5376: Credential Manager credentials were backed up.
 - 5377: Credential Manager credentials were restored from a backup.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Policies\Account Management\Audit User Account Management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</si>
  <si>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"17.3.1 (L1) Ensure 'Audit PNP Activity' is set to include 'Success': [PASSED]"
This policy setting allows you to audit when plug and play detects an external device.
The recommended state for this setting is to include: Success
Note: A Windows 10, Server 2016 or newer OS is required to access and set this value in Group Policy.
Enabling this setting will allow a user to audit events when a device is plugged into a system. This can help alert IT staff if unapproved devices are plugged in.
Solution:
To establish the recommended configuration via GP, set the following UI path to include Success :
Computer Configuration\Policies\Windows Settings\Security Settings\Advanced Audit Policy Configuration\Audit Policies\Detailed Tracking\Audit PNP Activity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</si>
  <si>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"17.3.2 (L1) Ensure 'Audit Process Creation' is set to include 'Success': [PASSED]"
This subcategory reports the creation of a process and the name of the program or user that created it. Events for this subcategory include:
 - 4688: A new process has been created.
 - 4696: A primary token was assigned to process.
Refer to Microsoft Knowledge Base article 947226:
Description of security events in Windows Vista and in Windows Server 2008
for the most recent information about this setting.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Policies\Detailed Tracking\Audit Process Creation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</si>
  <si>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"17.5.1 (L1) Ensure 'Audit Account Lockout' is set to include 'Failure': [PASSED]"
This subcategory reports when a user's account is locked out as a result of too many failed logon attempts. Events for this subcategory include:
 - 4625: An account failed to log on.
The recommended state for this setting is to include: Failure
Auditing these events may be useful when investigating a security incident.
Solution:
To establish the recommended configuration via GP, set the following UI path to include Failure :
Computer Configuration\Policies\Windows Settings\Security Settings\Advanced Audit Policy Configuration\Audit Policies\Logon/Logoff\Audit Account Lockout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CSCv7|16.6,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'failure' || 'success, failure'
Actual Value:
'failure'</t>
  </si>
  <si>
    <t>"17.5.2 (L1) Ensure 'Audit Group Membership' is set to include 'Success': [PASSED]"
This policy allows you to audit the group membership information in the user's logon token. Events in this subcategory are generated on the computer on which a logon session is created. For an interactive logon, the security audit event is generated on the computer that the user logged on to. For a network logon, such as accessing a shared folder on the network, the security audit event is generated on the computer hosting the resource.
The recommended state for this setting is to include: Success
Note: A Windows 10, Server 2016 or newer OS is required to access and set this value in Group Policy.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Policies\Logon/Logoff\Audit Group Membership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</si>
  <si>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"17.5.3 (L1) Ensure 'Audit Logoff' is set to include 'Success': [PASSED]"
This subcategory reports when a user logs off from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- 4634: An account was logged off.
 - 4647: User initiated logoff.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Policies\Logon/Logoff\Audit Logoff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</si>
  <si>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"17.5.4 (L1) Ensure 'Audit Logon' is set to 'Success and Failure': [PASSED]"
This subcategory reports when a user attempts to log on to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- 4624: An account was successfully logged on.
 - 4625: An account failed to log on.
 - 4648: A logon was attempted using explicit credentials.
 - 4675: SIDs were filtered.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Policies\Logon/Logoff\Audit Logon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</si>
  <si>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"17.5.5 (L1) Ensure 'Audit Other Logon/Logoff Events' is set to 'Success and Failure': [PASSED]"
This subcategory reports other logon/logoff-related events, such as Remote Desktop Services session disconnects and reconnects, using RunAs to run processes under a different account, and locking and unlocking a workstation. Events for this subcategory include:
 - 4649: A replay attack was detected.
 - 4778: A session was reconnected to a Window Station.
 - 4779: A session was disconnected from a Window Station.
 - 4800: The workstation was locked.
 - 4801: The workstation was unlocked.
 - 4802: The screen saver was invoked.
 - 4803: The screen saver was dismissed.
 - 5378: The requested credentials delegation was disallowed by policy.
 - 5632: A request was made to authenticate to a wireless network.
 - 5633: A request was made to authenticate to a wired network.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Policies\Logon/Logoff\Audit Other Logon/Logoff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</si>
  <si>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"17.5.6 (L1) Ensure 'Audit Special Logon' is set to include 'Success': [PASSED]"
This subcategory reports when a special logon is used. A special logon is a logon that has administrator-equivalent privileges and can be used to elevate a process to a higher level. Events for this subcategory include:
 - 4964 : Special groups have been assigned to a new logon.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Policies\Logon/Logoff\Audit Special Logon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</si>
  <si>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"17.6.1 (L1) Ensure 'Audit Detailed File Share' is set to include 'Failure': [PASSED]"
This subcategory allows you to audit attempts to access files and folders on a shared folder. Events for this subcategory include:
 - 5145: network share object was checked to see whether client can be granted desired access.
The recommended state for this setting is to include: Failure
Auditing the Failures will log which unauthorized users attempted (and failed) to get access to a file or folder on a network share on this computer, which could possibly be an indication of malicious intent.
Solution:
To establish the recommended configuration via GP, set the following UI path to include Failure :
Computer Configuration\Policies\Windows Settings\Security Settings\Advanced Audit Policy Configuration\Audit Policies\Object Access\Audit Detailed File Share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CSCv7|14.6,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'failure' || 'success, failure'
Actual Value:
'failure'</t>
  </si>
  <si>
    <t>"17.6.2 (L1) Ensure 'Audit File Share' is set to 'Success and Failure': [PASSED]"
This policy setting allows you to audit attempts to access a shared folder.
The recommended state for this setting is: Success and Failure
Note: There are no system access control lists (SACLs) for shared folders. If this policy setting is enabled, access to all shared folders on the system is audited.
In an enterprise managed environment, it's important to track deletion, creation, modification, and access events for network shares. Any unusual file sharing activity may be useful in an investigation of potentially malicious activity.
Solution:
To establish the recommended configuration via GP, set the following UI path to Success and Failure :
Computer Configuration\Policies\Windows Settings\Security Settings\Advanced Audit Policy Configuration\Audit Policies\Object Access\Audit File Share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CSCv7|14.6,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</si>
  <si>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"17.6.3 (L1) Ensure 'Audit Other Object Access Events' is set to 'Success and Failure': [PASSED]"
This policy setting allows you to audit events generated by the management of task scheduler jobs or COM+ objects.
For scheduler jobs, the following are audited:
 - Job created.
 - Job deleted.
 - Job enabled.
 - Job disabled.
 - Job updated.
For COM+ objects, the following are audited:
 - Catalog object added.
 - Catalog object updated.
 - Catalog object deleted.
The recommended state for this setting is: Success and Failure
The unexpected creation of scheduled tasks and COM+ objects could potentially be an indication of malicious activity. Since these types of actions are generally low volume, it may be useful to capture them in the audit logs for use during an investigation.
Solution:
To establish the recommended configuration via GP, set the following UI path to Success and Failure :
Computer Configuration\Policies\Windows Settings\Security Settings\Advanced Audit Policy Configuration\Audit Policies\Object Access\Audit Other Object Access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</si>
  <si>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"17.6.4 (L1) Ensure 'Audit Removable Storage' is set to 'Success and Failure': [PASSED]"
This policy setting allows you to audit user attempts to access file system objects on a removable storage device. A security audit event is generated only for all objects for all types of access requested. If you configure this policy setting, an audit event is generated each time an account accesses a file system object on a removable storage. Success audits record successful attempts and Failure audits record unsuccessful attempts. If you do not configure this policy setting, no audit event is generated when an account accesses a file system object on a removable storage.
The recommended state for this setting is: Success and Failure
Note: A Windows 8.0, Server 2012 (non-R2) or newer OS is required to access and set this value in Group Policy.
Auditing removable storage may be useful when investigating an incident. For example, if an individual is suspected of copying sensitive information onto a USB drive.
Solution:
To establish the recommended configuration via GP, set the following UI path to Success and Failure :
Computer Configuration\Policies\Windows Settings\Security Settings\Advanced Audit Policy Configuration\Audit Policies\Object Access\Audit Removable Storage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</si>
  <si>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"17.7.1 (L1) Ensure 'Audit Audit Policy Change' is set to include 'Success': [PASSED]"
This subcategory reports changes in audit policy including SACL changes. Events for this subcategory include:
 - 4715: The audit policy (SACL) on an object was changed.
 - 4719: System audit policy was changed.
 - 4902: The Per-user audit policy table was created.
 - 4904: An attempt was made to register a security event source.
 - 4905: An attempt was made to unregister a security event source.
 - 4906: The CrashOnAuditFail value has changed.
 - 4907: Auditing settings on object were changed.
 - 4908: Special Groups Logon table modified.
 - 4912: Per User Audit Policy was changed.
The recommended state for this setting is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Policies\Policy Change\Audit Audit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</si>
  <si>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"17.7.2 (L1) Ensure 'Audit Authentication Policy Change' is set to include 'Success': [PASSED]"
This subcategory reports changes in authentication policy. Events for this subcategory include:
 - 4706: A new trust was created to a domain.
 - 4707: A trust to a domain was removed.
 - 4713: Kerberos policy was changed.
 - 4716: Trusted domain information was modified.
 - 4717: System security access was granted to an account.
 - 4718: System security access was removed from an account.
 - 4739: Domain Policy was changed.
 - 4864: A namespace collision was detected.
 - 4865: A trusted forest information entry was added.
 - 4866: A trusted forest information entry was removed.
 - 4867: A trusted forest information entry was modified.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Policies\Policy Change\Audit Authentication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</si>
  <si>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"17.7.3 (L1) Ensure 'Audit Authorization Policy Change' is set to include 'Success': [PASSED]"
This subcategory reports changes in authorization policy. Events for this subcategory include:
 - 4703: A user right was adjusted.
 - 4704: A user right was assigned.
 - 4705: A user right was removed.
 - 4670: Permissions on an object were changed.
 - 4911: Resource attributes of the object were changed.
 - 4913: Central Access Policy on the object was changed.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Policies\Policy Change\Audit Authorization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</si>
  <si>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"17.7.4 (L1) Ensure 'Audit MPSSVC Rule-Level Policy Change' is set to 'Success and Failure': [PASSED]"
This subcategory determines whether the operating system generates audit events when changes are made to policy rules for the Microsoft Protection Service (MPSSVC.exe). Events for this subcategory include:
 -
4944: The following policy was active when the Windows Firewall started.
 -
4945: A rule was listed when the Windows Firewall started.
 -
4946: A change has been made to Windows Firewall exception list. A rule was added.
 -
4947: A change has been made to Windows Firewall exception list. A rule was modified.
 -
4948: A change has been made to Windows Firewall exception list. A rule was deleted.
 -
4949: Windows Firewall settings were restored to the default values.
 -
4950: A Windows Firewall setting has changed.
 -
4951: A rule has been ignored because its major version number was not recognized by Windows Firewall.
 -
4952: Parts of a rule have been ignored because its minor version number was not recognized by Windows Firewall. The other parts of the rule will be enforced.
 -
4953: A rule has been ignored by Windows Firewall because it could not parse the rule.
 -
4954: Windows Firewall Group Policy settings have changed. The new settings have been applied.
 -
4956: Windows Firewall has changed the active profile.
 -
4957: Windows Firewall did not apply the following rule.
 -
4958: Windows Firewall did not apply the following rule because the rule referred to items not configured on this computer.
The recommended state for this setting is : Success and Failure
Changes to firewall rules are important for understanding the security state of the computer and how well it is protected against network attacks.
Solution:
To establish the recommended configuration via GP, set the following UI path to Success and Failure :
Computer Configuration\Policies\Windows Settings\Security Settings\Advanced Audit Policy Configuration\Audit Policies\Policy Change\Audit MPSSVC Rule-Level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</si>
  <si>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"17.7.5 (L1) Ensure 'Audit Other Policy Change Events' is set to include 'Failure': [PASSED]"
This subcategory contains events about EFS Data Recovery Agent policy changes, changes in Windows Filtering Platform filter, status on Security policy settings updates for local Group Policy settings, Central Access Policy changes, and detailed troubleshooting events for Cryptographic Next Generation (CNG) operations.
 -
5063: A cryptographic provider operation was attempted.
 -
5064: A cryptographic context operation was attempted.
 -
5065: A cryptographic context modification was attempted.
 -
5066: A cryptographic function operation was attempted.
 -
5067: A cryptographic function modification was attempted.
 -
5068: A cryptographic function provider operation was attempted.
 -
5069: A cryptographic function property operation was attempted.
 -
5070: A cryptographic function property modification was attempted.
 -
6145: One or more errors occurred while processing security policy in the group policy objects.
The recommended state for this setting is to include: Failure
This setting can help detect errors in applied Security settings which came from Group Policy, and failure events related to Cryptographic Next Generation (CNG) functions.
Solution:
To establish the recommended configuration via GP, set the following UI path to include Failure :
Computer Configuration\Policies\Windows Settings\Security Settings\Advanced Audit Policy Configuration\Audit Policies\Policy Change\Audit Other Policy Change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'failure' || 'success, failure'
Actual Value:
'failure'</t>
  </si>
  <si>
    <t>"17.8.1 (L1) Ensure 'Audit Sensitive Privilege Use' is set to 'Success and Failure': [PASSED]"
This subcategory reports when a user account or service uses a sensitive privilege. A sensitive privilege includes the following user rights:
 - Act as part of the operating system
 - Back up files and directories
 - Create a token object
 - Debug programs
 - Enable computer and user accounts to be trusted for delegation
 - Generate security audits
 - Impersonate a client after authentication
 - Load and unload device drivers
 - Manage auditing and security log
 - Modify firmware environment values
 - Replace a process-level token
 - Restore files and directories
 - Take ownership of files or other objects
Auditing this subcategory will create a high volume of events. Events for this subcategory include:
 - 4672: Special privileges assigned to new logon.
 - 4673: A privileged service was called.
 - 4674: An operation was attempted on a privileged object.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Policies\Privilege Use\Audit Sensitive Privilege Use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</si>
  <si>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"17.9.1 (L1) Ensure 'Audit IPsec Driver' is set to 'Success and Failure': [PASSED]"
This subcategory reports on the activities of the Internet Protocol security (IPsec) driver. Events for this subcategory include:
 - 4960: IPsec dropped an inbound packet that failed an integrity check. If this problem persists, it could indicate a network issue or that packets are being modified in transit to this computer. Verify that the packets sent from the remote computer are the same as those received by this computer. This error might also indicate interoperability problems with other IPsec implementations.
 - 4961: IPsec dropped an inbound packet that failed a replay check. If this problem persists, it could indicate a replay attack against this computer.
 - 4962: IPsec dropped an inbound packet that failed a replay check. The inbound packet had too low a sequence number to ensure it was not a replay.
 - 4963: IPsec dropped an inbound clear text packet that should have been secured. This is usually due to the remote computer changing its IPsec policy without informing this computer. This could also be a spoofing attack attempt.
 - 4965: IPsec received a packet from a remote computer with an incorrect Security Parameter Index (SPI). This is usually caused by malfunctioning hardware that is corrupting packets. If these errors persist, verify that the packets sent from the remote computer are the same as those received by this computer. This error may also indicate interoperability problems with other IPsec implementations. In that case, if connectivity is not impeded, then these events can be ignored.
 - 5478: IPsec Services has started successfully.
 - 5479: IPsec Services has been shut down successfully. The shutdown of IPsec Services can put the computer at greater risk of network attack or expose the computer to potential security risks.
 - 5480: IPsec Services failed to get the complete list of network interfaces on the computer. This poses a potential security risk because some of the network interfaces may not get the protection provided by the applied IPsec filters. Use the IP Security Monitor snap-in to diagnose the problem.
 - 5483: IPsec Services failed to initialize RPC server. IPsec Services could not be started.
 - 5484: IPsec Services has experienced a critical failure and has been shut down. The shutdown of IPsec Services can put the computer at greater risk of network attack or expose the computer to potential security risks.
 - 5485: IPsec Services failed to process some IPsec filters on a plug-and-play event for network interfaces. This poses a potential security risk because some of the network interfaces may not get the protection provided by the applied IPsec filters. Use the IP Security Monitor snap-in to diagnose the problem.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Policies\System\Audit IPsec Driver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</si>
  <si>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"17.9.2 (L1) Ensure 'Audit Other System Events' is set to 'Success and Failure': [PASSED]"
This subcategory reports on other system events. Events for this subcategory include:
 - 5024 : The Windows Firewall Service has started successfully.
 - 5025 : The Windows Firewall Service has been stopped.
 - 5027 : The Windows Firewall Service was unable to retrieve the security policy from the local storage. The service will continue enforcing the current policy.
 - 5028 : The Windows Firewall Service was unable to parse the new security policy. The service will continue with currently enforced policy.
 - 5029: The Windows Firewall Service failed to initialize the driver. The service will continue to enforce the current policy.
 - 5030: The Windows Firewall Service failed to start.
 - 5032: Windows Firewall was unable to notify the user that it blocked an application from accepting incoming connections on the network.
 - 5033 : The Windows Firewall Driver has started successfully.
 - 5034 : The Windows Firewall Driver has been stopped.
 - 5035 : The Windows Firewall Driver failed to start.
 - 5037 : The Windows Firewall Driver detected critical runtime error. Terminating.
 - 5058: Key file operation.
 - 5059: Key migration operation.
The recommended state for this setting is: Success and Failure
Capturing these audit events may be useful for identifying when the Windows Firewall is not performing as expected.
Solution:
To establish the recommended configuration via GP, set the following UI path to Success and Failure :
Computer Configuration\Policies\Windows Settings\Security Settings\Advanced Audit Policy Configuration\Audit Policies\System\Audit Other System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</si>
  <si>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"17.9.3 (L1) Ensure 'Audit Security State Change' is set to include 'Success': [PASSED]"
This subcategory reports changes in security state of the system, such as when the security subsystem starts and stops. Events for this subcategory include:
 - 4608: Windows is starting up.
 - 4609: Windows is shutting down.
 - 4616: The system time was changed.
 - 4621: Administrator recovered system from CrashOnAuditFail. Users who are not administrators will now be allowed to log on. Some auditable activity might not have been recorded.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Policies\System\Audit Security State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</si>
  <si>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"17.9.4 (L1) Ensure 'Audit Security System Extension' is set to include 'Success': [PASSED]"
This subcategory reports the loading of extension code such as authentication packages by the security subsystem. Events for this subcategory include:
 - 4610: An authentication package has been loaded by the Local Security Authority.
 - 4611: A trusted logon process has been registered with the Local Security Authority.
 - 4614: A notification package has been loaded by the Security Account Manager.
 - 4622: A security package has been loaded by the Local Security Authority.
 - 4697: A service was installed in the system.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Policies\System\Audit Security System Extension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</si>
  <si>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"17.9.5 (L1) Ensure 'Audit System Integrity' is set to 'Success and Failure': [PASSED]"
This subcategory reports on violations of integrity of the security subsystem. Events for this subcategory include:
 - 4612 : Internal resources allocated for the queuing of audit messages have been exhausted, leading to the loss of some audits.
 - 4615 : Invalid use of LPC port.
 - 4618 : A monitored security event pattern has occurred.
 - 4816 : RPC detected an integrity violation while decrypting an incoming message.
 - 5038 : Code integrity determined that the image hash of a file is not valid. The file could be corrupt due to unauthorized modification or the invalid hash could indicate a potential disk device error.
 - 5056: A cryptographic self test was performed.
 - 5057: A cryptographic primitive operation failed.
 - 5060: Verification operation failed.
 - 5061: Cryptographic operation.
 - 5062: A kernel-mode cryptographic self test was performed.
The recommended state for this setting is: Success and Failure
Auditing these events may be useful when investigating a security incident.
Solution:
To establish the recommended configuration via GP, set the following UI path to Success and Failure:
Computer Configuration\Policies\Windows Settings\Security Settings\Advanced Audit Policy Configuration\Audit Policies\System\Audit System Integrity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</si>
  <si>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"18.1.1.1 (L1) Ensure 'Prevent enabling lock screen camera' is set to 'Enabled': [PASSED]"
Disables the lock screen camera toggle switch in PC Settings and prevents a camera from being invoked on the lock screen.
The recommended state for this setting is: Enabled
Disabling the lock screen camera extends the protection afforded by the lock screen to camera features.
Solution:
To establish the recommended configuration via GP, set the following UI path to Enabled :
Computer Configuration\Policies\Administrative Templates\Control Panel\Personalization\Prevent enabling lock screen camera
Note: This Group Policy path may not exist by default. It is provided by the Group Policy template ControlPanelDisplay.admx/adml that is included with the Microsoft Windows 8.1 &amp;amp; Server 2012 R2 Administrative Templates (or newer).
Impact:
If you enable this setting, users will no longer be able to enable or disable lock screen camera access in PC Settings, and the camera cannot be invoked on the lock screen.
See Also:
https://workbench.cisecurity.org/benchmarks/16913
Reference:
800-171|3.4.2, 800-53|CM-6b., 800-53r5|CM-6b., CN-L3|8.1.10.6(d), CSF|PR.IP-1, CSF2.0|DE.CM-09, CSF2.0|PR.PS-01, GDPR|32.1.b, HIPAA|164.306(a)(1), ITSG-33|CM-6b., LEVEL|1A, NESA|T3.2.1, SWIFT-CSCv1|2.3
Policy Value:
1
Actual Value:
1</t>
  </si>
  <si>
    <t>"18.1.1.2 (L1) Ensure 'Prevent enabling lock screen slide show' is set to 'Enabled': [PASSED]"
Disables the lock screen slide show settings in PC Settings and prevents a slide show from playing on the lock screen.
The recommended state for this setting is: Enabled
Disabling the lock screen slide show extends the protection afforded by the lock screen to slide show contents.
Solution:
To establish the recommended configuration via GP, set the following UI path to Enabled :
Computer Configuration\Policies\Administrative Templates\Control Panel\Personalization\Prevent enabling lock screen slide show
Note: This Group Policy path may not exist by default. It is provided by the Group Policy template ControlPanelDisplay.admx/adml that is included with the Microsoft Windows 8.1 &amp;amp; Server 2012 R2 Administrative Templates (or newer).
Impact:
If you enable this setting, users will no longer be able to modify slide show settings in PC Settings, and no slide show will ever start.
See Also:
https://workbench.cisecurity.org/benchmarks/16913
Reference:
800-171|3.4.2, 800-53|CM-6b., 800-53r5|CM-6b., CN-L3|8.1.10.6(d), CSF|PR.IP-1, CSF2.0|DE.CM-09, CSF2.0|PR.PS-01, GDPR|32.1.b, HIPAA|164.306(a)(1), ITSG-33|CM-6b., LEVEL|1A, NESA|T3.2.1, SWIFT-CSCv1|2.3
Policy Value:
1
Actual Value:
1</t>
  </si>
  <si>
    <t>"18.1.2.2 (L1) Ensure 'Allow users to enable online speech recognition services' is set to 'Disabled': [PASSED]"
This policy enables the automatic learning component of input personalization that includes speech, inking, and typing. Automatic learning enables the collection of speech and handwriting patterns, typing history, contacts, and recent calendar information. It is required for the use of Cortana. Some of this collected information may be stored on the user's OneDrive, in the case of inking and typing; some of the information will be uploaded to Microsoft to personalize speech.
The recommended state for this setting is: Disabled
If this setting is Enabled sensitive information could be stored in the cloud or sent to Microsoft.
Solution:
To establish the recommended configuration via GP, set the following UI path to Disabled :
Computer Configuration\Policies\Administrative Templates\Control Panel\Regional and Language Options\Allow users to enable online speech recognition services
Note: This Group Policy path may not exist by default. It is provided by the Group Policy template Globalization.admx/adml that is included with the Microsoft Windows 10 RTM (Release 1507) Administrative Templates (or newer).
Note #2: In older Microsoft Windows Administrative Templates, this setting was initially named
Allow input personalization
, but it was renamed to
Allow users to enable online speech recognition services
starting with the Windows 10 R1809 &amp;amp; Server 2019 Administrative Templates.
Impact:
Automatic learning of speech, inking, and typing stops and users cannot change its value via PC Settings.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</si>
  <si>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"18.1.3 (L2) Ensure 'Allow Online Tips' is set to 'Disabled': [PASSED]"
This policy setting configures the retrieval of online tips and help for the Settings app.
The recommended state for this setting is: Disabled
Due to privacy concerns, data should never be sent to any third-party since this data could contain sensitive information.
Solution:
To establish the recommended configuration via GP, set the following UI path to Disabled :
Computer Configuration\Policies\Administrative Templates\Control Panel\Allow Online Tips
Note: This Group Policy path may not exist by default. It is provided by the Group Policy template ControlPanel.admx/adml that is included with the Microsoft Windows 10 Release 1709 Administrative Templates (or newer).
Impact:
Settings will not contact Microsoft content services to retrieve tips and help content.
See Also:
https://workbench.cisecurity.org/benchmarks/16913
Reference:
800-171|3.4.6, 800-171|3.4.7, 800-171|3.11.2, 800-171|3.11.3, 800-53|CM-7b., 800-53|RA-5, 800-53r5|CM-7b., 800-53r5|RA-5, CN-L3|7.1.3.5(c), CN-L3|7.1.3.7(d), CN-L3|8.1.4.4(b), CSCv7|9.2, CSCv7|9.3, CSF|DE.CM-8, CSF|DE.DP-4, CSF|DE.DP-5, CSF|ID.RA-1, CSF|PR.IP-1, CSF|PR.IP-12, CSF|PR.PT-3, CSF|RS.CO-3, CSF|RS.MI-3, CSF2.0|GV.SC-10, CSF2.0|ID.IM-01, CSF2.0|ID.IM-02, CSF2.0|ID.IM-03, CSF2.0|ID.RA-01, CSF2.0|ID.RA-08, CSF2.0|PR.PS-01, GDPR|32.1.b, GDPR|32.1.d, HIPAA|164.306(a)(1), ISO/IEC-27001|A.12.6.1, ITSG-33|CM-7a., ITSG-33|RA-5, LEVEL|2A, NESA|M1.2.2, NESA|M5.4.1, NESA|T7.7.1, NIAv2|SS13b, NIAv2|SS14a, NIAv2|SS14c, PCI-DSSv3.2.1|2.2.2, PCI-DSSv3.2.1|6.1, PCI-DSSv4.0|2.2.4, PCI-DSSv4.0|6.3, PCI-DSSv4.0|6.3.1, QCSC-v1|3.2, QCSC-v1|5.2.1, QCSC-v1|5.2.2, QCSC-v1|5.2.3, QCSC-v1|8.2.1, QCSC-v1|10.2.1, QCSC-v1|11.2, SWIFT-CSCv1|2.3, SWIFT-CSCv1|2.7
Policy Value:
0
Actual Value:
0</t>
  </si>
  <si>
    <t>"18.10.10.1 (L2) Ensure 'Allow Use of Camera' is set to 'Disabled': [PASSED]"
This policy setting controls whether the use of Camera devices on the machine are permitted.
The recommended state for this setting is: Disabled
Cameras in a high security environment can pose serious privacy and data exfiltration risks - they should be disabled to help mitigate that risk.
Solution:
To establish the recommended configuration via GP, set the following UI path to Disabled :
Computer Configuration\Policies\Administrative Templates\Windows Components\Camera\Allow Use of Camera
Note: This Group Policy path may not exist by default. It is provided by the Group Policy template Camera.admx/adml that is included with the Microsoft Windows 10 Release 1607 &amp;amp; Server 2016 Administrative Templates (or newer).
Impact:
Users will not be able to utilize the camera on a system.
See Also:
https://workbench.cisecurity.org/benchmarks/16913
Reference:
800-171|3.4.2, 800-171|3.4.6, 800-171|3.4.7, 800-53|CM-6, 800-53|CM-7, 800-53r5|CM-6, 800-53r5|CM-7, CSCv8|4.8, CSF|PR.IP-1, CSF|PR.PT-3, CSF2.0|DE.CM-09, CSF2.0|PR.PS-01, GDPR|32.1.b, HIPAA|164.306(a)(1), ITSG-33|CM-6, ITSG-33|CM-7, LEVEL|2A, NIAv2|SS15a, PCI-DSSv3.2.1|2.2.2, SWIFT-CSCv1|2.3
Policy Value:
0
Actual Value:
0</t>
  </si>
  <si>
    <t>"18.10.12.1 (L1) Ensure 'Turn off cloud consumer account state content' is set to 'Enabled': [PASSED]"
This policy setting determines whether cloud consumer account state content is allowed in all Windows experiences.
The recommended state for this setting is: Enabled
The use of consumer accounts in an enterprise managed environment is not good security practice as it could lead to possible data leakage.
Solution:
To establish the recommended configuration via GP, set the following UI path to Enabled :
Computer Configuration\Policies\Administrative Templates\Windows Components\Cloud Content\Turn off cloud consumer account state content
Note: This Group Policy path may not exist by default. It is provided by the Group Policy template CloudContent.admx/adml that is included with the Microsoft Windows 11 Release 21H2 Administrative Templates (or newer).
Impact:
Users will not be able to use Microsoft consumer accounts on the system, and associated Windows experiences will instead present default fallback content.
See Also:
https://workbench.cisecurity.org/benchmarks/16913
Reference:
800-171|3.1.1, 800-53|AC-2(1), 800-53r5|AC-2(1), CN-L3|7.1.3.2(d), CSCv8|5.6, CSF|PR.AC-1, CSF|PR.AC-4, CSF2.0|DE.CM-01, CSF2.0|DE.CM-03, CSF2.0|PR.AA-01, CSF2.0|PR.AA-05, CSF2.0|PR.DS-10, GDPR|32.1.b, HIPAA|164.306(a)(1), HIPAA|164.312(a)(1), ISO/IEC-27001|A.9.2.1, ITSG-33|AC-2(1), LEVEL|1A, NIAv2|AM28, NIAv2|NS5j, NIAv2|SS14e, QCSC-v1|5.2.2, QCSC-v1|8.2.1, QCSC-v1|13.2, QCSC-v1|15.2
Policy Value:
1
Actual Value:
1</t>
  </si>
  <si>
    <t>"18.10.12.3 (L1) Ensure 'Turn off Microsoft consumer experiences' is set to 'Enabled': [PASSED]"
This policy setting turns off experiences that help consumers make the most of their devices and Microsoft account.
The recommended state for this setting is: Enabled
Note:
Per Microsoft TechNet
, this policy setting only applies to Windows 10 Enterprise and Windows 10 Education editions.
Having apps silently install in an enterprise managed environment is not good security practice - especially if the apps send data back to a third-party.
Solution:
To establish the recommended configuration via GP, set the following UI path to Enabled :
Computer Configuration\Policies\Administrative Templates\Windows Components\Cloud Content\Turn off Microsoft consumer experiences
Note: This Group Policy path may not exist by default. It is provided by the Group Policy template CloudContent.admx/adml that is included with the Microsoft Windows 10 Release 1511 Administrative Templates (or newer).
Impact:
Users will no longer see personalized recommendations from Microsoft and notifications about their Microsoft account.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1
Actual Value:
1</t>
  </si>
  <si>
    <t>"18.10.13.1 (L1) Ensure 'Require pin for pairing' is set to 'Enabled: First Time' OR 'Enabled: Always': [PASSED]"
This policy setting controls whether or not a PIN is required for pairing to a wireless display device.
The recommended state for this setting is: Enabled: First Time OR Enabled: Always
If this setting is not configured or disabled then a PIN would not be required when pairing wireless display devices to the system, increasing the risk of unauthorized use.
Solution:
To establish the recommended configuration via GP, set the following UI path to Enabled: First Time OR Enabled: Always :
Computer Configuration\Policies\Administrative Templates\Windows Components\Connect\Require pin for pairing
Note: This Group Policy path may not exist by default. It is provided by the Group Policy template WirelessDisplay.admx/adml that is included with the Microsoft Windows 10 Release 1607 &amp;amp; Server 2016 Administrative Templates (or newer). The new Choose one of the following actions sub-option was later added as of the Windows 10 Release 1809 Administrative Templates. Choosing Enabled in the older templates is the equivalent of choosing Enabled: First Time in the newer templates.
Impact:
The pairing ceremony for connecting to new wireless display devices will always require a PIN.
See Also:
https://workbench.cisecurity.org/benchmarks/16913
Reference:
800-171|3.5.2, 800-53|IA-5c., 800-53r5|IA-5c., CN-L3|7.1.2.7(d), CN-L3|8.1.4.1(a), CSF|PR.AC-1, CSF2.0|PR.AA-01, CSF2.0|PR.AA-03, GDPR|32.1.b, HIPAA|164.306(a)(1), HIPAA|164.312(a)(2)(i), HIPAA|164.312(d), ISO/IEC-27001|A.9.4.3, ITSG-33|IA-5c., LEVEL|1A, NESA|T5.2.1, NESA|T5.2.3, NESA|T5.5.2, NESA|T5.5.3, QCSC-v1|5.2.2, QCSC-v1|13.2
Policy Value:
1 || 2
Actual Value:
1</t>
  </si>
  <si>
    <t>"18.10.14.1 (L1) Ensure 'Do not display the password reveal button' is set to 'Enabled': [PASSED]"
This policy setting allows you to configure the display of the password reveal button in password entry user experiences.
The recommended state for this setting is: Enabled
This is a useful feature when entering a long and complex password, especially when using a touchscreen. The potential risk is that someone else may see your password while surreptitiously observing your screen.
Solution:
To establish the recommended configuration via GP, set the following UI path to Enabled :
Computer Configuration\Policies\Administrative Templates\Windows Components\Credential User Interface\Do not display the password reveal button
Note: This Group Policy path may not exist by default. It is provided by the Group Policy template CredUI.admx/adml that is included with the Microsoft Windows 8.0 &amp;amp; Server 2012 (non-R2) Administrative Templates (or newer).
Impact:
The password reveal button will not be displayed after a user types a password in the password entry text box.
See Also:
https://workbench.cisecurity.org/benchmarks/16913
Reference:
800-171|3.5.2, 800-53|IA-5(1), 800-53r5|IA-5(1), CSF|PR.AC-1, CSF2.0|PR.AA-01, CSF2.0|PR.AA-03, GDPR|32.1.b, HIPAA|164.306(a)(1), HIPAA|164.312(a)(2)(i), HIPAA|164.312(d), ITSG-33|IA-5(1), LEVEL|1A, NESA|T5.2.3, QCSC-v1|5.2.2, QCSC-v1|13.2, SWIFT-CSCv1|4.1
Policy Value:
1
Actual Value:
1</t>
  </si>
  <si>
    <t>"18.10.14.2 (L1) Ensure 'Enumerate administrator accounts on elevation' is set to 'Disabled': [PASSED]"
This policy setting controls whether administrator accounts are displayed when a user attempts to elevate a running application.
The recommended state for this setting is: Disabled
Users could see the list of administrator accounts, making it slightly easier for a malicious user who has logged onto a console session to try to crack the passwords of those accounts.
Solution:
To establish the recommended configuration via GP, set the following UI path to Disabled :
Computer Configuration\Policies\Administrative Templates\Windows Components\Credential User Interface\Enumerate administrator accounts on elevation
Note: This Group Policy path is provided by the Group Policy template CredUI.admx/adml that is included with all versions of the Microsoft Windows Administrative Templates.
Impact:
None - this is the default behavior.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</si>
  <si>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"18.10.15.1 (L1) Ensure 'Allow Diagnostic Data' is set to 'Enabled: Diagnostic data off (not recommended)' or 'Enabled: Send required diagnostic data': [PASSED]"
This policy setting determines the amount of diagnostic and usage data reported to Microsoft:
 -
A value of (0) Diagnostic data off (not recommended) Using this value, no diagnostic data is sent from the device. This value is only supported on Enterprise, Education, and Server editions. If you choose this setting, devices in your organization will still be secure.
 -
A value of (1) Send required diagnostic data This is the minimum diagnostic data necessary to keep Windows secure, up to date, and performing as expected. Using this value disables the
Optional diagnostic data
control in the Settings app.
 -
A value of (3) Send optional diagnostic data Additional diagnostic data is collected that helps us to detect, diagnose and fix issues, as well as make product improvements. Required diagnostic data will always be included when you choose to send optional diagnostic data. Optional diagnostic data can also include diagnostic log files and crash dumps. Use the
Limit Dump Collection
and the
Limit Diagnostic Log Collection
policies for more granular control of what optional diagnostic data is sent.
Windows telemetry settings apply to the Windows operating system and some first party apps. This setting does not apply to third party apps running on Windows 10/11.
The recommended state for this setting is: Enabled: Diagnostic data off (not recommended) or Enabled: Send required diagnostic data
Note: If your organization relies on Windows Update, the minimum recommended setting is Required diagnostic data Because no Windows Update information is collected when diagnostic data is off, important information about update failures is not sent. Microsoft uses this information to fix the causes of those failures and improve the quality of updates.
Note #2: The
Configure diagnostic data opt-in settings user interface
group policy can be used to prevent end users from changing their data collection settings.
Note #3: Enhanced diagnostic data setting is not available on Windows 11 and Windows Server 2022 and has been replaced with policies that can control the amount of optional diagnostic data that is sent. For more information on these settings visit
Manage diagnostic data using Group Policy and MDM
Sending any data to a third-party vendor is a security concern and should only be done on an as needed basis.
Solution:
To establish the recommended configuration via GP, set the following UI path to Enabled: Diagnostic data off (not recommended) or Enabled: Send required diagnostic data :
Computer Configuration\Policies\Administrative Templates\Windows Components\Data Collection and Preview Builds\Allow Diagnostic Data
Note: This Group Policy path may not exist by default. It is provided by the Group Policy template DataCollection.admx/adml that is included with the Microsoft Windows 10 RTM (Release 1507) Administrative Templates (or newer).
Note #2: In older Microsoft Windows Administrative Templates, this setting was initially named
Allow Telemetry
, but it was renamed to
Allow Diagnostic Data
starting with the Windows 11 Release 21H2 Administrative Templates.
Impact:
Note that setting values of 0 or 1 will degrade certain experiences on the device.
See Also:
https://workbench.cisecurity.org/benchmarks/16913
Reference:
800-171|3.4.6, 800-171|3.4.7, 800-53|CM-7b., 800-53r5|CM-7b., CN-L3|7.1.3.5(c), CN-L3|7.1.3.7(d), CN-L3|8.1.4.4(b), CSCv7|9.2, CSF|PR.IP-1, CSF|PR.PT-3, CSF2.0|PR.PS-01, GDPR|32.1.b, HIPAA|164.306(a)(1), ITSG-33|CM-7a., LEVEL|1A, NIAv2|SS13b, NIAv2|SS14a, NIAv2|SS14c, PCI-DSSv3.2.1|2.2.2, PCI-DSSv4.0|2.2.4, QCSC-v1|3.2, SWIFT-CSCv1|2.3
Policy Value:
0 || 1
Actual Value:
0</t>
  </si>
  <si>
    <t>"18.10.15.2 (L2) Ensure 'Configure Authenticated Proxy usage for the Connected User Experience and Telemetry service' is set to 'Enabled: Disable Authenticated Proxy usage': [PASSED]"
This policy setting controls whether the Connected User Experience and Telemetry service can automatically use an authenticated proxy to send data back to Microsoft.
The recommended state for this setting is: Enabled: Disable Authenticated Proxy usage
Sending any data to a third-party vendor is a security concern and should only be done on an as needed basis.
Solution:
To establish the recommended configuration via GP, set the following UI path to Enabled: Disable Authenticated Proxy usage :
Computer Configuration\Policies\Administrative Templates\Windows Components\Data Collection and Preview Builds\Configure Authenticated Proxy usage for the Connected User Experience and Telemetry service
Note: This Group Policy path may not exist by default. It is provided by the Group Policy template DataCollection.admx/adml that is included with the Microsoft Windows 10 Release 1703 Administrative Templates (or newer).
Impact:
The Connected User Experience and Telemetry service will be blocked from automatically using an authenticated proxy.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</si>
  <si>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"18.10.15.3 (L1) Ensure 'Disable OneSettings Downloads' is set to 'Enabled': [PASSED]"
This policy setting controls whether Windows attempts to connect with the OneSettings service to download configuration settings.
The recommended state for this setting is: Enabled
Sending data to a third-party vendor is a security concern and should only be done on an as-needed basis.
Solution:
To establish the recommended configuration via GP, set the following UI path to Enabled :
Computer Configuration\Policies\Administrative Templates\Windows Components\Data Collection and Preview Builds\Disable OneSettings Downloads
Note: This Group Policy path may not exist by default. It is provided by the Group Policy template DataCollection.admx/adml that is included with the Microsoft Windows 11 Release 21H2 Administrative Templates (or newer).
Impact:
Windows will not connect to the OneSettings service to download configuration settings.
See Also:
https://workbench.cisecurity.org/benchmarks/16913
Reference:
800-171|3.14.6, 800-171|3.14.7, 800-53|SI-4, 800-53r5|SI-4, CN-L3|7.1.3.5(a), CN-L3|8.1.10.5(b), CN-L3|8.1.10.6(f), CSF|DE.AE-1, CSF|DE.AE-2, CSF|DE.AE-3, CSF|DE.AE-4, CSF|DE.CM-1, CSF|DE.CM-5, CSF|DE.CM-6, CSF|DE.CM-7, CSF|DE.DP-2, CSF|DE.DP-3, CSF|DE.DP-4, CSF|DE.DP-5, CSF|ID.RA-1, CSF|PR.DS-5, CSF|PR.IP-8, CSF|RS.AN-1, CSF|RS.CO-3, CSF2.0|DE.AE-02, CSF2.0|DE.AE-03, CSF2.0|DE.CM-01, CSF2.0|DE.CM-06, CSF2.0|DE.CM-09, CSF2.0|ID.IM-01, CSF2.0|ID.IM-02, CSF2.0|ID.IM-03, CSF2.0|ID.RA-01, CSF2.0|PR.DS-01, CSF2.0|PR.DS-02, CSF2.0|PR.DS-10, GDPR|32.1.b, HIPAA|164.306(a)(1), HIPAA|164.312(b), ITSG-33|SI-4, LEVEL|1A, NESA|M1.2.2, QCSC-v1|3.2, QCSC-v1|5.2.1, QCSC-v1|5.2.2, QCSC-v1|5.2.3, QCSC-v1|6.2, QCSC-v1|8.2.1, QCSC-v1|10.2.1, QCSC-v1|11.2
Policy Value:
1
Actual Value:
1</t>
  </si>
  <si>
    <t>"18.10.15.4 (L1) Ensure 'Do not show feedback notifications' is set to 'Enabled': [PASSED]"
This policy setting allows an organization to prevent its devices from showing feedback questions from Microsoft.
The recommended state for this setting is: Enabled
Users should not be sending any feedback to third-party vendors in an enterprise managed environment.
Solution:
To establish the recommended configuration via GP, set the following UI path to Enabled :
Computer Configuration\Policies\Administrative Templates\Windows Components\Data Collection and Preview Builds\Do not show feedback notifications
Note: This Group Policy path may not exist by default. It is provided by the Group Policy template FeedbackNotifications.admx/adml that is included with the Microsoft Windows 10 Release 1511 Administrative Templates (or newer).
Impact:
Users will no longer see feedback notifications through the Windows Feedback app.
See Also:
https://workbench.cisecurity.org/benchmarks/16913
Reference:
800-171|3.4.6, 800-171|3.4.7, 800-53|CM-7b., 800-53r5|CM-7b., CN-L3|7.1.3.5(c), CN-L3|7.1.3.7(d), CN-L3|8.1.4.4(b), CSCv7|9.2, CSF|PR.IP-1, CSF|PR.PT-3, CSF2.0|PR.PS-01, GDPR|32.1.b, HIPAA|164.306(a)(1), ITSG-33|CM-7a., LEVEL|1A, NIAv2|SS13b, NIAv2|SS14a, NIAv2|SS14c, PCI-DSSv3.2.1|2.2.2, PCI-DSSv4.0|2.2.4, QCSC-v1|3.2, SWIFT-CSCv1|2.3
Policy Value:
1
Actual Value:
1</t>
  </si>
  <si>
    <t>"18.10.15.5 (L1) Ensure 'Enable OneSettings Auditing' is set to 'Enabled': [PASSED]"
This policy setting controls whether Windows records attempts to connect with the OneSettings service to the Event Log.
The recommended state for this setting is: Enabled
If events are not recorded it may be difficult or impossible to determine the root cause of system problems or the unauthorized activities of malicious users.
Solution:
To establish the recommended configuration via GP, set the following UI path to Enabled :
Computer Configuration\Policies\Administrative Templates\Windows Components\Data Collection and Preview Builds\Enable OneSettings Auditing
Note: This Group Policy path may not exist by default. It is provided by the Group Policy template DataCollection.admx/adml that is included with the Microsoft Windows 11 Release 21H2 Administrative Templates (or newer).
Impact:
Windows will record attempts to connect with the OneSettings service to the Applications and Services Logs\Microsoft\Windows\Privacy-Auditing\Operational Event Log channel.
See Also:
https://workbench.cisecurity.org/benchmarks/16913
Reference:
800-171|3.3.1, 800-171|3.3.2, 800-171|3.3.6, 800-53|AU-3, 800-53|AU-3(1), 800-53|AU-7, 800-53|AU-12, 800-53r5|AU-3, 800-53r5|AU-3(1), 800-53r5|AU-7, 800-53r5|AU-12, CN-L3|7.1.2.3(a), CN-L3|7.1.2.3(b), CN-L3|7.1.2.3(c), CN-L3|7.1.3.3(a), CN-L3|7.1.3.3(b), CN-L3|8.1.4.3(b), CSCv7|8.5,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1
Actual Value:
1</t>
  </si>
  <si>
    <t>"18.10.15.6 (L1) Ensure 'Limit Diagnostic Log Collection' is set to 'Enabled': [PASSED]"
This policy setting controls whether additional diagnostic logs are collected when more information is needed to troubleshoot a problem on the device.
The recommended state for this setting is: Enabled
Note: Diagnostic logs are only sent when the device has been configured to send optional diagnostic data. Diagnostic data is limited when recommendation Allow Diagnostic Data is set to Enabled: Diagnostic data off (not recommended) or Enabled: Send required diagnostic data to send only basic information.
Sending data to a third-party vendor is a security concern and should only be done on an as-needed basis.
Solution:
To establish the recommended configuration via GP, set the following UI path to Enabled :
Computer Configuration\Policies\Administrative Templates\Windows Components\Data Collection and Preview Builds\Limit Diagnostic Log Collection
Note: This Group Policy path may not exist by default. It is provided by the Group Policy template DataCollection.admx/adml that is included with the Microsoft Windows 11 Release 21H2 Administrative Templates (or newer).
Impact:
Diagnostic logs and information such as crash dumps will not be collected for transmission to Microsoft.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1
Actual Value:
1</t>
  </si>
  <si>
    <t>"18.10.15.7 (L1) Ensure 'Limit Dump Collection' is set to 'Enabled': [PASSED]"
This policy setting limits the type of memory dumps that can be collected when more information is needed to troubleshoot a problem.
The recommended state for this setting is: Enabled
Note: Memory dumps are only sent when the device has been configured to send optional diagnostic data. Diagnostic data is limited when recommendation Allow Diagnostic Data is set to Enabled: Diagnostic data off (not recommended) or Enabled: Send required diagnostic data to send only basic information.
Memory dumps can contain sensitive information - sending such data to a third-party vendor is a security concern and should only be done on an as-needed basis.
Solution:
To establish the recommended configuration via GP, set the following UI path to Enabled
Computer Configuration\Policies\Administrative Templates\Windows Components\Data Collection and Preview Builds\Limit Dump Collection
Note: This Group Policy path may not exist by default. It is provided by the Group Policy template DataCollection.admx/adml that is included with the Microsoft Windows 11 Release 21H2 Administrative Templates (or newer).
Impact:
Windows Error Reporting will not send full and/or heap memory dumps to Microsoft - they will be limited to kernel mini and/or user mode triage memory dumps (if sending optional diagnostic data is permitted).
See Also:
https://workbench.cisecurity.org/benchmarks/16913
Reference:
800-171|3.3.1, 800-171|3.3.2, 800-53|AU-2, 800-53r5|AU-2, CN-L3|8.1.4.3(a), CSF|PR.PT-1, CSF2.0|PR.PS-04, GDPR|32.1.b, HIPAA|164.306(a)(1), HIPAA|164.312(b), ITSG-33|AU-2, LEVEL|1A, NESA|M1.2.2, NESA|M5.5.1, NIAv2|AM7, NIAv2|AM11a, NIAv2|AM11b, NIAv2|AM11c, NIAv2|AM11d, NIAv2|AM11e, NIAv2|SS30, NIAv2|VL8, QCSC-v1|8.2.1, QCSC-v1|13.2, SWIFT-CSCv1|6.4
Policy Value:
1
Actual Value:
1</t>
  </si>
  <si>
    <t>"18.10.15.8 (L1) Ensure 'Toggle user control over Insider builds' is set to 'Disabled': [PASSED]"
This policy setting determines whether users can access the Insider build controls in the Advanced Options for Windows Update. These controls are located under 'Get Insider builds,' and enable users to make their devices available for downloading and installing Windows preview software.
The recommended state for this setting is: Disabled
Note: This policy setting applies only to devices running Windows Server 2016, up until Release 1703. For Release 1709 or newer, Microsoft encourages using the Manage preview builds setting (recommendation title 'Manage preview builds'). We have kept this setting in the benchmark to ensure that any older builds of Windows Server 2016 in the environment are still enforced.
It can be risky for experimental features to be allowed in an enterprise managed environment because this can introduce bugs and security holes into systems, making it easier for an attacker to gain access. It is generally preferred to only use production-ready builds.
Solution:
To establish the recommended configuration via GP, set the following UI path to Disabled :
Computer Configuration\Policies\Administrative Templates\Windows Components\Data Collection and Preview Builds\Toggle user control over Insider builds
Note: This Group Policy path may not exist by default. It is provided by the Group Policy template AllowBuildPreview.admx/adml that is included with the Microsoft Windows 10 RTM (Release 1507) Administrative Templates (or newer).
Impact:
The item 'Get Insider builds' will be unavailable.
See Also:
https://workbench.cisecurity.org/benchmarks/16913
Reference:
800-171|3.4.1, 800-171|3.4.7, 800-171|3.4.9, 800-53|CM-7(2), 800-53|CM-8(3), 800-53|CM-10, 800-53|CM-11, 800-53r5|CM-7(2), 800-53r5|CM-8(3), 800-53r5|CM-10, 800-53r5|CM-11, CN-L3|8.1.10.2(a), CN-L3|8.1.10.2(b), CSCv7|2.6, CSCv8|2.3, CSF|DE.CM-3, CSF|DE.CM-7, CSF|PR.IP-1, CSF|PR.PT-3, CSF2.0|DE.CM-03, CSF2.0|DE.CM-09, CSF2.0|ID.AM-01, CSF2.0|ID.AM-02, CSF2.0|PR.PS-01, CSF2.0|PR.PS-02, GDPR|32.1.b, HIPAA|164.306(a)(1), ISO/IEC-27001|A.12.6.2, ITSG-33|CM-7(2), ITSG-33|CM-8(3), LEVEL|1A, NESA|T1.2.1, NESA|T1.2.2, NIAv2|SS15a, PCI-DSSv3.2.1|2.2.2, QCSC-v1|3.2, QCSC-v1|5.2.2, QCSC-v1|5.2.3, QCSC-v1|6.2, QCSC-v1|8.2.1, SWIFT-CSCv1|2.3, SWIFT-CSCv1|5.1
Policy Value:
0
Actual Value:
0</t>
  </si>
  <si>
    <t>"18.10.17.1 (L1) Ensure 'Enable App Installer' is set to 'Disabled': [PASSED]"
This policy setting controls whether user have access to the Windows Package Manager. Windows Package Manager is a package manager solution that consists of a command line tool and set of services for installing applications on Microsoft Windows Server 2019 (or newer).
The recommended state for this setting is: Disabled
Windows Package Manager is a command line tool can be used to discover, install, upgrade, remove and configure applications, and it can be used as a distribution channel for software packages containing tools and applications. Users should not have access to these types of development tools.
Solution:
To establish the recommended configuration via GP, set the following UI path to Disabled :
Computer Configuration\Policies\Administrative Templates\Windows Components\Desktop App Installer\Enable App Installer
Note: This Group Policy path may not exist by default. It is provided by the Group Policy template DesktopAppInstaller.admx/adml that is included with the Microsoft Windows 11 Release 22H2 Administrative Templates v1.0 (or newer).
Impact:
Users will not have access to the command line tool, winget to discover, install, upgrade, remove, configure, or distribute applications.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</si>
  <si>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"18.10.17.2 (L1) Ensure 'Enable App Installer Experimental Features' is set to 'Disabled': [PASSED]"
This policy setting controls whether users can enable experimental features in the Windows Package Manager.
The recommended state for this setting is Disabled
Windows Package Manager is a command line tool can be used to discover, install, upgrade, remove and configure applications, and it can be used as a distribution channel for software packages containing tools and applications. Users should not have access to experimental features.
Solution:
To establish the recommended configuration via GP, set the following UI path to Disabled :
Computer Configuration\Policies\Administrative Templates\Windows Components\Desktop App Installer\Enable App Installer Experimental Features
Note: This Group Policy path may not exist by default. It is provided by the Group Policy template DesktopAppInstaller.admx/adml that is included with the Microsoft Windows 11 Release 22H2 Administrative Templates v1.0 (or newer).
Impact:
Users will not have access to experimental features in the command line tool, winget to discover, install, upgrade, remove, configure, or distribute applications.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</si>
  <si>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"18.10.17.3 (L1) Ensure 'Enable App Installer Hash Override' is set to 'Disabled': [PASSED]"
This policy setting controls whether or not users can override the SHA256 security validation in the Windows Package Manager settings.
The recommended state for this setting is: Disabled
Users should not have the ability to override SHA256 security validation.
Solution:
To establish the recommended configuration via GP, set the following UI path to Disabled :
Computer Configuration\Policies\Administrative Templates\Windows Components\Desktop App Installer\Enable App Installer Hash Override
Note: This Group Policy path may not exist by default. It is provided by the Group Policy template DesktopAppInstaller.admx/adml that is included with the Microsoft Windows 11 Release 22H2 Administrative Templates v1.0 (or newer).
Impact:
Users will not have the ability to override the SHA256 security validation.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</si>
  <si>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"18.10.17.4 (L1) Ensure 'Enable App Installer ms-appinstaller protocol' is set to 'Disabled': [PASSED]"
This policy setting controls whether users can install packages from a website that is using the ms-appinstaller protocol. The ms-appinstaller protocol allows users to install an application by clicking a link on a website.
The recommended state for this setting is: Disabled
Users should not have the ability to install an application by clicking a link on a website. If an unknown or malicious link is clicked, malicious software could be installed on the system.
Solution:
To establish the recommended configuration via GP, set the following UI path to Disabled :
Computer Configuration\Policies\Administrative Templates\Windows Components\Desktop App Installer\Enable App Installer ms-appinstaller protocol
Note: This Group Policy path may not exist by default. It is provided by the Group Policy template DesktopAppInstaller.admx/adml that is included with the Microsoft Windows 11 Release 22H2 Administrative Templates v1.0 (or newer).
Impact:
Users will not have the ability to use the ms-appinstaller protocol to install applications by clicking a link on a website.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</si>
  <si>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"18.10.25.1.2 (L1) Ensure 'Application: Specify the maximum log file size (KB)' is set to 'Enabled: 32,768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32,768 or greater
If events are not recorded it may be difficult or impossible to determine the root cause of system problems or the unauthorized activities of malicious users.
Solution:
To establish the recommended configuration via GP, set the following UI path to Enabled: 32,768 or greater :
Computer Configuration\Policies\Administrative Templates\Windows Components\Event Log Service\Application\Specify the maximum log file size (KB)
Note: This Group Policy path is provided by the Group Policy template EventLog.admx/adml that is included with all versions of the Microsoft Windows Administrative Templates.
Note #2: In older Microsoft Windows Administrative Templates, this setting was initially named
Maximum Log Size (KB)
, but it was renamed starting with the Windows 8.0 &amp;amp; Server 2012 (non-R2) Administrative Templates.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https://workbench.cisecurity.org/benchmarks/16913
Reference:
800-53|AU-4, 800-53r5|AU-4, CSCv7|6.4, CSCv8|8.3, CSF|PR.DS-4, CSF|PR.PT-1, GDPR|32.1.b, HIPAA|164.306(a)(1), HIPAA|164.312(b), ITSG-33|AU-4, LEVEL|1A, NESA|T3.3.1, NESA|T3.6.2, QCSC-v1|8.2.1, QCSC-v1|13.2
Policy Value:
[32768..4294967295]
Actual Value:
102400</t>
  </si>
  <si>
    <t>"18.10.25.2.2 (L1) Ensure 'Security: Specify the maximum log file size (KB)' is set to 'Enabled: 196,608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196,608 or greater
If events are not recorded it may be difficult or impossible to determine the root cause of system problems or the unauthorized activities of malicious users.
Solution:
To establish the recommended configuration via GP, set the following UI path to Enabled: 196,608 or greater :
Computer Configuration\Policies\Administrative Templates\Windows Components\Event Log Service\Security\Specify the maximum log file size (KB)
Note: This Group Policy path is provided by the Group Policy template EventLog.admx/adml that is included with all versions of the Microsoft Windows Administrative Templates.
Note #2: In older Microsoft Windows Administrative Templates, this setting was initially named
Maximum Log Size (KB)
, but it was renamed starting with the Windows 8.0 &amp;amp; Server 2012 (non-R2) Administrative Templates.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https://workbench.cisecurity.org/benchmarks/16913
Reference:
800-53|AU-4, 800-53r5|AU-4, CSCv7|6.4, CSCv8|8.3, CSF|PR.DS-4, CSF|PR.PT-1, GDPR|32.1.b, HIPAA|164.306(a)(1), HIPAA|164.312(b), ITSG-33|AU-4, LEVEL|1A, NESA|T3.3.1, NESA|T3.6.2, QCSC-v1|8.2.1, QCSC-v1|13.2
Policy Value:
[196608..4294967295]
Actual Value:
2097152</t>
  </si>
  <si>
    <t>"18.10.25.3.2 (L1) Ensure 'Setup: Specify the maximum log file size (KB)' is set to 'Enabled: 32,768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32,768 or greater
If events are not recorded it may be difficult or impossible to determine the root cause of system problems or the unauthorized activities of malicious users
Solution:
To establish the recommended configuration via GP, set the following UI path to Enabled: 32,768 or greater :
Computer Configuration\Policies\Administrative Templates\Windows Components\Event Log Service\Setup\Specify the maximum log file size (KB)
Note: This Group Policy path is provided by the Group Policy template EventLog.admx/adml that is included with all versions of the Microsoft Windows Administrative Templates.
Note #2: In older Microsoft Windows Administrative Templates, this setting was initially named
Maximum Log Size (KB)
, but it was renamed starting with the Windows 8.0 &amp;amp; Server 2012 (non-R2) Administrative Templates.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https://workbench.cisecurity.org/benchmarks/16913
Reference:
800-53|AU-4, 800-53r5|AU-4, CSCv7|6.4, CSCv8|8.3, CSF|PR.DS-4, CSF|PR.PT-1, GDPR|32.1.b, HIPAA|164.306(a)(1), HIPAA|164.312(b), ITSG-33|AU-4, LEVEL|1A, NESA|T3.3.1, NESA|T3.6.2, QCSC-v1|8.2.1, QCSC-v1|13.2
Policy Value:
[32768..4294967295]
Actual Value:
102400</t>
  </si>
  <si>
    <t>"18.10.25.4.2 (L1) Ensure 'System: Specify the maximum log file size (KB)' is set to 'Enabled: 32,768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32,768 or greater
If events are not recorded it may be difficult or impossible to determine the root cause of system problems or the unauthorized activities of malicious users
Solution:
To establish the recommended configuration via GP, set the following UI path to Enabled: 32,768 or greater :
Computer Configuration\Policies\Administrative Templates\Windows Components\Event Log Service\System\Specify the maximum log file size (KB)
Note: This Group Policy path is provided by the Group Policy template EventLog.admx/adml that is included with all versions of the Microsoft Windows Administrative Templates.
Note #2: In older Microsoft Windows Administrative Templates, this setting was initially named
Maximum Log Size (KB)
, but it was renamed starting with the Windows 8.0 &amp;amp; Server 2012 (non-R2) Administrative Templates.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https://workbench.cisecurity.org/benchmarks/16913
Reference:
800-53|AU-4, 800-53r5|AU-4, CSCv7|6.4, CSCv8|8.3, CSF|PR.DS-4, CSF|PR.PT-1, GDPR|32.1.b, HIPAA|164.306(a)(1), HIPAA|164.312(b), ITSG-33|AU-4, LEVEL|1A, NESA|T3.3.1, NESA|T3.6.2, QCSC-v1|8.2.1, QCSC-v1|13.2
Policy Value:
[32768..4294967295]
Actual Value:
102400</t>
  </si>
  <si>
    <t>"18.10.28.2 (L1) Ensure 'Turn off Data Execution Prevention for Explorer' is set to 'Disabled': [PASSED]"
Disabling Data Execution Prevention can allow certain legacy plug-in applications to function without terminating Explorer.
The recommended state for this setting is: Disabled
Note: Some legacy plug-in applications and other software may not function with Data Execution Prevention and will require an exception to be defined for that specific plug-in/software.
Data Execution Prevention is an important security feature supported by Explorer that helps to limit the impact of certain types of malware.
Solution:
To establish the recommended configuration via GP, set the following UI path to Disabled :
Computer Configuration\Policies\Administrative Templates\Windows Components\File Explorer\Turn off Data Execution Prevention for Explorer
Note: This Group Policy path may not exist by default. It is provided by the Group Policy template Explorer.admx/adml that is included with the Microsoft Windows 7 &amp;amp; Server 2008 R2 Administrative Templates (or newer).
Impact:
None - this is the default behavior.
See Also:
https://workbench.cisecurity.org/benchmarks/16913
Reference:
800-53|SI-16, 800-53r5|SI-16, CSCv7|8.3, CSCv8|10.5, CSF2.0|PR.DS-10, GDPR|32.1.b, HIPAA|164.306(a)(1), ITSG-33|SI-16, LEVEL|1A
Policy Value:
0
Actual Value:
0</t>
  </si>
  <si>
    <t>"18.10.28.3 (L1) Ensure 'Turn off heap termination on corruption' is set to 'Disabled': [PASSED]"
Without heap termination on corruption, legacy plug-in applications may continue to function when a File Explorer session has become corrupt. Ensuring that heap termination on corruption is active will prevent this.
The recommended state for this setting is: Disabled
Allowing an application to function after its session has become corrupt increases the risk posture to the system.
Solution:
To establish the recommended configuration via GP, set the following UI path to Disabled :
Computer Configuration\Policies\Administrative Templates\Windows Components\File Explorer\Turn off heap termination on corruption
Note: This Group Policy path is provided by the Group Policy template Explorer.admx/adml that is included with all versions of the Microsoft Windows Administrative Templates.
Impact:
None - this is the default behavior.
See Also:
https://workbench.cisecurity.org/benchmarks/16913
Reference:
800-171|3.4.2, 800-171|3.4.6, 800-171|3.4.7, 800-53|CM-6, 800-53|CM-7, 800-53r5|CM-6, 800-53r5|CM-7, CSCv7|8.3, CSCv8|4.8, CSF|PR.IP-1, CSF|PR.PT-3, CSF2.0|DE.CM-09, CSF2.0|PR.PS-01, GDPR|32.1.b, HIPAA|164.306(a)(1), ITSG-33|CM-6, ITSG-33|CM-7, LEVEL|1A, NIAv2|SS15a, PCI-DSSv3.2.1|2.2.2, SWIFT-CSCv1|2.3
Policy Value:
0
Actual Value:
0</t>
  </si>
  <si>
    <t>"18.10.28.4 (L1) Ensure 'Turn off shell protocol protected mode' is set to 'Disabled': [PASSED]"
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The recommended state for this setting is: Disabled
Limiting the opening of files and folders to a limited set reduces the attack surface of the system.
Solution:
To establish the recommended configuration via GP, set the following UI path to Disabled :
Computer Configuration\Policies\Administrative Templates\Windows Components\File Explorer\Turn off shell protocol protected mode
Note: This Group Policy path is provided by the Group Policy template WindowsExplorer.admx/adml that is included with all versions of the Microsoft Windows Administrative Templates.
Impact:
None - this is the default behavior.
See Also:
https://workbench.cisecurity.org/benchmarks/16913
Reference:
800-171|3.4.2, 800-171|3.4.6, 800-171|3.4.7, 800-53|CM-6, 800-53|CM-7, 800-53r5|CM-6, 800-53r5|CM-7, CSCv7|8.3, CSCv8|4.8, CSF|PR.IP-1, CSF|PR.PT-3, CSF2.0|DE.CM-09, CSF2.0|PR.PS-01, GDPR|32.1.b, HIPAA|164.306(a)(1), ITSG-33|CM-6, ITSG-33|CM-7, LEVEL|1A, NIAv2|SS15a, PCI-DSSv3.2.1|2.2.2, SWIFT-CSCv1|2.3
Policy Value:
0
Actual Value:
0</t>
  </si>
  <si>
    <t>"18.10.3.1 (L2) Ensure 'Allow a Windows app to share application data between users' is set to 'Disabled': [PASSED]"
Manages a Windows app's ability to share data between users who have installed the app. Data is shared through the SharedLocal folder. This folder is available through the Windows.Storage API.
The recommended state for this setting is: Disabled
Users of a system could accidentally share sensitive data with other users on the same system.
Solution:
To establish the recommended configuration via GP, set the following UI path to Disabled :
Computer Configuration\Policies\Administrative Templates\Windows Components\App Package Deployment\Allow a Windows app to share application data between users
Note: This Group Policy path may not exist by default. It is provided by the Group Policy template AppxPackageManager.admx/adml that is included with the Microsoft Windows 10 RTM (Release 1507) Administrative Templates (or newer).
Impact:
None - this is the default behavior.
See Also:
https://workbench.cisecurity.org/benchmarks/16913
Reference:
800-171|3.1.1, 800-53|AC-3, 800-53r5|AC-3, CN-L3|8.1.4.2(f), CN-L3|8.1.4.11(b), CN-L3|8.1.10.2(c), CN-L3|8.5.3.1, CN-L3|8.5.4.1(a), CSCv7|14.6, CSF|PR.AC-4, CSF|PR.PT-3, CSF2.0|PR.AA-05, CSF2.0|PR.DS-10, CSF2.0|PR.IR-01, GDPR|32.1.b, HIPAA|164.306(a)(1), HIPAA|164.312(a)(1), ISO/IEC-27001|A.9.4.1, ISO/IEC-27001|A.9.4.5, ITSG-33|AC-3, LEVEL|2A, NESA|T4.2.1, NESA|T5.4.4, NESA|T5.4.5, NESA|T5.5.4, NESA|T5.6.1, NESA|T7.5.2, NESA|T7.5.3, NIAv2|AM3, NIAv2|SS29, QCSC-v1|3.2, QCSC-v1|5.2.2, QCSC-v1|13.2, TBA-FIISB|31.1
Policy Value:
0
Actual Value:
0</t>
  </si>
  <si>
    <t>"18.10.36.1 (L2) Ensure 'Turn off location' is set to 'Enabled': [PASSED]"
This policy setting turns off the location feature for the computer.
The recommended state for this setting is: Enabled
This setting affects the location feature (e.g. GPS or other location tracking). From a security perspective, it's not a good idea to reveal your location to software in most cases, but there are legitimate uses, such as mapping software. However, they should not be used in high security environments.
Solution:
To establish the recommended configuration via GP, set the following UI path to Enabled :
Computer Configuration\Policies\Administrative Templates\Windows Components\Location and Sensors\Turn off location
Note: This Group Policy path may not exist by default. It is provided by the Group Policy template Sensors.admx/adml that is included with the Microsoft Windows 7 &amp;amp; Server 2008 R2 Administrative Templates (or newer).
Impact:
The location feature is turned off, and all programs on the computer are prevented from using location information from the location feature.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</si>
  <si>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"18.10.40.1 (L2) Ensure 'Allow Message Service Cloud Sync' is set to 'Disabled': [PASSED]"
This policy setting allows backup and restore of cellular text messages to Microsoft's cloud services.
The recommended state for this setting is: Disabled
In a high security environment, data should never be sent to any third-party since this data could contain sensitive information.
Solution:
To establish the recommended configuration via GP, set the following UI path to Disabled:
Computer Configuration\Policies\Administrative Templates\Windows Components\Messaging\Allow Message Service Cloud Sync
Note: This Group Policy path may not exist by default. It is provided by the Group Policy template Messaging.admx/adml that is included with the Microsoft Windows 10 Release 1709 Administrative Templates (or newer).
Impact:
Cellular text messages will not be backed up to (or restored from) Microsoft's cloud services.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</si>
  <si>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"18.10.41.1 (L1) Ensure 'Block all consumer Microsoft account user authentication' is set to 'Enabled': [PASSED]"
This setting determines whether applications and services on the device can utilize new consumer Microsoft account authentication via the Windows OnlineID and WebAccountManager APIs.
The recommended state for this setting is: Enabled
Organizations that want to effectively implement identity management policies and maintain firm control of what accounts are used on their computers will probably want to block Microsoft accounts. Organizations may also need to block Microsoft accounts in order to meet the requirements of compliance standards that apply to their information systems.
Solution:
To establish the recommended configuration via GP, set the following UI path to Enabled:
Computer Configuration\Policies\Administrative Templates\Windows Components\Microsoft accounts\Block all consumer Microsoft account user authentication
Note: This Group Policy path may not exist by default. It is provided by the Group Policy template MSAPolicy.admx/adml that is included with the Microsoft Windows 10 Release 1703 Administrative Templates (or newer).
Impact:
All applications and services on the device will be prevented from
new
authentications using consumer Microsoft accounts via the Windows OnlineID and WebAccountManager APIs. Authentications performed directly by the user in web browsers or in apps that use OAuth will remain unaffected.
See Also:
https://workbench.cisecurity.org/benchmarks/16913
Reference:
800-171|3.1.1, 800-53|AC-2(1), 800-53r5|AC-2(1), CN-L3|7.1.3.2(d), CSCv7|16.8, CSCv8|5.6, CSF|PR.AC-1, CSF|PR.AC-4, CSF2.0|DE.CM-01, CSF2.0|DE.CM-03, CSF2.0|PR.AA-01, CSF2.0|PR.AA-05, CSF2.0|PR.DS-10, GDPR|32.1.b, HIPAA|164.306(a)(1), HIPAA|164.312(a)(1), ISO/IEC-27001|A.9.2.1, ITSG-33|AC-2(1), LEVEL|1A, NIAv2|AM28, NIAv2|NS5j, NIAv2|SS14e, QCSC-v1|5.2.2, QCSC-v1|8.2.1, QCSC-v1|13.2, QCSC-v1|15.2
Policy Value:
1
Actual Value:
1</t>
  </si>
  <si>
    <t>"18.10.42.10.1 (L1) Ensure 'Scan all downloaded files and attachments' is set to 'Enabled': [PASSED]"
This policy setting configures scanning for all downloaded files and attachments.
The recommended state for this setting is: Enabled
When running an antivirus solution such as Microsoft Defender Antivirus, it is important to ensure that it is configured to heuristically monitor in real-time for suspicious and known malicious activity.
Solution:
To establish the recommended configuration via GP, set the following UI path to Enabled :
Computer Configuration\Policies\Administrative Templates\Windows Components\Microsoft Defender Antivirus\Real-Time Protection\Scan all downloaded files and attachments
Note: This Group Policy path may not exist by default. It is provided by the Group Policy template WindowsDefender.admx/adml that is included with the Microsoft Windows 8.1 &amp;amp; Server 2012 R2 Administrative Templates (or newer).
Impact:
None - this is the default behavior.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0
Actual Value:
0</t>
  </si>
  <si>
    <t>"18.10.42.10.2 (L1) Ensure 'Turn off real-time protection' is set to 'Disabled': [PASSED]"
This policy setting configures real-time protection prompts for known malware detection.
Microsoft Defender Antivirus alerts you when malware or potentially unwanted software attempts to install itself or to run on your computer.
The recommended state for this setting is: Disabled
When running an antivirus solution such as Microsoft Defender Antivirus, it is important to ensure that it is configured to heuristically monitor in real-time for suspicious and known malicious activity.
Solution:
To establish the recommended configuration via GP, set the following UI path to Disabled :
Computer Configuration\Policies\Administrative Templates\Windows Components\Microsoft Defender Antivirus\Real-Time Protection\Turn off real-time protection
Note: This Group Policy path may not exist by default. It is provided by the Group Policy template WindowsDefender.admx/adml that is included with the Microsoft Windows 8.1 &amp;amp; Server 2012 R2 Administrative Templates (or newer).
Impact:
None - this is the default behavior.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0
Actual Value:
0</t>
  </si>
  <si>
    <t>"18.10.42.10.3 (L1) Ensure 'Turn on behavior monitoring' is set to 'Enabled': [PASSED]"
This policy setting allows you to configure behavior monitoring for Microsoft Defender Antivirus.
The recommended state for this setting is: Enabled
When running an antivirus solution such as Microsoft Defender Antivirus, it is important to ensure that it is configured to heuristically monitor in real-time for suspicious and known malicious activity.
Solution:
To establish the recommended configuration via GP, set the following UI path to Enabled :
Computer Configuration\Policies\Administrative Templates\Windows Components\Microsoft Defender Antivirus\Real-Time Protection\Turn on behavior monitoring
Note: This Group Policy path may not exist by default. It is provided by the Group Policy template WindowsDefender.admx/adml that is included with the Microsoft Windows 8.1 &amp;amp; Server 2012 R2 Administrative Templates (or newer).
Impact:
None - this is the default configuration.
See Also:
https://workbench.cisecurity.org/benchmarks/16913
Reference:
800-171|3.14.6, 800-171|3.14.7, 800-53|SI-4, 800-53r5|SI-4, CN-L3|7.1.3.5(a), CN-L3|8.1.10.5(b), CN-L3|8.1.10.6(f), CSCv7|8.1, CSCv8|10.7, CSF|DE.AE-1, CSF|DE.AE-2, CSF|DE.AE-3, CSF|DE.AE-4, CSF|DE.CM-1, CSF|DE.CM-5, CSF|DE.CM-6, CSF|DE.CM-7, CSF|DE.DP-2, CSF|DE.DP-3, CSF|DE.DP-4, CSF|DE.DP-5, CSF|ID.RA-1, CSF|PR.DS-5, CSF|PR.IP-8, CSF|RS.AN-1, CSF|RS.CO-3, CSF2.0|DE.AE-02, CSF2.0|DE.AE-03, CSF2.0|DE.CM-01, CSF2.0|DE.CM-06, CSF2.0|DE.CM-09, CSF2.0|ID.IM-01, CSF2.0|ID.IM-02, CSF2.0|ID.IM-03, CSF2.0|ID.RA-01, CSF2.0|PR.DS-01, CSF2.0|PR.DS-02, CSF2.0|PR.DS-10, GDPR|32.1.b, HIPAA|164.306(a)(1), HIPAA|164.312(b), ITSG-33|SI-4, LEVEL|1A, NESA|M1.2.2, QCSC-v1|3.2, QCSC-v1|5.2.1, QCSC-v1|5.2.2, QCSC-v1|5.2.3, QCSC-v1|6.2, QCSC-v1|8.2.1, QCSC-v1|10.2.1, QCSC-v1|11.2
Policy Value:
0
Actual Value:
0</t>
  </si>
  <si>
    <t>"18.10.42.10.4 (L1) Ensure 'Turn on script scanning' is set to 'Enabled': [PASSED]"
This policy setting allows script scanning to be turned on/off. Script scanning intercepts scripts then scans them before they are executed on the system.
The recommended state for this setting is: Enabled
When running an antivirus solution such as Microsoft Defender Antivirus, it is important to ensure that it is configured to heuristically monitor in real-time for suspicious and known malicious activity.
Solution:
To establish the recommended configuration via GP, set the following UI path to Enabled :
Computer Configuration\Policies\Administrative Templates\Windows Components\Microsoft Defender Antivirus\Real-Time Protection\Turn on script scanning
Note: This Group Policy path may not exist by default. It is provided by the Group Policy template WindowsDefender.admx/adml that is included with the Microsoft Windows 11 Release 21H2 Administrative Templates (or newer).
Impact:
None - this is the default behavior.
See Also:
https://workbench.cisecurity.org/benchmarks/16913
Reference:
800-171|3.14.6, 800-171|3.14.7, 800-53|SI-4, 800-53r5|SI-4, CN-L3|7.1.3.5(a), CN-L3|8.1.10.5(b), CN-L3|8.1.10.6(f), CSCv7|8.1, CSCv8|10.7, CSF|DE.AE-1, CSF|DE.AE-2, CSF|DE.AE-3, CSF|DE.AE-4, CSF|DE.CM-1, CSF|DE.CM-5, CSF|DE.CM-6, CSF|DE.CM-7, CSF|DE.DP-2, CSF|DE.DP-3, CSF|DE.DP-4, CSF|DE.DP-5, CSF|ID.RA-1, CSF|PR.DS-5, CSF|PR.IP-8, CSF|RS.AN-1, CSF|RS.CO-3, CSF2.0|DE.AE-02, CSF2.0|DE.AE-03, CSF2.0|DE.CM-01, CSF2.0|DE.CM-06, CSF2.0|DE.CM-09, CSF2.0|ID.IM-01, CSF2.0|ID.IM-02, CSF2.0|ID.IM-03, CSF2.0|ID.RA-01, CSF2.0|PR.DS-01, CSF2.0|PR.DS-02, CSF2.0|PR.DS-10, GDPR|32.1.b, HIPAA|164.306(a)(1), HIPAA|164.312(b), ITSG-33|SI-4, LEVEL|1A, NESA|M1.2.2, QCSC-v1|3.2, QCSC-v1|5.2.1, QCSC-v1|5.2.2, QCSC-v1|5.2.3, QCSC-v1|6.2, QCSC-v1|8.2.1, QCSC-v1|10.2.1, QCSC-v1|11.2
Policy Value:
0
Actual Value:
0</t>
  </si>
  <si>
    <t>"18.10.42.12.1 (L2) Ensure 'Configure Watson events' is set to 'Disabled': [PASSED]"
This policy setting allows you to configure whether or not Watson events are sent.
The recommended state for this setting is: Disabled
Watson events are the reports that get sent to Microsoft when a program or service crashes or fails, including the possibility of automatic submission. Preventing this information from being sent can help reduce privacy concerns.
Solution:
To establish the recommended configuration via GP, set the following UI path to Disabled :
Computer Configuration\Policies\Administrative Templates\Windows Components\Microsoft Defender Antivirus\Reporting\Configure Watson events
Note: This Group Policy path may not exist by default. It is provided by the Group Policy template WindowsDefender.admx/adml that is included with the Microsoft Windows 8.1 &amp;amp; Server 2012 R2 Administrative Templates (or newer).
Impact:
Watson events will not be sent to Microsoft automatically when a program or service crashes or fails.
See Also:
https://workbench.cisecurity.org/benchmarks/16913
Reference:
800-171|3.12.3, 800-53|CA-7, 800-53r5|CA-7, CSCv7|13.3, CSF|DE.AE-2, CSF|DE.AE-3, CSF|DE.CM-1, CSF|DE.CM-2, CSF|DE.CM-3, CSF|DE.CM-6, CSF|DE.CM-7, CSF|DE.DP-1, CSF|DE.DP-2, CSF|DE.DP-3, CSF|DE.DP-4, CSF|DE.DP-5, CSF|ID.RA-1, CSF|PR.IP-7, CSF|PR.IP-8, CSF|RS.AN-1, CSF|RS.CO-3, CSF|RS.MI-3, CSF2.0|DE.AE-02, CSF2.0|DE.AE-03, CSF2.0|DE.CM-01, CSF2.0|DE.CM-02, CSF2.0|DE.CM-03, CSF2.0|DE.CM-06, CSF2.0|DE.CM-09, CSF2.0|ID.IM-01, CSF2.0|ID.IM-02, CSF2.0|ID.IM-03, CSF2.0|ID.RA-01, CSF2.0|ID.RA-07, GDPR|32.1.b, GDPR|32.1.d, GDPR|32.2, HIPAA|164.306(a)(1), HIPAA|164.312(b), ITSG-33|CA-7, LEVEL|2A, NESA|M1.2.2, NESA|M5.3.1, NESA|M5.4.1, NESA|M6.2.2, QCSC-v1|3.2, QCSC-v1|5.2.1, QCSC-v1|5.2.2, QCSC-v1|5.2.3, QCSC-v1|6.2, QCSC-v1|8.2.1, QCSC-v1|10.2.1, QCSC-v1|11.2
Policy Value:
1
Actual Value:
1</t>
  </si>
  <si>
    <t>"18.10.42.13.1 (L1) Ensure 'Scan packed executables' is set to 'Enabled': [PASSED]"
This policy setting manages whether or not Microsoft Defender Antivirus scans packed executables. Packed executables are executable files that contain compressed code.
The recommended state for this setting is: Enabled
Packing executables is a way to compress and create smaller files and can make it difficult to access and analyze the code associated with the executable. This is a common method to obfuscate malicious executables by bad actors.
Solution:
To establish the recommended configuration via GP, set the following UI path to Enabled :
Computer Configuration\Policies\Administrative Templates\Windows Components\Microsoft Defender Antivirus\Scan\Scan packed executables
Note: This Group Policy path is provided by the Group Policy template WindowsDefender.admx/adml that is included with the Microsoft Windows 8.1 and Server 2012 R2 Administrative Templates (or newer).
Impact:
None - This is the default behavior.
See Also:
https://workbench.cisecurity.org/benchmarks/16913
Reference:
800-171|3.8.7, 800-171|3.14.2, 800-171|3.14.4, 800-171|3.14.5, 800-53|MP-7, 800-53|SI-3, 800-53r5|MP-7, 800-53r5|SI-3, CN-L3|7.1.3.6(b), CN-L3|8.1.4.5, CN-L3|8.1.9.6(a), CN-L3|8.1.9.6(b), CN-L3|8.1.10.5(b), CN-L3|8.1.10.7(a), CN-L3|8.1.10.7(b), CN-L3|8.5.4.1(c), CSCv7|8.4, CSCv8|10.4, CSF|DE.CM-4, CSF|DE.DP-3, CSF|PR.PT-2, CSF2.0|PR.DS-01, CSF2.0|PR.DS-02, CSF2.0|PR.DS-10, GDPR|32.1.b, HIPAA|164.306(a)(1), HIPAA|164.312(a)(1), ISO/IEC-27001|A.8.3.1, ISO/IEC-27001|A.8.3.3, ISO/IEC-27001|A.12.2.1, ITSG-33|SI-3, LEVEL|1A, NESA|T1.4.1, NIAv2|GS8a, PCI-DSSv3.2.1|5.1, PCI-DSSv3.2.1|5.1.1, PCI-DSSv4.0|5.2.1, QCSC-v1|3.2, QCSC-v1|5.2.3, QCSC-v1|8.2.1, TBA-FIISB|49.2.1, TBA-FIISB|49.2.2, TBA-FIISB|49.3.1, TBA-FIISB|49.3.2, TBA-FIISB|50.2.1, TBA-FIISB|51.2.4, TBA-FIISB|51.2.7
Policy Value:
0
Actual Value:
0</t>
  </si>
  <si>
    <t>"18.10.42.13.2 (L1) Ensure 'Scan removable drives' is set to 'Enabled': [PASSED]"
This policy setting manages whether or not to scan for malicious software and unwanted software in the contents of removable drives, such as USB flash drives, when running a full scan.
The recommended state for this setting is: Enabled
It is important to ensure that any present removable drives are always included in any type of scan, as removable drives are more likely to contain malicious software brought in to the enterprise managed environment from an external, unmanaged computer.
Solution:
To establish the recommended configuration via GP, set the following UI path to Enabled :
Computer Configuration\Policies\Administrative Templates\Windows Components\Microsoft Defender Antivirus\Scan\Scan removable drives
Note: This Group Policy path may not exist by default. It is provided by the Group Policy template WindowsDefender.admx/adml that is included with the Microsoft Windows 8.1 &amp;amp; Server 2012 R2 Administrative Templates (or newer).
Impact:
Removable drives will be scanned during any type of scan by Microsoft Defender Antivirus.
See Also:
https://workbench.cisecurity.org/benchmarks/16913
Reference:
800-171|3.8.7, 800-171|3.14.2, 800-171|3.14.4, 800-171|3.14.5, 800-53|MP-7, 800-53|SI-3, 800-53r5|MP-7, 800-53r5|SI-3, CN-L3|7.1.3.6(b), CN-L3|8.1.4.5, CN-L3|8.1.9.6(a), CN-L3|8.1.9.6(b), CN-L3|8.1.10.5(b), CN-L3|8.1.10.7(a), CN-L3|8.1.10.7(b), CN-L3|8.5.4.1(c), CSCv7|8.4, CSCv8|10.4, CSF|DE.CM-4, CSF|DE.DP-3, CSF|PR.PT-2, CSF2.0|PR.DS-01, CSF2.0|PR.DS-02, CSF2.0|PR.DS-10, GDPR|32.1.b, HIPAA|164.306(a)(1), HIPAA|164.312(a)(1), ISO/IEC-27001|A.8.3.1, ISO/IEC-27001|A.8.3.3, ISO/IEC-27001|A.12.2.1, ITSG-33|SI-3, LEVEL|1A, NESA|T1.4.1, NIAv2|GS8a, PCI-DSSv3.2.1|5.1, PCI-DSSv3.2.1|5.1.1, PCI-DSSv4.0|5.2.1, QCSC-v1|3.2, QCSC-v1|5.2.3, QCSC-v1|8.2.1, TBA-FIISB|49.2.1, TBA-FIISB|49.2.2, TBA-FIISB|49.3.1, TBA-FIISB|49.3.2, TBA-FIISB|50.2.1, TBA-FIISB|51.2.4, TBA-FIISB|51.2.7
Policy Value:
0
Actual Value:
0</t>
  </si>
  <si>
    <t>"18.10.42.13.3 (L1) Ensure 'Turn on e-mail scanning' is set to 'Enabled': [PASSED]"
This policy setting configures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The recommended state for this setting is: Enabled
Incoming e-mails should be scanned by an antivirus solution such as Microsoft Defender Antivirus, as email attachments are a commonly used attack vector to infiltrate computers with malicious software.
Solution:
To establish the recommended configuration via GP, set the following UI path to Enabled :
Computer Configuration\Policies\Administrative Templates\Windows Components\Microsoft Defender Antivirus\Scan\Turn on e-mail scanning
Note: This Group Policy path may not exist by default. It is provided by the Group Policy template WindowsDefender.admx/adml that is included with the Microsoft Windows 8.1 &amp;amp; Server 2012 R2 Administrative Templates (or newer).
Impact:
E-mail scanning by Microsoft Defender Antivirus will be enabled.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0
Actual Value:
0</t>
  </si>
  <si>
    <t>"18.10.42.16 (L1) Ensure 'Configure detection for potentially unwanted applications' is set to 'Enabled: Block': [PASSED]"
This policy setting controls detection and action for Potentially Unwanted Applications (PUA), which are sneaky unwanted application bundlers or their bundled applications, that can deliver adware or malware.
The recommended state for this setting is: Enabled: Block
For more information, see this link:
Block potentially unwanted applications with Microsoft Defender Antivirus | Microsoft Docs
Potentially unwanted applications can increase the risk of your network being infected with malware, cause malware infections to be harder to identify, and can waste IT resources in cleaning up the applications. They should be blocked from installation.
Solution:
To establish the recommended configuration via GP, set the following UI path to Enabled: Block :
Computer Configuration\Policies\Administrative Templates\Windows Components\Microsoft Defender Antivirus\Configure detection for potentially unwanted applications
Note: This Group Policy path is provided by the Group Policy template WindowsDefender.admx/adml that is included with the Microsoft Windows 10 Release 1809 &amp;amp; Server 2019 Administrative Templates (or newer).
Impact:
Applications that are identified by Microsoft as PUA will be blocked at download and install time.
See Also:
https://workbench.cisecurity.org/benchmarks/16913
Reference:
800-171|3.14.2, 800-171|3.14.4, 800-171|3.14.5, 800-53|SI-3, 800-53r5|SI-3, CN-L3|7.1.3.6(b), CN-L3|8.1.4.5, CN-L3|8.1.9.6(a), CN-L3|8.1.9.6(b), CN-L3|8.1.10.5(b), CN-L3|8.1.10.7(a), CN-L3|8.1.10.7(b), CSCv7|2.7,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1
Actual Value:
1</t>
  </si>
  <si>
    <t>"18.10.42.17 (L1) Ensure 'Turn off Microsoft Defender AntiVirus' is set to 'Disabled': [PASSED]"
This policy setting turns off Microsoft Defender Antivirus. If the setting is configured to Disabled, Microsoft Defender Antivirus runs and computers are scanned for malware and other potentially unwanted software.
The recommended state for this setting is: Disabled
It is important to ensure a current, updated antivirus product is scanning each computer for malicious file activity. Microsoft provides a competent solution out of the box in Microsoft Defender Antivirus.
Organizations that choose to purchase a reputable third-party antivirus solution may choose to exempt themselves from this recommendation in lieu of the commercial alternative.
Solution:
To establish the recommended configuration via GP, set the following UI path to Disabled :
Computer Configuration\Policies\Administrative Templates\Windows Components\Microsoft Defender Antivirus\Turn off Microsoft Defender AntiVirus
Note: This Group Policy path is provided by the Group Policy template WindowsDefender.admx/adml that is included with all versions of the Microsoft Windows Administrative Templates.
Note #2: In older Microsoft Windows Administrative Templates, this setting was initially named
Turn off Windows Defender
, but it was renamed starting with the Windows 10 Release 1703 Administrative Templates. It was again renamed to
Windows Defender Antivirus
starting with the Windows 10 Release 2004 Administrative Templates.
Impact:
None - this is the default behavior.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0
Actual Value:
0</t>
  </si>
  <si>
    <t>"18.10.42.5.1 (L1) Ensure 'Configure local setting override for reporting to Microsoft MAPS' is set to 'Disabled': [PASSED]"
This policy setting configures a local override for the configuration to join Microsoft Active Protection Service (MAPS), which Microsoft has now renamed to 'Microsft Defender Antivirus Cloud Protection Service'. This setting can only be set by Group Policy.
The recommended state for this setting is: Disabled
The decision on whether or not to participate in Microsoft MAPS / Microsoft Defender Antivirus Cloud Protection Service for malicious software reporting should be made centrally in an enterprise managed environment, so that all computers within it behave consistently in that regard. Configuring this setting to Disabled ensures that the decision remains centrally managed.
Solution:
To establish the recommended configuration via GP, set the following UI path to Disabled :
Computer Configuration\Policies\Administrative Templates\Windows Components\Microsoft Defender Antivirus\MAPS\Configure local setting override for reporting to Microsoft MAPS
Note: This Group Policy path may not exist by default. It is provided by the Group Policy template WindowsDefender.admx/adml that is included with the Microsoft Windows 8.1 &amp;amp; Server 2012 R2 Administrative Templates (or newer).
Impact:
None - this is the default behavior.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</si>
  <si>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"18.10.42.6.1.1 (L1) Ensure 'Configure Attack Surface Reduction rules' is set to 'Enabled': [PASSED]"
This policy setting controls the state for the Attack Surface Reduction (ASR) rules.
The recommended state for this setting is: Enabled
Attack surface reduction helps prevent actions and apps that are typically used by exploit-seeking malware to infect machines.
Solution:
To establish the recommended configuration via GP, set the following UI path to Enabled :
Computer Configuration\Policies\Administrative Templates\Windows Components\Microsoft Defender Antivirus\Microsoft Defender Exploit Guard\Attack Surface Reduction\Configure Attack Surface Reduction rules
Note: This Group Policy path may not exist by default. It is provided by the Group Policy template WindowsDefender.admx/adml that is included with the Microsoft Windows 10 Release 1709 Administrative Templates (or newer).
Impact:
When a rule is triggered, a notification will be displayed from the Action Center.
See Also:
https://workbench.cisecurity.org/benchmarks/16913
Reference:
800-53|SI-16, 800-53r5|SI-16, CSCv7|8.3, CSCv8|10.5, CSF2.0|PR.DS-10, GDPR|32.1.b, HIPAA|164.306(a)(1), ITSG-33|SI-16, LEVEL|1A
Policy Value:
1
Actual Value:
1</t>
  </si>
  <si>
    <t>"18.10.42.6.1.2 (L1) Ensure 'Configure Attack Surface Reduction rules: Set the state for each ASR rule' is configured: [PASSED]"
This policy setting sets the Attack Surface Reduction rules.
The recommended state for this setting is:
26190899-1602-49e8-8b27-eb1d0a1ce869 - 1 (Block Office communication application from creating child processes)
3b576869-a4ec-4529-8536-b80a7769e899 - 1 (Block Office applications from creating executable content)
56a863a9-875e-4185-98a7-b882c64b5ce5 - 1 (Block abuse of exploited vulnerable signed drivers)
5beb7efe-fd9a-4556-801d-275e5ffc04cc - 1 (Block execution of potentially obfuscated scripts)
75668c1f-73b5-4cf0-bb93-3ecf5cb7cc84 - 1 (Block Office applications from injecting code into other processes)
7674ba52-37eb-4a4f-a9a1-f0f9a1619a2c - 1 (Block Adobe Reader from creating child processes)
92e97fa1-2edf-4476-bdd6-9dd0b4dddc7b - 1 (Block Win32 API calls from Office macro)
9e6c4e1f-7d60-472f-ba1a-a39ef669e4b2 - 1 (Block credential stealing from the Windows local security authority subsystem (lsass.exe))
b2b3f03d-6a65-4f7b-a9c7-1c7ef74a9ba4 - 1 (Block untrusted and unsigned processes that run from USB)
be9ba2d9-53ea-4cdc-84e5-9b1eeee46550 - 1 (Block executable content from email client and webmail)
d3e037e1-3eb8-44c8-a917-57927947596d - 1 (Block JavaScript or VBScript from launching downloaded executable content)
d4f940ab-401b-4efc-aadc-ad5f3c50688a - 1 (Block Office applications from creating child processes)
e6db77e5-3df2-4cf1-b95a-636979351e5b - 1 (Block persistence through WMI event subscription)
Note: More information on ASR rules can be found at the following link:
Use Attack surface reduction rules to prevent malware infection | Microsoft Docs
Attack surface reduction helps prevent actions and apps that are typically used by exploit-seeking malware to infect machines.
Solution:
To establish the recommended configuration via GP, set the following UI path so that 26190899-1602-49e8-8b27-eb1d0a1ce869 3b576869-a4ec-4529-8536-b80a7769e899 56a863a9-875e-4185-98a7-b882c64b5ce5 5beb7efe-fd9a-4556-801d-275e5ffc04cc 75668c1f-73b5-4cf0-bb93-3ecf5cb7cc84 7674ba52-37eb-4a4f-a9a1-f0f9a1619a2c 92e97fa1-2edf-4476-bdd6-9dd0b4dddc7b 9e6c4e1f-7d60-472f-ba1a-a39ef669e4b2 b2b3f03d-6a65-4f7b-a9c7-1c7ef74a9ba4 be9ba2d9-53ea-4cdc-84e5-9b1eeee46550 d3e037e1-3eb8-44c8-a917-57927947596d d4f940ab-401b-4efc-aadc-ad5f3c50688a and e6db77e5-3df2-4cf1-b95a-636979351e5b are each set to a value of 1 :
Computer Configuration\Policies\Administrative Templates\Windows Components\Microsoft Defender Antivirus\Microsoft Defender Exploit Guard\Attack Surface Reduction\Configure Attack Surface Reduction rules: Set the state for each ASR rule
Note: This Group Policy path may not exist by default. It is provided by the Group Policy template WindowsDefender.admx/adml that is included with the Microsoft Windows 10 Release 1709 Administrative Templates (or newer).
Impact:
When a rule is triggered, a notification will be displayed from the Action Center.
See Also:
https://workbench.cisecurity.org/benchmarks/16913
Reference:
800-53|SI-16, 800-53r5|SI-16, CSCv7|8.3, CSCv8|10.5, CSF2.0|PR.DS-10, GDPR|32.1.b, HIPAA|164.306(a)(1), ITSG-33|SI-16, LEVEL|1A
Policy Value:
PASSED
Actual Value:
All of the following must pass to satisfy this requirement:
-------------------------
PASSED - 3b576869-a4ec-4529-8536-b80a7769e899:
 Remote value: '1'
 Policy value: '1'
-------------------------
PASSED - 9e6c4e1f-7d60-472f-ba1a-a39ef669e4b2:
 Remote value: '1'
 Policy value: '1'
-------------------------
PASSED - 7674ba52-37eb-4a4f-a9a1-f0f9a1619a2c:
 Remote value: '1'
 Policy value: '1'
-------------------------
PASSED - 56a863a9-875e-4185-98a7-b882c64b5ce5:
 Remote value: '1'
 Policy value: '1'
-------------------------
PASSED - d4f940ab-401b-4efc-aadc-ad5f3c50688a:
 Remote value: '1'
 Policy value: '1'
-------------------------
PASSED - e6db77e5-3df2-4cf1-b95a-636979351e5b:
 Remote value: '1'
 Policy value: '1'
-------------------------
PASSED - 92e97fa1-2edf-4476-bdd6-9dd0b4dddc7b:
 Remote value: '1'
 Policy value: '1'
-------------------------
PASSED - d3e037e1-3eb8-44c8-a917-57927947596d:
 Remote value: '1'
 Policy value: '1'
-------------------------
PASSED - 5beb7efe-fd9a-4556-801d-275e5ffc04cc:
 Remote value: '1'
 Policy value: '1'
-------------------------
PASSED - 26190899-1602-49e8-8b27-eb1d0a1ce869:
 Remote value: '1'
 Policy value: '1'
-------------------------
PASSED - b2b3f03d-6a65-4f7b-a9c7-1c7ef74a9ba4:
 Remote value: '1'
 Policy value: '1'
-------------------------
PASSED - be9ba2d9-53ea-4cdc-84e5-9b1eeee46550:
 Remote value: '1'
 Policy value: '1'
-------------------------
PASSED - 75668c1f-73b5-4cf0-bb93-3ecf5cb7cc84:
 Remote value: '1'
 Policy value: '1'</t>
  </si>
  <si>
    <t>"18.10.42.6.3.1 (L1) Ensure 'Prevent users and apps from accessing dangerous websites' is set to 'Enabled: Block': [PASSED]"
This policy setting controls Microsoft Defender Exploit Guard network protection.
The recommended state for this setting is: Enabled: Block
This setting can help prevent employees from using any application to access dangerous domains that may host phishing scams, exploit-hosting sites, and other malicious content on the Internet.
Solution:
To establish the recommended configuration via GP, set the following UI path to Enabled: Block :
Computer Configuration\Policies\Administrative Templates\Windows Components\Microsoft Defender Antivirus\Microsoft Defender Exploit Guard\Network Protection\Prevent users and apps from accessing dangerous websites
Note: This Group Policy path may not exist by default. It is provided by the Group Policy template WindowsDefender.admx/adml that is included with the Microsoft Windows 10 Release 1709 Administrative Templates (or newer).
Impact:
Users and applications will not be able to access dangerous domains.
See Also:
https://workbench.cisecurity.org/benchmarks/16913
Reference:
800-171|3.13.1, 800-53|SC-7(3), 800-53|SC-7(4), 800-53|SI-16, 800-53r5|SC-7(3), 800-53r5|SC-7(4), 800-53r5|SI-16, CN-L3|8.1.10.6(j), CSCv7|7.4, CSCv7|8.3, CSCv8|9.3, CSCv8|10.5, CSF|PR.AC-5, CSF|PR.PT-4, CSF2.0|DE.CM-01, CSF2.0|PR.DS-01, CSF2.0|PR.DS-02, CSF2.0|PR.DS-10, CSF2.0|PR.IR-01, GDPR|32.1.b, HIPAA|164.306(a)(1), ISO/IEC-27001|A.13.1.3, ITSG-33|SC-7(3), ITSG-33|SC-7(4), ITSG-33|SI-16, LEVEL|1A, NESA|T4.5.4, NIAv2|GS1, NIAv2|GS2a, NIAv2|GS2b, PCI-DSSv3.2.1|1.1, PCI-DSSv3.2.1|1.2, PCI-DSSv3.2.1|1.2.1, PCI-DSSv3.2.1|1.3, PCI-DSSv4.0|1.2.1, PCI-DSSv4.0|1.4.1, QCSC-v1|5.2.1, QCSC-v1|5.2.2, QCSC-v1|6.2, QCSC-v1|8.2.1, SWIFT-CSCv1|1.1, TBA-FIISB|43.1, TBA-FIISB|44.1.2
Policy Value:
1
Actual Value:
1</t>
  </si>
  <si>
    <t>"18.10.42.7.1 (L1) Ensure 'Enable file hash computation feature' is set to 'Enabled': [PASSED]"
This setting determines whether hash values are computed for files scanned by Microsoft Defender.
The recommended state for this setting is: Enabled
When running an antivirus solution such as Microsoft Defender Antivirus, it is important to ensure that it is configured to monitor for suspicious and known malicious activity. File hashes are a reliable way of detecting changes to files, and can speed up the scan process by skipping files that have not changed since they were last scanned and determined to be safe. A changed file hash can also be cause for additional scrutiny.
Solution:
To establish the recommended configuration via GP, set the following UI path to Enabled :
Computer Configuration\Policies\Administrative Templates\Windows Components\Microsoft Defender Antivirus\MpEngine\Enable file hash computation feature
Note: This Group Policy path may not exist by default. It is provided by the Group Policy template WindowsDefender.admx/adml that is included with the Microsoft Windows 10 Release 2004 Administrative Templates (or newer).
Impact:
This setting could cause performance degradation during initial deployment and for users where new executable content is frequently being created (such as software developers), or where applications are frequently installed or updated.
For more information on this setting, please visit
Security baseline (FINAL): Windows 10 and Windows Server, version 2004 - Microsoft Tech Community - 1543631
.
Note: The impact of this setting should be monitored closely during deployment to ensure user and system performance impact is within acceptable limits.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1
Actual Value:
1</t>
  </si>
  <si>
    <t>"18.10.5.1 (L1) Ensure 'Allow Microsoft accounts to be optional' is set to 'Enabled': [PASSED]"
This policy setting lets you control whether Microsoft accounts are optional for Windows Store apps that require an account to sign in. This policy only affects Windows Store apps that support it.
The recommended state for this setting is: Enabled
Enabling this setting allows an organization to use their enterprise user accounts instead of using their Microsoft accounts when accessing Windows store apps. This provides the organization with greater control over relevant credentials. Microsoft accounts cannot be centrally managed and as such enterprise credential security policies cannot be applied to them, which could put any information accessed by using Microsoft accounts at risk.
Solution:
To establish the recommended configuration via GP, set the following UI path to Enabled :
Computer Configuration\Policies\Administrative Templates\Windows Components\App runtime\Allow Microsoft accounts to be optional
Note: This Group Policy path may not exist by default. It is provided by the Group Policy template AppXRuntime.admx/adml that is included with the Microsoft Windows 8.1 &amp;amp; Server 2012 R2 Administrative Templates (or newer).
Impact:
Windows Store apps that typically require a Microsoft account to sign in will allow users to sign in with an enterprise account instead.
See Also:
https://workbench.cisecurity.org/benchmarks/16913
Reference:
800-171|3.1.1, 800-53|AC-2(1), 800-53r5|AC-2(1), CN-L3|7.1.3.2(d), CSCv7|16.2, CSCv8|5.6, CSF|PR.AC-1, CSF|PR.AC-4, CSF2.0|DE.CM-01, CSF2.0|DE.CM-03, CSF2.0|PR.AA-01, CSF2.0|PR.AA-05, CSF2.0|PR.DS-10, GDPR|32.1.b, HIPAA|164.306(a)(1), HIPAA|164.312(a)(1), ISO/IEC-27001|A.9.2.1, ITSG-33|AC-2(1), LEVEL|1A, NIAv2|AM28, NIAv2|NS5j, NIAv2|SS14e, QCSC-v1|5.2.2, QCSC-v1|8.2.1, QCSC-v1|13.2, QCSC-v1|15.2
Policy Value:
1
Actual Value:
1</t>
  </si>
  <si>
    <t>"18.10.50.1 (L1) Ensure 'Prevent the usage of OneDrive for file storage' is set to 'Enabled': [PASSED]"
This policy setting lets you prevent apps and features from working with files on OneDrive using the Next Generation Sync Client.
The recommended state for this setting is: Enabled
Enabling this setting prevents users from accidentally (or intentionally) uploading confidential or sensitive corporate information to the OneDrive cloud service using the Next Generation Sync Client.
Note: This security concern applies to
any
cloud-based file storage application installed on a server, not just the one supplied with Windows Server.
Solution:
To establish the recommended configuration via GP, set the following UI path to Enabled :
Computer Configuration\Policies\Administrative Templates\Windows Components\OneDrive\Prevent the usage of OneDrive for file storage
Note: This Group Policy path may not exist by default. It is provided by the Group Policy template SkyDrive.admx/adml that is included with the Microsoft Windows 8.1 &amp;amp; Server 2012 R2 Administrative Templates (or newer). However, we strongly recommend you only use the version included with the Microsoft Windows 10 Release 1607 &amp;amp; Server 2016 Administrative Templates (or newer). Older versions of the templates had conflicting settings in different template files for both OneDrive &amp;amp; SkyDrive, until it was cleaned up properly in the above version.
Note #2: In older Microsoft Windows Administrative Templates, this setting was named
Prevent the usage of SkyDrive for file storage
, but it was renamed starting with the Windows 10 RTM (Release 1507) Administrative Templates.
Impact:
Users can't access OneDrive from the OneDrive app and file picker. Windows Store apps can't access OneDrive using the WinRT API. OneDrive doesn't appear in the navigation pane in File Explorer. OneDrive files aren't kept in sync with the cloud. Users can't automatically upload photos and videos from the camera roll folder.
Note: If your organization uses Office 365, be aware that this setting will prevent users from saving files to OneDrive/SkyDrive.
Note #2: If your organization has decided to implement OneDrive for Business and therefore needs to except itself from this recommendation, we highly suggest that you also obtain and utilize the OneDrive.admx/adml template that is bundled with the latest OneDrive client, as noted
at this link
(this template is not included with the Windows Administrative Templates). Two alternative OneDrive settings in particular from that template are worth your consideration:
 -
Allow syncing OneDrive accounts for only specific organizations
- a computer-based setting that restricts OneDrive client connections to only approved tenant IDs.
 -
Prevent users from synchronizing personal OneDrive accounts
- a user-based setting that prevents use of consumer OneDrive (i.e. non-business).
See Also:
https://workbench.cisecurity.org/benchmarks/16913
Reference:
800-171|3.4.2, 800-171|3.4.6, 800-171|3.4.7, 800-53|CM-6, 800-53|CM-7, 800-53r5|CM-6, 800-53r5|CM-7, CSCv7|13.4, CSCv8|4.8, CSF|PR.IP-1, CSF|PR.PT-3, CSF2.0|DE.CM-09, CSF2.0|PR.PS-01, GDPR|32.1.b, HIPAA|164.306(a)(1), ITSG-33|CM-6, ITSG-33|CM-7, LEVEL|1A, NIAv2|SS15a, PCI-DSSv3.2.1|2.2.2, SWIFT-CSCv1|2.3
Policy Value:
1
Actual Value:
1</t>
  </si>
  <si>
    <t>"18.10.55.1 (L2) Ensure 'Turn off Push To Install service' is set to 'Enabled': [PASSED]"
This policy setting controls whether users can push Apps to the device from the Microsoft Store App running on other devices or the web.
The recommended state for this setting is: Enabled
In a high security managed environment, application installations should be managed centrally by IT staff, not by end users.
Solution:
To establish the recommended configuration via GP, set the following UI path to Enabled :
Computer Configuration\Policies\Administrative Templates\Windows Components\Push to Install\Turn off Push To Install service
Note: This Group Policy path may not exist by default. It is provided by the Group Policy template PushToInstall.admx/adml that is included with the Microsoft Windows 10 Release 1709 Administrative Templates (or newer).
Impact:
Users will not be able to push Apps to this device from the Microsoft Store running on other devices or the web.
See Also:
https://workbench.cisecurity.org/benchmarks/16913
Reference:
800-171|3.4.8, 800-53|CM-7(5), 800-53|CM-10, 800-53r5|CM-7(5), 800-53r5|CM-10, CSCv7|9.2, CSCv8|2.5, CSF|DE.CM-3, CSF|PR.IP-1, CSF|PR.PT-3, CSF2.0|DE.CM-03, CSF2.0|DE.CM-09, CSF2.0|PR.PS-01, GDPR|32.1.b, HIPAA|164.306(a)(1), ISO/IEC-27001|A.12.5.1, ISO/IEC-27001|A.12.6.2, ITSG-33|CM-7, LEVEL|2A, NIAv2|SS15a, PCI-DSSv3.2.1|2.2.2, QCSC-v1|3.2, QCSC-v1|8.2.1, SWIFT-CSCv1|2.3, TBA-FIISB|44.2.2, TBA-FIISB|49.2.3
Policy Value:
1
Actual Value:
1</t>
  </si>
  <si>
    <t>"18.10.56.2.2 (L1) Ensure 'Do not allow passwords to be saved' is set to 'Enabled': [PASSED]"
This policy setting helps prevent Remote Desktop clients from saving passwords on a computer.
The recommended state for this setting is: Enabled
Note: If this policy setting was previously configured as Disabled or Not configured, any previously saved passwords will be deleted the first time a Remote Desktop client disconnects from any server.
An attacker with physical access to the computer may be able to break the protection guarding saved passwords. An attacker who compromises a user's account and connects to their computer could use saved passwords to gain access to additional hosts.
Solution:
To establish the recommended configuration via GP, set the following UI path to Enabled :
Computer Configuration\Policies\Administrative Templates\Windows Components\Remote Desktop Services\Remote Desktop Connection Client\Do not allow passwords to be saved
Note: This Group Policy path is provided by the Group Policy template TerminalServer.admx/adml that is included with all versions of the Microsoft Windows Administrative Templates.
Impact:
The password saving checkbox will be disabled for Remote Desktop clients and users will not be able to save passwords.
See Also:
https://workbench.cisecurity.org/benchmarks/16913
Reference:
800-171|3.4.2, 800-171|3.4.6, 800-171|3.4.7, 800-53|CM-6, 800-53|CM-7, 800-53r5|CM-6, 800-53r5|CM-7, CSCv7|16.11, CSCv8|4.8, CSF|PR.IP-1, CSF|PR.PT-3, CSF2.0|DE.CM-09, CSF2.0|PR.PS-01, GDPR|32.1.b, HIPAA|164.306(a)(1), ITSG-33|CM-6, ITSG-33|CM-7, LEVEL|1A, NIAv2|SS15a, PCI-DSSv3.2.1|2.2.2, SWIFT-CSCv1|2.3
Policy Value:
1
Actual Value:
1</t>
  </si>
  <si>
    <t>"18.10.56.3.11.1 (L1) Ensure 'Do not delete temp folders upon exit' is set to 'Disabled': [PASSED]"
This policy setting specifies whether Remote Desktop Services retains a user's per-session temporary folders at logoff.
The recommended state for this setting is: Disabled
Sensitive information could be contained inside the temporary folders and visible to other administrators that log into the system.
Solution:
To establish the recommended configuration via GP, set the following UI path to Disabled :
Computer Configuration\Policies\Administrative Templates\Windows Components\Remote Desktop Services\Remote Desktop Session Host\Temporary Folders\Do not delete temp folders upon exit
Note: This Group Policy path is provided by the Group Policy template TerminalServer.admx/adml that is included with all versions of the Microsoft Windows Administrative Templates.
Note #2: In older Microsoft Windows Administrative Templates, this setting was named
Do not delete temp folder upon exit
, but it was renamed starting with the Windows 8.0 &amp;amp; Server 2012 (non-R2) Administrative Templates.
Impact:
None - this is the default behavior.
See Also:
https://workbench.cisecurity.org/benchmarks/16913
Reference:
800-53|AU-11, 800-53|SI-12, 800-53r5|AU-11, 800-53r5|SI-12, CSCv8|3.4, CSF|PR.PT-1, CSF2.0|ID.AM-07, CSF2.0|ID.AM-08, CSF2.0|PR.PS-04, GDPR|32.1.b, HIPAA|164.306(a)(1), HIPAA|164.312(b), ITSG-33|AU-11, ITSG-33|SI-12, ITSG-33|SI-12a., LEVEL|1A, NESA|M5.2.3, NESA|M5.2.4, NESA|M5.3.1, NESA|T3.6.2, NIAv2|DR1, NIAv2|DR1a, NIAv2|DR1b, NIAv2|DR1c, NIAv2|DR2, NIAv2|DR3, NIAv2|DR4, NIAv2|DR5, NIAv2|DR6, NIAv2|SM7, PCI-DSSv3.2.1|3.1, PCI-DSSv3.2.1|10.7, PCI-DSSv4.0|3.2.1, PCI-DSSv4.0|10.5.1, QCSC-v1|8.2.1, QCSC-v1|13.2
Policy Value:
1
Actual Value:
1</t>
  </si>
  <si>
    <t>"18.10.56.3.11.2 (L1) Ensure 'Do not use temporary folders per session' is set to 'Disabled': [PASSED]"
By default, Remote Desktop Services creates a separate temporary folder on the RD Session Host server for each active session that a user maintains on the RD Session Host server. The temporary folder is created on the RD Session Host server in a Temp folder under the user's profile folder and is named with the sessionid This temporary folder is used to store individual temporary files.
To reclaim disk space, the temporary folder is deleted when the user logs off from a session.
The recommended state for this setting is: Disabled
Disabling this setting keeps the cached data independent for each session, both reducing the chance of problems from shared cached data between sessions, and keeping possibly sensitive data separate to each user session.
Solution:
To establish the recommended configuration via GP, set the following UI path to Disabled :
Computer Configuration\Policies\Administrative Templates\Windows Components\Remote Desktop Services\Remote Desktop Session Host\Temporary Folders\Do not use temporary folders per session
Note: This Group Policy path is provided by the Group Policy template TerminalServer.admx/adml that is included with all versions of the Microsoft Windows Administrative Templates.
Impact:
None - this is the default behavior.
See Also:
https://workbench.cisecurity.org/benchmarks/16913
Reference:
800-53|AU-11, 800-53|SI-12, 800-53r5|AU-11, 800-53r5|SI-12, CSCv8|3.4, CSF|PR.PT-1, CSF2.0|ID.AM-07, CSF2.0|ID.AM-08, CSF2.0|PR.PS-04, GDPR|32.1.b, HIPAA|164.306(a)(1), HIPAA|164.312(b), ITSG-33|AU-11, ITSG-33|SI-12, ITSG-33|SI-12a., LEVEL|1A, NESA|M5.2.3, NESA|M5.2.4, NESA|M5.3.1, NESA|T3.6.2, NIAv2|DR1, NIAv2|DR1a, NIAv2|DR1b, NIAv2|DR1c, NIAv2|DR2, NIAv2|DR3, NIAv2|DR4, NIAv2|DR5, NIAv2|DR6, NIAv2|SM7, PCI-DSSv3.2.1|3.1, PCI-DSSv3.2.1|10.7, PCI-DSSv4.0|3.2.1, PCI-DSSv4.0|10.5.1, QCSC-v1|8.2.1, QCSC-v1|13.2
Policy Value:
1
Actual Value:
1</t>
  </si>
  <si>
    <t>"18.10.56.3.2.1 (L2) Ensure 'Restrict Remote Desktop Services users to a single Remote Desktop Services session' is set to 'Enabled': [PASSED]"
This policy setting allows you to restrict users to a single Remote Desktop Services session.
The recommended state for this setting is: Enabled
This setting ensures that users &amp;amp; administrators who Remote Desktop to a server will continue to use the same session - if they disconnect and reconnect, they will go back to the same session they were using before, preventing the creation of a second simultaneous session. This both prevents unnecessary resource usage by having the server host unnecessary additional sessions (which would put extra load on the server) and also ensures a consistency of experience for the user.
Solution:
To establish the recommended configuration via GP, set the following UI path to Enabled :
Computer Configuration\Policies\Administrative Templates\Windows Components\Remote Desktop Services\Remote Desktop Session Host\Connections\Restrict Remote Desktop Services users to a single Remote Desktop Services session
Note: This Group Policy path is provided by the Group Policy template TerminalServer.admx/adml that is included with all versions of the Microsoft Windows Administrative Templates.
Note #2: In older Microsoft Windows Administrative Templates, this setting was named
Restrict Terminal Services users to a single remote session
, but it was renamed starting with the Windows 7 &amp;amp; Server 2008 R2 Administrative Templates.
Impact:
None - this is the default behavior.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</si>
  <si>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"18.10.56.3.3.1 (L2) Ensure 'Allow UI Automation redirection' is set to 'Disabled': [PASSED]"
This policy setting determines whether User Interface (UI) Automation client applications running on the local computer can access UI elements on the server.
UI Automation gives programs access to most UI elements, which allows use of assistive technology products like Magnifier and Narrator that need to interact with the UI in order to work properly. UI information also allows automated test scripts to interact with the UI. For example, the local computer's Narrator and Magnifier clients can be used to interact with UI on a web page opened in a remote session.
The recommended state for this setting is: Disabled
Note: Remote Desktop sessions don't currently support UI Automation redirection.
In a more security-sensitive environment, it is desirable to reduce the possible attack surface. The need for UI Automation redirection within a Remote Desktop session is rare, and not supported at this time, but it makes sense to reduce the number of unexpected avenues for malicious activity to occur.
Solution:
To establish the recommended configuration via GP, set the following UI path to Disabled :
Computer Configuration\Administrative Templates\Windows Components\Remote Desktop Services\Remote Desktop Session Host\Device and Resource Redirection\Allow UI Automation redirection
Note: This Group Policy path may not exist by default. It is provided by the Group Policy template TerminalServer.admx/adml that is included with the Microsoft Windows 10 Release 21H2 Administrative Templates (or newer).
Impact:
UI Automation clients on the local computer will not be able to interact with remote apps.
See Also:
https://workbench.cisecurity.org/benchmarks/16913
Reference:
800-171|3.4.2, 800-171|3.4.6, 800-171|3.4.7, 800-53|CM-6, 800-53|CM-7, 800-53r5|CM-6, 800-53r5|CM-7, CSCv8|4.8, CSF|PR.IP-1, CSF|PR.PT-3, CSF2.0|DE.CM-09, CSF2.0|PR.PS-01, GDPR|32.1.b, HIPAA|164.306(a)(1), ITSG-33|CM-6, ITSG-33|CM-7, LEVEL|2A, NIAv2|SS15a, PCI-DSSv3.2.1|2.2.2, SWIFT-CSCv1|2.3
Policy Value:
0
Actual Value:
0</t>
  </si>
  <si>
    <t>"18.10.56.3.3.2 (L2) Ensure 'Do not allow COM port redirection' is set to 'Enabled': [PASSED]"
This policy setting specifies whether to prevent the redirection of data to client COM ports from the remote computer in a Remote Desktop Services session.
The recommended state for this setting is: Enabled
In a more security-sensitive environment, it is desirable to reduce the possible attack surface. The need for COM port redirection within a Remote Desktop session is very rare, so makes sense to reduce the number of unexpected avenues for data exfiltration and/or malicious code transfer.
Solution:
To establish the recommended configuration via GP, set the following UI path to Enabled :
Computer Configuration\Policies\Administrative Templates\Windows Components\Remote Desktop Services\Remote Desktop Session Host\Device and Resource Redirection\Do not allow COM port redirection
Note: This Group Policy path is provided by the Group Policy template TerminalServer.admx/adml that is included with all versions of the Microsoft Windows Administrative Templates.
Impact:
Users in a Remote Desktop Services session will not be able to redirect server data to local (client) COM ports.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</si>
  <si>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"18.10.56.3.3.4 (L2) Ensure 'Do not allow location redirection' is set to 'Enabled': [PASSED]"
This policy setting controls the redirection of location data to the remote computer in a Remote Desktop Services session.
The recommended state for this setting is: Enabled
In a more security-sensitive environment, it is desirable to reduce the possible attack surface. The need for location data redirection within a Remote Desktop session is rare, so it makes sense to reduce the number of unexpected avenues for malicious activity to occur.
Solution:
To establish the recommended configuration via GP, set the following UI path to Enabled :
Computer Configuration\Administrative Templates\Windows Components\Remote Desktop Services\Remote Desktop Session Host\Device and Resource Redirection\Do not allow location redirection
Note: This Group Policy path may not exist by default. It is provided by the Group Policy template TerminalServer.admx/adml that is included with the Microsoft Windows 10 Release 21H2 Administrative Templates (or newer).
Impact:
Users will not be able to redirect their location data to the remote computer.
See Also:
https://workbench.cisecurity.org/benchmarks/16913
Reference:
800-171|3.4.2, 800-171|3.4.6, 800-171|3.4.7, 800-53|CM-6, 800-53|CM-7, 800-53r5|CM-6, 800-53r5|CM-7, CSCv8|4.8, CSF|PR.IP-1, CSF|PR.PT-3, CSF2.0|DE.CM-09, CSF2.0|PR.PS-01, GDPR|32.1.b, HIPAA|164.306(a)(1), ITSG-33|CM-6, ITSG-33|CM-7, LEVEL|2A, NIAv2|SS15a, PCI-DSSv3.2.1|2.2.2, SWIFT-CSCv1|2.3
Policy Value:
1
Actual Value:
1</t>
  </si>
  <si>
    <t>"18.10.56.3.3.5 (L2) Ensure 'Do not allow LPT port redirection' is set to 'Enabled': [PASSED]"
This policy setting specifies whether to prevent the redirection of data to client LPT ports during a Remote Desktop Services session.
The recommended state for this setting is: Enabled
In a more security-sensitive environment, it is desirable to reduce the possible attack surface. The need for LPT port redirection within a Remote Desktop session is very rare, so makes sense to reduce the number of unexpected avenues for data exfiltration and/or malicious code transfer.
Solution:
To establish the recommended configuration via GP, set the following UI path to Enabled :
Computer Configuration\Policies\Administrative Templates\Windows Components\Remote Desktop Services\Remote Desktop Session Host\Device and Resource Redirection\Do not allow LPT port redirection
Note: This Group Policy path is provided by the Group Policy template TerminalServer.admx/adml that is included with all versions of the Microsoft Windows Administrative Templates.
Impact:
Users in a Remote Desktop Services session will not be able to redirect server data to local (client) LPT ports.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</si>
  <si>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"18.10.56.3.3.6 (L2) Ensure 'Do not allow supported Plug and Play device redirection' is set to 'Enabled': [PASSED]"
This policy setting allows you to control the redirection of supported Plug and Play devices, such as Windows Portable Devices, to the remote computer in a Remote Desktop Services session.
The recommended state for this setting is: Enabled
In a more security-sensitive environment, it is desirable to reduce the possible attack surface. The need for Plug and Play device redirection within a Remote Desktop session is very rare, so makes sense to reduce the number of unexpected avenues for data exfiltration and/or malicious code transfer.
Solution:
To establish the recommended configuration via GP, set the following UI path to Enabled :
Computer Configuration\Policies\Administrative Templates\Windows Components\Remote Desktop Services\Remote Desktop Session Host\Device and Resource Redirection\Do not allow supported Plug and Play device redirection
Note: This Group Policy path is provided by the Group Policy template TerminalServer.admx/adml that is included with all versions of the Microsoft Windows Administrative Templates.
Impact:
Users in a Remote Desktop Services session will not be able to redirect their supported (local client) Plug and Play devices to the remote computer.
See Also:
https://workbench.cisecurity.org/benchmarks/16913
Reference:
800-171|3.4.6, 800-171|3.4.7, 800-53|CM-7b., 800-53r5|CM-7b., CN-L3|7.1.3.5(c), CN-L3|7.1.3.7(d), CN-L3|8.1.4.4(b), CSF|PR.IP-1, CSF|PR.PT-3, CSF2.0|PR.PS-01, GDPR|32.1.b, HIPAA|164.306(a)(1), ITSG-33|CM-7a., LEVEL|2A, NIAv2|SS13b, NIAv2|SS14a, NIAv2|SS14c, PCI-DSSv3.2.1|2.2.2, PCI-DSSv4.0|2.2.4, QCSC-v1|3.2, SWIFT-CSCv1|2.3
Policy Value:
1
Actual Value:
1</t>
  </si>
  <si>
    <t>"18.10.56.3.3.7 (L2) Ensure 'Do not allow WebAuthn redirection' is set to 'Enabled': [PASSED]"
This policy setting controls the redirection of web authentication (WebAuthn) requests from a Remote Desktop session to the local device. This redirection enables users to authenticate to resources inside the Remote Desktop session using their local authenticator (e.g. Windows Hello for Business, security key, or other).
The recommended state for this setting is: Enabled
In a more security-sensitive environment, it is desirable to reduce the possible attack surface. To reduce this, resources inside the Remote Desktop session should not be allowed to use the local authenticator.
Solution:
To establish the recommended configuration via GP, set the following UI path to Enabled :
Computer Configuration\Policies\Administrative Templates\Windows Components\Remote Desktop Services\Remote Desktop Session Host\Device and Resource Redirection\Do not allow WebAuthn redirection
Note: This Group Policy path is provided by the Group Policy template TerminalServer.admx/adml that is included with the Microsoft Windows 11 Release 22H2 Administrative Templates v1.0 (or newer).
Impact:
Users in a Remote Desktop Services session will not be able to authenticate to resources inside the Remote Desktop session using their local authenticator.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</si>
  <si>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"18.10.56.3.9.1 (L1) Ensure 'Always prompt for password upon connection' is set to 'Enabled': [PASSED]"
This policy setting specifies whether Remote Desktop Services always prompts the client computer for a password upon connection. You can use this policy setting to enforce a password prompt for users who log on to Remote Desktop Services, even if they already provided the password in the Remote Desktop Connection client.
The recommended state for this setting is: Enabled
Users have the option to store both their username and password when they create a new Remote Desktop Connection shortcut. If the server that runs Remote Desktop Services allows users who have used this feature to log on to the server but not enter their password, then it is possible that an attacker who has gained physical access to the user's computer could connect to a Remote Desktop Server through the Remote Desktop Connection shortcut, even though they may not know the user's password.
Solution:
To establish the recommended configuration via GP, set the following UI path to Enabled :
Computer Configuration\Policies\Administrative Templates\Windows Components\Remote Desktop Services\Remote Desktop Session Host\Security\Always prompt for password upon connection
Note: This Group Policy path is provided by the Group Policy template TerminalServer.admx/adml that is included with all versions of the Microsoft Windows Administrative Templates.
Note #2: In the Microsoft Windows Vista Administrative Templates, this setting was named
Always prompt client for password upon connection
, but it was renamed starting with the Windows Server 2008 (non-R2) Administrative Templates.
Impact:
Users cannot automatically log on to Remote Desktop Services by supplying their passwords in the Remote Desktop Connection client. They will be prompted for a password to log on.
See Also:
https://workbench.cisecurity.org/benchmarks/16913
Reference:
800-171|3.1.1, 800-171|3.1.2, 800-171|3.5.1, 800-53|AC-17(6), 800-53|IA-2, 800-53r5|AC-17(6), 800-53r5|IA-2, CN-L3|7.1.3.1(a), CN-L3|7.1.3.1(e), CN-L3|8.1.4.1(a), CN-L3|8.1.4.2(a), CN-L3|8.1.4.4(c), CN-L3|8.1.10.6(i), CN-L3|8.5.4.1(a), CSF|PR.AC-1, CSF|PR.AC-3, CSF|PR.PT-4, CSF2.0|PR.AA-01, CSF2.0|PR.AA-03, CSF2.0|PR.AA-05, GDPR|32.1.b, HIPAA|164.306(a)(1), HIPAA|164.312(a)(1), HIPAA|164.312(a)(2)(i), HIPAA|164.312(d), ISO/IEC-27001|A.6.2.2, ITSG-33|AC-17(6), ITSG-33|IA-2, ITSG-33|IA-2a., LEVEL|1A, NESA|T2.3.8, NESA|T5.3.1, NESA|T5.4.2, NESA|T5.4.5, NESA|T5.5.1, NESA|T5.5.2, NESA|T5.5.3, NIAv2|AM2, NIAv2|AM8, NIAv2|AM14b, QCSC-v1|3.2, QCSC-v1|5.2.1, QCSC-v1|5.2.2, QCSC-v1|13.2, SWIFT-CSCv1|2.6, TBA-FIISB|35.1, TBA-FIISB|36.1
Policy Value:
1
Actual Value:
1</t>
  </si>
  <si>
    <t>"18.10.56.3.9.2 (L1) Ensure 'Require secure RPC communication' is set to 'Enabled': [PASSED]"
This policy setting allows you to specify whether Remote Desktop Services requires secure Remote Procedure Call (RPC) communication with all clients or allows unsecured communication.
You can use this policy setting to strengthen the security of RPC communication with clients by allowing only authenticated and encrypted requests.
The recommended state for this setting is: Enabled
Allowing unsecure RPC communication can exposes the server to man in the middle attacks and data disclosure attacks.
Solution:
To establish the recommended configuration via GP, set the following UI path to Enabled :
Computer Configuration\Policies\Administrative Templates\Windows Components\Remote Desktop Services\Remote Desktop Session Host\Security\Require secure RPC communication
Note: This Group Policy path is provided by the Group Policy template TerminalServer.admx/adml that is included with all versions of the Microsoft Windows Administrative Templates.
Impact:
Remote Desktop Services accepts requests from RPC clients that support secure requests, and does not allow unsecured communication with untrusted clients.
See Also:
https://workbench.cisecurity.org/benchmarks/16913
Reference:
800-171|3.13.1, 800-53|SC-7(8), 800-53r5|SC-7(8), CN-L3|8.1.10.6(j), CSCv8|13.10, CSF|PR.AC-5, CSF|PR.PT-4, CSF2.0|DE.CM-01, CSF2.0|PR.DS-01, CSF2.0|PR.DS-02, CSF2.0|PR.DS-10, CSF2.0|PR.IR-01, GDPR|32.1.b, HIPAA|164.306(a)(1), ISO/IEC-27001|A.13.1.3, ITSG-33|SC-7(8), LEVEL|1A, NESA|T4.5.4, NIAv2|SU4, PCI-DSSv3.2.1|1.1, PCI-DSSv3.2.1|1.2, PCI-DSSv3.2.1|1.2.1, PCI-DSSv3.2.1|1.3, PCI-DSSv4.0|1.2.1, PCI-DSSv4.0|1.4.1, QCSC-v1|5.2.1, QCSC-v1|5.2.2, QCSC-v1|6.2, QCSC-v1|8.2.1, TBA-FIISB|43.1
Policy Value:
1
Actual Value:
1</t>
  </si>
  <si>
    <t>"18.10.56.3.9.3 (L1) Ensure 'Require use of specific security layer for remote (RDP) connections' is set to 'Enabled: SSL': [PASSED]"
This policy setting specifies whether to require the use of a specific security layer to secure communications between clients and RD Session Host servers during Remote Desktop Protocol (RDP) connections.
The recommended state for this setting is: Enabled: SSL
Note: In spite of this setting being labeled
SSL
, it is actually enforcing Transport Layer Security (TLS) version 1.0, not the older (and less secure) SSL protocol.
The native Remote Desktop Protocol (RDP) encryption is now considered a weak protocol, so enforcing the use of stronger Transport Layer Security (TLS) encryption for all RDP communications between clients and RD Session Host servers is preferred.
Solution:
To establish the recommended configuration via GP, set the following UI path to Enabled: SSL :
Computer Configuration\Policies\Administrative Templates\Windows Components\Remote Desktop Services\Remote Desktop Session Host\Security\Require use of specific security layer for remote (RDP) connections
Note: This Group Policy path is provided by the Group Policy template TerminalServer.admx/adml that is included with all versions of the Microsoft Windows Administrative Templates.
Impact:
TLS 1.0 will be required to authenticate to the RD Session Host server. If TLS is not supported, the connection fails.
Note: By default, this setting will use a self-signed certificate for RDP connections. If your organization has established the use of a Public Key Infrastructure (PKI) for SSL/TLS encryption, then we recommend that you also configure the
Server authentication certificate template
setting to instruct RDP to use a certificate from your PKI instead of a self-signed one. Note that the certificate template used for this purpose must have 'Client Authentication' configured as an Intended Purpose. Note also that a valid, non-expired certificate using the specified template must already be installed on the server for it to work.
Note #2: Some third party two-factor authentication solutions (e.g. RSA Authentication Agent) can be negatively affected by this setting, as the SSL/TLS security layer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2
Actual Value:
2</t>
  </si>
  <si>
    <t>"18.10.56.3.9.4 (L1) Ensure 'Require user authentication for remote connections by using Network Level Authentication' is set to 'Enabled': [PASSED]"
This policy setting allows you to specify whether to require user authentication for remote connections to the RD Session Host server by using Network Level Authentication.
The recommended state for this setting is: Enabled
Requiring that user authentication occur earlier in the remote connection process enhances security.
Solution:
To establish the recommended configuration via GP, set the following UI path to Enabled :
Computer Configuration\Policies\Administrative Templates\Windows Components\Remote Desktop Services\Remote Desktop Session Host\Security\Require user authentication for remote connections by using Network Level Authentication
Note: This Group Policy path is provided by the Group Policy template TerminalServer.admx/adml that is included with all versions of the Microsoft Windows Administrative Templates.
Note #2: In the Microsoft Windows Vista Administrative Templates, this setting was initially named
Require user authentication using RDP 6.0 for remote connections
, but it was renamed starting with the Windows Server 2008 (non-R2) Administrative Templates.
Impact:
Only client computers that support Network Level Authentication can connect to the RD Session Host server.
Note: Some third party two-factor authentication solutions (e.g. RSA Authentication Agent) can be negatively affected by this setting, as Network Level Authentication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</si>
  <si>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"18.10.56.3.9.5 (L1) Ensure 'Set client connection encryption level' is set to 'Enabled: High Level': [PASSED]"
This policy setting 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
The recommended state for this setting is: Enabled: High Level
If Remote Desktop client connections that use low level encryption are allowed, it is more likely that an attacker will be able to decrypt any captured Remote Desktop Services network traffic.
Solution:
To establish the recommended configuration via GP, set the following UI path to Enabled: High Level :
Computer Configuration\Policies\Administrative Templates\Windows Components\Remote Desktop Services\Remote Desktop Session Host\Security\Set client connection encryption level
Note: This Group Policy path is provided by the Group Policy template TerminalServer.admx/adml that is included with all versions of the Microsoft Windows Administrative Templates.
Impact:
None - this is the default behavior.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3
Actual Value:
3</t>
  </si>
  <si>
    <t>"18.10.57.1 (L1) Ensure 'Prevent downloading of enclosures' is set to 'Enabled': [PASSED]"
This policy setting prevents the user from having enclosures (file attachments) downloaded from an RSS feed to the user's computer.
The recommended state for this setting is: Enabled
Allowing attachments to be downloaded through the RSS feed can introduce files that could have malicious intent.
Solution:
To establish the recommended configuration via GP, set the following UI path to Enabled :
Computer Configuration\Policies\Administrative Templates\Windows Components\RSS Feeds\Prevent downloading of enclosures
Note: This Group Policy path is provided by the Group Policy template InetRes.admx/adml that is included with all versions of the Microsoft Windows Administrative Templates.
Note #2: In older Microsoft Windows Administrative Templates, this setting was named
Turn off downloading of enclosures
, but it was renamed starting with the Windows 8.0 &amp;amp; Server 2012 (non-R2) Administrative Templates.
Impact:
Users cannot set the Feed Sync Engine to download an enclosure through the Feed property page. Developers cannot change the download setting through feed APIs.
See Also:
https://workbench.cisecurity.org/benchmarks/16913
Reference:
800-171|3.4.9, 800-171|3.13.13, 800-53|CM-10, 800-53|CM-11, 800-53|SC-18, 800-53r5|CM-10, 800-53r5|CM-11, 800-53r5|SC-18, CSCv7|7.2, CSCv8|9.4, CSF|DE.CM-3, CSF|DE.CM-5, CSF2.0|DE.CM-03, CSF2.0|DE.CM-09, CSF2.0|PR.PS-01, CSF2.0|PR.PS-02, GDPR|32.1.b, HIPAA|164.306(a)(1), ISO/IEC-27001|A.12.6.2, ITSG-33|SC-18, LEVEL|1A, NIAv2|SU3, QCSC-v1|3.2, QCSC-v1|8.2.1, SWIFT-CSCv1|5.1
Policy Value:
1
Actual Value:
1</t>
  </si>
  <si>
    <t>"18.10.58.2 (L2) Ensure 'Allow Cloud Search' is set to 'Enabled: Disable Cloud Search': [PASSED]"
This policy setting allows search and Cortana to search cloud sources like OneDrive and SharePoint.
The recommended state for this setting is: Enabled: Disable Cloud Search
Due to privacy concerns, data should never be sent to any third-party since this data could contain sensitive information.
Solution:
To establish the recommended configuration via GP, set the following UI path to Enabled: Disable Cloud Search :
Computer Configuration\Policies\Administrative Templates\Windows Components\Search\Allow Cloud Search
Note: This Group Policy path may not exist by default. It is provided by the Group Policy template Search.admx/adml that is included with the Microsoft Windows 10 Release 1709 Administrative Templates (or newer).
Impact:
Search and Cortana will not be permitted to search cloud sources like OneDrive and SharePoint.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</si>
  <si>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"18.10.58.3 (L1) Ensure 'Allow indexing of encrypted files' is set to 'Disabled': [PASSED]"
This policy setting controls whether encrypted items are allowed to be indexed. When this setting is changed, the index is rebuilt completely. Full volume encryption (such as BitLocker Drive Encryption or a non-Microsoft solution) must be used for the location of the index to maintain security for encrypted files.
The recommended state for this setting is: Disabled
Indexing and allowing users to search encrypted files could potentially reveal confidential data stored within the encrypted files.
Solution:
To establish the recommended configuration via GP, set the following UI path to Disabled :
Computer Configuration\Policies\Administrative Templates\Windows Components\Search\Allow indexing of encrypted files
Note: This Group Policy path is provided by the Group Policy template Search.admx/adml that is included with all versions of the Microsoft Windows Administrative Templates.
Impact:
None - this is the default behavior.
See Also:
https://workbench.cisecurity.org/benchmarks/16913
Reference:
800-171|3.4.2, 800-171|3.4.6, 800-171|3.4.7, 800-53|CM-6, 800-53|CM-7, 800-53r5|CM-6, 800-53r5|CM-7, CSCv7|14.8, CSCv8|4.8, CSF|PR.IP-1, CSF|PR.PT-3, CSF2.0|DE.CM-09, CSF2.0|PR.PS-01, GDPR|32.1.b, HIPAA|164.306(a)(1), ITSG-33|CM-6, ITSG-33|CM-7, LEVEL|1A, NIAv2|SS15a, PCI-DSSv3.2.1|2.2.2, SWIFT-CSCv1|2.3
Policy Value:
0
Actual Value:
0</t>
  </si>
  <si>
    <t>"18.10.58.4 (L2) Ensure 'Allow search highlights' is set to 'Disabled': [PASSED]"
This policy setting controls search highlights in the start menu search box and in search home.
The recommended state for this setting is: Disabled
In a high security environment, data should never be sent to or received by any third-party since this data could contain sensitive information.
Solution:
To establish the recommended configuration via GP, set the following UI path to Disabled :
Computer Configuration\Policies\Administrative Templates\Windows Components\Search\Allow search highlights
Note: This Group Policy path may not exist by default. It is provided by the Group Policy template Search.admx/adml that is included with the Microsoft Windows 10 Release 21H2 Administrative Templates (or newer).
Impact:
'Interesting', 'informative', and 'noteworthy' information about the current date will not be displayed (by Microsoft) to the user.
See Also:
https://workbench.cisecurity.org/benchmarks/16913
Reference:
800-171|3.4.2, 800-171|3.4.6, 800-171|3.4.7, 800-53|CM-6, 800-53|CM-7, 800-53r5|CM-6, 800-53r5|CM-7, CSCv8|4.8, CSF|PR.IP-1, CSF|PR.PT-3, CSF2.0|DE.CM-09, CSF2.0|PR.PS-01, GDPR|32.1.b, HIPAA|164.306(a)(1), ITSG-33|CM-6, ITSG-33|CM-7, LEVEL|2A, NIAv2|SS15a, PCI-DSSv3.2.1|2.2.2, SWIFT-CSCv1|2.3
Policy Value:
0
Actual Value:
0</t>
  </si>
  <si>
    <t>"18.10.62.1 (L2) Ensure 'Turn off KMS Client Online AVS Validation' is set to 'Enabled': [PASSED]"
The Key Management Service (KMS) is a Microsoft license activation method that entails setting up a local server to store the software licenses. The KMS server itself needs to connect to Microsoft to activate the KMS service, but subsequent on-network clients can activate Microsoft Windows OS and/or their Microsoft Office via the KMS server instead of connecting directly to Microsoft. This policy setting lets you opt-out of sending KMS client activation data to Microsoft automatically.
The recommended state for this setting is: Enabled
Even though the KMS licensing method does not
require
KMS clients to connect to Microsoft, they still send KMS client activation state data to Microsoft automatically. Preventing this information from being sent can help reduce privacy concerns in high security environments.
Solution:
To establish the recommended configuration via GP, set the following UI path to Enabled :
Computer Configuration\Policies\Administrative Templates\Windows Components\Software Protection Platform\Turn off KMS Client Online AVS Validation
Note: This Group Policy path may not exist by default. It is provided by the Group Policy template AVSValidationGP.admx/adml that is included with the Microsoft Windows 10 RTM (Release 1507) Administrative Templates (or newer).
Impact:
The computer is prevented from sending data to Microsoft regarding its KMS client activation state.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</si>
  <si>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"18.10.7.1 (L1) Ensure 'Disallow Autoplay for non-volume devices' is set to 'Enabled': [PASSED]"
This policy setting disallows AutoPlay for MTP devices like cameras or phones.
The recommended state for this setting is: Enabled
An attacker could use this feature to launch a program to damage a client computer or data on the computer.
Solution:
To establish the recommended configuration via GP, set the following UI path to Enabled :
Computer Configuration\Policies\Administrative Templates\Windows Components\AutoPlay Policies\Disallow Autoplay for non-volume devices
Note: This Group Policy path may not exist by default. It is provided by the Group Policy template AutoPlay.admx/adml that is included with the Microsoft Windows 8.0 &amp;amp; Server 2012 (non-R2) Administrative Templates (or newer).
Impact:
AutoPlay will not be allowed for MTP devices like cameras or phones.
See Also:
https://workbench.cisecurity.org/benchmarks/16913
Reference:
800-171|3.8.7, 800-53|MP-7, 800-53r5|MP-7, CN-L3|8.5.4.1(c), CSCv7|8.5, CSCv8|10.3, CSF|PR.PT-2, GDPR|32.1.b, HIPAA|164.306(a)(1), HIPAA|164.312(a)(1), ISO/IEC-27001|A.8.3.1, ISO/IEC-27001|A.8.3.3, LEVEL|1A, NESA|T1.4.1
Policy Value:
1
Actual Value:
1</t>
  </si>
  <si>
    <t>"18.10.7.2 (L1) Ensure 'Set the default behavior for AutoRun' is set to 'Enabled: Do not execute any autorun commands': [PASSED]"
This policy setting sets the default behavior for Autorun commands. Autorun commands are generally stored in autorun.inf files. They often launch the installation program or other routines.
The recommended state for this setting is: Enabled: Do not execute any autorun commands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Solution:
To establish the recommended configuration via GP, set the following UI path to Enabled: Do not execute any autorun commands :
Computer Configuration\Policies\Administrative Templates\Windows Components\AutoPlay Policies\Set the default behavior for AutoRun
Note: This Group Policy path may not exist by default. It is provided by the Group Policy template AutoPlay.admx/adml that is included with the Microsoft Windows 8.0 &amp;amp; Server 2012 (non-R2) Administrative Templates (or newer).
Impact:
AutoRun commands will be completely disabled.
See Also:
https://workbench.cisecurity.org/benchmarks/16913
Reference:
800-171|3.8.7, 800-53|MP-7, 800-53r5|MP-7, CN-L3|8.5.4.1(c), CSCv7|8.5, CSCv8|10.3, CSF|PR.PT-2, GDPR|32.1.b, HIPAA|164.306(a)(1), HIPAA|164.312(a)(1), ISO/IEC-27001|A.8.3.1, ISO/IEC-27001|A.8.3.3, LEVEL|1A, NESA|T1.4.1
Policy Value:
1
Actual Value:
1</t>
  </si>
  <si>
    <t>"18.10.7.3 (L1) Ensure 'Turn off Autoplay' is set to 'Enabled: All drives': [PASSED]"
Autoplay starts to read from a drive as soon as you insert media in the drive, which causes the setup file for programs or audio media to start immediately. An attacker could use this feature to launch a program to damage the computer or data on the computer. Autoplay is disabled by default on some removable drive types, such as floppy disk and network drives, but not on CD-ROM drives.
Note: You cannot use this policy setting to enable Autoplay on computer drives in which it is disabled by default, such as floppy disk and network drives.
The recommended state for this setting is: Enabled: All drives
An attacker could use this feature to launch a program to damage a client computer or data on the computer.
Solution:
To establish the recommended configuration via GP, set the following UI path to Enabled: All drives :
Computer Configuration\Policies\Administrative Templates\Windows Components\AutoPlay Policies\Turn off Autoplay
Note: This Group Policy path is provided by the Group Policy template AutoPlay.admx/adml that is included with all versions of the Microsoft Windows Administrative Templates.
Impact:
Autoplay will be disabled - users will have to manually launch setup or installation programs that are provided on removable media.
See Also:
https://workbench.cisecurity.org/benchmarks/16913
Reference:
800-171|3.8.7, 800-53|MP-7, 800-53r5|MP-7, CN-L3|8.5.4.1(c), CSCv7|8.5, CSCv8|10.3, CSF|PR.PT-2, GDPR|32.1.b, HIPAA|164.306(a)(1), HIPAA|164.312(a)(1), ISO/IEC-27001|A.8.3.1, ISO/IEC-27001|A.8.3.3, LEVEL|1A, NESA|T1.4.1
Policy Value:
255
Actual Value:
255</t>
  </si>
  <si>
    <t>"18.10.75.2.1 (L1) Ensure 'Configure Windows Defender SmartScreen' is set to 'Enabled: Warn and prevent bypass': [PASSED]"
This policy setting allows you to manage the behavior of Windows SmartScreen. Windows SmartScreen helps keep PCs safer by warning users before running unrecognized programs downloaded from the Internet. Some information is sent to Microsoft about files and programs run on PCs with this feature enabled.
The recommended state for this setting is: Enabled: Warn and prevent bypass
Windows SmartScreen helps keep PCs safer by warning users before running unrecognized programs downloaded from the Internet. However, due to the fact that some information is sent to Microsoft about files and programs run on PCs some organizations may prefer to disable it.
Solution:
To establish the recommended configuration via GP, set the following UI path to Enabled: Warn and prevent bypass :
Computer Configuration\Policies\Administrative Templates\Windows Components\Windows Defender SmartScreen\Explorer\Configure Windows Defender SmartScreen
Note: This Group Policy path may not exist by default. It is provided by the Group Policy template WindowsExplorer.admx/adml that is included with the Microsoft Windows 8.0 &amp;amp; Server 2012 (non-R2) Administrative Templates (or newer).
Note #2: In older Microsoft Windows Administrative Templates, this setting was initially named
Configure Windows SmartScreen
, but it was renamed starting with the Windows 10 Release 1703 Administrative Templates.
Impact:
Users will be warned and prevented from running unrecognized programs downloaded from the Internet.
See Also:
https://workbench.cisecurity.org/benchmarks/16913
Reference:
800-53|SI-16, 800-53r5|SI-16, CSCv7|8.3, CSCv8|10.5, CSF2.0|PR.DS-10, GDPR|32.1.b, HIPAA|164.306(a)(1), ITSG-33|SI-16, LEVEL|1A
Policy Value:
PASSED
Actual Value:
All of the following must pass to satisfy this requirement:
-------------------------
PASSED - Ensure 'ShellSmartScreenLevel' is 'Windows: Registry Value' to 'Block':
 Remote value: 'Block'
 Policy value: 'Block'
-------------------------
PASSED - Ensure 'EnableSmartScreen' is 'Windows: Registry Value' to '1':
 Remote value: 1
 Policy value: 1</t>
  </si>
  <si>
    <t>"18.10.79.1 (L2) Ensure 'Allow suggested apps in Windows Ink Workspace' is set to 'Disabled': [PASSED]"
This policy setting determines whether suggested apps in Windows Ink Workspace are allowed.
The recommended state for this setting is: Disabled
This Microsoft feature is designed to collect data and suggest apps based on that data collected. Disabling this setting will help ensure your data is not shared with any third party.
Solution:
To establish the recommended configuration via GP, set the following UI path to Disabled :
Computer Configuration\Policies\Administrative Templates\Windows Components\Windows Ink Workspace\Allow suggested apps in Windows Ink Workspace
Note: This Group Policy path may not exist by default. It is provided by the Group Policy template WindowsInkWorkspace.admx/adml that is included with the Microsoft Windows 10 Release 1607 &amp;amp; Server 2016 Administrative Templates (or newer).
Impact:
The suggested apps in Windows Ink Workspace will not be allowed.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</si>
  <si>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"18.10.79.2 (L1) Ensure 'Allow Windows Ink Workspace' is set to 'Enabled: On, but disallow access above lock' OR 'Enabled: Disabled': [PASSED]"
This policy setting determines whether Windows Ink items are allowed above the lock screen.
The recommended state for this setting is: Enabled: On, but disallow access above lock OR Enabled: Disabled
Allowing any apps to be accessed while system is locked is not recommended. If this feature is permitted, it should only be accessible once a user authenticates with the proper credentials.
Solution:
To establish the recommended configuration via GP, set the following UI path to Enabled: On, but disallow access above lock OR Enabled: Disabled :
Computer Configuration\Policies\Administrative Templates\Windows Components\Windows Ink Workspace\Allow Windows Ink Workspace
Note: This Group Policy path may not exist by default. It is provided by the Group Policy template WindowsInkWorkspace.admx/adml that is included with the Microsoft Windows 10 Release 1607 &amp;amp; Server 2016 Administrative Templates (or newer).
Impact:
Windows Ink Workspace will not be permitted above the lock screen.
See Also:
https://workbench.cisecurity.org/benchmarks/16913
Reference:
800-171|3.4.6, 800-171|3.4.7, 800-53|CM-7b., 800-53r5|CM-7b., CN-L3|7.1.3.5(c), CN-L3|7.1.3.7(d), CN-L3|8.1.4.4(b), CSCv7|9.2, CSF|PR.IP-1, CSF|PR.PT-3, CSF2.0|PR.PS-01, GDPR|32.1.b, HIPAA|164.306(a)(1), ITSG-33|CM-7a., LEVEL|1A, NIAv2|SS13b, NIAv2|SS14a, NIAv2|SS14c, PCI-DSSv3.2.1|2.2.2, PCI-DSSv4.0|2.2.4, QCSC-v1|3.2, SWIFT-CSCv1|2.3
Policy Value:
0 || 1
Actual Value:
0</t>
  </si>
  <si>
    <t>"18.10.8.1.1 (L1) Ensure 'Configure enhanced anti-spoofing' is set to 'Enabled': [PASSED]"
This policy setting determines whether enhanced anti-spoofing is configured for devices which support it.
The recommended state for this setting is: Enabled
Enterprise managed environments are now supporting a wider range of mobile devices, increasing the security on these devices will help protect against unauthorized access on your network.
Solution:
To establish the recommended configuration via GP, set the following UI path to Enabled :
Computer Configuration\Policies\Administrative Templates\Windows Components\Biometrics\Facial Features\Configure enhanced anti-spoofing
Note: This Group Policy path may not exist by default. It is provided by the Group Policy template Biometrics.admx/adml that is included with the Microsoft Windows 10 Release 1511 Administrative Templates (or newer).
Note #2: In the Windows 10 Release 1511 and Windows 10 Release 1607 &amp;amp; Server 2016 Administrative Templates, this setting was initially named
Use enhanced anti-spoofing when available
. It was renamed to
Configure enhanced anti-spoofing
starting with the Windows 10 Release 1703 Administrative Templates.
Impact:
Windows will require all users on the device to use anti-spoofing for facial features, on devices which support it.
See Also:
https://workbench.cisecurity.org/benchmarks/16913
Reference:
800-171|3.4.2, 800-53|CM-6b., 800-53r5|CM-6b., CN-L3|8.1.10.6(d), CSF|PR.IP-1, CSF2.0|DE.CM-09, CSF2.0|PR.PS-01, GDPR|32.1.b, HIPAA|164.306(a)(1), ITSG-33|CM-6b., LEVEL|1A, NESA|T3.2.1, SWIFT-CSCv1|2.3
Policy Value:
1
Actual Value:
1</t>
  </si>
  <si>
    <t>"18.10.80.1 (L1) Ensure 'Allow user control over installs' is set to 'Disabled': [PASSED]"
This setting controls whether users are permitted to change installation options that typically are available only to system administrators. The security features of Windows Installer normally prevent users from changing installation options that are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The recommended state for this setting is: Disabled
In an enterprise managed environment, only IT staff with administrative rights should be installing or changing software on a system. Allowing users the ability to have any control over installs can risk unapproved software from being installed or removed from a system, which could cause the system to become vulnerable to compromise.
Solution:
To establish the recommended configuration via GP, set the following UI path to Disabled :
Computer Configuration\Policies\Administrative Templates\Windows Components\Windows Installer\Allow user control over installs
Note: This Group Policy path is provided by the Group Policy template MSI.admx/adml that is included with all versions of the Microsoft Windows Administrative Templates.
Note #2: In older Microsoft Windows Administrative Templates, this setting was named
Enable user control over installs
, but it was renamed starting with the Windows 8.0 &amp;amp; Server 2012 (non-R2) Administrative Templates.
Impact:
None - this is the default behavior.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</si>
  <si>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"18.10.80.2 (L1) Ensure 'Always install with elevated privileges' is set to 'Disabled': [PASSED]"
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
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
Solution:
To establish the recommended configuration via GP, set the following UI path to Disabled :
Computer Configuration\Policies\Administrative Templates\Windows Components\Windows Installer\Always install with elevated privileges
Note: This Group Policy path is provided by the Group Policy template MSI.admx/adml that is included with all versions of the Microsoft Windows Administrative Templates.
Impact:
None - this is the default behavior.
See Also:
https://workbench.cisecurity.org/benchmarks/16913
Reference:
800-171|3.1.1, 800-53|AC-2(9), 800-53r5|AC-2(9), CN-L3|8.1.4.2(c), CSCv7|4.3, CSF|PR.AC-1, CSF|PR.AC-4, CSF2.0|DE.CM-01, CSF2.0|DE.CM-03, CSF2.0|PR.AA-01, CSF2.0|PR.AA-05, CSF2.0|PR.DS-10, GDPR|32.1.b, HIPAA|164.306(a)(1), HIPAA|164.312(a)(1), ISO/IEC-27001|A.9.2.1, ITSG-33|AC-2, LEVEL|1A, NIAv2|AM16, PCI-DSSv3.2.1|8.5, PCI-DSSv4.0|8.2.2, PCI-DSSv4.0|8.2.3, QCSC-v1|5.2.2, QCSC-v1|8.2.1, QCSC-v1|13.2, QCSC-v1|15.2
Policy Value:
0
Actual Value:
0</t>
  </si>
  <si>
    <t>"18.10.80.3 (L2) Ensure 'Prevent Internet Explorer security prompt for Windows Installer scripts' is set to 'Disabled': [PASSED]"
This policy setting controls whether Web-based programs are allowed to install software on the computer without notifying the user.
The recommended state for this setting is: Disabled
Suppressing the system warning can pose a security risk and increase the attack surface on the system.
Solution:
To establish the recommended configuration via GP, set the following UI path to Disabled :
Computer Configuration\Policies\Administrative Templates\Windows Components\Windows Installer\Prevent Internet Explorer security prompt for Windows Installer scripts
Note: This Group Policy path is provided by the Group Policy template MSI.admx/adml that is included with all versions of the Microsoft Windows Administrative Templates.
Note #2: In older Microsoft Windows Administrative Templates, this setting was initially named
Disable IE security prompt for Windows Installer scripts
, but it was renamed starting with the Windows 8.0 &amp;amp; Server 2012 (non-R2) Administrative Templates.
Impact:
None - this is the default behavior.
See Also:
https://workbench.cisecurity.org/benchmarks/16913
Reference:
800-171|3.4.8, 800-53|CM-7(5), 800-53|CM-10, 800-53r5|CM-7(5), 800-53r5|CM-10, CSCv8|2.5, CSF|DE.CM-3, CSF|PR.IP-1, CSF|PR.PT-3, CSF2.0|DE.CM-03, CSF2.0|DE.CM-09, CSF2.0|PR.PS-01, GDPR|32.1.b, HIPAA|164.306(a)(1), ISO/IEC-27001|A.12.5.1, ISO/IEC-27001|A.12.6.2, ITSG-33|CM-7, LEVEL|2A, NIAv2|SS15a, PCI-DSSv3.2.1|2.2.2, QCSC-v1|3.2, QCSC-v1|8.2.1, SWIFT-CSCv1|2.3, TBA-FIISB|44.2.2, TBA-FIISB|49.2.3
Policy Value:
0
Actual Value:
0</t>
  </si>
  <si>
    <t>"18.10.81.1 (L1) Ensure 'Enable MPR notifications for the system' is set to 'Disabled': [PASSED]"
This policy setting controls whether winlogon sends Multiple Provider Router (MPR) notifications. MPR handles communication between the Windows operating system and the installed network providers. MPR checks the registry to determine which providers are installed on the system and the order they are cycled through.
The recommended state for this setting is: Disabled
MPR is a legacy utility that provides notifications to registered credential managers or network providers when there is a logon event or a password change event. Although this functionality can be used by legitimate applications, it can also be abused by attackers to harvest logon information.
Solution:
To establish the recommended configuration via GP, set the following UI path to Disabled :
Computer Configuration\Policies\Administrative Templates\Windows Components\Windows Logon Options\Enable MPR notifications for the system
Note: This Group Policy path may not exist by default. It is provided by the Group Policy template WinLogon.admx/adml that is included with the Microsoft Windows 11 Release 22H2 Administrative Templates v1.0 (or newer).
Impact:
Winlogon will not send Multiple Provider Router (MPR) notifications on the system.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</si>
  <si>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"18.10.81.2 (L1) Ensure 'Sign-in and lock last interactive user automatically after a restart' is set to 'Disabled': [PASSED]"
This policy setting controls whether a device will automatically sign-in the last interactive user after Windows Update restarts the system.
The recommended state for this setting is: Disabled
Disabling this feature will prevent the caching of user's credentials and unauthorized use of the device, and also ensure the user is aware of the restart.
Solution:
To establish the recommended configuration via GP, set the following UI path to Disabled :
Computer Configuration\Policies\Administrative Templates\Windows Components\Windows Logon Options\Sign-in and lock last interactive user automatically after a restart
Note: This Group Policy path may not exist by default. It is provided by the Group Policy template WinLogon.admx/adml that is included with the Microsoft Windows 8.1 &amp;amp; Server 2012 R2 Administrative Templates (or newer).
Note #2: In older Microsoft Windows Administrative Templates, this setting was initially named
Sign-in last interactive user automatically after a system-initiated restart
, but it was renamed starting with the Windows 10 Release 1903 Administrative Templates.
Impact:
The device does not store the user's credentials for automatic sign-in after a Windows Update restart. The users' lock screen apps are not restarted after the system restarts. The user is required to present the logon credentials in order to proceed after restart.
See Also:
https://workbench.cisecurity.org/benchmarks/16913
Reference:
800-171|3.1.10, 800-53|AC-11, 800-53r5|AC-11, CN-L3|8.1.4.1(b), CSCv7|16.11, GDPR|32.1.b, HIPAA|164.306(a)(1), HIPAA|164.312(a)(2)(iii), ISO/IEC-27001|A.11.2.8, ITSG-33|AC-11, LEVEL|1A, NIAv2|AM23c, NIAv2|AM23d, PCI-DSSv3.2.1|8.1.8, PCI-DSSv4.0|8.2.8
Policy Value:
1
Actual Value:
1</t>
  </si>
  <si>
    <t>"18.10.86.1 (L2) Ensure 'Turn on PowerShell Script Block Logging' is set to 'Enabled': [PASSED]"
This policy setting enables logging of all PowerShell script input to the Applications and Services Logs\Microsoft\Windows\PowerShell\Operational Event Log channel.
The recommended state for this setting is: Enabled
Note: If logging of
Script Block Invocation Start/Stop Events
is enabled (option box checked), PowerShell will log additional events when invocation of a command, script block, function, or script starts or stops. Enabling this option generates a high volume of event logs. CIS has intentionally chosen not to make a recommendation for this option, since it generates a large volume of events. If an organization chooses to enable the optional setting (checked), this also conforms to the benchmark.
Logs of PowerShell script input can be very valuable when performing forensic investigations of PowerShell attack incidents to determine what occurred.
Solution:
To establish the recommended configuration via GP, set the following UI path to Enabled :
Computer Configuration\Policies\Administrative Templates\Windows Components\Windows PowerShell\Turn on PowerShell Script Block Logging
Note: This Group Policy path may not exist by default. It is provided by the Group Policy template PowerShellExecutionPolicy.admx/adml that is included with the Microsoft Windows 10 RTM (Release 1507) Administrative Templates (or newer).
Impact:
PowerShell script input will be logged to the Applications and Services Logs\Microsoft\Windows\PowerShell\Operational Event Log channel, which can contain credentials and sensitive information.
Note: Configuring this setting to Enabled generates a high volume of event logs which will be overwritten if the log size is not expanded or offloaded to a log collection system.
Warning: There are potential risks of capturing credentials and sensitive information in the PowerShell logs, which could be exposed to users who have read-access to those logs. Microsoft provides a feature called 'Protected Event Logging' to better secure event log data. For assistance with protecting event logging, visit:
About Logging Windows - PowerShell | Microsoft Docs
.
See Also:
https://workbench.cisecurity.org/benchmarks/16913
Reference:
800-171|3.3.1, 800-171|3.3.2, 800-53|AU-2, 800-53r5|AU-2, CN-L3|8.1.4.3(a), CSCv7|8.8, CSCv8|8.8, CSF|PR.PT-1, CSF2.0|PR.PS-04, GDPR|32.1.b, HIPAA|164.306(a)(1), HIPAA|164.312(b), ITSG-33|AU-2, LEVEL|2A, NESA|M1.2.2, NESA|M5.5.1, NIAv2|AM7, NIAv2|AM11a, NIAv2|AM11b, NIAv2|AM11c, NIAv2|AM11d, NIAv2|AM11e, NIAv2|SS30, NIAv2|VL8, QCSC-v1|8.2.1, QCSC-v1|13.2, SWIFT-CSCv1|6.4
Policy Value:
1
Actual Value:
1</t>
  </si>
  <si>
    <t>"18.10.88.1.1 (L1) Ensure 'Allow Basic authentication' is set to 'Disabled': [PASSED]"
This policy setting allows you to manage whether the Windows Remote Management (WinRM) client uses Basic authentication.
The recommended state for this setting is: Disabled
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
Solution:
To establish the recommended configuration via GP, set the following UI path to Disabled :
Computer Configuration\Policies\Administrative Templates\Windows Components\Windows Remote Management (WinRM)\WinRM Client\Allow Basic authentication
Note: This Group Policy path is provided by the Group Policy template WindowsRemoteManagement.admx/adml that is included with all versions of the Microsoft Windows Administrative Templates.
Impact:
None - this is the default behavior.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CSCv7|16.5,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</si>
  <si>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"18.10.88.1.2 (L1) Ensure 'Allow unencrypted traffic' is set to 'Disabled': [PASSED]"
This policy setting allows you to manage whether the Windows Remote Management (WinRM) client sends and receives unencrypted messages over the network.
The recommended state for this setting is: Disabled
Encrypting WinRM network traffic reduces the risk of an attacker viewing or modifying WinRM messages as they transit the network.
Solution:
To establish the recommended configuration via GP, set the following UI path to Disabled :
Computer Configuration\Policies\Administrative Templates\Windows Components\Windows Remote Management (WinRM)\WinRM Client\Allow unencrypted traffic
Note: This Group Policy path is provided by the Group Policy template WindowsRemoteManagement.admx/adml that is included with all versions of the Microsoft Windows Administrative Templates.
Impact:
None - this is the default behavior.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</si>
  <si>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"18.10.88.1.3 (L1) Ensure 'Disallow Digest authentication' is set to 'Enabled': [PASSED]"
This policy setting allows you to manage whether the Windows Remote Management (WinRM) client will not use Digest authentication.
The recommended state for this setting is: Enabled
Digest authentication is less robust than other authentication methods available in WinRM, an attacker who is able to capture packets on the network where WinRM is running may be able to determine the credentials used for accessing remote hosts via WinRM.
Solution:
To establish the recommended configuration via GP, set the following UI path to Enabled :
Computer Configuration\Policies\Administrative Templates\Windows Components\Windows Remote Management (WinRM)\WinRM Client\Disallow Digest authentication
Note: This Group Policy path is provided by the Group Policy template WindowsRemoteManagement.admx/adml that is included with all versions of the Microsoft Windows Administrative Templates.
Impact:
The WinRM client will not use Digest authentication.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CSCv7|16.5,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</si>
  <si>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"18.10.88.2.1 (L1) Ensure 'Allow Basic authentication' is set to 'Disabled': [PASSED]"
This policy setting allows you to manage whether the Windows Remote Management (WinRM) service accepts Basic authentication from a remote client.
The recommended state for this setting is: Disabled
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
Solution:
To establish the recommended configuration via GP, set the following UI path to Disabled :
Computer Configuration\Policies\Administrative Templates\Windows Components\Windows Remote Management (WinRM)\WinRM Service\Allow Basic authentication
Note: This Group Policy path is provided by the Group Policy template WindowsRemoteManagement.admx/adml that is included with all versions of the Microsoft Windows Administrative Templates.
Impact:
None - this is the default behavior.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CSCv7|16.5,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</si>
  <si>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"18.10.88.2.2 (L2) Ensure 'Allow remote server management through WinRM' is set to 'Disabled': [PASSED]"
This policy setting allows you to manage whether the Windows Remote Management (WinRM) service automatically listens on the network for requests on the HTTP transport over the default HTTP port.
The recommended state for this setting is: Disabled
Any feature is a potential avenue of attack, those that enable inbound network connections are particularly risky. Only enable the use of the Windows Remote Management (WinRM) service on trusted networks and when feasible employ additional controls such as IPsec.
Solution:
To establish the recommended configuration via GP, set the following UI path to Disabled:
Computer Configuration\Administrative Templates\Windows Components\Windows Remote Management (WinRM)\WinRM Service\Allow remote server management through WinRM
Note: This Group Policy path is provided by the Group Policy template WindowsRemoteManagement.admx/adml that is included with all versions of the Microsoft Windows Administrative Templates.
Note #2: In older Microsoft Windows Administrative Templates, this setting was initially named
Allow automatic configuration of listeners
, but it was renamed starting with the Windows 8.0 &amp;amp; Server 2012 (non-R2) Administrative Templates.
Impact:
None - this is the default behavior.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</si>
  <si>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"18.10.88.2.3 (L1) Ensure 'Allow unencrypted traffic' is set to 'Disabled': [PASSED]"
This policy setting allows you to manage whether the Windows Remote Management (WinRM) service sends and receives unencrypted messages over the network.
The recommended state for this setting is: Disabled
Encrypting WinRM network traffic reduces the risk of an attacker viewing or modifying WinRM messages as they transit the network.
Solution:
To establish the recommended configuration via GP, set the following UI path to Disabled :
Computer Configuration\Policies\Administrative Templates\Windows Components\Windows Remote Management (WinRM)\WinRM Service\Allow unencrypted traffic
Note: This Group Policy path is provided by the Group Policy template WindowsRemoteManagement.admx/adml that is included with all versions of the Microsoft Windows Administrative Templates.
Impact:
None - this is the default behavior.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</si>
  <si>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"18.10.88.2.4 (L1) Ensure 'Disallow WinRM from storing RunAs credentials' is set to 'Enabled': [PASSED]"
This policy setting allows you to manage whether the Windows Remote Management (WinRM) service will allow RunAs credentials to be stored for any plug-ins.
The recommended state for this setting is: Enabled
Note: If you enable and then disable this policy setting, any values that were previously configured for RunAsPassword will need to be reset.
Although the ability to store RunAs credentials is a convenient feature it increases the risk of account compromise slightly. For example, if you forget to lock your desktop before leaving it unattended for a few minutes another person could access not only the desktop of your computer but also any hosts you manage via WinRM with cached RunAs credentials.
Solution:
To establish the recommended configuration via GP, set the following UI path to Enabled :
Computer Configuration\Policies\Administrative Templates\Windows Components\Windows Remote Management (WinRM)\WinRM Service\Disallow WinRM from storing RunAs credentials
Note: This Group Policy path may not exist by default. It is provided by the Group Policy template WindowsRemoteManagement.admx/adml that is included with the Microsoft Windows 8.0 &amp;amp; Server 2012 (non-R2) Administrative Templates (or newer).
Impact:
The WinRM service will not allow the RunAsUser or RunAsPassword configuration values to be set for any plug-ins. If a plug-in has already set the RunAsUser and RunAsPassword configuration values, the RunAsPassword configuration value will be erased from the credential store on the computer.
If this setting is later Disabled again, any values that were previously configured for RunAsPassword will need to be reset.
See Also:
https://workbench.cisecurity.org/benchmarks/16913
Reference:
800-171|3.13.2, 800-171|3.13.5, 800-53|SC-7(21), 800-53r5|SC-7(21), CN-L3|8.1.10.6(j), CSCv7|14.3, CSF|PR.AC-5, CSF|PR.DS-5, CSF2.0|DE.CM-01, CSF2.0|PR.DS-01, CSF2.0|PR.DS-02, CSF2.0|PR.DS-10, CSF2.0|PR.IR-01, GDPR|32.1.b, HIPAA|164.306(a)(1), ISO/IEC-27001|A.13.1.3, ITSG-33|SC-7, LEVEL|1A, NESA|T4.5.3, NIAv2|VL6, PCI-DSSv3.2.1|1.1, PCI-DSSv3.2.1|1.2, PCI-DSSv3.2.1|1.2.1, PCI-DSSv3.2.1|1.3, PCI-DSSv4.0|1.2.1, PCI-DSSv4.0|1.4.1, QCSC-v1|5.2.1, QCSC-v1|5.2.2, QCSC-v1|6.2, QCSC-v1|8.2.1, TBA-FIISB|43.1
Policy Value:
1
Actual Value:
1</t>
  </si>
  <si>
    <t>"18.10.89.1 (L2) Ensure 'Allow Remote Shell Access' is set to 'Disabled': [PASSED]"
This policy setting allows you to manage configuration of remote access to all supported shells to execute scripts and commands.
The recommended state for this setting is: Disabled
Note: The GPME help text for this setting is incorrectly worded, implying that configuring it to Enabled will reject new Remote Shell connections, and setting it to Disabled will allow Remote Shell connections. The opposite is true (and is consistent with the title of the setting). This is a wording mistake by Microsoft in the Administrative Template.
Any feature is a potential avenue of attack, those that enable inbound network connections are particularly risky. Only enable the use of the Windows Remote Shell on trusted networks and when feasible employ additional controls such as IPsec.
Solution:
To establish the recommended configuration via GP, set the following UI path to Disabled :
Computer Configuration\Policies\Administrative Templates\Windows Components\Windows Remote Shell\Allow Remote Shell Access
Note: This Group Policy path is provided by the Group Policy template WindowsRemoteShell.admx/adml that is included with all versions of the Microsoft Windows Administrative Templates.
Impact:
New Remote Shell connections are not allowed and are rejected by the server.
Note: On Server 2012 (non-R2) or newer, due to design changes in the OS after Server 2008 R2, configuring this setting as prescribed will prevent the ability to add or remove Roles and Features (even locally) via the GUI. We therefore recommend that the necessary Roles and Features be installed prior to configuring this setting on a Level 2 server. Alternatively, Roles and Features can still be added or removed using the PowerShell commands Add-WindowsFeature or Remove-WindowsFeature in the Server Manager module, even with this setting configured.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</si>
  <si>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"18.10.91.2.1 (L1) Ensure 'Prevent users from modifying settings' is set to 'Enabled': [PASSED]"
This policy setting prevent users from making changes to the Exploit protection settings area in the Windows Security settings.
The recommended state for this setting is: Enabled
Only authorized IT staff should be able to make changes to the exploit protection settings in order to ensure the organizations specific configuration is not modified.
Solution:
To establish the recommended configuration via GP, set the following UI path to Enabled :
Computer Configuration\Policies\Administrative Templates\Windows Components\Windows Security\App and browser protection\Prevent users from modifying settings
Note: This Group Policy path may not exist by default. It is provided by the Group Policy template WindowsDefenderSecurityCenter.admx/adml that is included with the Microsoft Windows 10 Release 1709 Administrative Templates (or newer).
Impact:
Local users cannot make changes in the Exploit protection settings area.
See Also:
https://workbench.cisecurity.org/benchmarks/16913
Reference:
800-53|SI-16, 800-53r5|SI-16, CSCv7|8.3, CSCv8|10.5, CSF2.0|PR.DS-10, GDPR|32.1.b, HIPAA|164.306(a)(1), ITSG-33|SI-16, LEVEL|1A
Policy Value:
1
Actual Value:
1</t>
  </si>
  <si>
    <t>"18.10.92.1.1 (L1) Ensure 'No auto-restart with logged on users for scheduled automatic updates installations' is set to 'Disabled': [PASSED]"
This policy setting specifies that Automatic Updates will wait for computers to be restarted by the users who are logged on to them to complete a scheduled installation.
The recommended state for this setting is: Disabled
Note: This setting applies only when you configure Automatic Updates to perform scheduled update installations. If you configure the Configure Automatic Updates setting to Disabled, this setting has no effect.
Some security updates require that the computer be restarted to complete an installation. If the computer cannot restart automatically, then the most recent update will not completely install and no new updates will download to the computer until it is restarted. Without the auto-restart functionality, users who are not security-conscious may choose to indefinitely delay the restart, therefore keeping the computer in a less secure state.
Solution:
To establish the recommended configuration via GP, set the following UI path to Disabled :
Computer Configuration\Policies\Administrative Templates\Windows Components\Windows Update\Legacy Policies\No auto-restart with logged on users for scheduled automatic updates installations
Note: This Group Policy path is provided by the Group Policy template WindowsUpdate.admx/adml that is included with all versions of the Microsoft Windows Administrative Templates.
Note #2: In older Microsoft Windows Administrative Templates, this setting was initially named
No auto-restart for scheduled Automatic Updates installations
, but it was renamed starting with the Windows 7 &amp;amp; Server 2008 R2 Administrative Templates.
Impact:
None - this is the default behavior.
See Also:
https://workbench.cisecurity.org/benchmarks/16913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ISO/IEC-27001|A.12.6.1, ITSG-33|RA-5, ITSG-33|SI-2, ITSG-33|SI-2(2), LEVEL|1A, NESA|M1.2.2, NESA|M5.4.1, NESA|T7.6.2, NESA|T7.7.1, NIAv2|PR9, PCI-DSSv3.2.1|6.1, PCI-DSSv3.2.1|6.2, PCI-DSSv4.0|6.3, PCI-DSSv4.0|6.3.1, PCI-DSSv4.0|6.3.3, QCSC-v1|3.2, QCSC-v1|5.2.1, QCSC-v1|5.2.2, QCSC-v1|5.2.3, QCSC-v1|8.2.1, QCSC-v1|10.2.1, QCSC-v1|11.2, SWIFT-CSCv1|2.2, SWIFT-CSCv1|2.7
Policy Value:
0
Actual Value:
0</t>
  </si>
  <si>
    <t>"18.10.92.2.1 (L1) Ensure 'Configure Automatic Updates' is set to 'Enabled': [PASSED]"
This policy setting specifies whether computers in your environment will receive security updates from Windows Update or WSUS. If you configure this policy setting to Enabled, the operating system will recognize when a network connection is available and then use the network connection to search Windows Update or your designated intranet site for updates that apply to them.
After you configure this policy setting to Enabled, select one of the following three options in the Configure Automatic Updates Properties dialog box to specify how the service will work:
 - 2 - Notify for download and auto install
(Notify before downloading any updates)
 - 3 - Auto download and notify for install
(Download the updates automatically and notify when they are ready to be installed.) (Default setting)
 - 4 - Auto download and schedule the install
(Automatically download updates and install them on the schedule specified below.))
 - 5 - Allow local admin to choose setting
(Leave decision on above choices up to the local Administrators (Not Recommended))
The recommended state for this setting is: Enabled
Note: The sub-setting '
Configure automatic updating:
' has 4 possible values - all of them are valid depending on specific organizational needs, however if feasible we suggest using a value of 4 - Auto download and schedule the install This suggestion is not a scored requirement.
Note #2: Organizations that utilize a third-party solution for patching may choose to exempt themselves from this recommendation, and instead configure it to Disabled so that the native Windows Update mechanism does not interfere with the third-party patching process.
Although each version of Windows is thoroughly tested before release, it is possible that problems will be discovered after the products are shipped. The Configure Automatic Updates setting can help you ensure that the computers in your environment will always have the most recent critical operating system updates and service packs installed.
Solution:
To establish the recommended configuration via GP, set the following UI path to Enabled :
Computer Configuration\Policies\Administrative Templates\Windows Components\Windows Update\Manage end user experience\Configure Automatic Updates
Note: This Group Policy path is provided by the Group Policy template WindowsUpdate.admx/adml that is included with all versions of the Microsoft Windows Administrative Templates.
Impact:
Critical operating system updates and service packs will be installed as necessary.
See Also:
https://workbench.cisecurity.org/benchmarks/16913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ISO/IEC-27001|A.12.6.1, ITSG-33|RA-5, ITSG-33|SI-2, ITSG-33|SI-2(2), LEVEL|1A, NESA|M1.2.2, NESA|M5.4.1, NESA|T7.6.2, NESA|T7.7.1, NIAv2|PR9, PCI-DSSv3.2.1|6.1, PCI-DSSv3.2.1|6.2, PCI-DSSv4.0|6.3, PCI-DSSv4.0|6.3.1, PCI-DSSv4.0|6.3.3, QCSC-v1|3.2, QCSC-v1|5.2.1, QCSC-v1|5.2.2, QCSC-v1|5.2.3, QCSC-v1|8.2.1, QCSC-v1|10.2.1, QCSC-v1|11.2, SWIFT-CSCv1|2.2, SWIFT-CSCv1|2.7
Policy Value:
0
Actual Value:
0</t>
  </si>
  <si>
    <t>"18.10.92.2.2 (L1) Ensure 'Configure Automatic Updates: Scheduled install day' is set to '0 - Every day': [PASSED]"
This policy setting specifies when computers in your environment will receive security updates from Windows Update or WSUS.
The recommended state for this setting is: 0 - Every day
Note: This setting is only applicable if 4 - Auto download and schedule the install is selected in recommendation 'Configure Automatic Updates'. It will have no impact if any other option is selected.
Although each version of Windows is thoroughly tested before release, it is possible that problems will be discovered after the products are shipped. The Configure Automatic Updates setting can help you ensure that the computers in your environment will always have the most recent critical operating system updates and service packs installed.
Solution:
To establish the recommended configuration via GP, set the following UI path to 0 - Every day :
Computer Configuration\Policies\Administrative Templates\Windows Components\Windows Update\Manage end user experience\Configure Automatic Updates: Scheduled install day
Note: This Group Policy path is provided by the Group Policy template WindowsUpdate.admx/adml that is included with all versions of the Microsoft Windows Administrative Templates.
Impact:
If 4 - Auto download and schedule the install is selected in recommendation 'Configure Automatic Updates', critical operating system updates and service packs will automatically download every day (at 3:00 A.M., by default).
See Also:
https://workbench.cisecurity.org/benchmarks/16913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ISO/IEC-27001|A.12.6.1, ITSG-33|RA-5, ITSG-33|SI-2, ITSG-33|SI-2(2), LEVEL|1A, NESA|M1.2.2, NESA|M5.4.1, NESA|T7.6.2, NESA|T7.7.1, NIAv2|PR9, PCI-DSSv3.2.1|6.1, PCI-DSSv3.2.1|6.2, PCI-DSSv4.0|6.3, PCI-DSSv4.0|6.3.1, PCI-DSSv4.0|6.3.3, QCSC-v1|3.2, QCSC-v1|5.2.1, QCSC-v1|5.2.2, QCSC-v1|5.2.3, QCSC-v1|8.2.1, QCSC-v1|10.2.1, QCSC-v1|11.2, SWIFT-CSCv1|2.2, SWIFT-CSCv1|2.7
Policy Value:
0
Actual Value:
0</t>
  </si>
  <si>
    <t>"18.10.92.4.1 (L1) Ensure 'Manage preview builds' is set to 'Disabled': [PASSED]"
This policy setting manages which updates that are received prior to the update being released.
Dev Channel: Ideal for highly technical users. Insiders in the Dev Channel will receive builds from our active development branch that is earliest in a development cycle. These builds are not matched to a specific Windows 10 release.
Beta Channel: Ideal for feature explorers who want to see upcoming Windows 10 features. Your feedback will be especially important here as it will help our engineers ensure key issues are fixed before a major release.
Release Preview Channel (default): Insiders in the Release Preview Channel will have access to the upcoming release of Windows 10 prior to it being released to the world. These builds are supported by Microsoft. The Release Preview Channel is where we recommend companies preview and validate upcoming Windows 10 releases before broad deployment within their organization.
The recommended state for this setting is: Disabled
Note: Preview Build enrollment requires a telemetry level setting of 2 or higher and your domain registered on insider.windows.com. For additional information on Preview Builds, see:
https://aka.ms/wipforbiz
It can be risky for experimental features to be allowed in an enterprise managed environment because this can introduce bugs and security holes into systems, making it easier for an attacker to gain access. It is generally preferred to only use production-ready builds.
Solution:
To establish the recommended configuration via GP, set the following UI path to Disabled :
Computer Configuration\Policies\Administrative Templates\Windows Components\Windows Update\Manage updates offered from Windows Update\Manage preview builds
Note: This Group Policy path may not exist by default. It is provided by the Group Policy template WindowsUpdate.admx/adml that is included with the Microsoft Windows 10 Release 1709 Administrative Templates (or newer).
Impact:
Preview builds are prevented from installing on the device.
See Also:
https://workbench.cisecurity.org/benchmarks/16913
Reference:
800-171|3.4.8, 800-53|CM-7(5), 800-53|CM-10, 800-53r5|CM-7(5), 800-53r5|CM-10, CSCv7|2.6, CSCv8|2.5, CSF|DE.CM-3, CSF|PR.IP-1, CSF|PR.PT-3, CSF2.0|DE.CM-03, CSF2.0|DE.CM-09, CSF2.0|PR.PS-01, GDPR|32.1.b, HIPAA|164.306(a)(1), ISO/IEC-27001|A.12.5.1, ISO/IEC-27001|A.12.6.2, ITSG-33|CM-7, LEVEL|1A, NIAv2|SS15a, PCI-DSSv3.2.1|2.2.2, QCSC-v1|3.2, QCSC-v1|8.2.1, SWIFT-CSCv1|2.3, TBA-FIISB|44.2.2, TBA-FIISB|49.2.3
Policy Value:
1
Actual Value:
1</t>
  </si>
  <si>
    <t>"18.10.92.4.2 (L1) Ensure 'Select when Preview Builds and Feature Updates are received' is set to 'Enabled: 180 or more days': [PASSED]"
This policy setting determines when Preview Build or Feature Updates are received.
Defer Updates This enables devices to defer taking the next Feature Update available to your channel for up to 14 days for all the pre-release channels and up to 365 days for the Semi-Annual Channel. Or, if the device is updating from the Semi-Annual Channel, a version for the device to move to and/or stay on until the policy is updated or the device reaches end of service can be specified. Note: If you set both policies, the version specified will take precedence and the deferrals will not be in effect. Please see the Windows Release Information page for OS version information.
Pause Updates To prevent Feature Updates from being received on their scheduled time, you can temporarily pause Feature Updates. The pause will remain in effect for 35 days from the specified start date or until the field is cleared (Quality Updates will still be offered).
Note: If the 'Allow Diagnostic Data' (formerly 'Allow Telemetry') policy is set to 0, this policy will have no effect.
Note #2: Starting with Windows 10 R1607,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or
configure the setting
Do not allow update deferral policies to cause scans against Windows Update
(added in the Windows 10 Release 1709 Administrative Templates) in order to prevent the Dual Scan feature from interfering. More information on Dual Scan is available at these links:
 -
Demystifying 'Dual Scan' - WSUS Product Team Blog
 -
Improving Dual Scan on 1607 - WSUS Product Team Blog
Note #3: Prior to Windows 10 R1703, values above 180 days are not recognized by the OS. Starting with Windows 10 R1703, the maximum number of days you can defer is 365 days.
In a production environment, it is preferred to only use software and features that are publicly available, after they have gone through rigorous testing in beta.
Solution:
To establish the recommended configuration via GP, set the following UI path to Enabled: 180 or more days :
Computer Configuration\Policies\Administrative Templates\Windows Components\Windows Update\Manage updates offered from Windows Update\Select when Preview Builds and Feature Updates are received
Note: This Group Policy path may not exist by default. It is provided by the Group Policy template WindowsUpdate.admx/adml that is included with the Microsoft Windows 10 Release 1607 &amp;amp; Server 2016 Administrative Templates (or newer).
Note #2: In older Microsoft Windows Administrative Templates, this setting was initially named
Select when Feature Updates are received
, but it was renamed to
Select when Preview Builds and Feature Updates are received
starting with the Windows 10 Release 1709 Administrative Templates.
Impact:
Feature Updates will be delayed until they are publicly released to general public by Microsoft.
See Also:
https://workbench.cisecurity.org/benchmarks/16913
Reference:
800-171|3.11.2, 800-171|3.11.3, 800-171|3.14.1, 800-53|RA-5, 800-53|SI-2, 800-53|SI-2(2), 800-53r5|RA-5, 800-53r5|RA-7, 800-53r5|SI-2, 800-53r5|SI-2(2), CN-L3|8.1.4.4(e), CN-L3|8.1.10.5(a), CN-L3|8.1.10.5(b), CN-L3|8.5.4.1(b), CN-L3|8.5.4.1(d), CN-L3|8.5.4.1(e), CSCv7|2.4, CSCv8|7.3, CSF|DE.CM-8, CSF|DE.DP-4, CSF|DE.DP-5, CSF|ID.RA-1, CSF|PR.IP-12, CSF|RS.CO-3, CSF|RS.MI-3, CSF2.0|GV.SC-10, CSF2.0|ID.IM-01, CSF2.0|ID.IM-02, CSF2.0|ID.IM-03, CSF2.0|ID.RA-01, CSF2.0|ID.RA-08, CSF2.0|PR.PS-02, GDPR|32.1.b, GDPR|32.1.d, HIPAA|164.306(a)(1), ISO/IEC-27001|A.12.6.1, ITSG-33|RA-5, ITSG-33|SI-2, ITSG-33|SI-2(2), LEVEL|1A, NESA|M1.2.2, NESA|M5.4.1, NESA|T7.6.2, NESA|T7.7.1, NIAv2|PR9, PCI-DSSv3.2.1|6.1, PCI-DSSv3.2.1|6.2, PCI-DSSv4.0|6.3, PCI-DSSv4.0|6.3.1, PCI-DSSv4.0|6.3.3, QCSC-v1|3.2, QCSC-v1|5.2.1, QCSC-v1|5.2.2, QCSC-v1|5.2.3, QCSC-v1|8.2.1, QCSC-v1|10.2.1, QCSC-v1|11.2, SWIFT-CSCv1|2.2, SWIFT-CSCv1|2.7
Policy Value:
PASSED
Actual Value:
All of the following must pass to satisfy this requirement:
-------------------------
PASSED - Ensure 'DeferFeatureUpdatesPeriodInDays' is 'Windows: Registry Value' to '180':
 Remote value: 180
 Policy value: [180..4294967295]
-------------------------
PASSED - Ensure 'DeferFeatureUpdates' is 'Windows: Registry Value' to '1':
 Remote value: 1
 Policy value: 1</t>
  </si>
  <si>
    <t>"18.10.92.4.3 (L1) Ensure 'Select when Quality Updates are received' is set to 'Enabled: 0 days': [PASSED]"
This settings controls when Quality Updates are received.
The recommended state for this setting is: Enabled: 0 days
Note: If the 'Allow Diagnostic Data' (formerly 'Allow Telemetry') policy is set to 0, this policy will have no effect.
Note #2: Starting with Windows Server 2016 RTM (Release 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or
configure the setting
Do not allow update deferral policies to cause scans against Windows Update
(added in the Windows 10 Release 1709 Administrative Templates) in order to prevent the Dual Scan feature from interfering. More information on Dual Scan is available at these links:
 -
Demystifying 'Dual Scan' - WSUS Product Team Blog
 -
Improving Dual Scan on 1607 - WSUS Product Team Blog
Quality Updates can contain important bug fixes and/or security patches, and should be installed as soon as possible.
Solution:
To establish the recommended configuration via GP, set the following UI path to Enabled:0 days :
Computer Configuration\Policies\Administrative Templates\Windows Components\Windows Update\Manage updates offered from Windows Update\Select when Quality Updates are received
Note: This Group Policy path does not exist by default. An updated Group Policy template ( WindowsUpdate.admx/adml ) is required - it is included with the Microsoft Windows 10 Release 1607 &amp;amp; Server 2016 Administrative Templates (or newer).
Impact:
None - this is the default behavior.
See Also:
https://workbench.cisecurity.org/benchmarks/16913
Reference:
800-171|3.11.2, 800-171|3.11.3, 800-171|3.14.1, 800-53|RA-5, 800-53|SI-2, 800-53|SI-2(2), 800-53r5|RA-5, 800-53r5|RA-7, 800-53r5|SI-2, 800-53r5|SI-2(2), CN-L3|8.1.4.4(e), CN-L3|8.1.10.5(a), CN-L3|8.1.10.5(b), CN-L3|8.5.4.1(b), CN-L3|8.5.4.1(d), CN-L3|8.5.4.1(e), CSCv7|3.4, CSCv7|3.5, CSCv8|7.3, CSF|DE.CM-8, CSF|DE.DP-4, CSF|DE.DP-5, CSF|ID.RA-1, CSF|PR.IP-12, CSF|RS.CO-3, CSF|RS.MI-3, CSF2.0|GV.SC-10, CSF2.0|ID.IM-01, CSF2.0|ID.IM-02, CSF2.0|ID.IM-03, CSF2.0|ID.RA-01, CSF2.0|ID.RA-08, CSF2.0|PR.PS-02, GDPR|32.1.b, GDPR|32.1.d, HIPAA|164.306(a)(1), ISO/IEC-27001|A.12.6.1, ITSG-33|RA-5, ITSG-33|SI-2, ITSG-33|SI-2(2), LEVEL|1A, NESA|M1.2.2, NESA|M5.4.1, NESA|T7.6.2, NESA|T7.7.1, NIAv2|PR9, PCI-DSSv3.2.1|6.1, PCI-DSSv3.2.1|6.2, PCI-DSSv4.0|6.3, PCI-DSSv4.0|6.3.1, PCI-DSSv4.0|6.3.3, QCSC-v1|3.2, QCSC-v1|5.2.1, QCSC-v1|5.2.2, QCSC-v1|5.2.3, QCSC-v1|8.2.1, QCSC-v1|10.2.1, QCSC-v1|11.2, SWIFT-CSCv1|2.2, SWIFT-CSCv1|2.7
Policy Value:
PASSED
Actual Value:
All of the following must pass to satisfy this requirement:
-------------------------
PASSED - Ensure 'DeferQualityUpdatesPeriodInDays' is 'Windows: Registry Value' to '0':
 Remote value: 0
 Policy value: 0
-------------------------
PASSED - Ensure 'DeferQualityUpdates' is 'Windows: Registry Value' to '1':
 Remote value: 1
 Policy value: 1</t>
  </si>
  <si>
    <t>"18.4.2 (L1) Ensure 'Configure RPC packet level privacy setting for incoming connections' is set to 'Enabled': [PASSED]"
This policy setting controls packet level privacy for Remote Procedure Call (RPC) incoming connections.
The recommended state for this setting is: Enabled
A security bypass vulnerability (
CVE-2021-1678 | Windows Print Spooler Spoofing Vulnerability
) exists in the way the Printer RPC binding handles authentication for the remote Winspool interface. Enabling the RPC packet level privacy setting for incoming connections enforces the server-side to increase the authentication level to minimize this vulnerability.
Solution:
To establish the recommended configuration via GP, set the following UI path to Enabled :
Computer Configuration\Policies\Administrative Templates\MS Security Guide\Configure RPC packet level privacy setting for incoming connections
Note: This Group Policy path does not exist by default. An additional Group Policy template ( SecGuide.admx/adml ) is required - it is available from Microsoft at
this link
.
Impact:
None - this is default behavior.
See Also:
https://workbench.cisecurity.org/benchmarks/16913
Reference:
800-171|3.4.2, 800-53|CM-6b., 800-53r5|CM-6b., CN-L3|8.1.10.6(d), CSF|PR.IP-1, CSF2.0|DE.CM-09, CSF2.0|PR.PS-01, GDPR|32.1.b, HIPAA|164.306(a)(1), ITSG-33|CM-6b., LEVEL|1A, NESA|T3.2.1, SWIFT-CSCv1|2.3
Policy Value:
1
Actual Value:
1</t>
  </si>
  <si>
    <t>"18.4.3 (L1) Ensure 'Configure SMB v1 client driver' is set to 'Enabled: Disable driver (recommended)': [PASSED]"
This setting configures the start type for the Server Message Block version 1 (SMBv1) client driver service ( MRxSmb10 ), which is recommended to be disabled.
The recommended state for this setting is: Enabled: Disable driver (recommended)
Note: Do not,
under any circumstances
, configure this overall setting as Disabled as doing so will delete the underlying registry entry altogether, which will cause serious problems.
Since September 2016, Microsoft has strongly encouraged that SMBv1 be disabled and no longer used on modern networks, as it is a 30 year old design that is much more vulnerable to attacks then much newer designs such as SMBv2 and SMBv3.
More information on this can be found at the following links:
Stop using SMB1 | Storage at Microsoft
Disable SMB v1 in Managed Environments with Group Policy - 'Stay Safe' Cyber Security Blog
Disabling SMBv1 through Group Policy - Microsoft Security Guidance blog
Solution:
To establish the recommended configuration via GP, set the following UI path to Enabled: Disable driver (recommended) :
Computer Configuration\Policies\Administrative Templates\MS Security Guide\Configure SMB v1 client driver
Note: This Group Policy path does not exist by default. An additional Group Policy template ( SecGuide.admx/adml ) is required - it is available from Microsoft at
this link
.
Impact:
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
See Also:
https://workbench.cisecurity.org/benchmarks/16913
Reference:
800-171|3.4.2, 800-171|3.4.6, 800-171|3.4.7, 800-53|CM-6, 800-53|CM-7, 800-53r5|CM-6, 800-53r5|CM-7, CSCv7|9.2, CSCv7|14.3, CSCv8|4.8, CSF|PR.IP-1, CSF|PR.PT-3, CSF2.0|DE.CM-09, CSF2.0|PR.PS-01, GDPR|32.1.b, HIPAA|164.306(a)(1), ITSG-33|CM-6, ITSG-33|CM-7, LEVEL|1A, NIAv2|SS15a, PCI-DSSv3.2.1|2.2.2, SWIFT-CSCv1|2.3
Policy Value:
4
Actual Value:
4</t>
  </si>
  <si>
    <t>"18.4.4 (L1) Ensure 'Configure SMB v1 server' is set to 'Disabled': [PASSED]"
This setting configures the server-side processing of the Server Message Block version 1 (SMBv1) protocol.
The recommended state for this setting is: Disabled
Since September 2016, Microsoft has strongly encouraged that SMBv1 be disabled and no longer used on modern networks, as it is a 30 year old design that is much more vulnerable to attacks then much newer designs such as SMBv2 and SMBv3.
More information on this can be found at the following links:
Stop using SMB1 | Storage at Microsoft
Disable SMB v1 in Managed Environments with Group Policy - 'Stay Safe' Cyber Security Blog
Disabling SMBv1 through Group Policy - Microsoft Security Guidance blog
Solution:
To establish the recommended configuration via GP, set the following UI path to Disabled :
Computer Configuration\Policies\Administrative Templates\MS Security Guide\Configure SMB v1 server
Note: This Group Policy path does not exist by default. An additional Group Policy template ( SecGuide.admx/adml ) is required - it is available from Microsoft at
this link
.
Impact:
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
See Also:
https://workbench.cisecurity.org/benchmarks/16913
Reference:
800-171|3.4.2, 800-171|3.4.6, 800-171|3.4.7, 800-53|CM-6, 800-53|CM-7, 800-53r5|CM-6, 800-53r5|CM-7, CSCv7|9.2, CSCv7|14.3, CSCv8|4.8, CSF|PR.IP-1, CSF|PR.PT-3, CSF2.0|DE.CM-09, CSF2.0|PR.PS-01, GDPR|32.1.b, HIPAA|164.306(a)(1), ITSG-33|CM-6, ITSG-33|CM-7, LEVEL|1A, NIAv2|SS15a, PCI-DSSv3.2.1|2.2.2, SWIFT-CSCv1|2.3
Policy Value:
0
Actual Value:
0</t>
  </si>
  <si>
    <t>"18.4.5 (L1) Ensure 'Enable Certificate Padding' is set to 'Enabled': [PASSED]"
This policy setting configures whether the
WinVerifyTrust
function performs strict Windows Authenticode signature verification for Portable Executable files (PE files). If enabled, PE files will be considered 'unsigned' if Windows identifies content in them that does not conform to the Authenticode specification.
The recommended state for this setting is: Enabled
A remote code execution vulnerability exists in the way that the
WinVerifyTrust
function handles Windows Authenticode signature verification for portable executable (PE) files. For more information on this vulnerability, visit
CVE-2013-3900 - Security Update Guide - Microsoft - WinVerifyTrust Signature Validation Vulnerability
.
Solution:
To establish the recommended configuration via GP, set the following UI path to Enabled :
Computer Configuration\Policies\Administrative Templates\MS Security Guide\Enable Certificate Padding
Note: This Group Policy path does not exist by default. An additional Group Policy template ( SecGuide.admx/adml ) is required - it is available from Microsoft at
this link
.
Impact:
Microsoft recommends that installers are built to only extract content from validated portions of signed files. Some installers do not follow this guidance and therefore may be negatively impacted by this setting.
See Also:
https://workbench.cisecurity.org/benchmarks/16913
Reference:
800-171|3.13.8, 800-53|SC-8, 800-53r5|SC-8, CN-L3|8.1.2.2(a), CN-L3|8.1.2.2(b), CN-L3|8.1.4.7(a), CN-L3|8.1.4.8(a), CN-L3|8.2.4.5(c), CN-L3|8.2.4.5(d), CN-L3|8.5.2.2, CSF|PR.DS-2, CSF|PR.DS-5, CSF2.0|PR.DS-02, GDPR|32.1.a, GDPR|32.1.b, HIPAA|164.306(a)(1), HIPAA|164.312(e)(1), HIPAA|164.312(e)(2)(i), ITSG-33|SC-8, ITSG-33|SC-8a., LEVEL|1A, NESA|T4.3.1, NESA|T4.3.2, NESA|T4.5.1, NESA|T4.5.2, NESA|T7.3.3, NESA|T7.4.1, NIAv2|IE8, NIAv2|IE9, NIAv2|IE12, NIAv2|NS29, NIAv2|SS24, PCI-DSSv3.2.1|2.3, PCI-DSSv3.2.1|4.1, PCI-DSSv4.0|2.2.7, PCI-DSSv4.0|4.2.1, QCSC-v1|5.2.2, QCSC-v1|6.2
Policy Value:
1
Actual Value:
1</t>
  </si>
  <si>
    <t>"18.4.6 (L1) Ensure 'Enable Structured Exception Handling Overwrite Protection (SEHOP)' is set to 'Enabled': [PASSED]"
Windows includes support for Structured Exception Handling Overwrite Protection (SEHOP). We recommend enabling this feature to improve the security profile of the computer.
The recommended state for this setting is: Enabled
This feature is designed to block exploits that use the Structured Exception Handler (SEH) overwrite technique. This protection mechanism is provided at run-time. Therefore, it helps protect applications regardless of whether they have been compiled with the latest improvements, such as the /SAFESEH option.
Solution:
To establish the recommended configuration via GP, set the following UI path to Enabled :
Computer Configuration\Policies\Administrative Templates\MS Security Guide\Enable Structured Exception Handling Overwrite Protection (SEHOP)
Note: This Group Policy path does not exist by default. An additional Group Policy template ( SecGuide.admx/adml ) is required - it is available from Microsoft at
this link
.
More information is available at
MSKB 956607: How to enable Structured Exception Handling Overwrite Protection (SEHOP) in Windows operating systems
Impact:
After you enable SEHOP, existing versions of Cygwin, Skype, and Armadillo-protected applications may not work correctly.
See Also:
https://workbench.cisecurity.org/benchmarks/16913
Reference:
800-53|SI-16, 800-53r5|SI-16, CSCv7|8.3, CSCv8|10.5, CSF2.0|PR.DS-10, GDPR|32.1.b, HIPAA|164.306(a)(1), ITSG-33|SI-16, LEVEL|1A
Policy Value:
0
Actual Value:
0</t>
  </si>
  <si>
    <t>"18.4.7 (L1) Ensure 'NetBT NodeType configuration' is set to 'Enabled: P-node (recommended)': [PASSED]"
This setting determines which method NetBIOS over TCP/IP (NetBT) uses to register and resolve names. The available methods are:
 - The B-node (broadcast) method only uses broadcasts.
 - The P-node (point-to-point) method only uses name queries to a name server (WINS).
 - The M-node (mixed) method broadcasts first, then queries a name server (WINS) if broadcast failed.
 - The H-node (hybrid) method queries a name server (WINS) first, then broadcasts if the query failed.
The recommended state for this setting is: Enabled: P-node (recommended) (point-to-point).
Note: Resolution through LMHOSTS or DNS follows these methods. If the NodeType registry value is present, it overrides any DhcpNodeType registry value. If neither NodeType nor DhcpNodeType is present, the computer uses B-node (broadcast) if there are no WINS servers configured for the network, or H-node (hybrid) if there is at least one WINS server configured.
In order to help mitigate the risk of NetBIOS Name Service (NBT-NS) poisoning attacks, setting the node type to P-node (point-to-point) will prevent the system from sending out NetBIOS broadcasts.
Solution:
To establish the recommended configuration via GP, set the following UI path to Enabled: P-node (recommended) :
Computer Configuration\Policies\Administrative Templates\MS Security Guide\NetBT NodeType configuration
Note: This change does not take effect until the computer has been restarted.
Note #2: This Group Policy path does not exist by default. An additional Group Policy template ( SecGuide.admx/adml ) is required - it is available from Microsoft at
this link
. Please note that this setting is only available in the
Security baseline (FINAL) for Windows 10 v1903 and Windows Server v1903
(or newer) release of SecGuide.admx/adml so if you previously downloaded this template, you may need to update it from a newer Microsoft baseline to get this new
NetBT NodeType configuration
setting.
Impact:
NetBIOS name resolution queries will require a defined and available WINS server for external NetBIOS name resolution. If a WINS server is not defined or not reachable, and the desired hostname is not defined in the local cache, local LMHOSTS or HOSTS files, NetBIOS name resolution will fail.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2
Actual Value:
2</t>
  </si>
  <si>
    <t>"18.4.8 (L1) Ensure 'WDigest Authentication' is set to 'Disabled': [PASSED]"
When WDigest authentication is enabled, Lsass.exe retains a copy of the user's plaintext password in memory, where it can be at risk of theft. If this setting is not configured, WDigest authentication is disabled in Windows 8.1 and in Windows Server 2012 R2; it is enabled by default in earlier versions of Windows and Windows Server.
For more information about local accounts and credential theft, review the '
Mitigating Pass-the-Hash (PtH) Attacks and Other Credential Theft Techniques
' documents.
For more information about UseLogonCredential see Microsoft Knowledge Base article 2871997:
Microsoft Security Advisory Update to improve credentials protection and management May 13, 2014
.
The recommended state for this setting is: Disabled
Preventing the plaintext storage of credentials in memory may reduce opportunity for credential theft.
Solution:
To establish the recommended configuration via GP, set the following UI path to Disabled :
Computer Configuration\Policies\Administrative Templates\MS Security Guide\WDigest Authentication (disabling may require KB2871997)
Note: This Group Policy path does not exist by default. An additional Group Policy template ( SecGuide.admx/adml ) is required - it is available from Microsoft at
this link
.
Impact:
None - this is also the default configuration for Server 2012 R2 or newer.
See Also:
https://workbench.cisecurity.org/benchmarks/16913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ITSG-33|IA-5(1), ITSG-33|SC-28, ITSG-33|SC-28a., ITSG-33|SC-28(1), LEVEL|1A, NESA|T5.2.3, PCI-DSSv3.2.1|3.4, PCI-DSSv4.0|3.3.2, PCI-DSSv4.0|3.5.1, QCSC-v1|5.2.2, QCSC-v1|6.2, QCSC-v1|13.2, SWIFT-CSCv1|4.1, TBA-FIISB|28.1
Policy Value:
0
Actual Value:
0</t>
  </si>
  <si>
    <t>"18.5.10 (L2) Ensure 'MSS: (TcpMaxDataRetransmissions IPv6) How many times unacknowledged data is retransmitted' is set to 'Enabled: 3': [PASSED]"
This setting controls the number of times that TCP retransmits an individual data segment (non-connect segment) before the connection is aborted. The retransmission time-out is doubled with each successive retransmission on a connection. It is reset when responses resume. The base time-out value is dynamically determined by the measured round-trip time on the connection.
The recommended state for this setting is: Enabled: 3
A malicious user could exhaust a target computer's resources if it never sent any acknowledgment messages for data that was transmitted by the target computer.
Solution:
To establish the recommended configuration via GP, set the following UI path to Enabled: 3 :
Computer Configuration\Policies\Administrative Templates\MSS (Legacy)\MSS:(TcpMaxDataRetransmissions IPv6) How many times unacknowledged data is retransmitted
Note: This Group Policy path does not exist by default. An additional Group Policy template ( MSS-legacy.admx/adml ) is required - it is available from this TechNet blog post:
The MSS settings - Microsoft Security Guidance blog
Impact:
TCP starts a retransmission timer when each outbound segment is passed to the IP. If no acknowledgment is received for the data in a given segment before the timer expires, then the segment is retransmitted up to three times.
See Also:
https://workbench.cisecurity.org/benchmarks/16913
Reference:
800-171|3.1.16, 800-171|3.1.17, 800-171|3.4.1, 800-171|3.4.2, 800-171|3.4.6, 800-171|3.4.7, 800-53|AC-18, 800-53|AC-18(1), 800-53|AC-18(3), 800-53|CM-2, 800-53|CM-6, 800-53|CM-7, 800-53|CM-7(1), 800-53|CM-9, 800-53r5|AC-18, 800-53r5|AC-18(1), 800-53r5|AC-18(3), 800-53r5|CM-2, 800-53r5|CM-6, 800-53r5|CM-7, 800-53r5|CM-7(1), 800-53r5|CM-9, CSCv7|11.1, CSCv8|4.2, CSF|DE.AE-1, CSF|PR.DS-7, CSF|PR.IP-1, CSF|PR.PT-3, CSF|PR.PT-4, CSF2.0|DE.CM-09, CSF2.0|ID.AM-08, CSF2.0|PR.AA-05, CSF2.0|PR.PS-01, GDPR|32.1.b, HIPAA|164.306(a)(1), HIPAA|164.312(a)(1), ITSG-33|AC-18, ITSG-33|AC-18(1), ITSG-33|AC-18(3), ITSG-33|CM-2, ITSG-33|CM-6, ITSG-33|CM-7, ITSG-33|CM-7(1), ITSG-33|CM-9, LEVEL|2A, NESA|T1.2.1, NESA|T1.2.2, NESA|T3.2.5, NESA|T5.4.2, NESA|T7.5.1, NESA|T7.5.3, NESA|T7.6.1, NESA|T7.6.2, NESA|T7.6.3, NIAv2|NS33, NIAv2|NS34, NIAv2|NS38, NIAv2|SS15a, NIAv2|SS16, PCI-DSSv3.2.1|2.2.2, QCSC-v1|3.2, QCSC-v1|5.2.1, QCSC-v1|5.2.2, SWIFT-CSCv1|2.3
Policy Value:
3
Actual Value:
3</t>
  </si>
  <si>
    <t>"18.5.11 (L2) Ensure 'MSS: (TcpMaxDataRetransmissions) How many times unacknowledged data is retransmitted' is set to 'Enabled: 3': [PASSED]"
This setting controls the number of times that TCP retransmits an individual data segment (non-connect segment) before the connection is aborted. The retransmission time-out is doubled with each successive retransmission on a connection. It is reset when responses resume. The base time-out value is dynamically determined by the measured round-trip time on the connection.
The recommended state for this setting is: Enabled: 3
A malicious user could exhaust a target computer's resources if it never sent any acknowledgment messages for data that was transmitted by the target computer.
Solution:
To establish the recommended configuration via GP, set the following UI path to Enabled: 3 :
Computer Configuration\Policies\Administrative Templates\MSS (Legacy)\MSS:(TcpMaxDataRetransmissions) How many times unacknowledged data is retransmitted
Note: This Group Policy path does not exist by default. An additional Group Policy template ( MSS-legacy.admx/adml ) is required - it is available from this TechNet blog post:
The MSS settings - Microsoft Security Guidance blog
Impact:
TCP starts a retransmission timer when each outbound segment is passed to the IP. If no acknowledgment is received for the data in a given segment before the timer expires, then the segment is retransmitted up to three times.
See Also:
https://workbench.cisecurity.org/benchmarks/16913
Reference:
800-171|3.1.16, 800-171|3.1.17, 800-171|3.4.1, 800-171|3.4.2, 800-171|3.4.6, 800-171|3.4.7, 800-53|AC-18, 800-53|AC-18(1), 800-53|AC-18(3), 800-53|CM-2, 800-53|CM-6, 800-53|CM-7, 800-53|CM-7(1), 800-53|CM-9, 800-53r5|AC-18, 800-53r5|AC-18(1), 800-53r5|AC-18(3), 800-53r5|CM-2, 800-53r5|CM-6, 800-53r5|CM-7, 800-53r5|CM-7(1), 800-53r5|CM-9, CSCv7|9.2, CSCv8|4.2, CSF|DE.AE-1, CSF|PR.DS-7, CSF|PR.IP-1, CSF|PR.PT-3, CSF|PR.PT-4, CSF2.0|DE.CM-09, CSF2.0|ID.AM-08, CSF2.0|PR.AA-05, CSF2.0|PR.PS-01, GDPR|32.1.b, HIPAA|164.306(a)(1), HIPAA|164.312(a)(1), ITSG-33|AC-18, ITSG-33|AC-18(1), ITSG-33|AC-18(3), ITSG-33|CM-2, ITSG-33|CM-6, ITSG-33|CM-7, ITSG-33|CM-7(1), ITSG-33|CM-9, LEVEL|2A, NESA|T1.2.1, NESA|T1.2.2, NESA|T3.2.5, NESA|T5.4.2, NESA|T7.5.1, NESA|T7.5.3, NESA|T7.6.1, NESA|T7.6.2, NESA|T7.6.3, NIAv2|NS33, NIAv2|NS34, NIAv2|NS38, NIAv2|SS15a, NIAv2|SS16, PCI-DSSv3.2.1|2.2.2, QCSC-v1|3.2, QCSC-v1|5.2.1, QCSC-v1|5.2.2, SWIFT-CSCv1|2.3
Policy Value:
3
Actual Value:
3</t>
  </si>
  <si>
    <t>"18.5.12 (L1) Ensure 'MSS: (WarningLevel) Percentage threshold for the security event log at which the system will generate a warning' is set to 'Enabled: 90% or less': [PASSED]"
This setting can generate a security audit in the Security event log when the log reaches a user-defined threshold.
The recommended state for this setting is: Enabled: 90% or less
Note: If log settings are configured to Overwrite events as needed or Overwrite events older than x days, this event will not be generated.
If the Security log reaches 90 percent of its capacity and the computer has not been configured to overwrite events as needed, more recent events will not be written to the log. If the log reaches its capacity and the computer has been configured to shut down when it can no longer record events to the Security log, the computer will shut down and will no longer be available to provide network services.
Solution:
To establish the recommended configuration via GP, set the following UI path to Enabled: 90% or less :
Computer Configuration\Policies\Administrative Templates\MSS (Legacy)\MSS: (WarningLevel) Percentage threshold for the security event log at which the system will generate a warning
Note: This Group Policy path does not exist by default. An additional Group Policy template ( MSS-legacy.admx/adml ) is required - it is available from this TechNet blog post:
The MSS settings - Microsoft Security Guidance blog
Impact:
An audit event will be generated when the Security log reaches the 90% percent full threshold (or whatever lower value may be set) unless the log is configured to overwrite events as needed.
See Also:
https://workbench.cisecurity.org/benchmarks/16913
Reference:
800-53|AU-4, 800-53r5|AU-4, CSCv7|6.3, CSCv7|6.4, CSCv8|8.3, CSF|PR.DS-4, CSF|PR.PT-1, GDPR|32.1.b, HIPAA|164.306(a)(1), HIPAA|164.312(b), ITSG-33|AU-4, LEVEL|1A, NESA|T3.3.1, NESA|T3.6.2, QCSC-v1|8.2.1, QCSC-v1|13.2
Policy Value:
[1..90]
Actual Value:
90</t>
  </si>
  <si>
    <t>"18.5.2 (L1) Ensure 'MSS: (DisableIPSourceRouting IPv6) IP source routing protection level' is set to 'Enabled: Highest protection, source routing is completely disabled': [PASSED]"
IP source routing is a mechanism that allows the sender to determine the IP route that a datagram should follow through the network.
The recommended state for this setting is: Enabled: Highest protection, source routing is completely disabled
An attacker could use source routed packets to obscure their identity and location. Source routing allows a computer that sends a packet to specify the route that the packet takes.
Solution:
To establish the recommended configuration via GP, set the following UI path to Enabled: Highest protection, source routing is completely disabled :
Computer Configuration\Policies\Administrative Templates\MSS (Legacy)\MSS: (DisableIPSourceRouting IPv6) IP source routing protection level
Note: This Group Policy path does not exist by default. An additional Group Policy template ( MSS-legacy.admx/adml ) is required - it is available from this TechNet blog post:
The MSS settings - Microsoft Security Guidance blog
Impact:
All incoming source routed packets will be dropped.
See Also:
https://workbench.cisecurity.org/benchmarks/16913
Reference:
800-171|3.4.2, 800-53|CM-6, 800-53r5|CM-6, CSCv7|5.1, CSF|PR.IP-1, CSF2.0|DE.CM-09, CSF2.0|PR.PS-01, GDPR|32.1.b, HIPAA|164.306(a)(1), ITSG-33|CM-6, LEVEL|1A, SWIFT-CSCv1|2.3
Policy Value:
2
Actual Value:
2</t>
  </si>
  <si>
    <t>"18.5.3 (L1) Ensure 'MSS: (DisableIPSourceRouting) IP source routing protection level' is set to 'Enabled: Highest protection, source routing is completely disabled': [PASSED]"
IP source routing is a mechanism that allows the sender to determine the IP route that a datagram should take through the network. It is recommended to configure this setting to Not Defined for enterprise environments and to Highest Protection for high security environments to completely disable source routing.
The recommended state for this setting is: Enabled: Highest protection, source routing is completely disabled
An attacker could use source routed packets to obscure their identity and location. Source routing allows a computer that sends a packet to specify the route that the packet takes.
Solution:
To establish the recommended configuration via GP, set the following UI path to Enabled: Highest protection, source routing is completely disabled :
Computer Configuration\Policies\Administrative Templates\MSS (Legacy)\MSS: (DisableIPSourceRouting) IP source routing protection level
Note: This Group Policy path does not exist by default. An additional Group Policy template ( MSS-legacy.admx/adml ) is required - it is available from this TechNet blog post:
The MSS settings - Microsoft Security Guidance blog
Impact:
All incoming source routed packets will be dropped.
See Also:
https://workbench.cisecurity.org/benchmarks/16913
Reference:
800-171|3.13.1, 800-53|SC-7(12), 800-53r5|SC-7(12), CN-L3|8.1.10.6(j), CSF|DE.CM-1, CSF|PR.AC-5, CSF|PR.DS-5, CSF|PR.PT-4, CSF2.0|DE.CM-01, CSF2.0|PR.DS-01, CSF2.0|PR.DS-02, CSF2.0|PR.DS-10, CSF2.0|PR.IR-01, GDPR|32.1.b, HIPAA|164.306(a)(1), ISO/IEC-27001|A.13.1.3, ITSG-33|SC-7(12), LEVEL|1A, NESA|T4.5.4, NIAv2|AM38, NIAv2|SS13d, NIAv2|SS26, PCI-DSSv3.2.1|1.4, PCI-DSSv4.0|1.5.1, QCSC-v1|5.2.1, QCSC-v1|5.2.2, QCSC-v1|6.2, QCSC-v1|8.2.1, TBA-FIISB|43.1
Policy Value:
2
Actual Value:
2</t>
  </si>
  <si>
    <t>"18.5.4 (L1) Ensure 'MSS: (EnableICMPRedirect) Allow ICMP redirects to override OSPF generated routes' is set to 'Disabled': [PASSED]"
Internet Control Message Protocol (ICMP) redirects cause the IPv4 stack to plumb host routes. These routes override the Open Shortest Path First (OSPF) generated routes.
The recommended state for this setting is: Disabled
This behavior is expected. The problem is that the 10 minute time-out period for the ICMP redirect-plumbed routes temporarily creates a network situation in which traffic will no longer be routed properly for the affected host. Ignoring such ICMP redirects will limit the system's exposure to attacks that will impact its ability to participate on the network.
Solution:
To establish the recommended configuration via GP, set the following UI path to Disabled :
Computer Configuration\Policies\Administrative Templates\MSS (Legacy)\MSS: (EnableICMPRedirect) Allow ICMP redirects to override OSPF generated routes
Note: This Group Policy path does not exist by default. An additional Group Policy template ( MSS-legacy.admx/adml ) is required - it is available from this TechNet blog post:
The MSS settings - Microsoft Security Guidance blog
Impact:
When Routing and Remote Access Service (RRAS) is configured as an autonomous system boundary router (ASBR), it does not correctly import connected interface subnet routes. Instead, this router injects host routes into the OSPF routes. However, the OSPF router cannot be used as an ASBR router, and when connected interface subnet routes are imported into OSPF the result is confusing routing tables with strange routing paths.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</si>
  <si>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"18.5.5 (L2) Ensure 'MSS: (KeepAliveTime) How often keep-alive packets are sent in milliseconds' is set to 'Enabled: 300,000 or 5 minutes': [PASSED]"
This value controls how often TCP attempts to verify that an idle connection is still intact by sending a keep-alive packet. If the remote computer is still reachable, it acknowledges the keep-alive packet.
The recommended state for this setting is: Enabled: 300,000 or 5 minutes
An attacker who is able to connect to network applications could establish numerous connections to cause a DoS condition.
Solution:
To establish the recommended configuration via GP, set the following UI path to Enabled: 300,000 or 5 minutes :
Computer Configuration\Policies\Administrative Templates\MSS (Legacy)\MSS: (KeepAliveTime) How often keep-alive packets are sent in milliseconds
Note: This Group Policy path does not exist by default. An additional Group Policy template ( MSS-legacy.admx/adml ) is required - it is available from this TechNet blog post:
The MSS settings - Microsoft Security Guidance blog
Impact:
Keep-alive packets are not sent by default by Windows. However, some applications may configure the TCP stack flag that requests keep-alive packets. For such configurations, you can lower this value from the default setting of two hours to five minutes to disconnect inactive sessions more quickly.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LEVEL|2A, NESA|T1.2.1, NESA|T1.2.2, NESA|T3.2.5, NESA|T3.4.1, NESA|T4.5.3, NESA|T4.5.4, NESA|T7.2.1, NESA|T7.5.1, NESA|T7.5.3, NESA|T7.6.1, NESA|T7.6.2, NESA|T7.6.3, NESA|T7.6.5, NIAv2|SS3, NIAv2|SS15a, NIAv2|SS16, NIAv2|VL2, PCI-DSSv3.2.1|2.2.2, QCSC-v1|3.2, QCSC-v1|4.2, QCSC-v1|5.2.1, QCSC-v1|5.2.2, SWIFT-CSCv1|2.3
Policy Value:
[0..300000]
Actual Value:
300000</t>
  </si>
  <si>
    <t>"18.5.6 (L1) Ensure 'MSS: (NoNameReleaseOnDemand) Allow the computer to ignore NetBIOS name release requests except from WINS servers' is set to 'Enabled': [PASSED]"
NetBIOS over TCP/IP is a network protocol that among other things provides a way to easily resolve NetBIOS names that are registered on Windows-based systems to the IP addresses that are configured on those systems. This setting determines whether the computer releases its NetBIOS name when it receives a name-release request.
The recommended state for this setting is: Enabled
The NetBT protocol is designed not to use authentication, and is therefore vulnerable to spoofing. Spoofing makes a transmission appear to come from a user other than the user who performed the action. A malicious user could exploit the unauthenticated nature of the protocol to send a name-conflict datagram to a target computer, which would cause the computer to relinquish its name and not respond to queries.
An attacker could send a request over the network and query a computer to release its NetBIOS name. As with any change that could affect applications, it is recommended that you test this change in a non-production environment before you change the production environment.
The result of such an attack could be to cause intermittent connectivity issues on the target computer, or even to prevent the use of Network Neighborhood, domain logons, the NET SEND command, or additional NetBIOS name resolution.
Solution:
To establish the recommended configuration via GP, set the following UI path to Enabled :
Computer Configuration\Policies\Administrative Templates\MSS (Legacy)\MSS: (NoNameReleaseOnDemand) Allow the computer to ignore NetBIOS name release requests except from WINS servers
Note: This Group Policy path does not exist by default. An additional Group Policy template ( MSS-legacy.admx/adml ) is required - it is available from this TechNet blog post:
The MSS settings - Microsoft Security Guidance blog
Impact:
None - this is the default behavior.
See Also:
https://workbench.cisecurity.org/benchmarks/16913
Reference:
800-171|3.4.2, 800-53|CM-6, 800-53r5|CM-6, CSCv7|5.1, CSF|PR.IP-1, CSF2.0|DE.CM-09, CSF2.0|PR.PS-01, GDPR|32.1.b, HIPAA|164.306(a)(1), ITSG-33|CM-6, LEVEL|1A, SWIFT-CSCv1|2.3
Policy Value:
1
Actual Value:
1</t>
  </si>
  <si>
    <t>"18.5.7 (L2) Ensure 'MSS: (PerformRouterDiscovery) Allow IRDP to detect and configure Default Gateway addresses' is set to 'Disabled': [PASSED]"
This setting is used to enable or disable the Internet Router Discovery Protocol (IRDP), which allows the system to detect and configure default gateway addresses automatically as described in RFC 1256 on a per-interface basis.
The recommended state for this setting is: Disabled
An attacker who has gained control of a computer on the same network segment could configure a computer on the network to impersonate a router. Other computers with IRDP enabled would then attempt to route their traffic through the already compromised computer.
Solution:
To establish the recommended configuration via GP, set the following UI path to Disabled :
Computer Configuration\Policies\Administrative Templates\MSS (Legacy)\MSS: (PerformRouterDiscovery) Allow IRDP to detect and configure Default Gateway addresses
Note: This Group Policy path does not exist by default. An additional Group Policy template ( MSS-legacy.admx/adml ) is required - it is available from this TechNet blog post:
The MSS settings - Microsoft Security Guidance blog
Impact:
Windows will not automatically detect and configure default gateway addresses on the computer.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</si>
  <si>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"18.5.8 (L1) Ensure 'MSS: (SafeDllSearchMode) Enable Safe DLL search mode' is set to 'Enabled': [PASSED]"
The DLL search order can be configured to search for DLLs that are requested by running processes in one of two ways:
 - Search folders specified in the system path first, and then search the current working folder.
 - Search current working folder first, and then search the folders specified in the system path.
When enabled, the registry value is set to 1. With a setting of 1, the system first searches the folders that are specified in the system path and then searches the current working folder. When disabled the registry value is set to 0 and the system first searches the current working folder and then searches the folders that are specified in the system path.
Applications will be forced to search for DLLs in the system path first. For applications that require unique versions of these DLLs that are included with the application, this entry could cause performance or stability problems.
The recommended state for this setting is: Enabled
Note: More information on how Safe DLL search mode works is available at this link:
Dynamic-Link Library Search Order - Windows applications | Microsoft Docs
If a user unknowingly executes hostile code that was packaged with additional files that include modified versions of system DLLs, the hostile code could load its own versions of those DLLs and potentially increase the type and degree of damage the code can render.
Solution:
To establish the recommended configuration via GP, set the following UI path to Enabled :
Computer Configuration\Policies\Administrative Templates\MSS (Legacy)\MSS: (SafeDllSearchMode) Enable Safe DLL search mode
Note: This Group Policy path does not exist by default. An additional Group Policy template ( MSS-legacy.admx/adml ) is required - it is available from this TechNet blog post:
The MSS settings - Microsoft Security Guidance blog
Impact:
None - this is the default behavior.
See Also:
https://workbench.cisecurity.org/benchmarks/16913
Reference:
800-53|SI-16, 800-53r5|SI-16, CSCv7|8.3, CSCv8|10.5, CSF2.0|PR.DS-10, GDPR|32.1.b, HIPAA|164.306(a)(1), ITSG-33|SI-16, LEVEL|1A
Policy Value:
1
Actual Value:
1</t>
  </si>
  <si>
    <t>"18.5.9 (L1) Ensure 'MSS: (ScreenSaverGracePeriod) The time in seconds before the screen saver grace period expires' is set to 'Enabled: 5 or fewer seconds': [PASSED]"
Windows includes a grace period between when the screen saver is launched and when the console is actually locked automatically when screen saver locking is enabled.
The recommended state for this setting is: Enabled: 5 or fewer seconds
The default grace period that is allowed for user movement before the screen saver lock takes effect is five seconds. If you leave the default grace period configuration, your computer is vulnerable to a potential attack from someone who could approach the console and attempt to log on to the computer before the lock takes effect. An entry to the registry can be made to adjust the length of the grace period.
Solution:
To establish the recommended configuration via GP, set the following UI path to Enabled: 5 or fewer seconds :
Computer Configuration\Policies\Administrative Templates\MSS (Legacy)\MSS: (ScreenSaverGracePeriod) The time in seconds before the screen saver grace period expires
Note: This Group Policy path does not exist by default. An additional Group Policy template ( MSS-legacy.admx/adml ) is required - it is available from this TechNet blog post:
The MSS settings - Microsoft Security Guidance blog
Impact:
Users will have to enter their passwords to resume their console sessions as soon as the grace period ends after screen saver activation.
See Also:
https://workbench.cisecurity.org/benchmarks/16913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ISO/IEC-27001|A.9.2.1, ISO/IEC-27001|A.11.2.8, ITSG-33|AC-2(5), ITSG-33|AC-11, ITSG-33|AC-11(1), ITSG-33|AC-12, LEVEL|1A, NIAv2|AM23c, NIAv2|AM23d, NIAv2|AM28, NIAv2|NS5j, NIAv2|NS49, NIAv2|SS14e, PCI-DSSv3.2.1|8.1.8, PCI-DSSv4.0|8.2.8, QCSC-v1|5.2.2, QCSC-v1|8.2.1, QCSC-v1|13.2, QCSC-v1|15.2, TBA-FIISB|36.2.1, TBA-FIISB|37.1.4
Policy Value:
[0..5]
Actual Value:
5</t>
  </si>
  <si>
    <t>"18.6.10.2 (L2) Ensure 'Turn off Microsoft Peer-to-Peer Networking Services' is set to 'Enabled': [PASSED]"
The Peer Name Resolution Protocol (PNRP) allows for distributed resolution of a name to an IPv6 address and port number. The protocol operates in the context of
clouds
. A cloud is a set of peer computers that can communicate with each other by using the same IPv6 scope.
Peer-to-Peer protocols allow for applications in the areas of RTC, collaboration, content distribution and distributed processing.
The recommended state for this setting is: Enabled
This setting enhances the security of the environment and reduces the overall risk exposure related to peer-to-peer networking.
Solution:
To establish the recommended configuration via GP, set the following UI path to Enabled :
Computer Configuration\Policies\Administrative Templates\Network\Microsoft Peer-to-Peer Networking Services\Turn off Microsoft Peer-to-Peer Networking Services
Note: This Group Policy path is provided by the Group Policy template P2P-pnrp.admx/adml that is included with all versions of the Microsoft Windows Administrative Templates.
Impact:
Microsoft Peer-to-Peer Networking Services are turned off in their entirety, and all applications dependent on them will stop working.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</si>
  <si>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"18.6.11.2 (L1) Ensure 'Prohibit installation and configuration of Network Bridge on your DNS domain network' is set to 'Enabled': [PASSED]"
You can use this procedure to control a user's ability to install and configure a Network Bridge.
The recommended state for this setting is: Enabled
The Network Bridge setting, if enabled, allows users to create a Layer 2 Media Access Control (MAC) bridge, enabling them to connect two or more physical network segments together. A Network Bridge thus allows a computer that has connections to two different networks to share data between those networks.
In an enterprise managed environment, where there is a need to control network traffic to only authorized paths, allowing users to create a Network Bridge increases the risk and attack surface from the bridged network.
Solution:
To establish the recommended configuration via GP, set the following UI path to Enabled :
Computer Configuration\Policies\Administrative Templates\Network\Network Connections\Prohibit installation and configuration of Network Bridge on your DNS domain network
Note: This Group Policy path is provided by the Group Policy template NetworkConnections.admx/adml that is included with all versions of the Microsoft Windows Administrative Templates.
Impact:
Users cannot create or configure a Network Bridge.
See Also:
https://workbench.cisecurity.org/benchmarks/16913
Reference:
800-171|3.1.16, 800-171|3.1.17, 800-171|3.4.1, 800-171|3.4.2, 800-171|3.4.6, 800-171|3.4.7, 800-53|AC-18, 800-53|AC-18(1), 800-53|AC-18(3), 800-53|CM-2, 800-53|CM-6, 800-53|CM-7, 800-53|CM-7(1), 800-53|CM-9, 800-53r5|AC-18, 800-53r5|AC-18(1), 800-53r5|AC-18(3), 800-53r5|CM-2, 800-53r5|CM-6, 800-53r5|CM-7, 800-53r5|CM-7(1), 800-53r5|CM-9, CSCv7|11.3, CSCv8|4.2, CSF|DE.AE-1, CSF|PR.DS-7, CSF|PR.IP-1, CSF|PR.PT-3, CSF|PR.PT-4, CSF2.0|DE.CM-09, CSF2.0|ID.AM-08, CSF2.0|PR.AA-05, CSF2.0|PR.PS-01, GDPR|32.1.b, HIPAA|164.306(a)(1), HIPAA|164.312(a)(1), ITSG-33|AC-18, ITSG-33|AC-18(1), ITSG-33|AC-18(3), ITSG-33|CM-2, ITSG-33|CM-6, ITSG-33|CM-7, ITSG-33|CM-7(1), ITSG-33|CM-9, LEVEL|1A, NESA|T1.2.1, NESA|T1.2.2, NESA|T3.2.5, NESA|T5.4.2, NESA|T7.5.1, NESA|T7.5.3, NESA|T7.6.1, NESA|T7.6.2, NESA|T7.6.3, NIAv2|NS33, NIAv2|NS34, NIAv2|NS38, NIAv2|SS15a, NIAv2|SS16, PCI-DSSv3.2.1|2.2.2, QCSC-v1|3.2, QCSC-v1|5.2.1, QCSC-v1|5.2.2, SWIFT-CSCv1|2.3
Policy Value:
0
Actual Value:
0</t>
  </si>
  <si>
    <t>"18.6.11.3 (L1) Ensure 'Prohibit use of Internet Connection Sharing on your DNS domain network' is set to 'Enabled': [PASSED]"
Although this 'legacy' setting traditionally applied to the use of Internet Connection Sharing (ICS) in Windows 2000, Windows XP &amp;amp; Server 2003, this setting now freshly applies to the Mobile Hotspot feature in Windows 10 &amp;amp; Server 2016.
The recommended state for this setting is: Enabled
Non-administrators should not be able to turn on the Mobile Hotspot feature and open their Internet connectivity up to nearby mobile devices.
Solution:
To establish the recommended configuration via GP, set the following UI path to Enabled :
Computer Configuration\Policies\Administrative Templates\Network\Network Connections\Prohibit use of Internet Connection Sharing on your DNS domain network
Note: This Group Policy path is provided by the Group Policy template NetworkConnections.admx/adml that is included with all versions of the Microsoft Windows Administrative Templates.
Impact:
Mobile Hotspot cannot be enabled or configured by Administrators and non-Administrators alike.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</si>
  <si>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"18.6.11.4 (L1) Ensure 'Require domain users to elevate when setting a network's location' is set to 'Enabled': [PASSED]"
This policy setting determines whether to require domain users to elevate when setting a network's location.
The recommended state for this setting is: Enabled
Allowing regular users to set a network location increases the risk and attack surface.
Solution:
To establish the recommended configuration via GP, set the following UI path to Enabled :
Computer Configuration\Policies\Administrative Templates\Network\Network Connections\Require domain users to elevate when setting a network's location
Note: This Group Policy path may not exist by default. It is provided by the Group Policy template NetworkConnections.admx/adml that is included with the Microsoft Windows 7 &amp;amp; Server 2008 R2 Administrative Templates (or newer).
Impact:
Domain users must elevate when setting a network's location.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</si>
  <si>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"18.6.19.2.1 (L2) Disable IPv6 (Ensure TCPIP6 Parameter 'DisabledComponents' is set to '0xff (255)'): [PASSED]"
Internet Protocol version 6 (IPv6) is a set of protocols that computers use to exchange information over the Internet and over home and business networks. IPv6 allows for many more IP addresses to be assigned than IPv4 did. Older networking, hosts and operating systems may not support IPv6 natively.
The recommended state for this setting is: DisabledComponents - 0xff (255)
Since the vast majority of private enterprise managed networks have no need to utilize IPv6 (because they have access to private IPv4 addressing), disabling IPv6 components removes a possible attack surface that is also harder to monitor the traffic on. As a result, we recommend configuring IPv6 to a Disabled state when it is not needed.
Solution:
To establish the recommended configuration, set the following Registry value to 0xff (255) (DWORD) :
HKEY_LOCAL_MACHINE\SYSTEM\CurrentControlSet\Services\TCPIP6\Parameters:DisabledComponents
Note: This change does not take effect until the computer has been restarted.
Note #2: Although Microsoft does not provide an ADMX template to configure this registry value, a custom .ADM template ( Disable-IPv6-Components-KB929852.adm ) is provided in the CIS Benchmark Remediation Kit to facilitate its configuration. Be aware though that simply turning off the group policy setting in the .ADM template will not 'undo' the change once applied. Instead, the opposite setting must be applied to change the registry value to the opposite state.
Impact:
Connectivity to other systems using IPv6 will no longer operate, and software that depends on IPv6 will cease to function. Examples of Microsoft applications that may use IPv6 include: Remote Assistance, HomeGroup, DirectAccess, Windows Mail.
This registry change is documented in Microsoft Knowledge Base article 929852:
How to disable IPv6 or its components in Windows
.
Note: This registry change does not take effect until the next reboot.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255
Actual Value:
255</t>
  </si>
  <si>
    <t>"18.6.20.1 (L2) Ensure 'Configuration of wireless settings using Windows Connect Now' is set to 'Disabled': [PASSED]"
This policy setting allows the configuration of wireless settings using Windows Connect Now (WCN). The WCN Registrar enables the discovery and configuration of devices over Ethernet (UPnP) over in-band 802.11 Wi-Fi through the Windows Portable Device API (WPD) and via USB Flash drives. Additional options are available to allow discovery and configuration over a specific medium.
The recommended state for this setting is: Disabled
This setting enhances the security of the environment and reduces the overall risk exposure related to user configuration of wireless settings.
Solution:
To establish the recommended configuration via GP, set the following UI path to Disabled:
Computer Configuration\Policies\Administrative Templates\Network\Windows Connect Now\Configuration of wireless settings using Windows Connect Now
Note: This Group Policy path is provided by the Group Policy template WindowsConnectNow.admx/adml that is included with all versions of the Microsoft Windows Administrative Templates.
Impact:
WCN operations are disabled over all media.
See Also:
https://workbench.cisecurity.org/benchmarks/16913
Reference:
800-171|3.4.2, 800-171|3.4.6, 800-171|3.4.7, 800-53|CM-6, 800-53|CM-7, 800-53r5|CM-6, 800-53r5|CM-7, CSCv7|15.4, CSCv7|15.5, CSCv8|4.8, CSF|PR.IP-1, CSF|PR.PT-3, CSF2.0|DE.CM-09, CSF2.0|PR.PS-01, GDPR|32.1.b, HIPAA|164.306(a)(1), ITSG-33|CM-6, ITSG-33|CM-7, LEVEL|2A, NIAv2|SS15a, PCI-DSSv3.2.1|2.2.2, SWIFT-CSCv1|2.3
Policy Value:
PASSED
Actual Value:
All of the following must pass to satisfy this requirement:
-------------------------
PASSED - Ensure 'EnableRegistrars' is 'Windows: Registry Value' to '0':
 Remote value: 0
 Policy value: 0
-------------------------
PASSED - Ensure 'DisableInBand802DOT11Registrar' is 'Windows: Registry Value' to '0':
 Remote value: 0
 Policy value: 0
-------------------------
PASSED - Ensure 'DisableFlashConfigRegistrar' is 'Windows: Registry Value' to '0':
 Remote value: 0
 Policy value: 0
-------------------------
PASSED - Ensure 'DisableUPnPRegistrar' is 'Windows: Registry Value' to '0':
 Remote value: 0
 Policy value: 0
-------------------------
PASSED - Ensure 'DisableWPDRegistrar' is 'Windows: Registry Value' to '0':
 Remote value: 0
 Policy value: 0</t>
  </si>
  <si>
    <t>"18.6.20.2 (L2) Ensure 'Prohibit access of the Windows Connect Now wizards' is set to 'Enabled': [PASSED]"
This policy setting prohibits access to Windows Connect Now (WCN) wizards.
The recommended state for this setting is: Enabled
Allowing standard users to access the Windows Connect Now wizard increases the risk and attack surface.
Solution:
To establish the recommended configuration via GP, set the following UI path to Enabled :
Computer Configuration\Policies\Administrative Templates\Network\Windows Connect Now\Prohibit access of the Windows Connect Now wizards
Note: This Group Policy path may not exist by default. It is provided by the Group Policy template WindowsConnectNow.admx/adml that is included with the Microsoft Windows 8.0 &amp;amp; Server 2012 (non-R2) Administrative Templates (or newer).
Impact:
The WCN wizards are turned off and users have no access to any of the wizard tasks. All the configuration related tasks including 'Set up a wireless router or access point' and 'Add a wireless device' are disabled.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</si>
  <si>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"18.6.21.1 (L1) Ensure 'Minimize the number of simultaneous connections to the Internet or a Windows Domain' is set to 'Enabled: 3 = Prevent Wi-Fi when on Ethernet': [PASSED]"
This policy setting prevents computers from establishing multiple simultaneous connections to either the Internet or to a Windows domain.
The recommended state for this setting is: Enabled: 3 = Prevent Wi-Fi when on Ethernet
Preventing bridged network connections can help prevent a user unknowingly allowing traffic to route between internal and external networks, which risks exposure to sensitive internal data.
Solution:
To establish the recommended configuration via GP, set the following UI path to Enabled: 3 = Prevent Wi-Fi when on Ethernet :
Computer Configuration\Policies\Administrative Templates\Network\Windows Connection Manager\Minimize the number of simultaneous connections to the Internet or a Windows Domain
Note: This Group Policy path may not exist by default. It is provided by the Group Policy template WCM.admx/adml that is included with the Microsoft Windows 8.0 &amp;amp; Server 2012 (non-R2) Administrative Templates. It was updated with a new
Minimize Policy Options
sub-setting starting with the Windows 10 Release 1903 Administrative Templates.
Impact:
While connected to an Ethernet connection, Windows won't allow use of a WLAN (automatically
or
manually) until Ethernet is disconnected. However, if a cellular data connection is available, it will always stay connected for services that require it, but no Internet traffic will be routed over cellular if an Ethernet or WLAN connection is present.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CSCv7|15.5,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3
Actual Value:
3</t>
  </si>
  <si>
    <t>"18.6.21.2 (L2) Ensure 'Prohibit connection to non-domain networks when connected to domain authenticated network' is set to 'Enabled' (MS only): [PASSED]"
This policy setting prevents computers from connecting to both a domain based network and a non-domain based network at the same time.
The recommended state for this setting is: Enabled
The potential concern is that a user would unknowingly allow network traffic to flow between the insecure public network and the enterprise managed network.
Solution:
To establish the recommended configuration via GP, set the following UI path to Enabled :
Computer Configuration\Policies\Administrative Templates\Network\Windows Connection Manager\Prohibit connection to non-domain networks when connected to domain authenticated network
Note: This Group Policy path may not exist by default. It is provided by the Group Policy template WCM.admx/adml that is included with the Microsoft Windows 8.0 &amp;amp; Server 2012 (non-R2) Administrative Templates (or newer).
Impact:
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
See Also:
https://workbench.cisecurity.org/benchmarks/16913
Reference:
800-171|3.13.1, 800-171|3.13.5, 800-53|SC-7, 800-53r5|SC-7, CN-L3|8.1.10.6(j), CSCv7|12.4, CSF|DE.CM-1, CSF|PR.AC-5, CSF|PR.DS-5, CSF|PR.PT-4, CSF2.0|DE.CM-01, CSF2.0|PR.DS-01, CSF2.0|PR.DS-02, CSF2.0|PR.DS-10, CSF2.0|PR.IR-01, GDPR|32.1.b, HIPAA|164.306(a)(1), ISO/IEC-27001|A.13.1.3, ITSG-33|SC-7, LEVEL|2A, NESA|T4.5.4, NIAv2|GS1, NIAv2|GS2a, NIAv2|GS2b, PCI-DSSv3.2.1|1.1, PCI-DSSv3.2.1|1.2, PCI-DSSv3.2.1|1.2.1, PCI-DSSv3.2.1|1.3, PCI-DSSv4.0|1.2.1, PCI-DSSv4.0|1.4.1, QCSC-v1|5.2.1, QCSC-v1|5.2.2, QCSC-v1|6.2, QCSC-v1|8.2.1, TBA-FIISB|43.1
Policy Value:
1
Actual Value:
1</t>
  </si>
  <si>
    <t>"18.6.4.1 (L1) Ensure 'Configure DNS over HTTPS (DoH) name resolution' is set to 'Enabled: Allow DoH' or higher: [PASSED]"
This setting determines if DNS over HTTPS (DoH) is used by the system. DNS over HTTPS (DoH) is a protocol for performing remote Domain Name System (DNS) resolution over the Hypertext Transfer Protocol Secure (HTTPS). For additional information on DNS over HTTPS (DoH), visit:
Secure DNS Client over HTTPS (DoH) on Windows Server 2022 | Microsoft Docs
.
The recommended state for this setting is: Enabled: Allow DoH Configuring this setting to Enabled: Require DoH also conforms to the benchmark.
DNS over HTTPS (DoH) helps protect against DNS spoofing. Spoofing makes a transmission appear to come from a user other than the user who performed the action. It can also help prevent man-in-the-middle (MitM) attacks because the session in-between is encrypted.
Solution:
To establish the recommended configuration via GP, set the following UI path to Enabled: Allow DoH (configuring to Enabled: Require DoH also conforms to the benchmark):
Computer Configuration\Policies\Administrative Templates\Network\DNS Client\Configure DNS over HTTPS (DoH) name resolution
Note: This Group Policy path may not exist by default. It is provided by the Group Policy template DnsClient.admx/adml that is included with the Microsoft Windows 11 Release 21H2 Administrative Templates (or newer).
Impact:
If the option Enabled: Require DoH is chosen, this could limit third-party products from logging DNS traffic (in transit) as the traffic would be encrypted while in transit. The Require DoH option could also lead to domain-joined systems not functioning properly within the environment.
The option Enabled: Allow DoH will perform DoH queries if the configured DNS servers support it. If they don't support it, classic name resolution will be used. This is the safest option.
Note: Per Microsoft, don't enable the Enabled: Require DoH option for domain-joined computers as Active Directory Domain Services is heavily reliant on DNS because the Windows Server DNS Server service does not support DoH queries.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2 || 3
Actual Value:
2</t>
  </si>
  <si>
    <t>"18.6.4.2 (L1) Ensure 'Configure NetBIOS settings' is set to 'Enabled: Disable NetBIOS name resolution on public networks': [PASSED]"
This policy setting specifies if the Domain Name System (DNS) client will perform name resolution over Network Basic Input/Output System (NetBIOS). NetBIOS is a legacy name resolution method for internal Microsoft networking that predates the use of DNS for that purpose (pre-Active Directory). Some legacy applications still require the use of NetBIOS for full functionality.
The recommended state for this setting is: Enabled: Disable NetBIOS name resolution on public networks Configuring this setting to Enabled: Disable NetBIOS name resolution also conforms to the benchmark.
NetBIOS does not perform authentication and can allow remote attackers to cause a denial of service by sending spoofed Name Conflicts or Name Release datagrams. This is also known as 'NetBIOS Name Server Protocol Spoofing'. Preventing the use of NetBIOS on public networks reduces the attack surface.
Solution:
To establish the recommended configuration via GP, set the following UI path to Enabled: Disable NetBIOS name resolution on public networks :
Computer Configuration\Policies\Administrative Templates\Network\DNS Client\Configure NetBIOS settings
Note: This Group Policy path may not exist by default. It is provided by the Group Policy template DnsClient.admx/adml that is included with the Microsoft Windows 11 Release 22H2 Administrative Templates v1.0 (or newer).
Impact:
None - this is the default behavior.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0 || 2
Actual Value:
0</t>
  </si>
  <si>
    <t>"18.6.4.3 (L1) Ensure 'Turn off multicast name resolution' is set to 'Enabled': [PASSED]"
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
The recommended state for this setting is: Enabled
An attacker can listen on a network for these LLMNR (UDP/5355) or NBT-NS (UDP/137) broadcasts and respond to them, tricking the host into thinking that it knows the location of the requested system.
Note: To completely mitigate local name resolution poisoning, in addition to this setting, the properties of each installed NIC should also be set to Disable NetBIOS over TCP/IP (on the WINS tab in the NIC properties). Unfortunately, there is no global setting to achieve this that automatically applies to all NICs - it is a per-NIC setting that varies with different NIC hardware installations.
Solution:
To establish the recommended configuration via GP, set the following UI path to Enabled :
Computer Configuration\Policies\Administrative Templates\Network\DNS Client\Turn off multicast name resolution
Note: This Group Policy path may not exist by default. It is provided by the Group Policy template DnsClient.admx/adml that is included with the Microsoft Windows 8.0 &amp;amp; Server 2012 (non-R2) Administrative Templates (or newer).
Impact:
In the event DNS is unavailable a system will be unable to request it from other systems on the same subnet.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</si>
  <si>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"18.6.5.1 (L2) Ensure 'Enable Font Providers' is set to 'Disabled': [PASSED]"
This policy setting determines whether Windows is allowed to download fonts and font catalog data from an online font provider.
The recommended state for this setting is: Disabled
In an enterprise managed environment the IT department should be managing the changes to the system configuration, to ensure all changes are tested and approved.
Solution:
To establish the recommended configuration via GP, set the following UI path to Disabled :
Computer Configuration\Policies\Administrative Templates\Network\Fonts\Enable Font Providers
Note: This Group Policy path may not exist by default. It is provided by the Group Policy template GroupPolicy.admx/adml that is included with the Microsoft Windows 10 Release 1607 &amp;amp; Server 2016 Administrative Templates (or newer).
Impact:
Windows will not connect to an online font provider and will only enumerate locally-installed fonts.
See Also:
https://workbench.cisecurity.org/benchmarks/16913
Reference:
800-171|3.4.6, 800-171|3.4.7, 800-53|CM-7b., 800-53r5|SR-11, CN-L3|7.1.3.5(c), CN-L3|7.1.3.7(d), CN-L3|8.1.4.4(b), CSCv7|18.4, CSCv8|16.5, CSF|PR.IP-1, CSF|PR.PT-3, CSF2.0|PR.PS-01, GDPR|32.1.b, HIPAA|164.306(a)(1), ITSG-33|CM-7a., LEVEL|2A, NIAv2|SS13b, NIAv2|SS14a, NIAv2|SS14c, PCI-DSSv3.2.1|2.2.2, PCI-DSSv4.0|2.2.4, QCSC-v1|3.2, SWIFT-CSCv1|2.3
Policy Value:
0
Actual Value:
0</t>
  </si>
  <si>
    <t>"18.6.8.1 (L1) Ensure 'Enable insecure guest logons' is set to 'Disabled': [PASSED]"
This policy setting determines if the SMB client will allow insecure guest logons to an SMB server.
The recommended state for this setting is: Disabled
Insecure guest logons are used by file servers to allow unauthenticated access to shared folders.
Solution:
To establish the recommended configuration via GP, set the following UI path to Disabled:
Computer Configuration\Policies\Administrative Templates\Network\Lanman Workstation\Enable insecure guest logons
Note: This Group Policy path may not exist by default. It is provided by the Group Policy template LanmanWorkstation.admx/adml that is included with the Microsoft Windows 10 Release 1511 Administrative Templates (or newer).
Impact:
The SMB client will reject insecure guest logons. This was not originally the default behavior in older versions of Windows, but Microsoft changed the default behavior starting with Windows Server 2016 R1709:
Guest access in SMB2 disabled by default in Windows 10 and Windows Server 2016
See Also:
https://workbench.cisecurity.org/benchmarks/16913
Reference:
800-171|3.4.6, 800-171|3.4.7, 800-53|CM-7b., 800-53r5|CM-7b., CN-L3|7.1.3.5(c), CN-L3|7.1.3.7(d), CN-L3|8.1.4.4(b), CSCv7|9.2, CSF|PR.IP-1, CSF|PR.PT-3, CSF2.0|PR.PS-01, GDPR|32.1.b, HIPAA|164.306(a)(1), ITSG-33|CM-7a., LEVEL|1A, NIAv2|SS13b, NIAv2|SS14a, NIAv2|SS14c, PCI-DSSv3.2.1|2.2.2, PCI-DSSv4.0|2.2.4, QCSC-v1|3.2, SWIFT-CSCv1|2.3
Policy Value:
0
Actual Value:
0</t>
  </si>
  <si>
    <t>"18.6.9.1 (L2) Ensure 'Turn on Mapper I/O (LLTDIO) driver' is set to 'Disabled': [PASSED]"
This policy setting changes the operational behavior of the Mapper I/O network protocol driver.
LLTDIO allows a computer to discover the topology of a network it's connected to. It also allows a computer to initiate Quality-of-Service requests such as bandwidth estimation and network health analysis.
The recommended state for this setting is: Disabled
To help protect from potentially discovering and connecting to unauthorized devices, this setting should be disabled to prevent responding to network traffic for network topology discovery.
Solution:
To establish the recommended configuration via GP, set the following UI path to Disabled :
Computer Configuration\Policies\Administrative Templates\Network\Link-Layer Topology Discovery\Turn on Mapper I/O (LLTDIO) driver
Note: This Group Policy path is provided by the Group Policy template LinkLayerTopologyDiscovery.admx/adml that is included with all versions of the Microsoft Windows Administrative Templates.
Impact:
None - this is the default behavior.
See Also:
https://workbench.cisecurity.org/benchmarks/16913
Reference:
800-171|3.4.2, 800-53|CM-6, 800-53r5|CM-6, CSCv7|5.1, CSF|PR.IP-1, CSF2.0|DE.CM-09, CSF2.0|PR.PS-01, GDPR|32.1.b, HIPAA|164.306(a)(1), ITSG-33|CM-6, LEVEL|2A, SWIFT-CSCv1|2.3
Policy Value:
PASSED
Actual Value:
All of the following must pass to satisfy this requirement:
-------------------------
PASSED - Ensure 'AllowLLTDIOOnPublicNet' is 'Windows: Registry Value' to '0':
 Remote value: 0
 Policy value: 0
-------------------------
PASSED - Ensure 'EnableLLTDIO' is 'Windows: Registry Value' to '0:
 Remote value: 0
 Policy value: 0
-------------------------
PASSED - Ensure 'AllowLLTDIOOndomain' is 'Windows: Registry Value' to '0':
 Remote value: 0
 Policy value: 0
-------------------------
PASSED - Ensure 'ProhibitLLTDIOOnPrivateNet' is 'Windows: Registry Value' to '0':
 Remote value: 0
 Policy value: 0</t>
  </si>
  <si>
    <t>"18.6.9.2 (L2) Ensure 'Turn on Responder (RSPNDR) driver' is set to 'Disabled': [PASSED]"
This policy setting changes the operational behavior of the Responder network protocol driver.
The Responder allows a computer to participate in Link Layer Topology Discovery requests so that it can be discovered and located on the network. It also allows a computer to participate in Quality-of-Service activities such as bandwidth estimation and network health analysis.
The recommended state for this setting is: Disabled
To help protect from potentially discovering and connecting to unauthorized devices, this setting should be disabled to prevent responding to network traffic for network topology discovery.
Solution:
To establish the recommended configuration via GP, set the following UI path to Disabled :
Computer Configuration\Policies\Administrative Templates\Network\Link-Layer Topology Discovery\Turn on Responder (RSPNDR) driver
Note: This Group Policy path is provided by the Group Policy template LinkLayerTopologyDiscovery.admx/adml that is included with all versions of the Microsoft Windows Administrative Templates.
Impact:
None - this is the default behavior.
See Also:
https://workbench.cisecurity.org/benchmarks/16913
Reference:
800-171|3.4.2, 800-53|CM-6, 800-53r5|CM-6, CSCv7|5.1, CSF|PR.IP-1, CSF2.0|DE.CM-09, CSF2.0|PR.PS-01, GDPR|32.1.b, HIPAA|164.306(a)(1), ITSG-33|CM-6, LEVEL|2A, SWIFT-CSCv1|2.3
Policy Value:
PASSED
Actual Value:
All of the following must pass to satisfy this requirement:
-------------------------
PASSED - Ensure 'AllowRspndrOnPublicNet' is 'Windows: Registry Value' to '0':
 Remote value: 0
 Policy value: 0
-------------------------
PASSED - Ensure 'AllowRspndrOndomain' is 'Windows: Registry Value' to '0':
 Remote value: 0
 Policy value: 0
-------------------------
PASSED - Ensure 'ProhibitRspndrOnPrivateNet' is 'Windows: Registry Value' to '0':
 Remote value: 0
 Policy value: 0
-------------------------
PASSED - Ensure 'EnableRspndr' is 'Windows: Registry Value' to '0':
 Remote value: 0
 Policy value: 0</t>
  </si>
  <si>
    <t>"18.7.1 (L1) Ensure 'Allow Print Spooler to accept client connections' is set to 'Disabled': [PASSED]"
This policy setting controls whether the Print Spooler service will accept client connections.
The recommended state for this setting is: Disabled
Note: The Print Spooler service must be restarted for changes to this policy to take effect.
Warning: An exception to this recommendation must be made for print servers in order for them to function properly. Users will not be able to print to the server when client connections are disabled.
Disabling the ability for the Print Spooler service to accept client connections mitigates remote attacks against the PrintNightmare vulnerability (
CVE-2021-34527
) and other remote Print Spooler attacks. However, this recommendation
does not
mitigate against local attacks on the Print Spooler service.
Solution:
To establish the recommended configuration via GP, set the following UI path to Disabled :
Computer Configuration\Policies\Administrative Templates\Printers:Allow Print Spooler to accept client connections
Note: This Group Policy path is provided by the Group Policy template Printing2.admx/adml that is included with all versions of the Microsoft Windows Administrative Templates.
Impact:
Provided that the Print Spooler service is not disabled, applications on and users logged in to servers will continue to be able to print
from the server
. However, the Print Spooler service will not accept client connections or allow users to share printers. Note that all printers that were already shared will continue to be shared.
Warning: An exception to this recommendation must be made for print servers in order for them to function properly. Users will not be able to print to the server when client connections are disabled.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CSCv8|4.1, CSCv8|4.8,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LEVEL|2A, NESA|T1.2.1, NESA|T1.2.2, NESA|T3.2.5, NESA|T3.4.1, NESA|T4.5.3, NESA|T4.5.4, NESA|T7.2.1, NESA|T7.5.1, NESA|T7.5.3, NESA|T7.6.1, NESA|T7.6.2, NESA|T7.6.3, NESA|T7.6.5, NIAv2|SS3, NIAv2|SS15a, NIAv2|SS16, NIAv2|VL2, PCI-DSSv3.2.1|2.2.2, QCSC-v1|3.2, QCSC-v1|4.2, QCSC-v1|5.2.1, QCSC-v1|5.2.2, SWIFT-CSCv1|2.3
Policy Value:
2
Actual Value:
2</t>
  </si>
  <si>
    <t>"18.7.10 (L1) Ensure 'Point and Print Restrictions: When installing drivers for a new connection' is set to 'Enabled: Show warning and elevation prompt': [PASSED]"
This policy setting controls whether computers will show a warning and a security elevation prompt when users create a new printer connection using Point and Print.
The recommended state for this setting is: Enabled: Show warning and elevation prompt
Note: On August 10, 2021, Microsoft announced a
Point and Print Default Behavior Change
which modifies the default Point and Print driver installation and update behavior to require Administrator privileges. This is documented in
KB5005652-Manage new Point and Print default driver installation behavior (CVE-2021-34481)
. This change overrides all Point and Print Group Policy settings and ensures that only Administrators can install printer drivers from a print server using Point and Print.
Enabling Windows User Account Control (UAC) for the installation of new print drivers can help mitigate the PrintNightmare vulnerability (
CVE-2021-34527
) and other Print Spooler attacks.
Although the Point and Print default driver installation behavior overrides this setting, it is important to configure this as a backstop in the event that behavior is reversed.
Solution:
To establish the recommended configuration via GP, set the following UI path to Enabled: Show warning and elevation prompt :
Computer Configuration\Policies\Administrative Templates\Printers\Point and Print Restrictions: When installing drivers for a new connection
Note: This Group Policy path is provided by the Group Policy template Printing.admx/adml that is included with all versions of the Microsoft Windows Administrative Templates.
Impact:
None - this is the default behavior.
See Also:
https://workbench.cisecurity.org/benchmarks/16913
Reference:
800-171|3.1.5, 800-53|AC-6(8), 800-53r5|AC-6(8),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</si>
  <si>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"18.7.11 (L1) Ensure 'Point and Print Restrictions: When updating drivers for an existing connection' is set to 'Enabled: Show warning and elevation prompt': [PASSED]"
This policy setting controls whether computers will show a warning and a security elevation prompt when users are updating drivers for an existing connection using Point and Print.
The recommended state for this setting is: Enabled: Show warning and elevation prompt
Note: On August 10, 2021, Microsoft announced a
Point and Print Default Behavior Change
which modifies the default Point and Print driver installation and update behavior to require Administrator privileges. This is documented in
KB5005652-Manage new Point and Print default driver installation behavior (CVE-2021-34481)
. This change overrides all Point and Print Group Policy settings and ensures that only Administrators can install printer drivers from a print server using Point and Print.
Enabling Windows User Account Control (UAC) for updating existing print drivers can help mitigate the PrintNightmare vulnerability (
CVE-2021-34527
) and other Print Spooler attacks.
Although the Point and Print default driver installation behavior overrides this setting, it is important to configure this as a backstop in the event that behavior is reversed.
Solution:
To establish the recommended configuration via GP, set the following UI path to Enabled: Show warning and elevation prompt :
Computer Configuration\Policies\Administrative Templates\Printers\Point and Print Restrictions: When updating drivers for an existing connection
Note: This Group Policy path is provided by the Group Policy template Printing.admx/adml that is included with all versions of the Microsoft Windows Administrative Templates.
Impact:
None - this is the default behavior.
See Also:
https://workbench.cisecurity.org/benchmarks/16913
Reference:
800-171|3.4.2, 800-53|CM-6b., 800-53r5|CM-6b., CN-L3|8.1.10.6(d), CSF|PR.IP-1, CSF2.0|DE.CM-09, CSF2.0|PR.PS-01, GDPR|32.1.b, HIPAA|164.306(a)(1), ITSG-33|CM-6b., LEVEL|1A, NESA|T3.2.1, SWIFT-CSCv1|2.3
Policy Value:
0
Actual Value:
0</t>
  </si>
  <si>
    <t>"18.7.2 (L1) Ensure 'Configure Redirection Guard' is set to 'Enabled: Redirection Guard Enabled': [PASSED]"
This policy setting determines whether Redirection Guard is enabled for the print spooler. Redirection Guard can prevent file redirections from being used within the print spooler.
The recommended state for this setting is: Enabled: Redirection Guard Enabled
This setting prevents non-administrators from redirecting files within the print spooler process.
Solution:
To establish the recommended configuration via GP, set the following UI path to Enabled: Redirection Guard Enabled :
Computer Configuration\Policies\Administrative Templates\Printers\Configure Redirection Guard
Note: This Group Policy path is provided by the Group Policy template Printing.admx/adml that is included with the Microsoft Windows 11 Release 22H2 Administrative Templates v1.0 (or newer).
Impact:
None - this is default behavior.
See Also:
https://workbench.cisecurity.org/benchmarks/16913
Reference:
800-53|SI-16, 800-53r5|SI-16, CSCv8|10.5, CSF2.0|PR.DS-10, GDPR|32.1.b, HIPAA|164.306(a)(1), ITSG-33|SI-16, LEVEL|1A
Policy Value:
1
Actual Value:
1</t>
  </si>
  <si>
    <t>"18.7.3 (L1) Ensure 'Configure RPC connection settings: Protocol to use for outgoing RPC connections' is set to 'Enabled: RPC over TCP': [PASSED]"
This policy setting controls which protocol and protocol settings to use for outgoing Remote Procedure Call (RPC) connections to a remote print spooler.
The recommended state for this setting is: Enabled: RPC over TCP
This setting prevents the use of named pipes for RPC connections to the print spooler and forces the use of TCP which is a more secure communication method.
Solution:
To establish the recommended configuration via GP, set the following UI path to Enabled: RPC over TCP :
Computer Configuration\Policies\Administrative Templates\Printers\Configure RPC connection settings: Protocol to use for outgoing RPC connections
Note: This Group Policy path is provided by the Group Policy template Printing.admx/adml that is included with the Microsoft Windows 11 Release 22H2 Administrative Templates v1.0 (or newer).
Impact:
Warning: Many existing print configurations may be using the older named pipes protocol and therefore will cease to function.
See Also:
https://workbench.cisecurity.org/benchmarks/16913
Reference:
800-171|3.4.2, 800-53|CM-6b., 800-53r5|CM-6b., CN-L3|8.1.10.6(d), CSF|PR.IP-1, CSF2.0|DE.CM-09, CSF2.0|PR.PS-01, GDPR|32.1.b, HIPAA|164.306(a)(1), ITSG-33|CM-6b., LEVEL|1A, NESA|T3.2.1, SWIFT-CSCv1|2.3
Policy Value:
0
Actual Value:
0</t>
  </si>
  <si>
    <t>"18.7.4 (L1) Ensure 'Configure RPC connection settings: Use authentication for outgoing RPC connections' is set to 'Enabled: Default': [PASSED]"
This policy setting controls which protocol and protocol settings to use for outgoing Remote Procedure Call (RPC) connections to a remote print spooler.
The recommended state for this setting is: Enabled: Default
This setting can prevent the use of named pipes for RPC connections to the print spooler and forces the use of TCP which is a more secure communication method.
Solution:
To establish the recommended configuration via GP, set the following UI path to Enabled: Default :
Computer Configuration\Policies\Administrative Templates\Printers\Configure RPC connection settings: Use authentication for outgoing RPC connections
Note: This Group Policy path is provided by the Group Policy template Printing.admx/adml that is included with the Microsoft Windows 11 Release 22H2 Administrative Templates v1.0 (or newer).
Impact:
Warning: Many existing print configurations may be using the older named pipes protocol and therefore will cease to function.
See Also:
https://workbench.cisecurity.org/benchmarks/16913
Reference:
800-171|3.4.2, 800-53|CM-6b., 800-53r5|CM-6b., CN-L3|8.1.10.6(d), CSF|PR.IP-1, CSF2.0|DE.CM-09, CSF2.0|PR.PS-01, GDPR|32.1.b, HIPAA|164.306(a)(1), ITSG-33|CM-6b., LEVEL|1A, NESA|T3.2.1, SWIFT-CSCv1|2.3
Policy Value:
0
Actual Value:
0</t>
  </si>
  <si>
    <t>"18.7.5 (L1) Ensure 'Configure RPC listener settings: Protocols to allow for incoming RPC connections' is set to 'Enabled: RPC over TCP': [PASSED]"
This policy setting controls which protocols incoming Remote Procedure Call (RPC) connections to the print spooler are allowed to use.
The recommended state for this setting is: Enabled: RPC over TCP
This setting can prevent the use of named pipes for RPC connections to the print spooler and forces the use of TCP which is a more secure communication method.
Solution:
To establish the recommended configuration via GP, set the following UI path to Enabled: RCP over TCP :
Computer Configuration\Policies\Administrative Templates\Printers\Configure RPC listener settings: Configure protocol options for incoming RPC connections
Note: This Group Policy path is provided by the Group Policy template Printing.admx/adml that is included with the Microsoft Windows 11 Release 22H2 Administrative Templates v1.0 (or newer).
Impact:
Warning: Many existing print configurations may be using the older named pipes protocol and therefore will cease to function.
See Also:
https://workbench.cisecurity.org/benchmarks/16913
Reference:
800-171|3.4.2, 800-53|CM-6b., 800-53r5|CM-6b., CN-L3|8.1.10.6(d), CSF|PR.IP-1, CSF2.0|DE.CM-09, CSF2.0|PR.PS-01, GDPR|32.1.b, HIPAA|164.306(a)(1), ITSG-33|CM-6b., LEVEL|1A, NESA|T3.2.1, SWIFT-CSCv1|2.3
Policy Value:
5
Actual Value:
5</t>
  </si>
  <si>
    <t>"18.7.6 (L1) Ensure 'Configure RPC listener settings: Authentication protocol to use for incoming RPC connections:' is set to 'Enabled: Negotiate' or higher: [PASSED]"
This policy setting controls which protocols incoming Remote Procedure Call (RPC) connections to the print spooler are allowed to use.
The recommended state for this setting is: Enabled: Negotiate or higher.
This setting can prevent the use of named pipes for RPC connections to the print spooler and forces the use of TCP which is a more secure communication method.
Solution:
To establish the recommended configuration via GP, set the following UI path to Enabled: Negotiate or higher:
Computer Configuration\Policies\Administrative Templates\Printers\Configure RPC listener settings: Configure protocol options for incoming RPC connections
Note: This Group Policy path is provided by the Group Policy template Printing.admx/adml that is included with the Microsoft Windows 11 Release 22H2 Administrative Templates v1.0 (or newer).
Impact:
Warning: Many existing print configurations may be using the older named pipes protocol and therefore will cease to function.
See Also:
https://workbench.cisecurity.org/benchmarks/16913
Reference:
800-53|IA-3(1), 800-53r5|IA-3(1), CSF|PR.AC-1, CSF2.0|PR.AA-01, CSF2.0|PR.AA-03, GDPR|32.1.b, HIPAA|164.306(a)(1), HIPAA|164.312(a)(2)(i), HIPAA|164.312(d), ITSG-33|IA-3(1), LEVEL|1A, NESA|T5.4.3, QCSC-v1|13.2, TBA-FIISB|27.1
Policy Value:
0 || 1
Actual Value:
0</t>
  </si>
  <si>
    <t>"18.7.7 (L1) Ensure 'Configure RPC over TCP port' is set to 'Enabled: 0': [PASSED]"
This policy setting controls which port is used for RPC over TCP for incoming connections to the print spooler and outgoing connections to remote print spoolers.
The recommended state for this setting is: Enabled: 0
Using dynamic ports for printing makes it more difficult for an attacker to know which port is being used and therefore which port to attack.
Solution:
To establish the recommended configuration via GP, set the following UI path to Enabled: 0 :
Computer Configuration\Policies\Administrative Templates\Printers\Configure RPC over TCP port
Note: This Group Policy path is provided by the Group Policy template Printing.admx/adml that is included with the Microsoft Windows 11 Release 22H2 Administrative Templates v1.0 (or newer).
Impact:
If your current print environment is configured for a specific TCP port, this setting may require a firewall change (if applicable) for continued printing.
See Also:
https://workbench.cisecurity.org/benchmarks/16913
Reference:
800-171|3.4.2, 800-53|CM-6b., 800-53r5|CM-6b., CN-L3|8.1.10.6(d), CSF|PR.IP-1, CSF2.0|DE.CM-09, CSF2.0|PR.PS-01, GDPR|32.1.b, HIPAA|164.306(a)(1), ITSG-33|CM-6b., LEVEL|1A, NESA|T3.2.1, SWIFT-CSCv1|2.3
Policy Value:
0
Actual Value:
0</t>
  </si>
  <si>
    <t>"18.7.8 (L1) Ensure 'Limits print driver installation to Administrators' is set to 'Enabled': [PASSED]"
This policy setting controls whether users who aren't Administrators can install print drivers on the system.
The recommended state for this setting is: Enabled
Note: On August 10, 2021, Microsoft announced a
Point and Print Default Behavior Change
which modifies the default Point and Print driver installation and update behavior to require Administrator privileges. This is documented in
KB5005652-Manage new Point and Print default driver installation behavior (CVE-2021-34481)
.
Restricting the installation of print drives to Administrators can help mitigate the PrintNightmare vulnerability (
CVE-2021-34527
) and other Print Spooler attacks.
Solution:
To establish the recommended configuration via GP, set the following UI path to Enabled
Computer Configuration\Policies\Administrative Templates\Printers\Limits print driver installation to Administrators
Note: This Group Policy path is provided by the Group Policy template Printing.admx/adml that is included with the Microsoft Windows 10 Release 21H2 Administrative Templates (or newer).
Impact:
None - this is the default behavior.
See Also:
https://workbench.cisecurity.org/benchmarks/16913
Reference:
800-171|3.14.6, 800-171|3.14.7, 800-53|SI-4, 800-53r5|SI-4, CN-L3|7.1.3.5(a), CN-L3|8.1.10.5(b), CN-L3|8.1.10.6(f), CSF|DE.AE-1, CSF|DE.AE-2, CSF|DE.AE-3, CSF|DE.AE-4, CSF|DE.CM-1, CSF|DE.CM-5, CSF|DE.CM-6, CSF|DE.CM-7, CSF|DE.DP-2, CSF|DE.DP-3, CSF|DE.DP-4, CSF|DE.DP-5, CSF|ID.RA-1, CSF|PR.DS-5, CSF|PR.IP-8, CSF|RS.AN-1, CSF|RS.CO-3, CSF2.0|DE.AE-02, CSF2.0|DE.AE-03, CSF2.0|DE.CM-01, CSF2.0|DE.CM-06, CSF2.0|DE.CM-09, CSF2.0|ID.IM-01, CSF2.0|ID.IM-02, CSF2.0|ID.IM-03, CSF2.0|ID.RA-01, CSF2.0|PR.DS-01, CSF2.0|PR.DS-02, CSF2.0|PR.DS-10, GDPR|32.1.b, HIPAA|164.306(a)(1), HIPAA|164.312(b), ITSG-33|SI-4, LEVEL|1A, NESA|M1.2.2, QCSC-v1|3.2, QCSC-v1|5.2.1, QCSC-v1|5.2.2, QCSC-v1|5.2.3, QCSC-v1|6.2, QCSC-v1|8.2.1, QCSC-v1|10.2.1, QCSC-v1|11.2
Policy Value:
1
Actual Value:
1</t>
  </si>
  <si>
    <t>"18.7.9 (L1) Ensure 'Manage processing of Queue-specific files' is set to 'Enabled: Limit Queue-specific files to Color profiles': [PASSED]"
This policy setting manages how queue-specific files are processed during printer installation. At printer installation time, a vendor-supplied installation application can specify a set of files, of any type, to be associated with a particular print queue. The files are downloaded to each client that connects to the print server.
The recommended state for this setting is: Enabled: Limit Queue-specific files to Color profiles
A Windows Print Spooler Remote Code Execution Vulnerability (
CVE-2021-36958
) exists when the Windows Print Spooler service improperly performs privileged file operations. An attacker who successfully exploits this vulnerability could run arbitrary code with SYSTEM privileges and then install programs; view, change, or delete data; or create new accounts with full user rights.
Solution:
To establish the recommended configuration via GP, set the following UI path to Enabled: Limit Queue-specific files to Color profiles :
Computer Configuration\Policies\Administrative Templates\Printers\Manage processing of Queue-specific files
Note: This Group Policy path is provided by the Group Policy template Printing.admx/adml that is included with the Microsoft Windows 11 Release 22H2 Administrative Templates v1.0 (or newer).
Impact:
None - this is default behavior.
See Also:
https://workbench.cisecurity.org/benchmarks/16913
Reference:
800-53|SI-16, 800-53r5|SI-16, CSCv8|10.5, CSF2.0|PR.DS-10, GDPR|32.1.b, HIPAA|164.306(a)(1), ITSG-33|SI-16, LEVEL|1A
Policy Value:
1
Actual Value:
1</t>
  </si>
  <si>
    <t>"18.8.1.1 (L2) Ensure 'Turn off notifications network usage' is set to 'Enabled': [PASSED]"
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The recommended state for this setting is: Enabled
Windows Push Notification Services (WNS) is a mechanism to receive third-party notifications and updates from the cloud/Internet. In a high security environment, external systems, especially those hosted outside the organization, should be prevented from having an impact on the secure workstations.
Solution:
To establish the recommended configuration via GP, set the following UI path to Enabled :
Computer Configuration\Policies\Administrative Templates\Start Menu and Taskbar\Turn off notifications network usage
Note: This Group Policy path may not exist by default. It is provided by the Group Policy template WPN.admx/adml that is included with the Microsoft Windows 10 Release 1607 &amp;amp; Server 2016 Administrative Templates (or newer).
Impact:
Applications and system features will not be able receive notifications from the network from WNS or via notification polling APIs.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</si>
  <si>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"18.9.13.1 (L1) Ensure 'Boot-Start Driver Initialization Policy' is set to 'Enabled: Good, unknown and bad but critical': [PASSED]"
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 Good : The driver has been signed and has not been tampered with.
 - Bad : The driver has been identified as malware. It is recommended that you do not allow known bad drivers to be initialized.
 - Bad, but required for boot : The driver has been identified as malware, but the computer cannot successfully boot without loading this driver.
 - Unknown : This driver has not been attested to by your malware detection application and has not been classified by the Early Launch Antimalware boot-start driver.
If you enable this policy setting you will be able to choose which boot-start drivers to initialize the next time the computer is started.
If your malware detection application does not include an Early Launch Antimalware boot-start driver or if your Early Launch Antimalware boot-start driver has been disabled, this setting has no effect and all boot-start drivers are initialized.
The recommended state for this setting is: Enabled: Good, unknown and bad but critical
This policy setting helps reduce the impact of malware that has already infected your system.
Solution:
To establish the recommended configuration via GP, set the following UI path to Enabled: Good, unknown and bad but critical:
Computer Configuration\Policies\Administrative Templates\System\Early Launch Antimalware\Boot-Start Driver Initialization Policy
Note: This Group Policy path may not exist by default. It is provided by the Group Policy template EarlyLaunchAM.admx/adml that is included with the Microsoft Windows 8.0 &amp;amp; Server 2012 (non-R2) Administrative Templates (or newer).
Impact:
None - this is the default behavior.
See Also:
https://workbench.cisecurity.org/benchmarks/16913
Reference:
800-53|SI-16, 800-53r5|SI-16, CSCv7|8.3, CSCv8|10.5, CSF2.0|PR.DS-10, GDPR|32.1.b, HIPAA|164.306(a)(1), ITSG-33|SI-16, LEVEL|1A
Policy Value:
3
Actual Value:
3</t>
  </si>
  <si>
    <t>"18.9.19.2 (L1) Ensure 'Configure registry policy processing: Do not apply during periodic background processing' is set to 'Enabled: FALSE': [PASSED]"
The 'Do not apply during periodic background processing' option prevents the system from updating affected registry policies in the background while the computer is in use. When background updates are disabled, registry policy changes will not take effect until the next user logon or system restart.
This setting affects all policy settings within the Administrative Templates folder and any other policies that store values in the registry.
The recommended state for this setting is: Enabled: FALSE (unchecked).
Setting this option to false (unchecked) will ensure that domain registry policy changes are applied more quickly, as compared to waiting until the next user logon or system restart.
Solution:
To establish the recommended configuration via GP, set the following UI path to Enabled then set the Do not apply during periodic background processing option to FALSE (unchecked):
Computer Configuration\Policies\Administrative Templates\System\Group Policy\Configure registry policy processing
Note: This Group Policy path is provided by the Group Policy template GroupPolicy.admx/adml that is included with the Microsoft Windows 8.0 &amp;amp; Server 2012 (non-R2) Administrative Templates (or newer).
Impact:
Group Policy settings within the Administrative Templates folder (and other policies that store values in the registry) will be reapplied even when the system is in use, which may have a slight impact on performance.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</si>
  <si>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"18.9.19.3 (L1) Ensure 'Configure registry policy processing: Process even if the Group Policy objects have not changed' is set to 'Enabled: TRUE': [PASSED]"
The 'Process even if the Group Policy objects have not changed' option updates and reapplies registry policies even if the registry policies have not changed.
This setting affects all registry policy settings within the Administrative Templates folder and any other policies that store values in the registry.
The recommended state for this setting is: Enabled: TRUE (checked).
Setting this option to true (checked) will ensure unauthorized local changes are reverted to match the domain-based Group Policy settings.
Solution:
To establish the recommended configuration via GP, set the following UI path to Enabled then set the Process even if the Group Policy objects have not changed option to TRUE (checked):
Computer Configuration\Policies\Administrative Templates\System\Group Policy\Configure registry policy processing
Note: This Group Policy path is provided by the Group Policy template GroupPolicy.admx/adml that is included with the Microsoft Windows 8.0 &amp;amp; Server 2012 (non-R2) Administrative Templates (or newer).
Impact:
Group Policy settings within the Administrative Templates folder (and other policies that store values in the registry) will be reapplied even if they have not been changed, which may cause Group Policy refreshes to take longer.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</si>
  <si>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"18.9.19.4 (L1) Ensure 'Configure security policy processing: Do not apply during periodic background processing' is set to 'Enabled: FALSE': [PASSED]"
The 'Do not apply during periodic background processing' option prevents the system from updating affected security policies in the background while the computer is in use. When background updates are disabled, updates to security policies will not take effect until the next user logon or system restart.
This setting affects all policy settings that use the built-in security template of Group Policy (e.g. Windows Settings\Security Settings).
The recommended state for this setting is: Enabled: FALSE (unchecked).
Setting this option to false (unchecked) will ensure that domain security policy changes are applied more quickly, as compared to waiting until the next user logon or system restart.
Solution:
To establish the recommended configuration via GP, set the following UI path to Enabled then set the Do not apply during periodic background processing option to FALSE (unchecked):
Computer Configuration\Policies\Administrative Templates\System\Group Policy\Configure security policy processing
Note: This Group Policy path is provided by the Group Policy template GroupPolicy.admx/adml that is included with the Microsoft Windows 8.0 &amp;amp; Server 2012 (non-R2) Administrative Templates (or newer).
Impact:
Built-in security template settings will be reapplied by Group Policy even when the system is in use, which may have a slight impact on performance.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</si>
  <si>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"18.9.19.5 (L1) Ensure 'Configure security policy processing: Process even if the Group Policy objects have not changed' is set to 'Enabled: TRUE': [PASSED]"
The 'Process even if the Group Policy objects have not changed' option updates and reapplies security policies even if the security policies have not changed.
This setting affects all policy settings within the built-in security template of Group Policy (e.g. Windows Settings\Security Settings).
The recommended state for this setting is: Enabled: TRUE (checked).
Setting this option to true (checked) will ensure unauthorized local changes are reverted to match the domain-based Group Policy settings.
Solution:
To establish the recommended configuration via GP, set the following UI path to Enabled then set the Process even if the Group Policy objects have not changed option to TRUE (checked):
Computer Configuration\Policies\Administrative Templates\System\Group Policy\Configure security policy processing
Note: This Group Policy path is provided by the Group Policy template GroupPolicy.admx/adml that is included with the Microsoft Windows 8.0 &amp;amp; Server 2012 (non-R2) Administrative Templates (or newer).
Impact:
Built-in security template settings will be reapplied even if they have not been changed, which may cause Group Policy refreshes to take longer.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</si>
  <si>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"18.9.19.6 (L1) Ensure 'Continue experiences on this device' is set to 'Disabled': [PASSED]"
This policy setting determines whether the Windows device is allowed to participate in cross-device experiences (continue experiences).
The recommended state for this setting is: Disabled
A cross-device experience is when a system can access app and send messages to other devices. In an enterprise managed environment only trusted systems should be communicating within the network. Access to any other system should be prohibited.
Solution:
To establish the recommended configuration via GP, set the following UI path to Disabled :
Computer Configuration\Policies\Administrative Templates\System\Group Policy\Continue experiences on this device
Note: This Group Policy path may not exist by default. It is provided by the Group Policy template GroupPolicy.admx/adml that is included with the Microsoft Windows 10 Release 1607 &amp;amp; Server 2016 Administrative Templates (or newer).
Impact:
The Windows device will not be discoverable by other devices, and cannot participate in cross-device experiences.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</si>
  <si>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"18.9.19.7 (L1) Ensure 'Turn off background refresh of Group Policy' is set to 'Disabled': [PASSED]"
This policy setting prevents Group Policy from being updated while the computer is in use. This policy setting applies to Group Policy for computers, users and Domain Controllers.
The recommended state for this setting is: Disabled
This setting ensures that group policy changes take effect more quickly, as compared to waiting until the next user logon or system restart.
Solution:
To establish the recommended configuration via GP, set the following UI path to Disabled:
Computer Configuration\Policies\Administrative Templates\System\Group Policy\Turn off background refresh of Group Policy
Note: This Group Policy path is provided by the Group Policy template GroupPolicy.admx/adml that is included with all versions of the Microsoft Windows Administrative Templates.
Impact:
None - this is the default behavior.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'HKLM\Software\Microsoft\Windows\CurrentVersion\Policies\System'
Actual Value:
'HKLM\Software\Microsoft\Windows\CurrentVersion\Policies\System_registry_does_not_exist'</t>
  </si>
  <si>
    <t>"18.9.20.1.1 (L1) Ensure 'Turn off downloading of print drivers over HTTP' is set to 'Enabled': [PASSED]"
This policy setting controls whether the computer can download print driver packages over HTTP. To set up HTTP printing, printer drivers that are not available in the standard operating system installation might need to be downloaded over HTTP.
The recommended state for this setting is: Enabled
Users might download drivers that include malicious code.
Solution:
To establish the recommended configuration via GP, set the following UI path to Enabled :
Computer Configuration\Policies\Administrative Templates\System\Internet Communication Management\Internet Communication settings\Turn off downloading of print drivers over HTTP
Note: This Group Policy path is provided by the Group Policy template ICM.admx/adml that is included with all versions of the Microsoft Windows Administrative Templates.
Impact:
Print drivers cannot be downloaded over HTTP.
Note: This policy setting does not prevent the client computer from printing to printers on the intranet or the Internet over HTTP. It only prohibits downloading drivers that are not already installed locally.
See Also:
https://workbench.cisecurity.org/benchmarks/16913
Reference:
800-171|3.4.8, 800-53|CM-7(5), 800-53|CM-10, 800-53r5|CM-7(5), 800-53r5|CM-10, CSCv7|2.7, CSCv8|2.5, CSF|DE.CM-3, CSF|PR.IP-1, CSF|PR.PT-3, CSF2.0|DE.CM-03, CSF2.0|DE.CM-09, CSF2.0|PR.PS-01, GDPR|32.1.b, HIPAA|164.306(a)(1), ISO/IEC-27001|A.12.5.1, ISO/IEC-27001|A.12.6.2, ITSG-33|CM-7, LEVEL|1A, NIAv2|SS15a, PCI-DSSv3.2.1|2.2.2, QCSC-v1|3.2, QCSC-v1|8.2.1, SWIFT-CSCv1|2.3, TBA-FIISB|44.2.2, TBA-FIISB|49.2.3
Policy Value:
1
Actual Value:
1</t>
  </si>
  <si>
    <t>"18.9.20.1.10 (L2) Ensure 'Turn off the 'Publish to Web' task for files and folders' is set to 'Enabled': [PASSED]"
This policy setting specifies whether the tasks Publish this file to the Web, Publish this folder to the Web, and Publish the selected items to the Web are available from File and Folder Tasks in Windows folders.
The recommended state for this setting is: Enabled
Users may publish confidential or sensitive information to a public service outside of the control of the organization.
Solution:
To establish the recommended configuration via GP, set the following UI path to Enabled :
Computer Configuration\Policies\Administrative Templates\System\Internet Communication Management\Internet Communication settings\Turn off the 'Publish to Web' task for files and folders
Note: This Group Policy path is provided by the Group Policy template ICM.admx/adml that is included with all versions of the Microsoft Windows Administrative Templates.
Impact:
The 'Publish to Web' task is removed from File and Folder tasks in Windows folders.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</si>
  <si>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"18.9.20.1.11 (L2) Ensure 'Turn off the Windows Messenger Customer Experience Improvement Program' is set to 'Enabled': [PASSED]"
This policy setting specifies whether Windows Messenger can collect anonymous information about how the Windows Messenger software and service is used. Microsoft uses information collected through the Customer Experience Improvement Program to detect software flaws so that they can be corrected more quickly, enabling this setting will reduce the amount of data Microsoft is able to gather for this purpose.
The recommended state for this setting is: Enabled
Large enterprise managed environments may not want to have information collected by Microsoft from managed client computers.
Solution:
To establish the recommended configuration via GP, set the following UI path to Enabled :
Computer Configuration\Policies\Administrative Templates\System\Internet Communication Management\Internet Communication settings\Turn off the Windows Messenger Customer Experience Improvement Program
Note: This Group Policy path is provided by the Group Policy template ICM.admx/adml that is included with all versions of the Microsoft Windows Administrative Templates.
Impact:
Windows Messenger will not collect usage information, and the user settings to enable the collection of usage information will not be shown.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2
Actual Value:
2</t>
  </si>
  <si>
    <t>"18.9.20.1.12 (L2) Ensure 'Turn off Windows Customer Experience Improvement Program' is set to 'Enabled': [PASSED]"
This policy setting specifies whether the Windows Customer Experience Improvement Program can collect anonymous information about how Windows is used.
Microsoft uses information collected through the Windows Customer Experience Improvement Program to improve features that are most used and to detect flaws so that they can be corrected more quickly. Enabling this setting will reduce the amount of data Microsoft is able to gather for this purpose. The recommended state for this setting is: Enabled
Large enterprise managed environments may not want to have information collected by Microsoft from managed client computers.
Solution:
To establish the recommended configuration via GP, set the following UI path to Enabled :
Computer Configuration\Policies\Administrative Templates\System\Internet Communication Management\Internet Communication settings\Turn off Windows Customer Experience Improvement Program
Note: This Group Policy path is provided by the Group Policy template ICM.admx/adml that is included with all versions of the Microsoft Windows Administrative Templates.
Impact:
All users are opted out of the Windows Customer Experience Improvement Program.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</si>
  <si>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"18.9.20.1.13 (L2) Ensure 'Turn off Windows Error Reporting' is set to 'Enabled': [PASSED]"
This policy setting controls whether or not errors are reported to Microsoft.
Error Reporting is used to report information about a system or application that has failed or has stopped responding and is used to improve the quality of the product.
The recommended state for this setting is: Enabled
If a Windows Error occurs in a secure, enterprise managed environment, the error should be reported directly to IT staff for troubleshooting and remediation. There is no benefit to the corporation to report these errors directly to Microsoft, and there is some risk of unknowingly exposing sensitive data as part of the error.
Solution:
To establish the recommended configuration via GP, set the following UI path to Enabled :
Computer Configuration\Policies\Administrative Templates\System\Internet Communication Management\Internet Communication settings\Turn off Windows Error Reporting
Note: This Group Policy path is provided by the Group Policy template ICM.admx/adml that is included with all versions of the Microsoft Windows Administrative Templates.
Impact:
Users are not given the option to report errors to Microsoft.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PASSED
Actual Value:
All of the following must pass to satisfy this requirement:
-------------------------
PASSED - Ensure 'Disabled' is 'Windows: Registry Value' to '1':
 Remote value: 1
 Policy value: 1
-------------------------
PASSED - Ensure 'DoReport' is 'Windows: Registry Value' to '0':
 Remote value: 0
 Policy value: 0</t>
  </si>
  <si>
    <t>"18.9.20.1.2 (L2) Ensure 'Turn off handwriting personalization data sharing' is set to 'Enabled': [PASSED]"
This setting turns off data sharing from the handwriting recognition personalization tool.
The handwriting recognition personalization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
The recommended state for this setting is: Enabled
A person's handwriting is Personally Identifiable Information (PII), especially when it comes to your signature. As such, it is unacceptable in many environments to automatically upload PII to a website without explicit approval by the user.
Solution:
To establish the recommended configuration via GP, set the following UI path to Enabled:
Computer Configuration\Policies\Administrative Templates\System\Internet Communication Management\Internet Communication settings\Turn off handwriting personalization data sharing
Note: This Group Policy path may not exist by default. It is provided by the Group Policy template ShapeCollector.admx/adml that is included with the Microsoft Windows 7 &amp;amp; Server 2008 R2 Administrative Templates (or newer).
Impact:
Tablet PC users cannot choose to share writing samples from the handwriting recognition personalization tool with Microsoft.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</si>
  <si>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"18.9.20.1.3 (L2) Ensure 'Turn off handwriting recognition error reporting' is set to 'Enabled': [PASSED]"
Turns off the handwriting recognition error reporting tool.
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
The recommended state for this setting is: Enabled
A person's handwriting is Personally Identifiable Information (PII), especially when it comes to your signature. As such, it is unacceptable in many environments to automatically upload PII to a website without explicit approval by the user.
Solution:
To establish the recommended configuration via GP, set the following UI path to Enabled :
Computer Configuration\Policies\Administrative Templates\System\Internet Communication Management\Internet Communication settings\Turn off handwriting recognition error reporting
Note: This Group Policy path is provided by the Group Policy template InkWatson.admx/adml that is included with all versions of the Microsoft Windows Administrative Templates.
Impact:
Users cannot start the handwriting recognition error reporting tool or send error reports to Microsoft.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</si>
  <si>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"18.9.20.1.4 (L2) Ensure 'Turn off Internet Connection Wizard if URL connection is referring to Microsoft.com' is set to 'Enabled': [PASSED]"
This policy setting specifies whether the Internet Connection Wizard can connect to Microsoft to download a list of Internet Service Providers (ISPs).
The recommended state for this setting is: Enabled
In an enterprise managed environment we want to lower the risk of a user unknowingly exposing sensitive data.
Solution:
To establish the recommended configuration via GP, set the following UI path to Enabled :
Computer Configuration\Policies\Administrative Templates\System\Internet Communication Management\Internet Communication settings\Turn off Internet Connection Wizard if URL connection is referring to Microsoft.com
Note: This Group Policy path is provided by the Group Policy template ICM.admx/adml that is included with all versions of the Microsoft Windows Administrative Templates.
Impact:
The 'Choose a list of Internet Service Providers' path in the Internet Connection Wizard causes the wizard to exit. This prevents users from retrieving the list of ISPs, which resides on Microsoft servers.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</si>
  <si>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"18.9.20.1.5 (L1) Ensure 'Turn off Internet download for Web publishing and online ordering wizards' is set to 'Enabled': [PASSED]"
This policy setting controls whether Windows will download a list of providers for the Web publishing and online ordering wizards.
The recommended state for this setting is: Enabled
Although the risk is minimal, enabling this setting will reduce the possibility of a user unknowingly downloading malicious content through this feature.
Solution:
To establish the recommended configuration via GP, set the following UI path to Enabled :
Computer Configuration\Policies\Administrative Templates\System\Internet Communication Management\Internet Communication settings\Turn off Internet download for Web publishing and online ordering wizards
Note: This Group Policy path is provided by the Group Policy template ICM.admx/adml that is included with all versions of the Microsoft Windows Administrative Templates.
Impact:
Windows is prevented from downloading providers; only the service providers cached in the local registry are displayed.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1
Actual Value:
1</t>
  </si>
  <si>
    <t>"18.9.20.1.6 (L2) Ensure 'Turn off printing over HTTP' is set to 'Enabled': [PASSED]"
This policy setting allows you to disable the client computer's ability to print over HTTP, which allows the computer to print to printers on the intranet as well as the Internet.
The recommended state for this setting is: Enabled
Note: This control affects printing over both HTTP and HTTPS.
Information that is transmitted over HTTP through this capability is not protected and can be intercepted by malicious users. For this reason, it is not often used in enterprise managed environments.
Solution:
To establish the recommended configuration via GP, set the following UI path to Enabled :
Computer Configuration\Policies\Administrative Templates\System\Internet Communication Management\Internet Communication settings\Turn off printing over HTTP
Note: This Group Policy path is provided by the Group Policy template ICM.admx/adml that is included with all versions of the Microsoft Windows Administrative Templates.
Impact:
The client computer will not be able to print to Internet printers over HTTP or HTTPS.
Note: This policy setting affects the client side of Internet printing only. Regardless of how it is configured, a computer could act as an Internet Printing server and make its shared printers available through HTTP.
See Also:
https://workbench.cisecurity.org/benchmarks/16913
Reference:
800-171|3.4.2, 800-171|3.4.6, 800-171|3.4.7, 800-53|CM-6, 800-53|CM-7, 800-53r5|CM-6, 800-53r5|CM-7, CSCv7|13.3, CSCv8|4.8, CSF|PR.IP-1, CSF|PR.PT-3, CSF2.0|DE.CM-09, CSF2.0|PR.PS-01, GDPR|32.1.b, HIPAA|164.306(a)(1), ITSG-33|CM-6, ITSG-33|CM-7, LEVEL|2A, NIAv2|SS15a, PCI-DSSv3.2.1|2.2.2, SWIFT-CSCv1|2.3
Policy Value:
1
Actual Value:
1</t>
  </si>
  <si>
    <t>"18.9.20.1.7 (L2) Ensure 'Turn off Registration if URL connection is referring to Microsoft.com' is set to 'Enabled': [PASSED]"
This policy setting specifies whether the Windows Registration Wizard connects to Microsoft.com for online registration.
The recommended state for this setting is: Enabled
Users in an enterprise managed environment should not be registering their own copies of Windows, providing their own PII in the process.
Solution:
To establish the recommended configuration via GP, set the following UI path to Enabled :
Computer Configuration\Policies\Administrative Templates\System\Internet Communication Management\Internet Communication settings\Turn off Registration if URL connection is referring to Microsoft.com
Note: This Group Policy path is provided by the Group Policy template ICM.admx/adml that is included with all versions of the Microsoft Windows Administrative Templates.
Impact:
Users are blocked from connecting to Microsoft.com for online registration and they cannot register their copy of Windows online.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</si>
  <si>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"18.9.20.1.8 (L2) Ensure 'Turn off Search Companion content file updates' is set to 'Enabled': [PASSED]"
This policy setting specifies whether Search Companion should automatically download content updates during local and Internet searches.
The recommended state for this setting is: Enabled
There is a small risk that users will unknowingly reveal sensitive information because of the topics they are searching for. This risk is very low because even if this setting is enabled users still must submit search queries to the desired search engine in order to perform searches.
Solution:
To establish the recommended configuration via GP, set the following UI path to Enabled :
Computer Configuration\Policies\Administrative Templates\System\Internet Communication Management\Internet Communication settings\Turn off Search Companion content file updates
Note: This Group Policy path is provided by the Group Policy template ICM.admx/adml that is included with all versions of the Microsoft Windows Administrative Templates.
Impact:
Search Companion does not download content updates during searches.
Note: Internet searches will still send the search text and information about the search to Microsoft and the chosen search provider. If you select Classic Search, the Search Companion feature will be unavailable. You can select Classic Search by clicking Start, Search, Change Preferences, and then Change Internet Search Behavior.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</si>
  <si>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"18.9.20.1.9 (L2) Ensure 'Turn off the 'Order Prints' picture task' is set to 'Enabled': [PASSED]"
This policy setting specifies whether the 'Order Prints Online' task is available from Picture Tasks in Windows folders.
The Order Prints Online Wizard is used to download a list of providers and allow users to order prints online.
The recommended state for this setting is: Enabled
In an enterprise managed environment we want to lower the risk of a user unknowingly exposing sensitive data.
Solution:
To establish the recommended configuration via GP, set the following UI path to Enabled :
Computer Configuration\Policies\Administrative Templates\System\Internet Communication Management\Internet Communication settings\Turn off the 'Order Prints' picture task
Note: This Group Policy path is provided by the Group Policy template ICM.admx/adml that is included with all versions of the Microsoft Windows Administrative Templates.
Impact:
The task 'Order Prints Online' is removed from Picture Tasks in File Explorer folders.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</si>
  <si>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"18.9.23.1 (L2) Ensure 'Support device authentication using certificate' is set to 'Enabled: Automatic': [PASSED]"
This policy setting allows you to set support for Kerberos to attempt authentication using the certificate for the device to the domain.
Support for device authentication using certificate will require connectivity to a DC in the device account domain which supports certificate authentication for computer accounts.
The recommended state for this setting is: Enabled: Automatic
Having stronger device authentication with the use of certificates is strongly encouraged over standard username and password authentication. Having this set to Automatic will allow certificate based authentication to be used whenever possible.
Solution:
To establish the recommended configuration via GP, set the following UI path to Enabled: Automatic :
Computer Configuration\Policies\Administrative Templates\System\Kerberos\Support device authentication using certificate
Note: This Group Policy path may not exist by default. It is provided by the Group Policy template Kerberos.admx/adml that is included with the Microsoft Windows 10 RTM (Release 1507) Administrative Templates (or newer).
Impact:
None - this is the default behavior.
See Also:
https://workbench.cisecurity.org/benchmarks/16913
Reference:
800-53|IA-3(1), QCSC-v1|13.2, 800-53r5|IA-3(1), HIPAA|164.312(a)(2)(i), CSF|PR.AC-1, NESA|T5.4.3, CSF2.0|PR.AA-01, HIPAA|164.312(d), CSF2.0|PR.AA-03, TBA-FIISB|27.1, GDPR|32.1.b, ITSG-33|IA-3(1), HIPAA|164.306(a)(1)
Policy Value:
PASSED
Actual Value:
All of the following must pass to satisfy this requirement:
-------------------------
PASSED - Ensure 'DevicePKInitBehavior' is 'Windows: Registry Value' to '0':
 Remote value: 0
 Policy value: 0
-------------------------
PASSED - Ensure 'DevicePKInitEnabled' is 'Windows: Registry Value' to '1':
 Remote value: 1
 Policy value: 1</t>
  </si>
  <si>
    <t>"18.9.24.1 (L1) Ensure 'Enumeration policy for external devices incompatible with Kernel DMA Protection' is set to 'Enabled: Block All': [PASSED]"
This policy is intended to provide additional security against external DMA-capable devices. It allows for more control over the enumeration of external DMA-capable devices that are not compatible with DMA Remapping/device memory isolation and sandboxing.
The recommended state for this setting is: Enabled: Block All
Note : This policy does not apply to 1394, PCMCIA or ExpressCard devices. The protection also only applies to Windows 10 R1803 or higher, and also requires a UEFI BIOS to function.
Note #2 : More information on this feature is available at this link:
Kernel DMA Protection for Thunderbolt 3 (Windows 10) | Microsoft Docs
.
Device memory sandboxing allows the OS to leverage the I/O Memory Management Unit (IOMMU) of a device to block unpermitted I/O, or memory access, by the peripheral.
Solution:
To establish the recommended configuration via GP, set the following UI path to Enabled: Block All :
Computer Configuration\Policies\Administrative Templates\System\Kernel DMA Protection\Enumeration policy for external devices incompatible with Kernel DMA Protection
Note: This Group Policy path may not exist by default. It is provided by the Group Policy template DmaGuard.admx/adml that is included with the Microsoft Windows 10 Release 1809 &amp;amp; Server 2019 Administrative Templates (or newer).
Impact:
External devices that are not compatible with DMA-remapping will not be enumerated and will not function unless/until the user has logged in successfully
and
has an unlocked user session. Once enumerated, these devices will continue to function, regardless of the state of the session. Devices that are compatible with DMA-remapping will be enumerated immediately, with their device memory isolated.
See Also:
https://workbench.cisecurity.org/benchmarks/16913
Reference:
800-171|3.4.1, 800-53|CM-8, 800-53r5|CM-8, CN-L3|8.1.10.2(a), CN-L3|8.1.10.2(b), CSCv7|1.4, CSF|DE.CM-7, CSF|ID.AM-1, CSF|ID.AM-2, CSF|PR.DS-3, CSF2.0|ID.AM-01, CSF2.0|ID.AM-02, CSF2.0|PR.PS-01, GDPR|32.1.b, HIPAA|164.306(a)(1), ITSG-33|CM-8, LEVEL|1A, NESA|T1.2.1, NESA|T1.2.2
Policy Value:
0
Actual Value:
0</t>
  </si>
  <si>
    <t>"18.9.25.1 (L1) Ensure 'Configure password backup directory' is set to 'Enabled: Active Directory' or 'Enabled: Azure Active Directory': [FAILED]"
This policy setting configures which directory Windows LAPS will use to back up the local admin account password.
The recommended state for this setting is: Enabled: Active Directory or Enabled: Azure Active Directory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Note #3: Windows LAPS does not support simultaneous storage of the local admin password in both directory types.
Note #4: If the setting is configured and the managed device is not joined to the configured directory type, the local administrator password will not be managed by Windows LAPS.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Active Directory or Enabled: Azure Active Directory :
Computer Configuration\Policies\Administrative Templates\System\LAPS\Configure password backup directory
Note: This Group Policy path may not exist by default. It is provided by the Group Policy template LAPS.admx/adml that is included with the Microsoft Windows 11 Release 22H2 Administrative Templates v3.0 (or newer).
Impact:
The passwords managed by Windows LAPS will only be retrievable from the configured directory type.
See Also:
https://workbench.cisecurity.org/benchmarks/16913
Reference:
800-171|3.8.9, 800-53|CP-9, 800-53r5|CP-9, CSF|PR.IP-4, CSF2.0|PR.DS-01, CSF2.0|PR.DS-10, CSF2.0|PR.DS-11, CSF2.0|RC.RP-03, GDPR|32.1.b, GDPR|32.1.c, HIPAA|164.306(a)(1), ISO/IEC-27001|A.12.3.1, ITSG-33|CP-9, LEVEL|1A, NESA|M5.2.3, NESA|T2.2.4
Policy Value:
1 || 2
Actual Value:
NULL</t>
  </si>
  <si>
    <t>"18.9.25.2 (L1) Ensure 'Do not allow password expiration time longer than required by policy' is set to 'Enabled': [FAILED]"
This policy setting configures whether the password age dictated by the Windows LAPS 'Password Settings' policy is enforced and cannot be extended manually (only shortened) by an authorized technician.
If an expiration is detected, the password is changed immediately, and password expiration is set according to policy.
The recommended state for this setting is: Enabled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
Computer Configuration\Policies\Administrative Templates\System\LAPS\Do not allow password expiration time longer than required by policy
Note: This Group Policy path may not exist by default. It is provided by the Group Policy template LAPS.admx/adml that is included with the Microsoft Windows 11 Release 22H2 Administrative Templates v3.0 (or newer).
Impact:
None - this is the default behavior.
Planned password expiration longer than password age dictated by 'Password Settings' policy is NOT allowed.
See Also:
https://workbench.cisecurity.org/benchmarks/16913
Reference:
800-171|3.5.2, 800-53|IA-5(1)(d), 800-53r5|IA-5(1)(d), CN-L3|7.1.2.7(e), CN-L3|7.1.3.1(b), CSF|PR.AC-1, CSF2.0|PR.AA-01, CSF2.0|PR.AA-03, GDPR|32.1.b, HIPAA|164.306(a)(1), HIPAA|164.312(a)(2)(i), HIPAA|164.312(d), ISO/IEC-27001|A.9.4.3, ITSG-33|IA-5(1)(d), LEVEL|1A, NESA|T5.2.3, NIAv2|AM20, NIAv2|AM21, QCSC-v1|5.2.2, QCSC-v1|13.2, SWIFT-CSCv1|4.1, TBA-FIISB|26.2.2
Policy Value:
1
Actual Value:
NULL</t>
  </si>
  <si>
    <t>"18.9.25.3 (L1) Ensure 'Enable password encryption' is set to 'Enabled': [FAILED]"
This policy setting controls whether the Windows LAPS managed password is encrypted before being sent to Active Directory.
The recommended state for this setting is: Enabled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Note #3: This setting has no effect unless the password has been configured to be backed up to Active Directory, and the Active Directory domain functional level is at Windows Server 2016 or above.
Note #4: This setting has no relevance (but is harmless) when storing Windows LAPS passwords to Entra ID (formerly Azure Active Directory) as it automatically encrypts all Windows LAPS passwords.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
Computer Configuration\Policies\Administrative Templates\System\LAPS\Enable password encryption
Note: This Group Policy path may not exist by default. It is provided by the Group Policy template LAPS.admx/adml that is included with the Microsoft Windows 11 Release 22H2 Administrative Templates v3.0 (or newer).
Impact:
None - this is the default behavior.
If the domain functional level is set at or above Windows Server 2016, the Windows LAPS managed account password is encrypted automatically, if it is set at a lower domain functional level, the Windows LAPS managed account password will not be backed up to the directory.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NULL</t>
  </si>
  <si>
    <t>"18.9.25.4 (L1) Ensure 'Password Settings: Password Complexity' is set to 'Enabled: Large letters + small letters + numbers + special characters': [FAILED]"
This policy setting configures the Windows LAPS Password Settings policy for password complexity.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 Large letters + small letters + numbers + special characters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and configure the Password Complexity option to Large letters + small letters + numbers + special characters :
Computer Configuration\Policies\Administrative Templates\System\LAPS\Password Settings
Note: This Group Policy path may not exist by default. It is provided by the Group Policy template LAPS.admx/adml that is included with the Microsoft Windows 11 Release 22H2 Administrative Templates v3.0 (or newer).
Impact:
None - this is the default behavior.
See Also:
https://workbench.cisecurity.org/benchmarks/16913
Reference:
800-171|3.5.2, 800-53|IA-5(1), 800-53r5|IA-5(1), CSCv7|4.4, CSCv8|5.2, CSF|PR.AC-1, CSF2.0|PR.AA-01, CSF2.0|PR.AA-03, GDPR|32.1.b, HIPAA|164.306(a)(1), HIPAA|164.312(a)(2)(i), HIPAA|164.312(d), ITSG-33|IA-5(1), LEVEL|1A, NESA|T5.2.3, QCSC-v1|5.2.2, QCSC-v1|13.2, SWIFT-CSCv1|4.1
Policy Value:
4
Actual Value:
NULL</t>
  </si>
  <si>
    <t>"18.9.25.5 (L1) Ensure 'Password Settings: Password Length' is set to 'Enabled: 15 or more': [FAILED]"
This policy setting configures the Windows LAPS Password Settings policy for password length.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 15 or more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and configure the Password Length option to 15 or more :
Computer Configuration\Policies\Administrative Templates\System\LAPS\Password Settings
Note: This Group Policy path may not exist by default. It is provided by the Group Policy template LAPS.admx/adml that is included with the Microsoft Windows 11 Release 22H2 Administrative Templates v3.0 (or newer).
Impact:
Windows LAPS-generated passwords will be required to have a length of 15 characters (or more, if selected).
See Also:
https://workbench.cisecurity.org/benchmarks/16913
Reference:
800-171|3.5.2, 800-53|IA-5(1), 800-53r5|IA-5(1), CSCv7|4.4, CSCv8|5.2, CSF|PR.AC-1, CSF2.0|PR.AA-01, CSF2.0|PR.AA-03, GDPR|32.1.b, HIPAA|164.306(a)(1), HIPAA|164.312(a)(2)(i), HIPAA|164.312(d), ITSG-33|IA-5(1), LEVEL|1A, NESA|T5.2.3, QCSC-v1|5.2.2, QCSC-v1|13.2, SWIFT-CSCv1|4.1
Policy Value:
[15..4294967295]
Actual Value:
NULL</t>
  </si>
  <si>
    <t>"18.9.25.6 (L1) Ensure 'Password Settings: Password Age (Days)' is set to 'Enabled: 30 or fewer': [FAILED]"
This policy setting configures the Windows LAPS Password Settings policy for password length.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 30 or fewer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and configure the Password Age (Days) option to 30 or fewer :
Computer Configuration\Policies\Administrative Templates\System\LAPS\Password Settings
Note: This Group Policy path may not exist by default. It is provided by the Group Policy template LAPS.admx/adml that is included with the Microsoft Windows 11 Release 22H2 Administrative Templates v3.0 (or newer).
Impact:
None - this is the default behavior, unless set to fewer than 30 days.
See Also:
https://workbench.cisecurity.org/benchmarks/16913
Reference:
800-171|3.5.2, 800-53|IA-5(1), 800-53r5|IA-5(1), CSCv7|16.10, CSCv8|5.2, CSF|PR.AC-1, CSF2.0|PR.AA-01, CSF2.0|PR.AA-03, GDPR|32.1.b, HIPAA|164.306(a)(1), HIPAA|164.312(a)(2)(i), HIPAA|164.312(d), ITSG-33|IA-5(1), LEVEL|1A, NESA|T5.2.3, QCSC-v1|5.2.2, QCSC-v1|13.2, SWIFT-CSCv1|4.1
Policy Value:
[0..30]
Actual Value:
NULL</t>
  </si>
  <si>
    <t>"18.9.25.7 (L1) Ensure 'Post-authentication actions: Grace period (hours)' is set to 'Enabled: 8 or fewer hours, but not 0': [FAILED]"
This policy settings configures post-authentication actions which will be executed after detecting an authentication by the Windows LAPS managed account. The Grace period refers to the amount of time (hours) to wait after an authentication before executing the specified post-authentication actions.
The recommended state for this setting is: Enabled: 8 or fewer hours, but not 0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Note #3: If this policy is set to 0 it prevents all post-authentication actions from occurring.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8 or fewer hours, but not 0 :
Computer Configuration\Policies\Administrative Templates\System\LAPS\Post-authentication actions: Grace period (hours)
Note: This Group Policy path may not exist by default. It is provided by the Group Policy template LAPS.admx/adml that is included with the Microsoft Windows 11 Release 22H2 Administrative Templates v3.0 (or newer).
Impact:
After 8 hours, the Windows LAPS managed account password will be reset and log off the system.
See Also:
https://workbench.cisecurity.org/benchmarks/16913
Reference:
800-171|3.5.2, 800-53|IA-5(1), 800-53r5|IA-5(1), CSF|PR.AC-1, CSF2.0|PR.AA-01, CSF2.0|PR.AA-03, GDPR|32.1.b, HIPAA|164.306(a)(1), HIPAA|164.312(a)(2)(i), HIPAA|164.312(d), ITSG-33|IA-5(1), LEVEL|1A, NESA|T5.2.3, QCSC-v1|5.2.2, QCSC-v1|13.2, SWIFT-CSCv1|4.1
Policy Value:
[1..8]
Actual Value:
NULL</t>
  </si>
  <si>
    <t>"18.9.25.8 (L1) Ensure 'Post-authentication actions: Actions' is set to 'Enabled: Reset the password and logoff the managed account' or higher: [FAILED]"
This policy settings configures post-authentication actions which will be executed after detecting an authentication by the LAPS managed account. The Action refers to actions to take upon expiry of the grace period before executing the specified post-authentication actions.
Post-authentication actions:
 - Reset password : upon expiry of the grace period, the managed account password will be reset.
 - Reset the password and logoff the managed account : upon expiry of the grace period, the managed account password will be reset and any interactive logon sessions using the managed account will terminated.
 - Reset the password and reboot the device : upon expiry of the grace period, the managed account password will be reset and the managed device will be immediately rebooted.
Warning: After an interactive logon session is terminated, other authenticated sessions using the Windows LAPS managed account may still be active. The only way to ensure that the previous password is no longer in use is to reboot the OS.
The recommended state for this setting is: Enabled: Reset the password and logoff the managed account or higher.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Reset the password and logoff the managed account or higher:
Computer Configuration\Policies\Administrative Templates\System\LAPS\Post-authentication actions: Actions
Note: This Group Policy path may not exist by default. It is provided by the Group Policy template LAPS.admx/adml that is included with the Microsoft Windows 11 Release 22H2 Administrative Templates v3.0 (or newer).
Impact:
After the grace period expires, the Windows LAPS managed account password will be reset and logged off the system or the OS will be restarted.
See Also:
https://workbench.cisecurity.org/benchmarks/16913
Reference:
800-171|3.5.2, 800-53|IA-5(1), 800-53r5|IA-5(1), CSF|PR.AC-1, CSF2.0|PR.AA-01, CSF2.0|PR.AA-03, GDPR|32.1.b, HIPAA|164.306(a)(1), HIPAA|164.312(a)(2)(i), HIPAA|164.312(d), ITSG-33|IA-5(1), LEVEL|1A, NESA|T5.2.3, QCSC-v1|5.2.2, QCSC-v1|13.2, SWIFT-CSCv1|4.1
Policy Value:
3 || 5
Actual Value:
NULL</t>
  </si>
  <si>
    <t>"18.9.26.1 (L1) Ensure 'Allow Custom SSPs and APs to be loaded into LSASS' is set to 'Disabled': [PASSED]"
This policy setting controls the configuration under which the Local Security Authority Subsystem Service (LSASS) will load custom Security Support Provider/Authentication Package (SSP/AP).
The recommended state for this setting is: Disabled
Vulnerabilities exist where attackers are able to intercept logon credentials via SSP/AP. Disabling Custom SSPs and APs to be loaded into LSASS minimizes this vulnerability.
Solution:
To establish the recommended configuration via GP, set the following UI path to Disabled :
Computer Configuration\Policies\Administrative Templates\System\Local Security Authority\Allow Custom SSPs and APs to be loaded into LSASS
Impact:
Custom Security Support Provider/Authentication Packages will not be permitted to load this may impact some legitimate third-party packages.
See Also:
https://workbench.cisecurity.org/benchmarks/16913
Reference:
800-53|SI-16, 800-53r5|SI-16, CSCv8|10.5, CSF2.0|PR.DS-10, GDPR|32.1.b, HIPAA|164.306(a)(1), ITSG-33|SI-16, LEVEL|1A
Policy Value:
0
Actual Value:
0</t>
  </si>
  <si>
    <t>"18.9.26.2 (NG) Ensure 'Configures LSASS to run as a protected process' is set to 'Enabled: Enabled with UEFI Lock': [PASSED]"
This policy setting controls whether the Local Security Authority Subservice Service (LSASS) runs in protected mode and also has the option to lock in protected mode with Unified Extensible Firmware Interface (UEFI). The Local Security Authority (LSA), which includes the LSASS process, validates users for local and remote sign-ins and enforces local security policies.
The recommended state for this setting is: Enabled: Enabled with UEFI Lock
Note: This additional protection to prevent reading memory and code injection by non-protected processes is supported by Windows 8.1 (or newer).
Provides added security for the credentials that LSA stores and manages. Enabling this setting with UEFI Lock prevents the setting from being changed remotely.
Solution:
To establish the recommended configuration via GP, set the following UI path to Enabled: Enabled with UEFI Lock :
Computer Configuration\Policies\Administrative Templates\System\Local Security Authority\Configures LSASS to run as a protected process
Impact:
Once this setting has been applied (Enabled), removing the group policy setting (set to Not Configured) will not reverse the impact. In order to reverse the impact, you must explicitly configure this setting to Disabled and follow
Microsoft's documentation on disabling the UEFI Lock
.
See Also:
https://workbench.cisecurity.org/benchmarks/16913
Reference:
800-53|SI-16, 800-53r5|SI-16, CSCv8|10.5, CSF2.0|PR.DS-10, GDPR|32.1.b, HIPAA|164.306(a)(1), ITSG-33|SI-16, LEVEL|NGA
Policy Value:
1
Actual Value:
1</t>
  </si>
  <si>
    <t>"18.9.27.1 (L2) Ensure 'Disallow copying of user input methods to the system account for sign-in' is set to 'Enabled': [PASSED]"
This policy prevents automatic copying of user input methods to the system account for use on the sign-in screen. The user is restricted to the set of input methods that are enabled in the system account.
The recommended state for this setting is: Enabled
This is a way to increase the security of the system account.
Solution:
To establish the recommended configuration via GP, set the following UI path to Enabled :
Computer Configuration\Policies\Administrative Templates\System\Locale Services\Disallow copying of user input methods to the system account for sign-in
Note: This Group Policy path may not exist by default. It is provided by the Group Policy template Globalization.admx/adml that is included with the Microsoft Windows 8.0 &amp;amp; Server 2012 (non-R2) Administrative Templates (or newer).
Impact:
Users will have input methods enabled for the system account on the sign-in page.
See Also:
https://workbench.cisecurity.org/benchmarks/16913
Reference:
800-171|3.4.2, 800-53|CM-6b., 800-53r5|CM-6b., CN-L3|8.1.10.6(d), CSF|PR.IP-1, CSF2.0|DE.CM-09, CSF2.0|PR.PS-01, GDPR|32.1.b, HIPAA|164.306(a)(1), ITSG-33|CM-6b., LEVEL|2A, NESA|T3.2.1, SWIFT-CSCv1|2.3
Policy Value:
1
Actual Value:
1</t>
  </si>
  <si>
    <t>"18.9.28.1 (L1) Ensure 'Block user from showing account details on sign-in' is set to 'Enabled': [PASSED]"
This policy prevents the user from showing account details (email address or user name) on the sign-in screen.
The recommended state for this setting is: Enabled
An attacker with access to the console (for example, someone with physical access or someone who is able to connect to the server through Remote Desktop Services) could view the name of the last user who logged on to the server. The attacker could then try to guess the password, use a dictionary, or use a brute-force attack to try and log on.
Solution:
To establish the recommended configuration via GP, set the following UI path to Enabled :
Computer Configuration\Policies\Administrative Templates\System\Logon\Block user from showing account details on sign-in
Note: This Group Policy path may not exist by default. It is provided by the Group Policy template Logon.admx/adml that is included with the Microsoft Windows 10 Release 1607 &amp;amp; Server 2016 Administrative Templates (or newer).
Impact:
The user cannot choose to show account details on the sign-in screen.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1
Actual Value:
1</t>
  </si>
  <si>
    <t>"18.9.28.2 (L1) Ensure 'Do not display network selection UI' is set to 'Enabled': [PASSED]"
This policy setting allows you to control whether anyone can interact with available networks UI on the logon screen.
The recommended state for this setting is: Enabled
An unauthorized user could disconnect the PC from the network or can connect the PC to other available networks without signing into Windows.
Solution:
To establish the recommended configuration via GP, set the following UI path to Enabled :
Computer Configuration\Policies\Administrative Templates\System\Logon\Do not display network selection UI
Note: This Group Policy path may not exist by default. It is provided by the Group Policy template Logon.admx/adml that is included with the Microsoft Windows 8.1 &amp;amp; Server 2012 R2 Administrative Templates (or newer).
Impact:
The PC's network connectivity state cannot be changed without signing into Windows.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</si>
  <si>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"18.9.28.3 (L1) Ensure 'Do not enumerate connected users on domain-joined computers' is set to 'Enabled': [PASSED]"
This policy setting prevents connected users from being enumerated on domain-joined computers.
The recommended state for this setting is: Enabled
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
Solution:
To establish the recommended configuration via GP, set the following UI path to Enabled :
Computer Configuration\Policies\Administrative Templates\System\Logon\Do not enumerate connected users on domain-joined computers
Note: This Group Policy path may not exist by default. It is provided by the Group Policy template Logon.admx/adml that is included with the Microsoft Windows 8.0 &amp;amp; Server 2012 (non-R2) Administrative Templates (or newer).
Impact:
The Logon UI will not enumerate any connected users on domain-joined computers.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</si>
  <si>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"18.9.28.4 (L1) Ensure 'Enumerate local users on domain-joined computers' is set to 'Disabled' (MS only): [PASSED]"
This policy setting allows local users to be enumerated on domain-joined computers.
The recommended state for this setting is: Disabled
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
Solution:
To establish the recommended configuration via GP, set the following UI path to Disabled :
Computer Configuration\Policies\Administrative Templates\System\Logon\Enumerate local users on domain-joined computers
Note: This Group Policy path may not exist by default. It is provided by the Group Policy template Logon.admx/adml that is included with the Microsoft Windows 8.0 &amp;amp; Server 2012 (non-R2) Administrative Templates (or newer).
Impact:
None - this is the default behavior.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</si>
  <si>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"18.9.28.5 (L1) Ensure 'Turn off app notifications on the lock screen' is set to 'Enabled': [PASSED]"
This policy setting allows you to prevent app notifications from appearing on the lock screen.
The recommended state for this setting is: Enabled
App notifications might display sensitive business or personal data.
Solution:
To establish the recommended configuration via GP, set the following UI path to Enabled :
Computer Configuration\Policies\Administrative Templates\System\Logon\Turn off app notifications on the lock screen
Note: This Group Policy path may not exist by default. It is provided by the Group Policy template Logon.admx/adml that is included with the Microsoft Windows 8.0 &amp;amp; Server 2012 (non-R2) Administrative Templates (or newer).
Impact:
No app notifications are displayed on the lock screen.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1
Actual Value:
1</t>
  </si>
  <si>
    <t>"18.9.28.6 (L1) Ensure 'Turn off picture password sign-in' is set to 'Enabled': [PASSED]"
This policy setting allows you to control whether a domain user can sign in using a picture password.
The recommended state for this setting is: Enabled
Note: If the picture password feature is permitted, the user's domain password is cached in the system vault when using it.
Picture passwords bypass the requirement for a typed complex password. In a shared work environment, a simple shoulder surf where someone observed the on-screen gestures would allow that person to gain access to the system without the need to know the complex password. Vertical monitor screens with an image are much more visible at a distance than horizontal key strokes, increasing the likelihood of a successful observation of the mouse gestures.
Solution:
To establish the recommended configuration via GP, set the following UI path to Enabled :
Computer Configuration\Policies\Administrative Templates\System\Logon\Turn off picture password sign-in
Note: This Group Policy path may not exist by default. It is provided by the Group Policy template CredentialProviders.admx/adml that is included with the Microsoft Windows 8.0 &amp;amp; Server 2012 (non-R2) Administrative Templates (or newer).
Impact:
Users will not be able to set up or sign in with a picture password.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1
Actual Value:
1</t>
  </si>
  <si>
    <t>"18.9.28.7 (L1) Ensure 'Turn on convenience PIN sign-in' is set to 'Disabled': [PASSED]"
This policy setting allows you to control whether a domain user can sign in using a convenience PIN. In Windows 10, convenience PIN was replaced with Passport, which has stronger security properties. To configure Passport for domain users, use the policies under Computer Configuration\Administrative Templates\Windows Components\Microsoft Passport for Work.
Note: The user's domain password will be cached in the system vault when using this feature.
The recommended state for this setting is: Disabled
A PIN is created from a much smaller selection of characters than a password, so in most cases a PIN will be much less robust than a password.
Solution:
To establish the recommended configuration via GP, set the following UI path to Disabled :
Computer Configuration\Policies\Administrative Templates\System\Logon\Turn on convenience PIN sign-in
Note: This Group Policy path may not exist by default. It is provided by the Group Policy template CredentialProviders.admx/adml that is included with the Microsoft Windows 8.0 &amp;amp; Server 2012 (non-R2) Administrative Templates (or newer).
Note #2: In older Microsoft Windows Administrative Templates, this setting was initially named
Turn on PIN sign-in
, but it was renamed starting with the Windows 10 Release 1511 Administrative Templates.
Impact:
None - this is the default behavior.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0
Actual Value:
0</t>
  </si>
  <si>
    <t>"18.9.3.1 (L1) Ensure 'Include command line in process creation events' is set to 'Enabled': [PASSED]"
This policy setting controls whether the process creation command line text is logged in security audit events when a new process has been created.
The recommended state for this setting is: Enabled
Note: This feature that this setting controls was not originally supported in server OSes older than Windows Server 2012 R2. However, in February 2015 Microsoft added support for the feature to Windows Server 2008 R2 and Windows Server 2012 (non-R2) via an update -
KB3004375
. Therefore, this setting is also important to set on those older OSes.
Capturing process command line information in event logs can be very valuable when performing forensic investigations of attack incidents.
Solution:
To establish the recommended configuration via GP, set the following UI path to Enabled :
Computer Configuration\Policies\Administrative Templates\System\Audit Process Creation\Include command line in process creation events
Note: This Group Policy path may not exist by default. It is provided by the Group Policy template AuditSettings.admx/adml that is included with the Microsoft Windows 8.1 &amp;amp; Server 2012 R2 Administrative Templates (or newer).
Impact:
Process command line information will be included in the event logs, which can contain sensitive or private information such as passwords or user data.
Warning: There are potential risks of capturing credentials and sensitive information which could be exposed to users who have read-access to event logs. Microsoft provides a feature called 'Protected Event Logging' to better secure event log data. For assistance with protecting event logging, visit:
About Logging Windows - PowerShell | Microsoft Docs
.
See Also:
https://workbench.cisecurity.org/benchmarks/16913
Reference:
800-171|3.3.1, 800-171|3.3.2, 800-53|AU-2, 800-53r5|AU-2, CN-L3|8.1.4.3(a), CSCv7|8.8, CSCv8|8.8, CSF|PR.PT-1, CSF2.0|PR.PS-04, GDPR|32.1.b, HIPAA|164.306(a)(1), HIPAA|164.312(b), ITSG-33|AU-2, LEVEL|1A, NESA|M1.2.2, NESA|M5.5.1, NIAv2|AM7, NIAv2|AM11a, NIAv2|AM11b, NIAv2|AM11c, NIAv2|AM11d, NIAv2|AM11e, NIAv2|SS30, NIAv2|VL8, QCSC-v1|8.2.1, QCSC-v1|13.2, SWIFT-CSCv1|6.4
Policy Value:
1
Actual Value:
1</t>
  </si>
  <si>
    <t>"18.9.31.1 (L2) Ensure 'Allow Clipboard synchronization across devices' is set to 'Disabled': [PASSED]"
This policy setting determines whether Clipboard contents can be synchronized across devices.
The recommended state for this setting is: Disabled
Due to privacy concerns, clipboard data should stay local to the system and not synced across devices.
Solution:
To establish the recommended configuration via GP, set the following UI path to Disabled :
Computer Configuration\Policies\Administrative Templates\System\OS Policies\Allow Clipboard synchronization across devices
Impact:
If you disable this policy setting, Clipboard contents cannot be shared to other devices.
See Also:
https://workbench.cisecurity.org/benchmarks/16913
Reference:
800-171|3.4.2, 800-171|3.4.6, 800-171|3.4.7, 800-53|CM-6, 800-53|CM-7, 800-53r5|CM-6, 800-53r5|CM-7, CSCv8|4.8, CSF|PR.IP-1, CSF|PR.PT-3, CSF2.0|DE.CM-09, CSF2.0|PR.PS-01, GDPR|32.1.b, HIPAA|164.306(a)(1), ITSG-33|CM-6, ITSG-33|CM-7, LEVEL|2A, NIAv2|SS15a, PCI-DSSv3.2.1|2.2.2, SWIFT-CSCv1|2.3
Policy Value:
0
Actual Value:
0</t>
  </si>
  <si>
    <t>"18.9.31.2 (L2) Ensure 'Allow upload of User Activities' is set to 'Disabled': [PASSED]"
This policy setting determines whether published User Activities can be uploaded to the cloud.
The recommended state for this setting is: Disabled
Due to privacy concerns, data should never be sent to any third-party since this data could contain sensitive information.
Solution:
To establish the recommended configuration via GP, set the following UI path to Disabled :
Computer Configuration\Policies\Administrative Templates\System\OS Policies\Allow upload of User Activities
Note: This Group Policy path may not exist by default. It is provided by the Group Policy template OSPolicy.admx/adml that is included with the Microsoft Windows 10 Release 1803 Administrative Templates (or newer).
Impact:
Activities of type User Activity are not allowed to be uploaded to the cloud. The Timeline feature will not function across devices.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</si>
  <si>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"18.9.33.6.1 (L2) Ensure 'Allow network connectivity during connected-standby (on battery)' is set to 'Disabled': [PASSED]"
This policy setting allows you to control the network connectivity state in standby on modern standby-capable systems.
The recommended state for this setting is: Disabled
Disabling this setting ensures that the computer will not be accessible to attackers over a WLAN network while left unattended, on battery and in a sleep state.
Solution:
To establish the recommended configuration via GP, set the following UI path to Disabled :
Computer Configuration\Policies\Administrative Templates\System\Power Management\Sleep Settings\Allow network connectivity during connected-standby (on battery)
Note: This Group Policy path may not exist by default. It is provided by the Group Policy template Power.admx/adml that is included with the Microsoft Windows 10 Release 1607 &amp;amp; Server 2016 Administrative Templates (or newer).
Impact:
Network connectivity in standby (while on battery) is not guaranteed. This connectivity restriction currently only applies to WLAN networks only, but is subject to change (according to Microsoft).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</si>
  <si>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"18.9.33.6.2 (L2) Ensure 'Allow network connectivity during connected-standby (plugged in)' is set to 'Disabled': [PASSED]"
This policy setting allows you to control the network connectivity state in standby on modern standby-capable systems.
The recommended state for this setting is: Disabled
Disabling this setting ensures that the computer will not be accessible to attackers over a WLAN network while left unattended, plugged in and in a sleep state.
Solution:
To establish the recommended configuration via GP, set the following UI path to Disabled :
Computer Configuration\Policies\Administrative Templates\System\Power Management\Sleep Settings\Allow network connectivity during connected-standby (plugged in)
Note: This Group Policy path may not exist by default. It is provided by the Group Policy template Power.admx/adml that is included with the Microsoft Windows 10 Release 1607 &amp;amp; Server 2016 Administrative Templates (or newer).
Impact:
Network connectivity in standby (while plugged in) is not guaranteed. This connectivity restriction currently only applies to WLAN networks only, but is subject to change (according to Microsoft).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</si>
  <si>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"18.9.33.6.3 (L1) Ensure 'Require a password when a computer wakes (on battery)' is set to 'Enabled': [PASSED]"
Specifies whether or not the user is prompted for a password when the system resumes from sleep.
The recommended state for this setting is: Enabled
Enabling this setting ensures that anyone who wakes an unattended computer from sleep state will have to provide logon credentials before they can access the system.
Solution:
To establish the recommended configuration via GP, set the following UI path to Enabled :
Computer Configuration\Policies\Administrative Templates\System\Power Management\Sleep Settings\Require a password when a computer wakes (on battery)
Note: This Group Policy path may not exist by default. It is provided by the Group Policy template Power.admx/adml that is included with the Microsoft Windows 8.0 &amp;amp; Server 2012 (non-R2) Administrative Templates (or newer).
Impact:
None - this is the default behavior.
See Also:
https://workbench.cisecurity.org/benchmarks/16913
Reference:
800-171|3.1.10, 800-53|AC-11, 800-53r5|AC-11, CN-L3|8.1.4.1(b), CSCv7|16.11, GDPR|32.1.b, HIPAA|164.306(a)(1), HIPAA|164.312(a)(2)(iii), ISO/IEC-27001|A.11.2.8, ITSG-33|AC-11, LEVEL|1A, NIAv2|AM23c, NIAv2|AM23d, PCI-DSSv3.2.1|8.1.8, PCI-DSSv4.0|8.2.8
Policy Value:
1
Actual Value:
1</t>
  </si>
  <si>
    <t>"18.9.33.6.4 (L1) Ensure 'Require a password when a computer wakes (plugged in)' is set to 'Enabled': [PASSED]"
Specifies whether or not the user is prompted for a password when the system resumes from sleep.
The recommended state for this setting is: Enabled
Enabling this setting ensures that anyone who wakes an unattended computer from sleep state will have to provide logon credentials before they can access the system.
Solution:
To establish the recommended configuration via GP, set the following UI path to Enabled :
Computer Configuration\Policies\Administrative Templates\System\Power Management\Sleep Settings\Require a password when a computer wakes (plugged in)
Note: This Group Policy path may not exist by default. It is provided by the Group Policy template Power.admx/adml that is included with the Microsoft Windows 8.0 &amp;amp; Server 2012 (non-R2) Administrative Templates (or newer).
Impact:
None - this is the default behavior.
See Also:
https://workbench.cisecurity.org/benchmarks/16913
Reference:
800-171|3.1.10, 800-53|AC-11, 800-53r5|AC-11, CN-L3|8.1.4.1(b), CSCv7|16.11, GDPR|32.1.b, HIPAA|164.306(a)(1), HIPAA|164.312(a)(2)(iii), ISO/IEC-27001|A.11.2.8, ITSG-33|AC-11, LEVEL|1A, NIAv2|AM23c, NIAv2|AM23d, PCI-DSSv3.2.1|8.1.8, PCI-DSSv4.0|8.2.8
Policy Value:
1
Actual Value:
1</t>
  </si>
  <si>
    <t>"18.9.35.1 (L1) Ensure 'Configure Offer Remote Assistance' is set to 'Disabled': [PASSED]"
This policy setting allows you to turn on or turn off Offer (Unsolicited) Remote Assistance on this computer.
Help desk and support personnel will not be able to proactively offer assistance, although they can still respond to user assistance requests.
The recommended state for this setting is: Disabled
A user might be tricked and accept an unsolicited Remote Assistance offer from a malicious user.
Solution:
To establish the recommended configuration via GP, set the following UI path to Disabled :
Computer Configuration\Policies\Administrative Templates\System\Remote Assistance\Configure Offer Remote Assistance
Note: This Group Policy path may not exist by default. It is provided by the Group Policy template RemoteAssistance.admx/adml that is included with the Microsoft Windows 8.0 &amp;amp; Server 2012 (non-R2) Administrative Templates (or newer).
Impact:
None - this is the default behavior.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</si>
  <si>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"18.9.35.2 (L1) Ensure 'Configure Solicited Remote Assistance' is set to 'Disabled': [PASSED]"
This policy setting allows you to turn on or turn off Solicited (Ask for) Remote Assistance on this computer.
The recommended state for this setting is: Disabled
There is slight risk that a rogue administrator will gain access to another user's desktop session, however, they cannot connect to a user's computer unannounced or control it without permission from the user. When an expert tries to connect, the user can still choose to deny the connection or give the expert view-only privileges. The user must explicitly click the Yes button to allow the expert to remotely control the workstation.
Solution:
To establish the recommended configuration via GP, set the following UI path to Disabled :
Computer Configuration\Policies\Administrative Templates\System\Remote Assistance\Configure Solicited Remote Assistance
Note: This Group Policy path may not exist by default. It is provided by the Group Policy template RemoteAssistance.admx/adml that is included with the Microsoft Windows 8.0 &amp;amp; Server 2012 (non-R2) Administrative Templates (or newer).
Impact:
Users on this computer cannot use e-mail or file transfer to ask someone for help. Also, users cannot use instant messaging programs to allow connections to this computer.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</si>
  <si>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"18.9.36.1 (L1) Ensure 'Enable RPC Endpoint Mapper Client Authentication' is set to 'Enabled' (MS only): [PASSED]"
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This policy setting can cause a specific issue with
1-way
forest trusts if it is applied to the
trusting
domain DCs (see Microsoft
KB3073942
), so we do not recommend applying it to Domain Controllers.
Note: This policy will not be in effect until the system is rebooted.
The recommended state for this setting is: Enabled
Anonymous access to RPC services could result in accidental disclosure of information to unauthenticated users.
Solution:
To establish the recommended configuration via GP, set the following UI path to Enabled :
Computer Configuration\Policies\Administrative Templates\System\Remote Procedure Call\Enable RPC Endpoint Mapper Client Authentication
Note: This Group Policy path may not exist by default. It is provided by the Group Policy template RPC.admx/adml that is included with the Microsoft Windows 8.0 &amp;amp; Server 2012 (non-R2) Administrative Templates (or newer).
Impact:
RPC clients will authenticate to the Endpoint Mapper Service for calls that contain authentication information. Clients making such calls will not be able to communicate with the Windows NT4 Server Endpoint Mapper Service.
See Also:
https://workbench.cisecurity.org/benchmarks/16913
Reference:
800-171|3.4.6, 800-171|3.4.7, 800-53|CM-7b., 800-53r5|CM-7b., CN-L3|7.1.3.5(c), CN-L3|7.1.3.7(d), CN-L3|8.1.4.4(b), CSCv7|9.2, CSF|PR.IP-1, CSF|PR.PT-3, CSF2.0|PR.PS-01, GDPR|32.1.b, HIPAA|164.306(a)(1), ITSG-33|CM-7a., LEVEL|1A, NIAv2|SS13b, NIAv2|SS14a, NIAv2|SS14c, PCI-DSSv3.2.1|2.2.2, PCI-DSSv4.0|2.2.4, QCSC-v1|3.2, SWIFT-CSCv1|2.3
Policy Value:
1
Actual Value:
1</t>
  </si>
  <si>
    <t>"18.9.36.2 (L2) Ensure 'Restrict Unauthenticated RPC clients' is set to 'Enabled: Authenticated' (MS only): [PASSED]"
This policy setting controls how the RPC server runtime handles unauthenticated RPC clients connecting to RPC servers.
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
' None ' allows all RPC clients to connect to RPC Servers running on the machine on which the policy setting is applied.
 -
' Authenticated ' allows only authenticated RPC Clients (per the definition above) to connect to RPC Servers running on the machine on which the policy setting is applied. Exemptions are granted to interfaces that have requested them.
 -
' Authenticated without exceptions ' allows only authenticated RPC Clients (per the definition above) to connect to RPC Servers running on the machine on which the policy setting is applied. No exceptions are allowed. This value has the potential to cause serious problems and is not recommended.
Note: This policy setting will not be applied until the system is rebooted.
The recommended state for this setting is: Enabled: Authenticated
Unauthenticated RPC communication can create a security vulnerability.
Solution:
To establish the recommended configuration via GP, set the following UI path to Enabled: Authenticated :
Computer Configuration\Policies\Administrative Templates\System\Remote Procedure Call\Restrict Unauthenticated RPC clients
Note: This Group Policy path may not exist by default. It is provided by the Group Policy template RPC.admx/adml that is included with the Microsoft Windows 8.0 &amp;amp; Server 2012 (non-R2) Administrative Templates (or newer).
Impact:
Only authenticated RPC Clients will be allowed to connect to RPC servers running on the machine on which the policy setting is applied. Exemptions are granted to interfaces that have requested them.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</si>
  <si>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"18.9.4.1 (L1) Ensure 'Encryption Oracle Remediation' is set to 'Enabled: Force Updated Clients': [PASSED]"
Some versions of the CredSSP protocol that is used by some applications (such as Remote Desktop Connection) are vulnerable to an encryption oracle attack against the client. This policy controls compatibility with vulnerable clients and servers and allows you to set the level of protection desired for the encryption oracle vulnerability.
The recommended state for this setting is: Enabled: Force Updated Clients
This setting is important to mitigate the CredSSP encryption oracle vulnerability, for which information was published by Microsoft on 03/13/2018 in
CVE-2018-0886 | CredSSP Remote Code Execution Vulnerability
. All versions of Windows Server from Server 2008 (non-R2) onwards are affected by this vulnerability, and will be compatible with this recommendation provided that they have been patched up through May 2018 (or later).
Solution:
To establish the recommended configuration via GP, set the following UI path to Enabled: Force Updated Clients :
Computer Configuration\Policies\Administrative Templates\System\Credentials Delegation\Encryption Oracle Remediation
Note: This Group Policy path may not exist by default. It is provided by the Group Policy template CredSsp.admx/adml that is included with the Microsoft Windows 10 Release 1803 Administrative Templates (or newer).
Impact:
Client applications which use CredSSP will not be able to fall back to the insecure versions and services using CredSSP will not accept unpatched clients. This setting should not be deployed until all remote hosts support the newest version, which is achieved by ensuring that all Microsoft security updates at least through May 2018 are installed.
See Also:
https://workbench.cisecurity.org/benchmarks/16913
Reference:
800-53|SI-16, 800-53r5|SI-16, CSCv7|3.4, CSCv8|10.5, CSF2.0|PR.DS-10, GDPR|32.1.b, HIPAA|164.306(a)(1), ITSG-33|SI-16, LEVEL|1A
Policy Value:
0
Actual Value:
0</t>
  </si>
  <si>
    <t>"18.9.4.2 (L1) Ensure 'Remote host allows delegation of non-exportable credentials' is set to 'Enabled': [PASSED]"
Remote host allows delegation of non-exportable credentials. When using credential delegation, devices provide an exportable version of credentials to the remote host. This exposes users to the risk of credential theft from attackers on the remote host. The Restricted Admin Mode and Windows Defender Remote Credential Guard features are two options to help protect against this risk.
The recommended state for this setting is: Enabled
Note: More detailed information on Windows Defender Remote Credential Guard and how it compares to Restricted Admin Mode can be found at this link:
Protect Remote Desktop credentials with Windows Defender Remote Credential Guard (Windows 10) | Microsoft Docs
Restricted Admin Mode
was designed to help protect administrator accounts by ensuring that reusable credentials are not stored in memory on remote devices that could potentially be compromised.
Windows Defender Remote Credential Guard
helps you protect your credentials over a Remote Desktop connection by redirecting Kerberos requests back to the device that is requesting the connection.Both features should be enabled and supported, as they reduce the chance of credential theft.
Solution:
To establish the recommended configuration via GP, set the following UI path to Enabled :
Computer Configuration\Policies\Administrative Templates\System\Credentials Delegation\Remote host allows delegation of non-exportable credentials
Note: This Group Policy path may not exist by default. It is provided by the Group Policy template CredSsp.admx/adml that is included with the Microsoft Windows 10 Release 1703 Administrative Templates (or newer).
Impact:
The host will support the
Restricted Admin Mode
and
Windows Defender Remote Credential Guard
features.
See Also:
https://workbench.cisecurity.org/benchmarks/16913
Reference:
800-171|3.5.2, 800-53|IA-5, 800-53r5|IA-5, CSCv7|16.5, CSF|PR.AC-1, CSF2.0|PR.AA-01, CSF2.0|PR.AA-03, GDPR|32.1.b, HIPAA|164.306(a)(1), HIPAA|164.312(a)(2)(i), HIPAA|164.312(d), ITSG-33|IA-5, LEVEL|1A, NESA|T5.2.3, QCSC-v1|5.2.2, QCSC-v1|13.2
Policy Value:
1
Actual Value:
1</t>
  </si>
  <si>
    <t>"18.9.47.11.1 (L2) Ensure 'Enable/Disable PerfTrack' is set to 'Disabled': [PASSED]"
This policy setting specifies whether to enable or disable tracking of responsiveness events.
The recommended state for this setting is: Disabled
When enabled the aggregated data of a given event will be transmitted to Microsoft. The option exists to restrict this feature for a specific user, set the consent level, and designate specific programs for which error reports could be sent. However, centrally restricting the ability to execute PerfTrack to limit the potential for unauthorized or undesired usage, data leakage, or unintentional communications is highly recommended.
Solution:
To establish the recommended configuration via GP, set the following UI path to Disabled:
Computer Configuration\Policies\Administrative Templates\System\Troubleshooting and Diagnostics\Windows Performance PerfTrack\Enable/Disable PerfTrack
Note: This Group Policy path may not exist by default. It is provided by the Group Policy template PerformancePerftrack.admx/adml that is included with the Microsoft Windows 7 &amp;amp; Server 2008 R2 Administrative Templates (or newer).
Impact:
Responsiveness events are not processed.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</si>
  <si>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"18.9.47.5.1 (L2) Ensure 'Microsoft Support Diagnostic Tool: Turn on MSDT interactive communication with support provider' is set to 'Disabled': [PASSED]"
This policy setting configures Microsoft Support Diagnostic Tool (MSDT) interactive communication with the support provider. MSDT gathers diagnostic data for analysis by support professionals.
The recommended state for this setting is: Disabled
Due to privacy concerns, data should never be sent to any third-party since this data could contain sensitive information.
Solution:
To establish the recommended configuration via GP, set the following UI path to Disabled :
Computer Configuration\Policies\Administrative Templates\System\Troubleshooting and Diagnostics\Microsoft Support Diagnostic Tool\Microsoft Support Diagnostic Tool: Turn on MSDT interactive communication with support provider
Note: This Group Policy path may not exist by default. It is provided by the Group Policy template MSDT.admx/adml that is included with the Microsoft Windows 8.0 &amp;amp; Server 2012 (non-R2) Administrative Templates (or newer).
Impact:
MSDT cannot run in support mode, and no data can be collected or sent to the support provider.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</si>
  <si>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"18.9.49.1 (L2) Ensure 'Turn off the advertising ID' is set to 'Enabled': [PASSED]"
This policy setting turns off the advertising ID, preventing apps from using the ID for experiences across apps.
The recommended state for this setting is: Enabled
Tracking user activity for advertising purposes, even anonymously, may be a privacy concern. In an enterprise managed environment, applications should not need or require tracking for targeted advertising.
Solution:
To establish the recommended configuration via GP, set the following UI path to Enabled :
Computer Configuration\Policies\Administrative Templates\System\User Profiles\Turn off the advertising ID
Note: This Group Policy path may not exist by default. It is provided by the Group Policy template UserProfiles.admx/adml that is included with the Microsoft Windows 8.1 &amp;amp; Server 2012 R2 Administrative Templates (or newer).
Impact:
The advertising ID is turned off. Apps can't use the ID for experiences across apps.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</si>
  <si>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"18.9.5.1 (NG) Ensure 'Turn On Virtualization Based Security' is set to 'Enabled': [PASSED]"
This policy setting specifies whether Virtualization Based Security is enabled. Virtualization Based Security uses the Windows Hypervisor to provide support for security services.
The recommended state for this setting is: Enabled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Kerberos, NTLM, and Credential manager isolate secrets by using virtualization-based security. Previous versions of Windows stored secrets in the Local Security Authority (LSA). Prior to Windows 10, the LSA stored secrets used by the operating system in its process memory. With Windows Defender Credential Guard enabled, the LSA process in the operating system talks to a new component called the isolated LSA process that stores and protects those secrets. Data stored by the isolated LSA process is protected using virtualization-based security and is not accessible to the rest of the operating system.
Solution:
To establish the recommended configuration via GP, set the following UI path to Enabled :
Computer Configuration\Policies\Administrative Templates\System\Device Guard\Turn On Virtualization Based Security
Note: This Group Policy path may not exist by default. It is provided by the Group Policy template DeviceGuard.admx/adml that is included with the Microsoft Windows 10 RTM (Release 1507) Administrative Templates (or newer).
Impact:
Warning: All drivers on the system must be compatible with this feature or the system may crash. Ensure that this policy setting is only deployed to computers which are known to be compatible.
Warning #2: Enabling Windows Defender Credential Guard on Domain Controllers is not supported.The domain controller hosts authentication services which integrate with processes isolated when Windows Defender Credential Guard is enabled, causing crashes.
See Also:
https://workbench.cisecurity.org/benchmarks/16913
Reference:
800-53|SI-16, 800-53r5|SI-16, CSCv7|8.3, CSCv8|10.5, CSF2.0|PR.DS-10, GDPR|32.1.b, HIPAA|164.306(a)(1), ITSG-33|SI-16, LEVEL|NGA
Policy Value:
1
Actual Value:
1</t>
  </si>
  <si>
    <t>"18.9.5.2 (NG) Ensure 'Turn On Virtualization Based Security: Select Platform Security Level' is set to 'Secure Boot' or higher: [PASSED]"
This policy setting specifies whether Virtualization Based Security (VBS) is enabled. VBS uses the Windows Hypervisor to provide support for security services.
The recommended state for this setting is: Secure Boot or Secure Boot and DMA Protection
Note: VBS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Secure Boot can help reduce the risk of bootloader attacks and in conjunction with DMA protections to help protect data from being scraped from memory.
Solution:
To establish the recommended configuration via GP, set the following UI path to Secure Boot or Secure Boot and DMA Protection :
Computer Configuration\Policies\Administrative Templates\System\Device Guard\Turn On Virtualization Based Security: Select Platform Security Level
Note: This Group Policy path may not exist by default. It is provided by the Group Policy template DeviceGuard.admx/adml that is included with the Microsoft Windows 10 RTM (Release 1507) Administrative Templates (or newer).
Impact:
Choosing the Secure Boot option provides the system with as much protection as is supported by the computer's hardware. A system with input/output memory management units (IOMMUs) will have Secure Boot with DMA protection. A system without IOMMUs will simply have Secure Boot enabled without DMA protection.
Choosing the Secure Boot with DMA protection option requires the system to have IOMMUs in order to enable VBS. Without IOMMU hardware support, VBS will be disabled.
Warning: All drivers on the system must be compatible with this feature or the system may crash. Ensure that this policy setting is only deployed to computers which are known to be compatible.
See Also:
https://workbench.cisecurity.org/benchmarks/16913
Reference:
800-53|SI-16, 800-53r5|SI-16, CSCv7|8.3, CSCv8|10.5, CSF2.0|PR.DS-10, GDPR|32.1.b, HIPAA|164.306(a)(1), ITSG-33|SI-16, LEVEL|NGA
Policy Value:
3 || 1
Actual Value:
3</t>
  </si>
  <si>
    <t>"18.9.5.3 (NG) Ensure 'Turn On Virtualization Based Security: Virtualization Based Protection of Code Integrity' is set to 'Enabled with UEFI lock': [PASSED]"
This setting enables virtualization based protection of Kernel Mode Code Integrity. When this is enabled, kernel mode memory protections are enforced and the Code Integrity validation path is protected by the Virtualization Based Security feature.
The recommended state for this setting is: Enabled with UEFI lock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The Enabled with UEFI lock option ensures that Virtualization Based Protection of Code Integrity cannot be disabled remotely.
Solution:
To establish the recommended configuration via GP, set the following UI path to Enabled with UEFI lock :
Computer Configuration\Policies\Administrative Templates\System\Device Guard\Turn On Virtualization Based Security: Virtualization Based Protection of Code Integrity
Note: This Group Policy path may not exist by default. It is provided by the Group Policy template DeviceGuard.admx/adml that is included with the Microsoft Windows 10 RTM (Release 1507) Administrative Templates (or newer).
Impact:
Warning: All drivers on the system must be compatible with this feature or the system may crash. Ensure that this policy setting is only deployed to computers which are known to be compatible.
Warning #2: Once this setting is turned on and active, Virtualization Based Security cannot be disabled solely via GPO or any other remote method. After removing the setting from GPO, the features must also be manually disabled
locally at the machine
using the steps provided at this link:
Manage Windows Defender Credential Guard (Windows 10) | Microsoft Docs
See Also:
https://workbench.cisecurity.org/benchmarks/16913
Reference:
800-53|SI-16, 800-53r5|SI-16, CSCv7|8.3, CSCv8|10.5, CSF2.0|PR.DS-10, GDPR|32.1.b, HIPAA|164.306(a)(1), ITSG-33|SI-16, LEVEL|NGA
Policy Value:
1
Actual Value:
1</t>
  </si>
  <si>
    <t>"18.9.5.4 (NG) Ensure 'Turn On Virtualization Based Security: Require UEFI Memory Attributes Table' is set to 'True (checked)': [PASSED]"
This option will only enable Virtualization Based Protection of Code Integrity on devices with UEFI firmware support for the Memory Attributes Table. Devices without the UEFI Memory Attributes Table may have firmware that is incompatible with Virtualization Based Protection of Code Integrity which in some cases can lead to crashes or data loss or incompatibility with certain plug-in cards. If not setting this option the targeted devices should be tested to ensure compatibility.
The recommended state for this setting is: True (checked)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This setting will help protect this control from being enabled on a system that is not compatible which could lead to a crash or data loss.
Solution:
To establish the recommended configuration via GP, set the following UI path to TRUE :
Computer Configuration\Policies\Administrative Templates\System\Device Guard\Turn On Virtualization Based Security: Require UEFI Memory Attributes Table
Note: This Group Policy path may not exist by default. It is provided by the Group Policy template DeviceGuard.admx/adml that is included with the Microsoft Windows 10 Release 1703 Administrative Templates (or newer).
Impact:
Warning: All drivers on the system must be compatible with this feature or the system may crash. Ensure that this policy setting is only deployed to computers which are known to be compatible.
See Also:
https://workbench.cisecurity.org/benchmarks/16913
Reference:
800-53|SI-16, 800-53r5|SI-16, CSCv7|8.3, CSCv8|10.5, CSF2.0|PR.DS-10, GDPR|32.1.b, HIPAA|164.306(a)(1), ITSG-33|SI-16, LEVEL|NGA
Policy Value:
1
Actual Value:
1</t>
  </si>
  <si>
    <t>"18.9.5.5 (NG) Ensure 'Turn On Virtualization Based Security: Credential Guard Configuration' is set to 'Enabled with UEFI lock' (MS Only): [PASSED]"
This setting lets users turn on Credential Guard with virtualization-based security to help protect credentials. 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
The recommended state for this setting is: Enabled with UEFI lock
but only on Member Servers (not Domain Controllers).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The Enabled with UEFI lock option ensures that Credential Guard cannot be disabled remotely.
Solution:
To establish the recommended configuration via GP, set the following UI path to Enabled with UEFI lock (on Member Servers only):
Computer Configuration\Policies\Administrative Templates\System\Device Guard\Turn On Virtualization Based Security: Credential Guard Configuration
Note: This Group Policy path may not exist by default. It is provided by the Group Policy template DeviceGuard.admx/adml that is included with the Microsoft Windows 10 Release 1511 Administrative Templates (or newer).
Impact:
Warning: All drivers on the system must be compatible with this feature or the system may crash. Ensure that this policy setting is only deployed to computers which are known to be compatible.
Warning #2: Enabling Windows Defender Credential Guard on Domain Controllers is not supported.The domain controller hosts authentication services which integrate with processes isolated when Windows Defender Credential Guard is enabled, causing crashes.
Warning #3: Once this setting is turned on and active, Credential Guard cannot be disabled solely via GPO or any other remote method. After removing the setting from GPO, the features must also be manually disabled
locally at the machine
using the steps provided at this link:
Manage Windows Defender Credential Guard (Windows 10) | Microsoft Docs
See Also:
https://workbench.cisecurity.org/benchmarks/16913
Reference:
800-53|SI-16, 800-53r5|SI-16, CSCv7|8.3, CSCv8|10.5, CSF2.0|PR.DS-10, GDPR|32.1.b, HIPAA|164.306(a)(1), ITSG-33|SI-16, LEVEL|NGA
Policy Value:
1
Actual Value:
1</t>
  </si>
  <si>
    <t>"18.9.5.7 (NG) Ensure 'Turn On Virtualization Based Security: Secure Launch Configuration' is set to 'Enabled': [PASSED]"
Secure Launch protects the Virtualization Based Security environment from exploited vulnerabilities in device firmware.
The recommended state for this setting is: Enabled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Secure Launch changes the way windows boots to use Intel Trusted Execution Technology (TXT) and Runtime BIOS Resilience features to prevent firmware exploits from being able to impact the security of the Windows Virtualization Based Security environment.
Solution:
To establish the recommended configuration via GP, set the following UI path to Enabled :
Computer Configuration\Policies\Administrative Templates\System\Device Guard\Turn On Virtualization Based Security: Secure Launch Configuration
Note: This Group Policy path may not exist by default. It is provided by the Group Policy template DeviceGuard.admx/adml that is included with the Microsoft Windows 10 Release 1809 &amp;amp; Server 2019 Administrative Templates (or newer).
Impact:
Warning : All drivers on the system must be compatible with this feature or the system may crash. Ensure that this policy setting is only deployed to computers which are known to be compatible.
See Also:
https://workbench.cisecurity.org/benchmarks/16913
Reference:
800-53|SI-16, 800-53r5|SI-16, CSCv7|8.3, CSCv8|10.5, CSF2.0|PR.DS-10, GDPR|32.1.b, HIPAA|164.306(a)(1), ITSG-33|SI-16, LEVEL|NGA
Policy Value:
1
Actual Value:
1</t>
  </si>
  <si>
    <t>"18.9.51.1.1 (L1) Ensure 'Enable Windows NTP Client' is set to 'Enabled': [PASSED]"
This policy setting specifies whether the Windows NTP Client is enabled. Enabling the Windows NTP Client allows synchronization from a systems computer clock to NTP server(s).
The recommended state for this setting is: Enabled
Note: If a third-party time provider is used in the environment, an exception to this recommendation will be needed.
A reliable and accurate account of time is important for a number of services and security requirements, including but not limited to distributed applications, authentication services, multi-user databases and logging services. The use of an NTP client (with secure operation) establishes functional accuracy and is a focal point when reviewing security relevant events
Solution:
To establish the recommended configuration via GP, set the following UI path to Enabled:
Computer Configuration\Policies\Administrative Templates\System\Windows Time Service\Time Providers\Enable Windows NTP Client
Note: This Group Policy path is provided by the Group Policy template W32Time.admx/adml that is included with all versions of the Microsoft Windows Administrative Templates.
Impact:
System time will be synced to the configured NTP server(s).
See Also:
https://workbench.cisecurity.org/benchmarks/16913
Reference:
800-171|3.3.6, 800-171|3.3.7, 800-53|AU-7, 800-53|AU-8, 800-53r5|AU-7, 800-53r5|AU-8, CN-L3|7.1.2.3(c), CN-L3|8.1.4.3(b), CSCv7|6.1, CSCv8|8.4, CSF|PR.PT-1, CSF|RS.AN-3, CSF2.0|PR.PS-04, CSF2.0|RS.AN-03, CSF2.0|RS.AN-06, CSF2.0|RS.AN-07, GDPR|32.1.b, HIPAA|164.306(a)(1), HIPAA|164.312(b), ITSG-33|AU-7, ITSG-33|AU-8, LEVEL|1A, NESA|T3.6.2, QCSC-v1|8.2.1, QCSC-v1|10.2.1, QCSC-v1|11.2, QCSC-v1|13.2, SWIFT-CSCv1|6.4, TBA-FIISB|37.4
Policy Value:
1
Actual Value:
1</t>
  </si>
  <si>
    <t>"18.9.51.1.2 (L1) Ensure 'Enable Windows NTP Server' is set to 'Disabled' (MS only): [PASSED]"
This policy setting specifies whether the Windows NTP Server is enabled. Disabling this setting prevents the system from acting as a NTP Server (time source) to service NTP requests from other systems (NTP Clients).
The recommended state for this setting is: Disabled
Note: In most enterprise managed environments, you should
not
disable the Windows NTP Server on Domain Controllers, as it is very important for the operation of NT5DS (domain hierarchy-based) time synchronization.
The configuration of proper time synchronization is critically important in an enterprise managed environment both due to the sensitivity of Kerberos authentication timestamps and also to ensure accurate security logging. This should be done through a known NTP server. Member servers and workstations should not typically be time sources for other clients.
Solution:
To establish the recommended configuration via GP, set the following UI path to Disabled :
Computer Configuration\Policies\Administrative Templates\System\Windows Time Service\Time Providers\Enable Windows NTP Server
Note: This Group Policy path is provided by the Group Policy template W32Time.admx/adml that is included with all versions of the Microsoft Windows Administrative Templates.
Impact:
None - this is the default behavior.
See Also:
https://workbench.cisecurity.org/benchmarks/16913
Reference:
800-171|3.3.6, 800-171|3.3.7, 800-53|AU-7, 800-53|AU-8, 800-53r5|AU-7, 800-53r5|AU-8, CN-L3|7.1.2.3(c), CN-L3|8.1.4.3(b), CSCv7|6.1, CSCv8|8.4, CSF|PR.PT-1, CSF|RS.AN-3, CSF2.0|PR.PS-04, CSF2.0|RS.AN-03, CSF2.0|RS.AN-06, CSF2.0|RS.AN-07, GDPR|32.1.b, HIPAA|164.306(a)(1), HIPAA|164.312(b), ITSG-33|AU-7, ITSG-33|AU-8, LEVEL|1A, NESA|T3.6.2, QCSC-v1|8.2.1, QCSC-v1|10.2.1, QCSC-v1|11.2, QCSC-v1|13.2, SWIFT-CSCv1|6.4, TBA-FIISB|37.4
Policy Value:
0
Actual Value:
0</t>
  </si>
  <si>
    <t>"18.9.7.2 (L1) Ensure 'Prevent device metadata retrieval from the Internet' is set to 'Enabled': [PASSED]"
This policy setting allows you to prevent Windows from retrieving device metadata from the Internet.
The recommended state for this setting is: Enabled
Note: This will not prevent the installation of basic hardware drivers, but does prevent associated third-party utility software from automatically being installed under the context of the SYSTEM account.
Installation of software should be conducted by an authorized system administrator and not a standard user. Allowing automatic third-party software installations under the context of the SYSTEM account has potential for allowing unauthorized access via backdoors or installation software bugs.
Solution:
To establish the recommended configuration via GP, set the following UI path to Enabled :
Computer Configuration\Policies\Administrative Templates\System\Device Installation\Prevent device metadata retrieval from the Internet
Note: This Group Policy path is provided by the Group Policy template DeviceInstallation.admx/adml that is included with the Microsoft Windows 7 &amp;amp; Server 2008 R2 Administrative Templates, or with the Group Policy template DeviceSetup.admx/adml that is included with the Microsoft Windows 8.0 &amp;amp; Server 2012 (non-R2) Administrative Templates (or newer).
Impact:
Standard users without administrator privileges will not be able to install associated third-party utility software for peripheral devices. This may limit the use of advanced features of those devices unless/until an administrator installs the associated utility software for the device.
See Also:
https://workbench.cisecurity.org/benchmarks/16913
Reference:
800-171|3.4.8, 800-53|CM-7(5), 800-53|CM-10, 800-53|SI-16, 800-53r5|CM-7(5), 800-53r5|CM-10, 800-53r5|SI-16, CSCv7|18.3, CSCv8|2.5, CSCv8|10.5, CSF|DE.CM-3, CSF|PR.IP-1, CSF|PR.PT-3, CSF2.0|DE.CM-03, CSF2.0|DE.CM-09, CSF2.0|PR.DS-10, CSF2.0|PR.PS-01, GDPR|32.1.b, HIPAA|164.306(a)(1), ISO/IEC-27001|A.12.5.1, ISO/IEC-27001|A.12.6.2, ITSG-33|CM-7, ITSG-33|SI-16, LEVEL|1A, NIAv2|SS15a, PCI-DSSv3.2.1|2.2.2, QCSC-v1|3.2, QCSC-v1|8.2.1, SWIFT-CSCv1|2.3, TBA-FIISB|44.2.2, TBA-FIISB|49.2.3
Policy Value:
1
Actual Value:
1</t>
  </si>
  <si>
    <t>"2.2.1 (L1) Ensure 'Access Credential Manager as a trusted caller' is set to 'No One': [PASSED]"
This security setting is used by Credential Manager during Backup and Restore. No accounts should have this user right, as it is only assigned to Winlogon. Users' saved credentials might be compromised if this user right is assigned to other entities.
The recommended state for this setting is: No One
If an account is given this right the user of the account may create an application that calls into Credential Manager and is returned the credentials for another user.
Solution:
To establish the recommended configuration via GP, set the following UI path to No One :
Computer Configuration\Policies\Windows Settings\Security Settings\Local Policies\User Rights Assignment\Access Credential Manager as a trusted caller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CSCv7|4.8,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</si>
  <si>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"2.2.10 (L1) Ensure 'Allow log on through Remote Desktop Services' is set to 'Administrators, Remote Desktop Users' (MS only): [PASSED]"
This policy setting determines which users or groups have the right to log on as a Remote Desktop Services client. If your organization uses Remote Assistance as part of its help desk strategy, create a group and assign it this user right through Group Policy. If the help desk in your organization does not use Remote Assistance, assign this user right only to the Administrators group or use the Restricted Groups feature to ensure that no user accounts are part of the Remote Desktop Users group.
Restrict this user right to the Administrators group, and possibly the Remote Desktop Users group, to prevent unwanted users from gaining access to computers on your network by means of the Remote Assistance feature.
The recommended state for this setting is: Administrators, Remote Desktop Users
Note: A Member Server that holds the
Remote Desktop Services
Role with
Remote Desktop Connection Broker
Role Service will require a special exception to this recommendation, to allow the Authenticated Users group to be granted this user right.
Note #2: The above lists are to be treated as whitelists, which implies that the above principals need not be present for assessment of this recommendation to pass.
Note #3: In all versions of Windows Server prior to Server 2008 R2, Remote Desktop Services was known as Terminal Services so you should substitute the older term if comparing against an older OS.
Any account with the Allow log on through Remote Desktop Services user right can log on to the remote console of the computer. If you do not restrict this user right to legitimate users who need to log on to the console of the computer, unauthorized users could download and run malicious software to elevate their privileges.
Solution:
To establish the recommended configuration via GP, configure the following UI path:
Computer Configuration\Policies\Windows Settings\Security Settings\Local Policies\User Rights Assignment\Allow log on through Remote Desktop Services
Impact:
Removal of the Allow log on through Remote Desktop Services user right from other groups or membership changes in these default groups could limit the abilities of users who perform specific administrative roles in your environment. You should confirm that delegated activities will not be adversely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CSCv7|4.3,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'Remote Desktop Users'
Actual Value:
'remote desktop users' &amp;&amp; 'administrators'</t>
  </si>
  <si>
    <t>"2.2.11 (L1) Ensure 'Back up files and directories' is set to 'Administrators': [PASSED]"
This policy setting allows users to circumvent file and directory permissions to back up the system. This user right is enabled only when an application (such as NTBACKUP ) attempts to access a file or directory through the NTFS file system backup application programming interface (API). Otherwise, the assigned file and directory permissions apply.
The recommended state for this setting is: Administrators
Note: This user right is considered a 'sensitive privilege' for the purposes of auditing.
Users who are able to back up data from a computer could take the backup media to a non-domain computer on which they have administrative privileges and restore the data. They could take ownership of the files and view any unencrypted data that is contained within the backup set.
Solution:
To establish the recommended configuration via GP, set the following UI path to Administrators
Computer Configuration\Policies\Windows Settings\Security Settings\Local Policies\User Rights Assignment\Back up files and directories
Impact:
Changes in the membership of the groups that have the Back up files and directories user right could limit the abilities of users who are assigned to specific administrative roles in your environment. You should confirm that authorized backup administrators are still able to perform backup operations.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</si>
  <si>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"2.2.12 (L1) Ensure 'Change the system time' is set to 'Administrators, LOCAL SERVICE': [PASSED]"
This policy setting determines which users and groups can change the time and date on the internal clock of the computers in your environment. Users who are assigned this user right can affect the appearance of event logs. When a computer's time setting is changed, logged events reflect the new time, not the actual time that the events occurred.
The recommended state for this setting is: Administrators, LOCAL SERVICE
Note: Discrepancies between the time on the local computer and on the Domain Controllers in your environment may cause problems for the Kerberos authentication protocol, which could make it impossible for users to log on to the domain or obtain authorization to access domain resources after they are logged on. Also, problems will occur when Group Policy is applied to client computers if the system time is not synchronized with the Domain Controllers.
Users who can change the time on a computer could cause several problems. For example, time stamps on event log entries could be made inaccurate, time stamps on files and folders that are created or modified could be incorrect, and computers that belong to a domain may not be able to authenticate themselves or users who try to log on to the domain from them. Also, because the Kerberos authentication protocol requires that the requestor and authenticator have their clocks synchronized within an administrator-defined skew period, an attacker who changes a computer's time may cause that computer to be unable to obtain or grant Kerberos tickets.
The risk from these types of events is mitigated on most Domain Controllers, Member Servers, and end-user computers because the Windows Time service automatically synchronizes time with Domain Controllers in the following ways:
 - All client desktop computers and Member Servers use the authenticating Domain Controller as their inbound time partner.
 - All Domain Controllers in a domain nominate the Primary Domain Controller (PDC) Emulator operations master as their inbound time partner.
 - All PDC Emulator operations masters follow the hierarchy of domains in the selection of their inbound time partner.
 - The PDC Emulator operations master at the root of the domain is authoritative for the organization. Therefore it is recommended that you configure this computer to synchronize with a reliable external time server.
This vulnerability becomes much more serious if an attacker is able to change the system time and then stop the Windows Time service or reconfigure it to synchronize with a time server that is not accurate.
Solution:
To establish the recommended configuration via GP, set the following UI path to Administrators, LOCAL SERVICE :
Computer Configuration\Policies\Windows Settings\Security Settings\Local Policies\User Rights Assignment\Change the system time
Impact:
There should be no impact, because time synchronization for most organizations should be fully automated for all computers that belong to the domain. Computers that do not belong to the domain should be configured to synchronize with an external source.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Actual Value:
'administrators' &amp;&amp; 'local service'</t>
  </si>
  <si>
    <t>"2.2.13 (L1) Ensure 'Change the time zone' is set to 'Administrators, LOCAL SERVICE': [PASSED]"
This setting determines which users can change the time zone of the computer. This ability holds no great danger for the computer and may be useful for mobile workers.
The recommended state for this setting is: Administrators, LOCAL SERVICE
Changing the time zone represents little vulnerability because the system time is not affected. This setting merely enables users to display their preferred time zone while being synchronized with Domain Controllers in different time zones.
Solution:
To establish the recommended configuration via GP, set the following UI path to Administrators, LOCAL SERVICE :
Computer Configuration\Policies\Windows Settings\Security Settings\Local Policies\User Rights Assignment\Change the time zone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Actual Value:
'administrators' &amp;&amp; 'local service'</t>
  </si>
  <si>
    <t>"2.2.14 (L1) Ensure 'Create a pagefile' is set to 'Administrators': [PASSED]"
This policy setting allows users to change the size of the pagefile. By making the pagefile extremely large or extremely small, an attacker could easily affect the performance of a compromised computer.
The recommended state for this setting is: Administrators
Users who can change the page file size could make it extremely small or move the file to a highly fragmented storage volume, which could cause reduced computer performance.
Solution:
To establish the recommended configuration via GP, set the following UI path to Administrators :
Computer Configuration\Policies\Windows Settings\Security Settings\Local Policies\User Rights Assignment\Create a pagefile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</si>
  <si>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"2.2.15 (L1) Ensure 'Create a token object' is set to 'No One': [PASSED]"
This policy setting allows a process to create an access token, which may provide elevated rights to access sensitive data.
The recommended state for this setting is: No One
Note: This user right is considered a 'sensitive privilege' for the purposes of auditing.
A user account that is given this user right has complete control over the system and can lead to the system being compromised. It is highly recommended that you do not assign any user accounts this right.
The operating system examines a user's access token to determine the level of the user's privileges. Access tokens are built when users log on to the local computer or connect to a remote computer over a network. When you revoke a privilege, the change is immediately recorded, but the change is not reflected in the user's access token until the next time the user logs on or connects. Users with the ability to create or modify tokens can change the level of access for any currently logged on account. They could escalate their own privileges or create a DoS condition.
Solution:
To establish the recommended configuration via GP, set the following UI path to No One :
Computer Configuration\Policies\Windows Settings\Security Settings\Local Policies\User Rights Assignment\Create a token object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</si>
  <si>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"2.2.16 (L1) Ensure 'Create global objects' is set to 'Administrators, LOCAL SERVICE, NETWORK SERVICE, SERVICE': [PASSED]"
This policy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This capability could lead to a variety of problems, such as application failure or data corruption.
The recommended state for this setting is: Administrators, LOCAL SERVICE, NETWORK SERVICE, SERVICE
Note: A Member Server with Microsoft SQL Server
and
its optional 'Integration Services' component installed will require a special exception to this recommendation for additional SQL-generated entries to be granted this user right.
Users who can create global objects could affect Windows services and processes that run under other user or system accounts. This capability could lead to a variety of problems, such as application failure, data corruption and elevation of privilege.
Solution:
To establish the recommended configuration via GP, set the following UI path to Administrators, LOCAL SERVICE, NETWORK SERVICE, SERVICE :
Computer Configuration\Policies\Windows Settings\Security Settings\Local Policies\User Rights Assignment\Create global objects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&amp;&amp; 'NETWORK SERVICE' &amp;&amp; 'SERVICE'
Actual Value:
'service' &amp;&amp; 'administrators' &amp;&amp; 'network service' &amp;&amp; 'local service'</t>
  </si>
  <si>
    <t>"2.2.17 (L1) Ensure 'Create permanent shared objects' is set to 'No One': [PASSED]"
This user right is useful to kernel-mode components that extend the object namespace. However, components that run in kernel mode have this user right inherently. Therefore, it is typically not necessary to specifically assign this user right.
The recommended state for this setting is: No One
Users who have the Create permanent shared objects user right could create new shared objects and expose sensitive data to the network.
Solution:
To establish the recommended configuration via GP, set the following UI path to No One :
Computer Configuration\Policies\Windows Settings\Security Settings\Local Policies\User Rights Assignment\Create permanent shared objects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</si>
  <si>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"2.2.19 (L1) Ensure 'Create symbolic links' is set to 'Administrators, NT VIRTUAL MACHINE\Virtual Machines' (MS only): [PASSED]"
This policy setting determines which users can create symbolic links. In Windows Vista, existing NTFS file system objects, such as files and folders, can be accessed by referring to a new kind of file system object called a symbolic link. A symbolic link is a pointer (much like a shortcut or .lnk file) to another file system object, which can be a file, folder, shortcut or another symbolic link. The difference between a shortcut and a symbolic link is that a shortcut only works from within the Windows shell. To other programs and applications, shortcuts are just another file, whereas with symbolic links, the concept of a shortcut is implemented as a feature of the NTFS file system.
Symbolic links can potentially expose security vulnerabilities in applications that are not designed to use them. For this reason, the privilege for creating symbolic links should only be assigned to trusted users. By default, only Administrators can create symbolic links.
The recommended state for this setting is: Administrators and (when the
Hyper-V
Role is installed) NT VIRTUAL MACHINE\Virtual Machines
Users who have the Create symbolic links user right could inadvertently or maliciously expose your system to symbolic link attacks. Symbolic link attacks can be used to change the permissions on a file, to corrupt data, to destroy data, or as a Denial of Service attack.
Solution:
To implement the recommended configuration state, configure the following UI path:
Computer Configuration\Policies\Windows Settings\Security Settings\Local Policies\User Rights Assignment\Create symbolic links
Impact:
In most cases there will be no impact because this is the default configuration. However, on Windows Servers with the Hyper-V server role installed, this user right should also be granted to the special group Virtual Machines - otherwise you will not be able to create new virtual machines.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 ('Administrators' &amp;&amp; 'Virtual Machines') || ('Administrators' &amp;&amp; 'NT VIRTUAL MACHINE\Virtual Machines')
Actual Value:
'administrators'</t>
  </si>
  <si>
    <t>"2.2.20 (L1) Ensure 'Debug programs' is set to 'Administrators': [PASSED]"
This policy setting determines which user accounts will have the right to attach a debugger to any process or to the kernel, which provides complete access to sensitive and critical operating system components. Developers who are debugging their own applications do not need to be assigned this user right; however, developers who are debugging new system components will need it.
The recommended state for this setting is: Administrators
Note: This user right is considered a 'sensitive privilege' for the purposes of auditing.
The Debug programs user right can be exploited to capture sensitive computer information from system memory, or to access and modify kernel or application structures. Some attack tools exploit this user right to extract hashed passwords and other private security information, or to insert rootkit code. By default, the Debug programs user right is assigned only to administrators, which helps to mitigate the risk from this vulnerability.
Solution:
To establish the recommended configuration via GP, set the following UI path to Administrators :
Computer Configuration\Policies\Windows Settings\Security Settings\Local Policies\User Rights Assignment\Debug programs
Impact:
If you revoke this user right, no one will be able to debug programs. However, typical circumstances rarely require this capability on production computers. If a problem arises that requires an application to be debugged on a production server, you can move the server to a different OU temporarily and assign the Debug programs user right to a separate Group Policy for that OU.
The service account that is used for the cluster service needs the Debug programs user right; if it does not have it, Windows Clustering will fail.
Tools that are used to manage processes will be unable to affect processes that are not owned by the person who runs the tools. For example, the Windows Server 2003 Resource Kit tool Kill.exe requires this user right for administrators to terminate processes that they did not start.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CSCv7|18.2,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</si>
  <si>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"2.2.23 (L1) Ensure 'Deny log on as a batch job' to include 'Guests': [PASSED]"
This policy setting determines which accounts will not be able to log on to the computer as a batch job. A batch job is not a batch (.bat) file, but rather a batch-queue facility. Accounts that use the Task Scheduler to schedule jobs need this user right.
This user right supersedes the Log on as a batch job user right, which could be used to allow accounts to schedule jobs that consume excessive system resources. Such an occurrence could cause a DoS condition. Failure to assign this user right to the recommended accounts can be a security risk.
The recommended state for this setting is to include: Guests
Accounts that have the Log on as a batch job user right could be used to schedule jobs that could consume excessive computer resources and cause a DoS condition.
Solution:
To establish the recommended configuration via GP, set the following UI path to include Guests :
Computer Configuration\Policies\Windows Settings\Security Settings\Local Policies\User Rights Assignment\Deny log on as a batch job
Impact:
If you assign the Deny log on as a batch job user right to other accounts, you could deny users who are assigned to specific administrative roles the ability to perform their required job activities. You should confirm that delegated tasks will not be affected adversely.
For example, if you assign this user right to the IWAM_
(ComputerName)
account, the MSM Management Point will fail. On a newly installed computer that runs Windows Server 2003 this account does not belong to the Guests group, but on a computer that was upgraded from Windows 2000 this account is a member of the Guests group. Therefore, it is important that you understand which accounts belong to any groups that you assign the Deny log on as a batch job user right.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Actual Value:
'guests'</t>
  </si>
  <si>
    <t>"2.2.24 (L1) Ensure 'Deny log on as a service' to include 'Guests': [PASSED]"
This security setting determines which service accounts are prevented from registering a process as a service. This user right supersedes the Log on as a service user right if an account is subject to both policies.
The recommended state for this setting is to include: Guests
Note: This security setting does not apply to the System Local Service or Network Service accounts.
Accounts that can log on as a service could be used to configure and start new unauthorized services, such as a keylogger or other malicious software. The benefit of the specified countermeasure is somewhat reduced by the fact that only users with administrative privileges can install and configure services, and an attacker who has already attained that level of access could configure the service to run with the System account.
Solution:
To establish the recommended configuration via GP, set the following UI path to include Guests :
Computer Configuration\Policies\Windows Settings\Security Settings\Local Policies\User Rights Assignment\Deny log on as a service
Impact:
If you assign the Deny log on as a service user right to specific accounts, services may not be able to start and a DoS condition could result.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Actual Value:
'guests'</t>
  </si>
  <si>
    <t>"2.2.25 (L1) Ensure 'Deny log on locally' to include 'Guests': [PASSED]"
This security setting determines which users are prevented from logging on at the computer. This policy setting supersedes the Allow log on locally policy setting if an account is subject to both policies.
The recommended state for this setting is to include: Guests
Important: If you apply this security policy to the Everyone group, no one will be able to log on locally.
Any account with the ability to log on locally could be used to log on at the console of the computer. If this user right is not restricted to legitimate users who need to log on to the console of the computer, unauthorized users might download and run malicious software that elevates their privileges.
Solution:
To establish the recommended configuration via GP, set the following UI path to include Guests :
Computer Configuration\Policies\Windows Settings\Security Settings\Local Policies\User Rights Assignment\Deny log on locally
Impact:
If you assign the Deny log on locally user right to additional accounts, you could limit the abilities of users who are assigned to specific roles in your environment. However, this user right should explicitly be assigned to the ASPNET account on computers that run IIS 6.0. You should confirm that delegated activities will not be adversely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Actual Value:
'guests'</t>
  </si>
  <si>
    <t>"2.2.29 (L1) Ensure 'Enable computer and user accounts to be trusted for delegation' is set to 'No One' (MS only): [PASSED]"
This policy setting allows users to change the Trusted for Delegation setting on a computer object in Active Directory. Abuse of this privilege could allow unauthorized users to impersonate other users on the network.
The recommended state for this setting is: No One
Note: This user right is considered a 'sensitive privilege' for the purposes of auditing.
Misuse of the Enable computer and user accounts to be trusted for delegation user right could allow unauthorized users to impersonate other users on the network. An attacker could exploit this privilege to gain access to network resources and make it difficult to determine what has happened after a security incident.
Solution:
To establish the recommended configuration via GP, configure the following UI path:
Computer Configuration\Policies\Windows Settings\Security Settings\Local Policies\User Rights Assignment\Enable computer and user accounts to be trusted for delegation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CSCv7|4.1,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</si>
  <si>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"2.2.3 (L1) Ensure 'Access this computer from the network'  is set to 'Administrators, Authenticated Users' (MS only): [PASSED]"
This policy setting allows other users on the network to connect to the computer and is required by various network protocols that include Server Message Block (SMB)-based protocols, NetBIOS, Common Internet File System (CIFS), and Component Object Model Plus (COM+).
The recommended state for this setting is: Administrators, Authenticated Users
Users who can connect from their computer to the network can access resources on target computers for which they have permission. For example, the Access this computer from the network user right is required for users to connect to shared printers and folders. If this user right is assigned to the Everyone group, then anyone will be able to read the files in those shared folders. However, this situation is unlikely for new installations of Windows Server 2003 with Service Pack 1 (SP1), because the default share and NTFS permissions in Windows Server 2003 do not include the Everyone group. This vulnerability may have a higher level of risk for computers that you upgrade from Windows NT 4.0 or Windows 2000, because the default permissions for these operating systems are not as restrictive as the default permissions in Windows Server 2003.
Solution:
To establish the recommended configuration via GP, configure the following UI path:
Computer Configuration\Policies\Windows Settings\Security Settings\Local Policies\User Rights Assignment\Access this computer from the network
Impact:
If you remove the Access this computer from the network user right on Domain Controllers for all users, no one will be able to log on to the domain or use network resources. If you remove this user right on Member Servers, users will not be able to connect to those servers through the network. Successful negotiation of IPsec connections requires that the initiating machine has this right, therefore if using IPsec, it is recommended that it is assigned to the Authenticated Users group. If you have installed optional components such as ASP.NET or Internet Information Services (IIS), you may need to assign this user right to additional accounts that are required by those components. It is important to verify that authorized users are assigned this user right for the computers they need to access the network.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CSCv7|9.2,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'Authenticated Users'
Actual Value:
'administrators' &amp;&amp; 'authenticated users'</t>
  </si>
  <si>
    <t>"2.2.30 (L1) Ensure 'Force shutdown from a remote system' is set to 'Administrators': [PASSED]"
This policy setting allows users to shut down Windows Vista-based or newer computers from remote locations on the network. Anyone who has been assigned this user right can cause a denial of service (DoS) condition, which would make the computer unavailable to service user requests. Therefore, it is recommended that only highly trusted administrators be assigned this user right.
The recommended state for this setting is: Administrators
Any user who can shut down a computer could cause a DoS condition to occur. Therefore, this user right should be tightly restricted.
Solution:
To establish the recommended configuration via GP, set the following UI path to Administrators :
Computer Configuration\Policies\Windows Settings\Security Settings\Local Policies\User Rights Assignment\Force shutdown from a remote system
Impact:
If you remove the Force shutdown from a remote system user right from the Server Operators group you could limit the abilities of users who are assigned to specific administrative roles in your environment. You should confirm that delegated activities will not be adversely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CSCv7|4.1,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</si>
  <si>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"2.2.31 (L1) Ensure 'Generate security audits' is set to 'LOCAL SERVICE, NETWORK SERVICE': [PASSED]"
This policy setting determines which users or processes can generate audit records in the Security log.
The recommended state for this setting is: LOCAL SERVICE, NETWORK SERVICE
Note: This user right is considered a 'sensitive privilege' for the purposes of auditing.
Note #2: A Member Server that holds the
Web Server (IIS)
Role with
Web Server
Role Service will require a special exception to this recommendation, to allow IIS application pool(s) to be granted this user right.
Note #3: A Member Server that holds the
Active Directory Federation Services
Role will require a special exception to this recommendation, to allow the NT SERVICE\ADFSSrv and NT SERVICE\DRS services, as well as the associated Active Directory Federation Services service account, to be granted this user right.
An attacker could use this capability to create a large number of audited events, which would make it more difficult for a system administrator to locate any illicit activity. Also, if the event log is configured to overwrite events as needed, any evidence of unauthorized activities could be overwritten by a large number of unrelated events.
Solution:
To establish the recommended configuration via GP, set the following UI path to LOCAL SERVICE, NETWORK SERVICE :
Computer Configuration\Policies\Windows Settings\Security Settings\Local Policies\User Rights Assignment\Generate security audits
Impact:
On most computers, this is the default configuration and there will be no negative impact. However, if you have installed the
Web Server (IIS)
Role with
Web Services
Role Service, you will need to allow the IIS application pool(s) to be granted this user right.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CSCv7|6.2,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'LOCAL SERVICE' &amp;&amp; 'NETWORK SERVICE'
Actual Value:
'network service' &amp;&amp; 'local service'</t>
  </si>
  <si>
    <t>"2.2.33 (L1) Ensure 'Impersonate a client after authentication' is set to 'Administrators, LOCAL SERVICE, NETWORK SERVICE, SERVICE' and (when the Web Server (IIS) Role with Web Services Role Service is installed) 'IIS_IUSRS' (MS only): [PASSED]"
The policy setting allows programs that run on behalf of a user to impersonate that user (or another specified account) so that they can act on behalf of the user. If this user right is required for this kind of impersonation, an unauthorized user will not be able to convince a client to connect-for example, by remote procedure call (RPC) or named pipes-to a service that they have created to impersonate that client, which could elevate the unauthorized user's permissions to administrative or system levels.
Services that are started by the Service Control Manager have the built-in Service group added by default to their access tokens. COM servers that are started by the COM infrastructure and configured to run under a specific account also have the Service group added to their access tokens. As a result, these processes are assigned this user right when they are started.
Also, a user can impersonate an access token if any of the following conditions exist:
 - The access token that is being impersonated is for this user.
 - The user, in this logon session, logged on to the network with explicit credentials to create the access token.
 - The requested level is less than Impersonate, such as Anonymous or Identify.
An attacker with the Impersonate a client after authentication user right could create a service, trick a client to make them connect to the service, and then impersonate that client to elevate the attacker's level of access to that of the client.
The recommended state for this setting is: Administrators, LOCAL SERVICE, NETWORK SERVICE, SERVICE and (when the
Web Server (IIS)
Role with
Web Services
Role Service is installed) IIS_IUSRS
Note: This user right is considered a 'sensitive privilege' for the purposes of auditing.
Note #2: A Member Server with Microsoft SQL Server
and
its optional 'Integration Services' component installed will require a special exception to this recommendation for additional SQL-generated entries to be granted this user right.
An attacker with the Impersonate a client after authentication user right could create a service, trick a client to make them connect to the service, and then impersonate that client to elevate the attacker's level of access to that of the client.
Solution:
To establish the recommended configuration via GP, configure the following UI path:
Computer Configuration\Policies\Windows Settings\Security Settings\Local Policies\User Rights Assignment\Impersonate a client after authentication
Impact:
In most cases this configuration will have no impact. If you have installed the
Web Server (IIS)
Role with
Web Services
Role Service, you will need to also assign the user right to IIS_IUSRS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&amp;&amp; 'Network Service' &amp;&amp; 'Service') || ('Administrators' &amp;&amp; 'IIS_IUSRS' &amp;&amp; 'Local Service' &amp;&amp; 'Network Service' &amp;&amp; 'Service')
Actual Value:
'service' &amp;&amp; 'administrators' &amp;&amp; 'network service' &amp;&amp; 'local service'</t>
  </si>
  <si>
    <t>"2.2.34 (L1) Ensure 'Increase scheduling priority' is set to 'Administrators, Window Manager\Window Manager Group': [PASSED]"
This policy setting determines whether users can increase the base priority class of a process. (It is not a privileged operation to increase relative priority within a priority class.) This user right is not required by administrative tools that are supplied with the operating system but might be required by software development tools.
The recommended state for this setting is: Administrators, Window Manager\Window Manager Group
A user who is assigned this user right could increase the scheduling priority of a process to Real-Time, which would leave little processing time for all other processes and could lead to a DoS condition.
Solution:
To establish the recommended configuration via GP, set the following UI path to Administrators, Window Manager\Window Manager Group :
Computer Configuration\Policies\Windows Settings\Security Settings\Local Policies\User Rights Assignment\Increase scheduling priority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'Window Manager Group') || ('Administrators' &amp;&amp; 'Window Manager\Window Manager Group')
Actual Value:
'window manager group' &amp;&amp; 'administrators'</t>
  </si>
  <si>
    <t>"2.2.35 (L1) Ensure 'Load and unload device drivers' is set to 'Administrators': [PASSED]"
This policy setting allows users to dynamically load a new device driver on a system. An attacker could potentially use this capability to install malicious code that appears to be a device driver. This user right is required for users to add local printers or printer drivers in Windows Vista.
The recommended state for this setting is: Administrators
Note: This user right is considered a 'sensitive privilege' for the purposes of auditing.
Device drivers run as highly privileged code. A user who has the Load and unload device drivers user right could unintentionally install malicious code that masquerades as a device driver. Administrators should exercise greater care and install only drivers with verified digital signatures.
Solution:
To establish the recommended configuration via GP, set the following UI path to Administrators :
Computer Configuration\Policies\Windows Settings\Security Settings\Local Policies\User Rights Assignment\Load and unload device drivers
Impact:
If you remove the Load and unload device drivers user right from the Print Operators group or other accounts you could limit the abilities of users who are assigned to specific administrative roles in your environment. You should ensure that delegated tasks will not be negatively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</si>
  <si>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"2.2.36 (L1) Ensure 'Lock pages in memory' is set to 'No One': [PASSED]"
This policy setting allows a process to keep data in physical memory, which prevents the system from paging the data to virtual memory on disk. If this user right is assigned, significant degradation of system performance can occur.
The recommended state for this setting is: No One
Note: A Member Server with Microsoft SQL Server installed will require a special exception to this recommendation for additional SQL-generated entries to be granted this user right.
Users with the Lock pages in memory user right could assign physical memory to several processes, which could leave little or no RAM for other processes and result in a DoS condition.
Solution:
To establish the recommended configuration via GP, set the following UI path to No One :
Computer Configuration\Policies\Windows Settings\Security Settings\Local Policies\User Rights Assignment\Lock pages in memory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</si>
  <si>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"2.2.39 (L1) Ensure 'Manage auditing and security log' is set to 'Administrators' (MS only): [PASSED]"
This policy setting determines which users can change the auditing options for files and directories and clear the Security log.
For environments running Microsoft Exchange Server, the Exchange Servers group must possess this privilege on Domain Controllers to properly function. Given this, DCs that grant the Exchange Servers group this privilege also conform to this benchmark. If the environment does not use Microsoft Exchange Server, then this privilege should be limited to only Administrators on DCs.
The recommended state for this setting is: Administrators
Note: This user right is considered a 'sensitive privilege' for the purposes of auditing.
The ability to manage the Security event log is a powerful user right and it should be closely guarded. Anyone with this user right can clear the Security log to erase important evidence of unauthorized activity.
Solution:
To establish the recommended configuration via GP, configure the following UI path:
Computer Configuration\Policies\Windows Settings\Security Settings\Local Policies\User Rights Assignment\Manage auditing and security log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</si>
  <si>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 (L1) Ensure 'Act as part of the operating system' is set to 'No One': [PASSED]"
This policy setting allows a process to assume the identity of any user and thus gain access to the resources that the user is authorized to access.
The recommended state for this setting is: No One
Note: This user right is considered a 'sensitive privilege' for the purposes of auditing.
The Act as part of the operating system user right is extremely powerful. Anyone with this user right can take complete control of the computer and erase evidence of their activities.
Solution:
To establish the recommended configuration via GP, set the following UI path to No One :
Computer Configuration\Policies\Windows Settings\Security Settings\Local Policies\User Rights Assignment\Act as part of the operating system
Impact:
There should be little or no impact because the Act as part of the operating system user right is rarely needed by any accounts other than the Local System account, which implicitly has this right.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</si>
  <si>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"2.2.40 (L1) Ensure 'Modify an object label' is set to 'No One': [PASSED]"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The recommended state for this setting is: No One
By modifying the integrity label of an object owned by another user a malicious user may cause them to execute code at a higher level of privilege than intended.
Solution:
To establish the recommended configuration via GP, set the following UI path to No One :
Computer Configuration\Policies\Windows Settings\Security Settings\Local Policies\User Rights Assignment\Modify an object label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</si>
  <si>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"2.2.41 (L1) Ensure 'Modify firmware environment values' is set to 'Administrators': [PASSED]"
This policy setting allows users to configure the system-wide environment variables that affect hardware configuration. This information is typically stored in the Last Known Good Configuration. Modification of these values and could lead to a hardware failure that would result in a denial of service condition.
The recommended state for this setting is: Administrators
Note: This user right is considered a 'sensitive privilege' for the purposes of auditing.
Anyone who is assigned the Modify firmware environment values user right could configure the settings of a hardware component to cause it to fail, which could lead to data corruption or a DoS condition.
Solution:
To establish the recommended configuration via GP, set the following UI path to Administrators :
Computer Configuration\Policies\Windows Settings\Security Settings\Local Policies\User Rights Assignment\Modify firmware environment values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</si>
  <si>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"2.2.42 (L1) Ensure 'Perform volume maintenance tasks' is set to 'Administrators': [PASSED]"
This policy setting allows users to manage the system's volume or disk configuration, which could allow a user to delete a volume and cause data loss as well as a denial-of-service condition.
The recommended state for this setting is: Administrators
Note: A Member Server with Microsoft SQL Server installed will require a special exception to this recommendation for the account that runs the SQL Server service to be granted this user right.
A user who is assigned the Perform volume maintenance tasks user right could delete a volume, which could result in the loss of data or a DoS condition.
Solution:
To establish the recommended configuration via GP, set the following UI path to Administrators :
Computer Configuration\Policies\Windows Settings\Security Settings\Local Policies\User Rights Assignment\Perform volume maintenance tasks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</si>
  <si>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"2.2.43 (L1) Ensure 'Profile single process' is set to 'Administrators': [PASSED]"
This policy setting determines which users can use tools to monitor the performance of non-system processes. Typically, you do not need to configure this user right to use the Microsoft Management Console (MMC) Performance snap-in. However, you do need this user right if System Monitor is configured to collect data using Windows Management Instrumentation (WMI). Restricting the Profile single process user right prevents intruders from gaining additional information that could be used to mount an attack on the system.
The recommended state for this setting is: Administrators
The Profile single process user right presents a moderate vulnerability. An attacker with this user right could monitor a computer's performance to help identify critical processes that they might wish to attack directly. The attacker may also be able to determine what processes run on the computer so that they could identify countermeasures that they may need to avoid, such as antivirus software, an intrusion-detection system, or which other users are logged on to a computer.
Solution:
To establish the recommended configuration via GP, set the following UI path to Administrators :
Computer Configuration\Policies\Windows Settings\Security Settings\Local Policies\User Rights Assignment\Profile single process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</si>
  <si>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"2.2.44 (L1) Ensure 'Profile system performance' is set to 'Administrators, NT SERVICE\WdiServiceHost': [PASSED]"
This policy setting allows users to use tools to view the performance of different system processes, which could be abused to allow attackers to determine a system's active processes and provide insight into the potential attack surface of the computer.
The recommended state for this setting is: Administrators, NT SERVICE\WdiServiceHost
The Profile system performance user right poses a moderate vulnerability. Attackers with this user right could monitor a computer's performance to help identify critical processes that they might wish to attack directly. Attackers may also be able to determine what processes are active on the computer so that they could identify countermeasures that they may need to avoid, such as antivirus software or an intrusion detection system.
Solution:
To establish the recommended configuration via GP, set the following UI path to Administrators, NT SERVICE\WdiServiceHost :
Computer Configuration\Policies\Windows Settings\Security Settings\Local Policies\User Rights Assignment\Profile system performance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('NT SERVICE\WdiServiceHost' || 'WdiServiceHost')
Actual Value:
'wdiservicehost' &amp;&amp; 'administrators'</t>
  </si>
  <si>
    <t>"2.2.45 (L1) Ensure 'Replace a process level token' is set to 'LOCAL SERVICE, NETWORK SERVICE': [PASSED]"
This policy setting allows one process or service to start another service or process with a different security access token, which can be used to modify the security access token of that sub-process and result in the escalation of privileges.
The recommended state for this setting is: LOCAL SERVICE, NETWORK SERVICE
Note: This user right is considered a 'sensitive privilege' for the purposes of auditing.
Note #2: A Member Server that holds the
Web Server (IIS)
Role with
Web Server
Role Service will require a special exception to this recommendation, to allow IIS application pool(s) to be granted this user right.
Note #3: A Member Server with Microsoft SQL Server installed will require a special exception to this recommendation for additional SQL-generated entries to be granted this user right.
Users with the Replace a process level token privilege are able to start processes as other users whose credentials they know. They could use this method to hide their unauthorized actions on the computer. (On Windows 2000-based computers, use of the Replace a process level token user right also requires the user to have the Adjust memory quotas for a process user right that is discussed earlier in this section.)
Solution:
To establish the recommended configuration via GP, set the following UI path to LOCAL SERVICE, NETWORK SERVICE :
Computer Configuration\Policies\Windows Settings\Security Settings\Local Policies\User Rights Assignment\Replace a process level token
Impact:
On most computers, this is the default configuration and there will be no negative impact. However, if you have installed the
Web Server (IIS)
Role with
Web Services
Role Service, you will need to allow the IIS application pool(s) to be granted this User Right Assignment.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'LOCAL SERVICE' &amp;&amp; 'NETWORK SERVICE'
Actual Value:
'network service' &amp;&amp; 'local service'</t>
  </si>
  <si>
    <t>"2.2.46 (L1) Ensure 'Restore files and directories' is set to 'Administrators': [PASSED]"
This policy setting determines which users can bypass file, directory, registry, and other persistent object permissions when restoring backed up files and directories on computers that run Windows Vista (or newer) in your environment. This user right also determines which users can set valid security principals as object owners; it is similar to the Back up files and directories user right.
The recommended state for this setting is: Administrators
Note: This user right is considered a 'sensitive privilege' for the purposes of auditing.
An attacker with the Restore files and directories user right could restore sensitive data to a computer and overwrite data that is more recent, which could lead to loss of important data, data corruption, or a denial of service. Attackers could overwrite executable files that are used by legitimate administrators or system services with versions that include malicious software to grant themselves elevated privileges, compromise data, or install backdoors for continued access to the computer.
Note: Even if the following countermeasure is configured, an attacker could still restore data to a computer in a domain that is controlled by the attacker. Therefore, it is critical that organizations carefully protect the media that is used to back up data.
Solution:
To establish the recommended configuration via GP, set the following UI path to Administrators :
Computer Configuration\Policies\Windows Settings\Security Settings\Local Policies\User Rights Assignment\Restore files and directories
Impact:
If you remove the Restore files and directories user right from the Backup Operators group and other accounts you could make it impossible for users who have been delegated specific tasks to perform those tasks. You should verify that this change won't negatively affect the ability of your organization's personnel to do their jobs.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</si>
  <si>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"2.2.47 (L1) Ensure 'Shut down the system' is set to 'Administrators': [PASSED]"
This policy setting determines which users who are logged on locally to the computers in your environment can shut down the operating system with the Shut Down command. Misuse of this user right can result in a denial of service condition.
The recommended state for this setting is: Administrators
The ability to shut down Domain Controllers and Member Servers should be limited to a very small number of trusted Administrators. Although the Shut down the system user right requires the ability to log on to the server, you should be very careful about which accounts and groups you allow to shut down a Domain Controller or Member Server.
When a Domain Controller is shut down, it is no longer available to process logons, serve Group Policy, and answer Lightweight Directory Access Protocol (LDAP) queries. If you shut down Domain Controllers that possess Flexible Single Master Operations (FSMO) roles, you can disable key domain functionality, such as processing logons for new passwords - one of the functions of the Primary Domain Controller (PDC) Emulator role.
Solution:
To establish the recommended configuration via GP, set the following UI path to Administrators :
Computer Configuration\Policies\Windows Settings\Security Settings\Local Policies\User Rights Assignment\Shut down the system
Impact:
The impact of removing these default groups from the Shut down the system user right could limit the delegated abilities of assigned roles in your environment. You should confirm that delegated activities will not be adversely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</si>
  <si>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"2.2.49 (L1) Ensure 'Take ownership of files or other objects' is set to 'Administrators': [PASSED]"
This policy setting allows users to take ownership of files, folders, registry keys, processes, or threads. This user right bypasses any permissions that are in place to protect objects to give ownership to the specified user.
The recommended state for this setting is: Administrators
Note: This user right is considered a 'sensitive privilege' for the purposes of auditing.
Any users with the Take ownership of files or other objects user right can take control of any object, regardless of the permissions on that object, and then make any changes they wish to that object. Such changes could result in exposure of data, corruption of data, or a DoS condition.
Solution:
To establish the recommended configuration via GP, set the following UI path to Administrators :
Computer Configuration\Policies\Windows Settings\Security Settings\Local Policies\User Rights Assignment\Take ownership of files or other objects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CSCv7|14.6,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</si>
  <si>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"2.2.6 (L1) Ensure 'Adjust memory quotas for a process' is set to 'Administrators, LOCAL SERVICE, NETWORK SERVICE': [PASSED]"
This policy setting allows a user to adjust the maximum amount of memory that is available to a process. The ability to adjust memory quotas is useful for system tuning, but it can be abused. In the wrong hands, it could be used to launch a denial of service (DoS) attack.
The recommended state for this setting is: Administrators, LOCAL SERVICE, NETWORK SERVICE
Note: A Member Server that holds the
Web Server (IIS)
Role with
Web Server
Role Service will require a special exception to this recommendation, to allow IIS application pool(s) to be granted this user right.
Note #2: A Member Server with Microsoft SQL Server installed will require a special exception to this recommendation for additional SQL-generated entries to be granted this user right.
A user with the Adjust memory quotas for a process user right can reduce the amount of memory that is available to any process, which could cause business-critical network applications to become slow or to fail. In the wrong hands, this privilege could be used to start a denial of service (DoS) attack.
Solution:
To establish the recommended configuration via GP, set the following UI path to Administrators, LOCAL SERVICE, NETWORK SERVICE :
Computer Configuration\Policies\Windows Settings\Security Settings\Local Policies\User Rights Assignment\Adjust memory quotas for a process
Impact:
Organizations that have not restricted users to roles with limited privileges will find it difficult to impose this countermeasure. Also, if you have installed optional components such as ASP.NET or IIS, you may need to assign the Adjust memory quotas for a process user right to additional accounts that are required by those components. Otherwise, this countermeasure should have no impact on most computers. If this user right is necessary for a user account, it can be assigned to a local computer account instead of a domain account.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&amp;&amp; 'NETWORK SERVICE'
Actual Value:
'administrators' &amp;&amp; 'network service' &amp;&amp; 'local service'</t>
  </si>
  <si>
    <t>"2.2.8 (L1) Ensure 'Allow log on locally' is set to 'Administrators' (MS only): [PASSED]"
This policy setting determines which users can interactively log on to computers in your environment. Logons that are initiated by pressing the CTRL+ALT+DEL key sequence on the client computer keyboard require this user right. Users who attempt to log on through Terminal Services / Remote Desktop Services or IIS also require this user right.
The recommended state for this setting is: Administrators
Note: This user right should generally be restricted to the Administrators group. Assign this user right to the Backup Operators group if your organization requires that they have this capability.
Any account with the Allow log on locally user right can log on at the console of the computer. If you do not restrict this user right to legitimate users who need to be able to log on to the console of the computer, unauthorized users could download and run malicious software to elevate their privileges.
Solution:
To establish the recommended configuration via GP, configure the following UI path:
Computer Configuration\Policies\Windows Settings\Security Settings\Local Policies\User Rights Assignment\Allow log on locally
Impact:
If you remove these default groups, you could limit the abilities of users who are assigned to specific administrative roles in your environment. You should confirm that delegated activities will not be adversely affected by any changes that you make to the Allow log on locally user right.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</si>
  <si>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"2.3.1.1 (L1) Ensure 'Accounts: Block Microsoft accounts' is set to 'Users can't add or log on with Microsoft accounts': [PASSED]"
This policy setting prevents users from adding new Microsoft accounts on this computer.
The recommended state for this setting is: Users can't add or log on with Microsoft accounts
Organizations that want to effectively implement identity management policies and maintain firm control of what accounts are used to log onto their computers will probably want to block Microsoft accounts. Organizations may also need to block Microsoft accounts in order to meet the requirements of compliance standards that apply to their information systems.
Solution:
To establish the recommended configuration via GP, set the following UI path to Users can't add or log on with Microsoft accounts :
Computer Configuration\Policies\Windows Settings\Security Settings\Local Policies\Security Options\Accounts: Block Microsoft accounts
Impact:
Users will not be able to log onto the computer with their Microsoft account.
See Also:
https://workbench.cisecurity.org/benchmarks/16913
Reference:
800-171|3.1.1, 800-53|AC-2(1), 800-53r5|AC-2(1), CN-L3|7.1.3.2(d), CSCv7|16.2, CSCv8|5.6, CSF|PR.AC-1, CSF|PR.AC-4, CSF2.0|DE.CM-01, CSF2.0|DE.CM-03, CSF2.0|PR.AA-01, CSF2.0|PR.AA-05, CSF2.0|PR.DS-10, GDPR|32.1.b, HIPAA|164.306(a)(1), HIPAA|164.312(a)(1), ISO/IEC-27001|A.9.2.1, ITSG-33|AC-2(1), LEVEL|1A, NIAv2|AM28, NIAv2|NS5j, NIAv2|SS14e, QCSC-v1|5.2.2, QCSC-v1|8.2.1, QCSC-v1|13.2, QCSC-v1|15.2
Policy Value:
3
Actual Value:
3</t>
  </si>
  <si>
    <t>"2.3.1.2 (L1) Ensure 'Accounts: Guest account status' is set to 'Disabled' (MS only): [PASSED]"
This policy setting determines whether the Guest account is enabled or disabled. The Guest account allows unauthenticated network users to gain access to the system.
The recommended state for this setting is: Disabled
Note: This setting will have no impact when applied to the Domain Controllers organizational unit via group policy because Domain Controllers have no local account database. It can be configured at the domain level via group policy, similar to account lockout and password policy settings.
The default Guest account allows unauthenticated network users to log on as Guest with no password. These unauthorized users could access any resources that are accessible to the Guest account over the network. This capability means that any network shares with permissions that allow access to the Guest account, the Guests group, or the Everyone group will be accessible over the network, which could lead to the exposure or corruption of data.
Solution:
To establish the recommended configuration via GP, set the following UI path to Disabled :
Computer Configuration\Policies\Windows Settings\Security Settings\Local Policies\Security Options\Accounts: Guest account status
Impact:
All network users will need to authenticate before they can access shared resources. If you disable the Guest account and the Network Access: Sharing and Security Model option is set to Guest Only, network logons, such as those performed by the Microsoft Network Server (SMB Service), will fail. This policy setting should have little impact on most organizations because it is the default setting in Microsoft Windows 2000, Windows XP, and Windows Server 2003.
See Also:
https://workbench.cisecurity.org/benchmarks/16913
Reference:
800-171|3.5.2, 800-53|IA-5, 800-53r5|IA-5, CSCv7|16.8, CSCv8|4.7, CSF|PR.AC-1, CSF2.0|PR.AA-01, CSF2.0|PR.AA-03, GDPR|32.1.b, HIPAA|164.306(a)(1), HIPAA|164.312(a)(2)(i), HIPAA|164.312(d), ITSG-33|IA-5, LEVEL|1A, NESA|T5.2.3, QCSC-v1|5.2.2, QCSC-v1|13.2
Policy Value:
'disabled'
Actual Value:
'disabled'</t>
  </si>
  <si>
    <t>"2.3.1.3 (L1) Ensure 'Accounts: Limit local account use of blank passwords to console logon only' is set to 'Enabled': [PASSED]"
This policy setting determines whether local accounts that are not password protected can be used to log on from locations other than the physical computer console. If you enable this policy setting, local accounts that have blank passwords will not be able to log on to the network from remote client computers. Such accounts will only be able to log on at the keyboard of the computer.
The recommended state for this setting is: Enabled
Blank passwords are a serious threat to computer security and should be forbidden through both organizational policy and suitable technical measures. In fact, the default settings for Active Directory domains require complex passwords of at least seven characters. However, if users with the ability to create new accounts bypass your domain-based password policies, they could create accounts with blank passwords. For example, a user could build a stand-alone computer, create one or more accounts with blank passwords, and then join the computer to the domain. The local accounts with blank passwords would still function. Anyone who knows the name of one of these unprotected accounts could then use it to log on.
Solution:
To establish the recommended configuration via GP, set the following UI path to Enabled :
Computer Configuration\Policies\Windows Settings\Security Settings\Local Policies\Security Options\Accounts: Limit local account use of blank passwords to console logon only
Impact:
None - this is the default behavior.
See Also:
https://workbench.cisecurity.org/benchmarks/16913
Reference:
800-171|3.5.2, 800-53|IA-5(1), 800-53r5|IA-5(1), CSCv7|4.4, CSCv8|5.2, CSF|PR.AC-1, CSF2.0|PR.AA-01, CSF2.0|PR.AA-03, GDPR|32.1.b, HIPAA|164.306(a)(1), HIPAA|164.312(a)(2)(i), HIPAA|164.312(d), ITSG-33|IA-5(1), LEVEL|1A, NESA|T5.2.3, QCSC-v1|5.2.2, QCSC-v1|13.2, SWIFT-CSCv1|4.1
Policy Value:
1
Actual Value:
1</t>
  </si>
  <si>
    <t>"2.3.10.1 (L1) Ensure 'Network access: Allow anonymous SID/Name translation' is set to 'Disabled': [PASSED]"
This policy setting determines whether an anonymous user can request security identifier (SID) attributes for another user, or use a SID to obtain its corresponding user name.
The recommended state for this setting is: Disabled
If this policy setting is enabled, a user with local access could use the well-known Administrator's SID to learn the real name of the built-in Administrator account, even if it has been renamed. That person could then use the account name to initiate a password guessing attack.
Solution:
To establish the recommended configuration via GP, set the following UI path to Disabled :
Computer Configuration\Policies\Windows Settings\Security Settings\Local Policies\Security Options\Network access: Allow anonymous SID/Name translation
Impact:
None - this is the default behavior.
See Also:
https://workbench.cisecurity.org/benchmarks/16913
Reference:
800-171|3.1.7, 800-171|3.5.3, 800-53|AC-6(10), 800-53|IA-2(2), 800-53r5|AC-6(10), 800-53r5|IA-2(2), CN-L3|7.1.3.1(a), CN-L3|7.1.3.1(e), CN-L3|7.1.3.2(b), CN-L3|7.1.3.2(g), CN-L3|8.1.4.1(a), CN-L3|8.1.4.2(a), CN-L3|8.1.4.2(d), CN-L3|8.1.10.6(a), CN-L3|8.5.4.1(a), CSF|PR.AC-1, CSF|PR.AC-4, CSF2.0|PR.AA-01, CSF2.0|PR.AA-03, CSF2.0|PR.AA-05, GDPR|32.1.b, HIPAA|164.306(a)(1), HIPAA|164.312(a)(1), HIPAA|164.312(a)(2)(i), HIPAA|164.312(d), ITSG-33|AC-6, ITSG-33|IA-2(2), LEVEL|1A, NESA|T5.1.1, NESA|T5.2.2, NESA|T5.4.1, NESA|T5.4.2, NESA|T5.4.4, NESA|T5.4.5, NESA|T5.5.4, NESA|T5.6.1, NESA|T7.5.3, NIAv2|AM1, NIAv2|AM2, NIAv2|AM8, NIAv2|AM14b, NIAv2|AM23f, NIAv2|SS13c, NIAv2|SS15c, PCI-DSSv3.2.1|7.1.2, PCI-DSSv4.0|7.2.1, PCI-DSSv4.0|7.2.2, QCSC-v1|5.2.2, QCSC-v1|6.2, QCSC-v1|13.2, SWIFT-CSCv1|1.2, SWIFT-CSCv1|5.1, TBA-FIISB|31.4.2, TBA-FIISB|31.4.3, TBA-FIISB|35.1, TBA-FIISB|36.1
Policy Value:
'disabled'
Actual Value:
'disabled'</t>
  </si>
  <si>
    <t>"2.3.10.10 (L1) Ensure 'Network access: Restrict anonymous access to Named Pipes and Shares' is set to 'Enabled': [PASSED]"
When enabled, this policy setting restricts anonymous access to only those shares and pipes that are named in the Network access: Named pipes that can be accessed anonymously and Network access: Shares that can be accessed anonymously settings. This policy setting controls null session access to shares on your computers by adding RestrictNullSessAccess with the value 1 in the
HKEY_LOCAL_MACHINE\SYSTEM\CurrentControlSet\Services\LanManServer\Parameters
registry key. This registry value toggles null session shares on or off to control whether the server service restricts unauthenticated clients' access to named resources.
The recommended state for this setting is: Enabled
Null sessions are a weakness that can be exploited through shares (including the default shares) on computers in your environment.
Solution:
To establish the recommended configuration via GP, set the following UI path to Enabled :
Computer Configuration\Policies\Windows Settings\Security Settings\Local Policies\Security Options\Network access: Restrict anonymous access to Named Pipes and Shares
Impact:
None - this is the default behavior. If you choose to enable this setting and are supporting Windows NT 4.0 domains, you should check if any of the named pipes are required to maintain trust relationships between the domains, and then add the pipe to the Network access: Named pipes that can be accessed anonymously list:
 - COMNAP: SNA session access
 - COMNODE: SNA session access
 - SQL\QUERY: SQL instance access
 - SPOOLSS: Spooler service
 - LLSRPC: License Logging service
 - NETLOGON: Net Logon service
 - LSARPC: LSA access
 - SAMR: Remote access to SAM objects
 - BROWSER: Computer Browser service
Previous to the release of Windows Server 2003 with Service Pack 1 (SP1) these named pipes were allowed anonymous access by default, but with the increased hardening in Windows Server 2003 with SP1 these pipes must be explicitly added if needed.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</si>
  <si>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"2.3.10.11 (L1) Ensure 'Network access: Restrict clients allowed to make remote calls to SAM' is set to 'Administrators: Remote Access: Allow' (MS only): [PASSED]"
This policy setting allows you to restrict remote RPC connections to SAM.
The recommended state for this setting is: Administrators: Remote Access: Allow
Note: A Windows 10 R1607, Server 2016 or newer OS is required to access and set this value in Group Policy.
Note #2: This setting was originally only supported on Windows Server 2016 or newer, then support for it was added to Windows Server 2008 R2 or newer via the March 2017 security patches.
Note #3: If your organization is using Microsoft Defender for Identity (formerly Azure Advanced Threat Protection (Azure ATP)), the (organization-named) Defender for Identity Directory Service Account (DSA), will also need to be granted the same Remote Access: Allow permission. For more information on adding the service account please see
Configure SAM-R to enable lateral movement path detection in Microsoft Defender for Identity | Microsoft Docs
.
To ensure that an unauthorized user cannot anonymously list local account names or groups and use the information to attempt to guess passwords or perform social engineering attacks. (Social engineering attacks try to deceive users in some way to obtain passwords or some form of security information.)
Solution:
To establish the recommended configuration via GP, set the following UI path to Administrators: Remote Access: Allow :
Computer Configuration\Policies\Windows Settings\Security Settings\Local Policies\Security Options\Network access: Restrict clients allowed to make remote calls to SAM
Impact:
None - this is the default behavior.
See Also:
https://workbench.cisecurity.org/benchmarks/16913
Reference:
800-171|3.1.5, 800-53|AC-6(3), 800-53r5|AC-6(3), CN-L3|7.1.3.2(b), CN-L3|7.1.3.2(g), CN-L3|8.1.4.2(d), CN-L3|8.1.10.6(a), CSF|PR.AC-4, CSF2.0|PR.AA-05, GDPR|32.1.b, HIPAA|164.306(a)(1), HIPAA|164.312(a)(1), ISO/IEC-27001|A.9.1.2, ISO/IEC-27001|A.9.4.4, ITSG-33|AC-6(3), LEVEL|1A, NESA|T5.1.1, NESA|T5.5.4, NIAv2|AM1, NIAv2|AM23f, NIAv2|SS13c, NIAv2|SS15c, PCI-DSSv3.2.1|7.1.2, PCI-DSSv4.0|7.2.1, PCI-DSSv4.0|7.2.2, QCSC-v1|5.2.2, QCSC-v1|6.2, SWIFT-CSCv1|5.1, TBA-FIISB|31.4.2, TBA-FIISB|31.4.3
Policy Value:
'O:BAG:BAD:(A;;RC;;;BA)'
Actual Value:
'O:BAG:BAD:(A;;RC;;;BA)'</t>
  </si>
  <si>
    <t>"2.3.10.12 (L1) Ensure 'Network access: Shares that can be accessed anonymously' is set to 'None': [PASSED]"
This policy setting determines which network shares can be accessed by anonymous users. The default configuration for this policy setting has little effect because all users have to be authenticated before they can access shared resources on the server.
The recommended state for this setting is: &lt;blank&gt; (i.e. None).
It is very dangerous to allow any values in this setting. Any shares that are listed can be accessed by any network user, which could lead to the exposure or corruption of sensitive data.
Solution:
To establish the recommended configuration via GP, set the following UI path to &lt;blank&gt; (i.e. None):
Computer Configuration\Policies\Windows Settings\Security Settings\Local Policies\Security Options\Network access: Shares that can be accessed anonymously
Impact:
None - this is the default behavior.
See Also:
https://workbench.cisecurity.org/benchmarks/16913
Reference:
800-171|3.1.1, 800-53|AC-3, 800-53r5|AC-3, CN-L3|8.1.4.2(f), CN-L3|8.1.4.11(b), CN-L3|8.1.10.2(c), CN-L3|8.5.3.1, CN-L3|8.5.4.1(a), CSCv7|14.6, CSF|PR.AC-4, CSF|PR.PT-3, CSF2.0|PR.AA-05, CSF2.0|PR.DS-10, CSF2.0|PR.IR-01, GDPR|32.1.b, HIPAA|164.306(a)(1), HIPAA|164.312(a)(1), ISO/IEC-27001|A.9.4.1, ISO/IEC-27001|A.9.4.5, ITSG-33|AC-3, LEVEL|1A, NESA|T4.2.1, NESA|T5.4.4, NESA|T5.4.5, NESA|T5.5.4, NESA|T5.6.1, NESA|T7.5.2, NESA|T7.5.3, NIAv2|AM3, NIAv2|SS29, QCSC-v1|3.2, QCSC-v1|5.2.2, QCSC-v1|13.2, TBA-FIISB|31.1
Policy Value:
''
Actual Value:
NULL</t>
  </si>
  <si>
    <t>"2.3.10.13 (L1) Ensure 'Network access: Sharing and security model for local accounts' is set to 'Classic - local users authenticate as themselves': [PASSED]"
This policy setting determines how network logons that use local accounts are authenticated. The Classic option allows precise control over access to resources, including the ability to assign different types of access to different users for the same resource. The Guest only option allows you to treat all users equally. In this context, all users authenticate as Guest only to receive the same access level to a given resource.
The recommended state for this setting is: Classic - local users authenticate as themselves
Note: This setting does not affect interactive logons that are performed remotely by using such services as Telnet or Remote Desktop Services (formerly called Terminal Services).
With the Guest only model, any user who can authenticate to your computer over the network does so with guest privileges, which probably means that they will not have write access to shared resources on that computer. Although this restriction does increase security, it makes it more difficult for authorized users to access shared resources on those computers because ACLs on those resources must include access control entries (ACEs) for the Guest account. With the Classic model, local accounts should be password protected. Otherwise, if Guest access is enabled, anyone can use those user accounts to access shared system resources.
Solution:
To establish the recommended configuration via GP, set the following UI path to Classic - local users authenticate as themselves :
Computer Configuration\Policies\Windows Settings\Security Settings\Local Policies\Security Options\Network access: Sharing and security model for local accounts
Impact:
None - this is the default configuration for domain-joined computers.
See Also:
https://workbench.cisecurity.org/benchmarks/16913
Reference:
800-171|3.4.2, 800-53|CM-6b., 800-53r5|CM-6b., CN-L3|8.1.10.6(d), CSF|PR.IP-1, CSF2.0|DE.CM-09, CSF2.0|PR.PS-01, GDPR|32.1.b, HIPAA|164.306(a)(1), ITSG-33|CM-6b., LEVEL|1A, NESA|T3.2.1, SWIFT-CSCv1|2.3
Policy Value:
0
Actual Value:
0</t>
  </si>
  <si>
    <t>"2.3.10.2 (L1) Ensure 'Network access: Do not allow anonymous enumeration of SAM accounts' is set to 'Enabled' (MS only): [PASSED]"
This policy setting controls the ability of anonymous users to enumerate the accounts in the Security Accounts Manager (SAM). If you enable this policy setting, users with anonymous connections will not be able to enumerate domain account user names on the systems in your environment. This policy setting also allows additional restrictions on anonymous connections.
The recommended state for this setting is: Enabled
Note: This policy has no effect on Domain Controllers.
An unauthorized user could anonymously list account names and use the information to attempt to guess passwords or perform social engineering attacks. (Social engineering attacks try to deceive users in some way to obtain passwords or some form of security information.)
Solution:
To establish the recommended configuration via GP, set the following UI path to Enabled :
Computer Configuration\Policies\Windows Settings\Security Settings\Local Policies\Security Options\Network access: Do not allow anonymous enumeration of SAM accounts
Impact:
None - this is the default behavior. It will be impossible to establish trusts with Windows NT 4.0-based domains. Also, client computers that run older versions of the Windows operating system such as Windows NT 3.51 and Windows 95 will experience problems when they try to use resources on the server.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</si>
  <si>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"2.3.10.3 (L1) Ensure 'Network access: Do not allow anonymous enumeration of SAM accounts and shares' is set to 'Enabled' (MS only): [PASSED]"
This policy setting controls the ability of anonymous users to enumerate SAM accounts as well as shares. If you enable this policy setting, anonymous users will not be able to enumerate domain account user names and network share names on the systems in your environment.
The recommended state for this setting is: Enabled
Note: This policy has no effect on Domain Controllers.
An unauthorized user could anonymously list account names and shared resources and use the information to attempt to guess passwords or perform social engineering attacks. (Social engineering attacks try to deceive users in some way to obtain passwords or some form of security information.)
Solution:
To establish the recommended configuration via GP, set the following UI path to Enabled :
Computer Configuration\Policies\Windows Settings\Security Settings\Local Policies\Security Options\Network access: Do not allow anonymous enumeration of SAM accounts and shares
Impact:
It will be impossible to establish trusts with Windows NT 4.0-based domains. Also, client computers that run older versions of the Windows operating system such as Windows NT 3.51 and Windows 95 will experience problems when they try to use resources on the server. Users who access file and print servers anonymously will be unable to list the shared network resources on those servers; the users will have to authenticate before they can view the lists of shared folders and printers. However, even with this policy setting enabled, anonymous users will have access to resources with permissions that explicitly include the built-in group, ANONYMOUS LOGON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</si>
  <si>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"2.3.10.5 (L1) Ensure 'Network access: Let Everyone permissions apply to anonymous users' is set to 'Disabled': [PASSED]"
This policy setting determines what additional permissions are assigned for anonymous connections to the computer.
The recommended state for this setting is: Disabled
An unauthorized user could anonymously list account names and shared resources and use the information to attempt to guess passwords, perform social engineering attacks, or launch DoS attacks.
Solution:
To establish the recommended configuration via GP, set the following UI path to Disabled :
Computer Configuration\Policies\Windows Settings\Security Settings\Local Policies\Security Options\Network access: Let Everyone permissions apply to anonymous users
Impact:
None - this is the default behavior.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</si>
  <si>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"2.3.10.7 (L1) Configure 'Network access: Named Pipes that can be accessed anonymously' (MS only): [PASSED]"
This policy setting determines which communication sessions, or pipes, will have attributes and permissions that allow anonymous access.
The recommended state for this setting is: &lt;blank&gt; (i.e. None), or (when the legacy
Computer Browser
service is enabled) BROWSER
Note: A Member Server that holds the
Remote Desktop Services
Role with
Remote Desktop Licensing
Role Service will require a special exception to this recommendation, to allow the HydraLSPipe and TermServLicensing Named Pipes to be accessed anonymously.
Limiting named pipes that can be accessed anonymously will reduce the attack surface of the system.
Solution:
To establish the recommended configuration via GP, configure the following UI path:
Computer Configuration\Policies\Windows Settings\Security Settings\Local Policies\Security Options\Network access: Named Pipes that can be accessed anonymously
Impact:
Null session access over named pipes will be disabled unless they are included, and applications that rely on this feature or on unauthenticated access to named pipes will no longer function. The BROWSER named pipe may need to be added to this list if the
Computer Browser
service is needed for supporting legacy components. The
Computer Browser
service is disabled by default.
See Also:
https://workbench.cisecurity.org/benchmarks/16913
Reference:
800-171|3.5.3, 800-53|IA-2(2), 800-53r5|IA-2(2), CN-L3|7.1.3.1(a), CN-L3|7.1.3.1(e), CN-L3|8.1.4.1(a), CN-L3|8.1.4.2(a), CN-L3|8.5.4.1(a), CSF|PR.AC-1, CSF2.0|PR.AA-01, CSF2.0|PR.AA-03, GDPR|32.1.b, HIPAA|164.306(a)(1), HIPAA|164.312(a)(2)(i), HIPAA|164.312(d), ITSG-33|IA-2(2), LEVEL|1A, NESA|T5.4.2, NIAv2|AM2, NIAv2|AM8, NIAv2|AM14b, QCSC-v1|5.2.2, QCSC-v1|13.2, SWIFT-CSCv1|1.2, TBA-FIISB|35.1, TBA-FIISB|36.1
Policy Value:
'' || 'Browser'
Actual Value:
NULL</t>
  </si>
  <si>
    <t>"2.3.10.8 (L1) Configure 'Network access: Remotely accessible registry paths' is configured: [PASSED]"
This policy setting determines which registry paths will be accessible over the network, regardless of the users or groups listed in the access control list (ACL) of the winreg registry key.
Note: This setting does not exist in Windows XP. There was a setting with that name in Windows XP, but it is called 'Network access: Remotely accessible registry paths and sub-paths' in Windows Server 2003, Windows Vista, and Windows Server 2008 (non-R2).
Note #2: When you configure this setting you specify a list of one or more objects. The delimiter used when entering the list is a line feed or carriage return, that is, type the first object on the list, press the Enter button, type the next object, press Enter again, etc. The setting value is stored as a comma-delimited list in group policy security templates. It is also rendered as a comma-delimited list in Group Policy Editor's display pane and the Resultant Set of Policy console. It is recorded in the registry as a line-feed delimited list in a REG_MULTI_SZ value.
The recommended state for this setting is:
System\CurrentControlSet\Control\ProductOptions
System\CurrentControlSet\Control\Server Applications
Software\Microsoft\Windows NT\CurrentVersion
The registry is a database that contains computer configuration information, and much of the information is sensitive. An attacker could use this information to facilitate unauthorized activities. To reduce the risk of such an attack, suitable ACLs are assigned throughout the registry to help protect it from access by unauthorized users.
Solution:
To establish the recommended configuration via GP, set the following UI path to: System\CurrentControlSet\Control\ProductOptions System\CurrentControlSet\Control\Server Applications Software\Microsoft\Windows NT\CurrentVersion
Computer Configuration\Policies\Windows Settings\Security Settings\Local Policies\Security Options\Network access: Remotely accessible registry paths
Impact:
None - this is the default behavior. However, if you remove the default registry paths from the list of accessible ones, remote management tools such as the Microsoft Baseline Security Analyzer and Microsoft Systems Management Server could fail, as they require remote access to the registry to properly monitor and manage computers.
Note: If you want to allow remote access, you must also enable the Remote Registry service.
See Also:
https://workbench.cisecurity.org/benchmarks/16913
Reference:
800-171|3.1.5, 800-53|AC-6(7)(b), 800-53r5|AC-6(7)(b), CN-L3|7.1.3.2(b), CN-L3|7.1.3.2(g), CN-L3|8.1.4.2(d), CN-L3|8.1.10.6(a), CSF|PR.AC-4, CSF2.0|PR.AA-05, GDPR|32.1.b, HIPAA|164.306(a)(1), HIPAA|164.312(a)(1), ISO/IEC-27001|A.9.2.5, ITSG-33|AC-6, LEVEL|1A, NESA|M1.1.3, NESA|T5.1.1, NIAv2|AM1, NIAv2|AM23f, NIAv2|SS13c, NIAv2|SS15c, PCI-DSSv3.2.1|7.1.2, PCI-DSSv4.0|7.2.1, PCI-DSSv4.0|7.2.2, QCSC-v1|5.2.2, QCSC-v1|6.2, SWIFT-CSCv1|5.1, TBA-FIISB|31.4.2, TBA-FIISB|31.4.3
Policy Value:
'System\CurrentControlSet\Control\ProductOptions' &amp;&amp; 'System\CurrentControlSet\Control\Server Applications' &amp;&amp; 'Software\Microsoft\Windows NT\CurrentVersion'
Actual Value:
'System\CurrentControlSet\Control\ProductOptions' &amp;&amp; 'System\CurrentControlSet\Control\Server Applications' &amp;&amp; 'Software\Microsoft\Windows NT\CurrentVersion'</t>
  </si>
  <si>
    <t>"2.3.10.9 (L1) Configure 'Network access: Remotely accessible registry paths and sub-paths' is configured: [PASSED]"
This policy setting determines which registry paths and sub-paths will be accessible over the network, regardless of the users or groups listed in the access control list (ACL) of the winreg registry key.
Note: In Windows XP this setting is called 'Network access: Remotely accessible registry paths,' the setting with that same name in Windows Vista, Windows Server 2008 (non-R2), and Windows Server 2003 does not exist in Windows XP.
Note #2: When you configure this setting you specify a list of one or more objects. The delimiter used when entering the list is a line feed or carriage return, that is, type the first object on the list, press the Enter button, type the next object, press Enter again, etc. The setting value is stored as a comma-delimited list in group policy security templates. It is also rendered as a comma-delimited list in Group Policy Editor's display pane and the Resultant Set of Policy console. It is recorded in the registry as a line-feed delimited list in a REG_MULTI_SZ value.
The recommended state for this setting is: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The recommended state for servers that hold the
Active Directory Certificate Services
Role with
Certification Authority
Role Service includes the above list and:
System\CurrentControlSet\Services\CertSvc
The recommended state for servers that have the
WINS Server
Feature installed includes the above list and:
System\CurrentControlSet\Services\WINS
The registry contains sensitive computer configuration information that could be used by an attacker to facilitate unauthorized activities. The fact that the default ACLs assigned throughout the registry are fairly restrictive and help to protect the registry from access by unauthorized users reduces the risk of such an attack.
Solution:
To establish the recommended configuration via GP, set the following UI path to: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Computer Configuration\Policies\Windows Settings\Security Settings\Local Policies\Security Options\Network access: Remotely accessible registry paths and sub-paths
When a server holds the
Active Directory Certificate Services
Role with
Certification Authority
Role Service, the above list should also include: System\CurrentControlSet\Services\CertSvc
When a server has the
WINS Server
Feature installed, the above list should also include:
System\CurrentControlSet\Services\WINS
Impact:
None - this is the default behavior. However, if you remove the default registry paths from the list of accessible ones, remote management tools such as the Microsoft Baseline Security Analyzer and Microsoft Systems Management Server could fail, as they require remote access to the registry to properly monitor and manage computers.
Note: If you want to allow remote access, you must also enable the Remote Registry service.
See Also:
https://workbench.cisecurity.org/benchmarks/16913
Reference:
800-171|3.1.5, 800-53|AC-6(7)(b), 800-53r5|AC-6(7)(b), CN-L3|7.1.3.2(b), CN-L3|7.1.3.2(g), CN-L3|8.1.4.2(d), CN-L3|8.1.10.6(a), CSF|PR.AC-4, CSF2.0|PR.AA-05, GDPR|32.1.b, HIPAA|164.306(a)(1), HIPAA|164.312(a)(1), ISO/IEC-27001|A.9.2.5, ITSG-33|AC-6, LEVEL|1A, NESA|M1.1.3, NESA|T5.1.1, NIAv2|AM1, NIAv2|AM23f, NIAv2|SS13c, NIAv2|SS15c, PCI-DSSv3.2.1|7.1.2, PCI-DSSv4.0|7.2.1, PCI-DSSv4.0|7.2.2, QCSC-v1|5.2.2, QCSC-v1|6.2, SWIFT-CSCv1|5.1, TBA-FIISB|31.4.2, TBA-FIISB|31.4.3
Policy Value:
'System\CurrentControlSet\Control\Print\Printers' &amp;&amp; 'System\CurrentControlSet\Services\Eventlog' &amp;&amp; 'Software\Microsoft\OLAP Server' &amp;&amp; 'Software\Microsoft\Windows NT\CurrentVersion\Print' &amp;&amp; 'Software\Microsoft\Windows NT\CurrentVersion\Windows' &amp;&amp; 'System\CurrentControlSet\Control\ContentIndex' &amp;&amp; 'System\CurrentControlSet\Control\Terminal Server' &amp;&amp; 'System\CurrentControlSet\Control\Terminal Server\UserConfig' &amp;&amp; 'System\CurrentControlSet\Control\Terminal Server\DefaultUserConfiguration' &amp;&amp; 'Software\Microsoft\Windows NT\CurrentVersion\Perflib' &amp;&amp; 'System\CurrentControlSet\Services\Sysmonlog'
Actual Value:
'System\CurrentControlSet\Control\Print\Printers' &amp;&amp; 'System\CurrentControlSet\Services\Eventlog' &amp;&amp; 'Software\Microsoft\OLAP Server' &amp;&amp; 'Software\Microsoft\Windows NT\CurrentVersion\Print' &amp;&amp; 'Software\Microsoft\Windows NT\CurrentVersion\Windows' &amp;&amp; 'System\CurrentControlSet\Control\ContentIndex' &amp;&amp; 'System\CurrentControlSet\Control\Terminal Server' &amp;&amp; 'System\CurrentControlSet\Control\Terminal Server\UserConfig' &amp;&amp; 'System\CurrentControlSet\Control\Terminal Server\DefaultUserConfiguration' &amp;&amp; 'Software\Microsoft\Windows NT\CurrentVersion\Perflib' &amp;&amp; 'System\CurrentControlSet\Services\SysmonLog'</t>
  </si>
  <si>
    <t>"2.3.11.1 (L1) Ensure 'Network security: Allow Local System to use computer identity for NTLM' is set to 'Enabled': [PASSED]"
This policy setting determines whether Local System services that use Negotiate when reverting to NTLM authentication can use the computer identity. This policy is supported on at least Windows 7 or Windows Server 2008 R2.
The recommended state for this setting is: Enabled
When connecting to computers running versions of Windows earlier than Windows Vista or Windows Server 2008 (non-R2), services running as Local System and using SPNEGO (Negotiate) that revert to NTLM use the computer identity. In Windows 7, if you are connecting to a computer running Windows Server 2008 or Windows Vista, then a system service uses either the computer identity or a NULL session. When connecting with a NULL session, a system-generated session key is created, which provides no protection but allows applications to sign and encrypt data without errors. When connecting with the computer identity, both signing and encryption is supported in order to provide data protection.
Solution:
To establish the recommended configuration via GP, set the following UI path to Enabled :
Computer Configuration\Policies\Windows Settings\Security Settings\Local Policies\Security Options\Network security: Allow Local System to use computer identity for NTLM
Impact:
Services running as Local System that use Negotiate when reverting to NTLM authentication will use the computer identity. This might cause some authentication requests between Windows operating systems to fail and log an error.
See Also:
https://workbench.cisecurity.org/benchmarks/16913
Reference:
800-53|IA-3, 800-53r5|IA-3, CSF|PR.AC-1, CSF2.0|PR.AA-01, CSF2.0|PR.AA-03, GDPR|32.1.b, HIPAA|164.306(a)(1), HIPAA|164.312(a)(2)(i), HIPAA|164.312(d), ITSG-33|IA-3, ITSG-33|IA-3a., LEVEL|1A, NESA|T5.4.3, QCSC-v1|13.2, TBA-FIISB|27.1
Policy Value:
1
Actual Value:
1</t>
  </si>
  <si>
    <t>"2.3.11.10 (L1) Ensure 'Network security: Minimum session security for NTLM SSP based (including secure RPC) servers' is set to 'Require NTLMv2 session security, Require 128-bit encryption': [PASSED]"
This policy setting determines which behaviors are allowed by servers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Network security: LAN Manager Authentication Level
(Rule 2.3.11.7) security setting value.
You can enable all of the options for this policy setting to help protect network traffic that uses the NTLM Security Support Provider (NTLM SSP) from being exposed or tampered with by an attacker who has gained access to the same network. That is, these options help protect against man-in-the-middle attacks.
Solution:
To establish the recommended configuration via GP, set the following UI path to Require NTLMv2 session security, Require 128-bit encryption :
Computer Configuration\Policies\Windows Settings\Security Settings\Local Policies\Security Options\Network security: Minimum session security for NTLM SSP based (including secure RPC) servers
Impact:
NTLM connections will fail if NTLMv2 protocol and strong encryption (128-bit) are not both negotiated. Server applications that are enforcing these settings will be unable to communicate with older servers that do not support them.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CSCv7|18.5,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537395200
Actual Value:
537395200</t>
  </si>
  <si>
    <t>"2.3.11.11 (L1) Ensure 'Network security: Restrict NTLM: Audit Incoming NTLM Traffic' is set to 'Enable auditing for all accounts': [PASSED]"
This policy setting allows the auditing of incoming NTLM traffic. Events for this setting are recorded in the operational event log (e.g. Applications and Services Log\Microsoft\Windows\NTLM).
The recommended state for this setting is: Enable auditing for all accounts
Auditing and monitoring NTLM traffic can assist in identifying systems using this outdated authentication protocol, so they can be remediated to using a more secure protocol, such as Kerberos. The log information gathered can also assist in forensic investigations after a malicious attack.
NTLM and NTLMv2 authentication is vulnerable to various attacks, including SMB relay, man-in-the-middle, and brute force attacks. Reducing and eliminating NTLM authentication in an environment reduces the risk of an attacker gaining access to systems on the network.
Solution:
To establish the recommended configuration via GP, set the following UI path to Enable auditing for all accounts :
Computer Configuration\Policies\Windows Settings\Security Settings\Local Policies\Security Options\Network security: Restrict NTLM: Audit Incoming NTLM Traffic
Impact:
The event log will contain information on incoming NTLM authentication traffic.
See Also:
https://workbench.cisecurity.org/benchmarks/16913
Reference:
800-171|3.3.1, 800-171|3.3.2, 800-171|3.3.6, 800-53|AU-3, 800-53|AU-3(1), 800-53|AU-7, 800-53|AU-12, 800-53r5|AU-3, 800-53r5|AU-3(1), 800-53r5|AU-7, 800-53r5|AU-12, CN-L3|7.1.2.3(a), CN-L3|7.1.2.3(b), CN-L3|7.1.2.3(c), CN-L3|7.1.3.3(a), CN-L3|7.1.3.3(b), CN-L3|8.1.4.3(b),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2
Actual Value:
2</t>
  </si>
  <si>
    <t>"2.3.11.13 (L1) Ensure 'Network security: Restrict NTLM: Outgoing NTLM traffic to remote servers' is set to 'Audit all' or higher: [PASSED]"
This policy setting allows the auditing of outgoing NTLM traffic. Events for this setting are recorded in the operational event log (e.g. Applications and Services Log\Microsoft\Windows\NTLM).
The recommended state for this setting is: Audit all Configuring this setting to Deny All also conforms to the benchmark.
Note: Configuring this setting to Deny All is more secure, however it could have a negative impact on applications that still require NTLM. Test carefully before implementing the Deny All value.
Auditing and monitoring NTLM traffic can assist in identifying systems using this outdated authentication protocol, so they can be remediated to using a more secure protocol, such as Kerberos. The log information gathered can also assist in forensic investigations after a malicious attack.
NTLM and NTLMv2 authentication is vulnerable to various attacks, including SMB relay, man-in-the-middle, and brute force attacks. Reducing and eliminating NTLM authentication in an environment reduces the risk of an attacker gaining access to systems on the network.
Solution:
To establish the recommended configuration via GP, set the following UI path to Audit all or higher:
Computer Configuration\Policies\Windows Settings\Security Settings\Local Policies\Security Options\Restrict NTLM: Outgoing NTLM traffic to remote servers
Impact:
The event log will contain information on outgoing NTLM authentication traffic.
See Also:
https://workbench.cisecurity.org/benchmarks/16913
Reference:
800-171|3.3.1, 800-171|3.3.2, 800-171|3.3.6, 800-53|AU-3, 800-53|AU-3(1), 800-53|AU-7, 800-53|AU-12, 800-53r5|AU-3, 800-53r5|AU-3(1), 800-53r5|AU-7, 800-53r5|AU-12, CN-L3|7.1.2.3(a), CN-L3|7.1.2.3(b), CN-L3|7.1.2.3(c), CN-L3|7.1.3.3(a), CN-L3|7.1.3.3(b), CN-L3|8.1.4.3(b),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1 || 2
Actual Value:
2</t>
  </si>
  <si>
    <t>"2.3.11.2 (L1) Ensure 'Network security: Allow LocalSystem NULL session fallback' is set to 'Disabled': [PASSED]"
This policy setting determines whether NTLM is allowed to fall back to a NULL session when used with LocalSystem.
The recommended state for this setting is: Disabled
NULL sessions are less secure because by definition they are unauthenticated.
Solution:
To establish the recommended configuration via GP, set the following UI path to Disabled :
Computer Configuration\Policies\Windows Settings\Security Settings\Local Policies\Security Options\Network security: Allow LocalSystem NULL session fallback
Impact:
Any applications that require NULL sessions for LocalSystem will not work as designed.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</si>
  <si>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"2.3.11.3 (L1) Ensure 'Network Security: Allow PKU2U authentication requests to this computer to use online identities' is set to 'Disabled': [PASSED]"
This setting determines if online identities are able to authenticate to this computer.
The Public Key Cryptography Based User-to-User (PKU2U) protocol introduced in Windows 7 and Windows Server 2008 R2 is implemented as a security support provider (SSP). The SSP enables peer-to-peer authentication, particularly through the Windows 7 media and file sharing feature called HomeGroup, which permits sharing between computers that are not members of a domain.
With PKU2U, a new extension was introduced to the Negotiate authentication package, Spnego.dll In previous versions of Windows, Negotiate decided whether to use Kerberos or NTLM for authentication. The extension SSP for Negotiate, Negoexts.dll which is treated as an authentication protocol by Windows, supports Microsoft SSPs including PKU2U.
When computers are configured to accept authentication requests by using online IDs, Negoexts.dll calls the PKU2U SSP on the computer that is used to log on. The PKU2U SSP obtains a local certificate and exchanges the policy between the peer computers. When validated on the peer computer, the certificate within the metadata is sent to the logon peer for validation and associates the user's certificate to a security token and the logon process completes.
The recommended state for this setting is: Disabled
Note: If a hybrid environment is used, and PKU2U is Disabled Remote Desktop connections from a hybrid joined system to a hybrid joined system will fail.
The PKU2U protocol is a peer-to-peer authentication protocol - authentication should be managed centrally in most managed networks.
Solution:
To establish the recommended configuration via GP, set the following UI path to Disabled :
Computer Configuration\Policies\Windows Settings\Security Settings\Local Policies\Security Options\Network Security: Allow PKU2U authentication requests to this computer to use online identities
Impact:
None - this is the default configuration for domain-joined computers.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</si>
  <si>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"2.3.11.4 (L1) Ensure 'Network security: Configure encryption types allowed for Kerberos' is set to 'AES128_HMAC_SHA1, AES256_HMAC_SHA1, Future encryption types': [PASSED]"
This policy setting allows you to set the encryption types that Kerberos is allowed to use.
The recommended state for this setting is: AES128_HMAC_SHA1, AES256_HMAC_SHA1, Future encryption types
Note: Some legacy applications and OSes may still require RC4_HMAC_MD5 - we recommend you test in your environment and verify whether you can safely remove it.
The strength of each encryption algorithm varies from one to the next, choosing stronger algorithms will reduce the risk of compromise however doing so may cause issues when the computer attempts to authenticate with systems that do not support them.
Solution:
To establish the recommended configuration via GP, set the following UI path to AES128_HMAC_SHA1, AES256_HMAC_SHA1, Future encryption types :
Computer Configuration\Policies\Windows Settings\Security Settings\Local Policies\Security Options\Network security: Configure encryption types allowed for Kerberos
Impact:
If not selected, the encryption type will not be allowed. This setting may affect compatibility with client computers or services and applications. Multiple selections are permitted.
Note: Some legacy applications and OSes may still require RC4_HMAC_MD5 - we recommend you test in your environment and verify whether you can safely remove it.
Note #2: Windows Server 2008 (non-R2) and below allow DES for Kerberos by default, but later OS versions do not.
Note #3: Some prerequisites might need to be met on Domain Controllers to support Kerberos AES 128 and 256 bit encryption types, as well as enabling support for Kerberos AES 128 and 256 bit on user accounts (in account options) for this recommendation to work correctly.
Note #4: If your organization uses Azure Files, please note that Microsoft did not introduce AES 256 Kerberos encryption support for it until AD DS authentication module v0.2.2. Please see this link for more information:
Azure Files on-premises AD DS Authentication support for AES 256 Kerberos encryption | Microsoft Docs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CSCv7|18.5,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2147483640
Actual Value:
2147483640</t>
  </si>
  <si>
    <t>"2.3.11.5 (L1) Ensure 'Network security: Do not store LAN Manager hash value on next password change' is set to 'Enabled': [PASSED]"
This policy setting determines whether the LAN Manager (LM) hash value for the new password is stored when the password is changed. The LM hash is relatively weak and prone to attack compared to the cryptographically stronger Microsoft Windows NT hash. Since LM hashes are stored on the local computer in the security database, passwords can then be easily compromised if the database is attacked.
Note: Older operating systems and some third-party applications may fail when this policy setting is enabled. Also, note that the password will need to be changed on all accounts after you enable this setting to gain the proper benefit.
The recommended state for this setting is: Enabled
The SAM file can be targeted by attackers who seek access to username and password hashes. Such attacks use special tools to crack passwords, which can then be used to impersonate users and gain access to resources on your network. These types of attacks will not be prevented if you enable this policy setting, but it will be much more difficult for these types of attacks to succeed.
Solution:
To establish the recommended configuration via GP, set the following UI path to Enabled :
Computer Configuration\Policies\Windows Settings\Security Settings\Local Policies\Security Options\Network security: Do not store LAN Manager hash value on next password change
Impact:
None - this is the default behavior. Earlier operating systems such as Windows 95, Windows 98, and Windows ME as well as some third-party applications will fail.
See Also:
https://workbench.cisecurity.org/benchmarks/16913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ITSG-33|IA-5(1), ITSG-33|SC-28, ITSG-33|SC-28a., ITSG-33|SC-28(1), LEVEL|1A, NESA|T5.2.3, PCI-DSSv3.2.1|3.4, PCI-DSSv4.0|3.3.2, PCI-DSSv4.0|3.5.1, QCSC-v1|5.2.2, QCSC-v1|6.2, QCSC-v1|13.2, SWIFT-CSCv1|4.1, TBA-FIISB|28.1
Policy Value:
1
Actual Value:
1</t>
  </si>
  <si>
    <t>"2.3.11.6 (L1) Ensure 'Network security: Force logoff when logon hours expire' is set to 'Enabled': [PASSED]"
This policy setting determines whether to disconnect users who are connected to the local computer outside their user account's valid logon hours. This setting affects the Server Message Block (SMB) component. If you enable this policy setting you should also enable
Microsoft network server: Disconnect clients when logon hours expire
(Rule 2.3.9.4).
The recommended state for this setting is: Enabled
If this setting is disabled, a user could remain connected to the computer outside of their allotted logon hours.
Solution:
To establish the recommended configuration via GP, set the following UI path to Enabled
Computer Configuration\Policies\Windows Settings\Security Settings\Local Policies\Security Options\Network security: Force logoff when logon hours expire
Impact:
None - this is the default behavior.
See Also:
https://workbench.cisecurity.org/benchmarks/16913
Reference:
800-171|3.1.2, 800-53|AC-2(12), 800-53r5|AC-2(12), CN-L3|7.1.3.2(d), CSCv7|16.13, CSF|DE.CM-1, CSF|DE.CM-3, CSF|PR.AC-1, CSF|PR.AC-4, CSF2.0|DE.CM-01, CSF2.0|DE.CM-03, CSF2.0|PR.AA-01, CSF2.0|PR.AA-05, CSF2.0|PR.DS-10, GDPR|32.1.b, HIPAA|164.306(a)(1), HIPAA|164.312(a)(1), ISO/IEC-27001|A.9.2.1, ITSG-33|AC-2, LEVEL|1M, NESA|M5.3.1, NIAv2|AM28, NIAv2|NS5j, NIAv2|SS14e, QCSC-v1|5.2.2, QCSC-v1|8.2.1, QCSC-v1|13.2, QCSC-v1|15.2
Policy Value:
'enabled'
Actual Value:
'enabled'</t>
  </si>
  <si>
    <t>"2.3.11.7 (L1) Ensure 'Network security: LAN Manager authentication level' is set to 'Send NTLMv2 response only. Refuse LM &amp; NTLM': [PASSED]"
LAN Manager (LM) was a family of early Microsoft client/server software (predating Windows NT) that allowed users to link personal computers together on a single network. LM network capabilities included transparent file and print sharing, user security features, and network administration tools. In Active Directory domains, the Kerberos protocol is the default authentication protocol. However, if the Kerberos protocol is not negotiated for some reason, Active Directory will use LM, NTLM, or NTLMv2. LAN Manager authentication includes the LM, NTLM, and NTLM version 2 (NTLMv2) variants, and is the protocol that is used to authenticate all Windows clients when they perform the following operations:
 - Join a domain
 - Authenticate between Active Directory forests
 - Authenticate to down-level domains
 - Authenticate to computers that do not run Windows 2000, Windows Server 2003, or Windows XP
 - Authenticate to computers that are not in the domain
The Network security: LAN Manager authentication level setting determines which challenge/response authentication protocol is used for network logons. This choice affects the level of authentication protocol used by clients, the level of session security negotiated, and the level of authentication accepted by servers.
The recommended state for this setting is: Send NTLMv2 response only. Refuse LM &amp;amp; NTLM
Windows 2000 and Windows XP clients were configured by default to send LM and NTLM authentication responses (Windows 95-based and Windows 98-based clients only send LM). The default settings in OSes predating Windows Vista / Windows Server 2008 (non-R2) allowed all clients to authenticate with servers and use their resources. However, this meant that LM responses - the weakest form of authentication response - were sent over the network, and it was potentially possible for attackers to sniff that traffic to more easily reproduce the user's password.
The Windows 95, Windows 98, and Windows NT operating systems cannot use the Kerberos version 5 protocol for authentication. For this reason, in a Windows Server 2003 domain, these computers authenticate by default with both the LM and NTLM protocols for network authentication. You can enforce a more secure authentication protocol for Windows 95, Windows 98, and Windows NT by using NTLMv2. For the logon process, NTLMv2 uses a secure channel to protect the authentication process. Even if you use NTLMv2 for older clients and servers, Windows-based clients and servers that are members of the domain will use the Kerberos authentication protocol to authenticate with Windows Server 2003 or newer Domain Controllers. For these reasons, it is strongly preferred to restrict the use of LM &amp;amp; NTLM (non-v2) as much as possible.
Solution:
To establish the recommended configuration via GP, set the following UI path to: Send NTLMv2 response only. Refuse LM &amp;amp; NTLM :
Computer Configuration\Policies\Windows Settings\Security Settings\Local Policies\Security Options\Network security: LAN Manager authentication level
Impact:
Clients use NTLMv2 authentication only and use NTLMv2 session security if the server supports it; Domain Controllers refuse LM and NTLM (accept only NTLMv2 authentication). Clients that do not support NTLMv2 authentication will not be able to authenticate in the domain and access domain resources by using LM and NTLM.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CSCv7|18.5,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5
Actual Value:
5</t>
  </si>
  <si>
    <t>"2.3.11.8 (L1) Ensure 'Network security: LDAP client signing requirements' is set to 'Negotiate signing' or higher: [PASSED]"
This policy setting determines the level of data signing that is requested on behalf of clients that issue LDAP BIND requests.
Note: This policy setting does not have any impact on LDAP simple bind ( ldap_simple_bind ) or LDAP simple bind through SSL ( ldap_simple_bind_s ). No Microsoft LDAP clients that are included with Windows XP Professional use ldap_simple_bind or ldap_simple_bind_s to communicate with a Domain Controller.
The recommended state for this setting is: Negotiate signing Configuring this setting to Require signing also conforms to the benchmark.
Unsigned network traffic is susceptible to man-in-the-middle attacks in which an intruder captures the packets between the client and server, modifies them, and then forwards them to the server. For an LDAP server, this susceptibility means that an attacker could cause a server to make decisions that are based on false or altered data from the LDAP queries. To lower this risk in your network, you can implement strong physical security measures to protect the network infrastructure. Also, you can make all types of man-in-the-middle attacks extremely difficult if you require digital signatures on all network packets by means of IPsec authentication headers.
Solution:
To establish the recommended configuration via GP, set the following UI path to Negotiate signing (configuring to Require signing also conforms to the benchmark):
Computer Configuration\Policies\Windows Settings\Security Settings\Local Policies\Security Options\Network security: LDAP client signing requirements
Impact:
None - this is the default behavior. However, if you choose instead to configure the server to
require
LDAP signatures then you must also configure the client. If you do not configure the client it will not be able to communicate with the server, which could cause many features to fail, including user authentication, Group Policy, and logon scripts, because the caller will be told that the LDAP BIND command request failed.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CSCv7|18.5,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 2
Actual Value:
1</t>
  </si>
  <si>
    <t>"2.3.11.9 (L1) Ensure 'Network security: Minimum session security for NTLM SSP based (including secure RPC) clients' is set to 'Require NTLMv2 session security, Require 128-bit encryption': [PASSED]"
This policy setting determines which behaviors are allowed by clients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Network security: LAN Manager Authentication Level
(Rule 2.3.11.7) security setting value.
You can enable both options for this policy setting to help protect network traffic that uses the NTLM Security Support Provider (NTLM SSP) from being exposed or tampered with by an attacker who has gained access to the same network. In other words, these options help protect against man-in-the-middle attacks.
Solution:
To establish the recommended configuration via GP, set the following UI path to Require NTLMv2 session security, Require 128-bit encryption :
Computer Configuration\Policies\Windows Settings\Security Settings\Local Policies\Security Options\Network security: Minimum session security for NTLM SSP based (including secure RPC) clients
Impact:
NTLM connections will fail if NTLMv2 protocol and strong encryption (128-bit) are not both negotiated. Client applications that are enforcing these settings will be unable to communicate with older servers that do not support them.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CSCv7|18.5,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537395200
Actual Value:
537395200</t>
  </si>
  <si>
    <t>"2.3.13.1 (L1) Ensure 'Shutdown: Allow system to be shut down without having to log on' is set to 'Disabled': [PASSED]"
This policy setting determines whether a computer can be shut down when a user is not logged on. If this policy setting is enabled, the shutdown command is available on the Windows logon screen. It is recommended to disable this policy setting to restrict the ability to shut down the computer to users with credentials on the system.
The recommended state for this setting is: Disabled
Note: In Server 2008 R2 and older versions, this setting had no impact on Remote Desktop (RDP) / Terminal Services sessions - it only affected the local console. However, Microsoft changed the behavior in Windows Server 2012 (non-R2) and above, where if set to Enabled, RDP sessions are also allowed to shut down or restart the server.
Users who can access the console locally could shut down the computer. Attackers could also walk to the local console and restart the server, which would cause a temporary DoS condition. Attackers could also shut down the server and leave all of its applications and services unavailable. As noted in the Description above, the Denial of Service (DoS) risk of enabling this setting dramatically increases in Windows Server 2012 (non-R2) and above, as even remote users could then shut down or restart the server from the logon screen of an RDP session.
Solution:
To establish the recommended configuration via GP, set the following UI path to Disabled :
Computer Configuration\Policies\Windows Settings\Security Settings\Local Policies\Security Options\Shutdown: Allow system to be shut down without having to log on
Impact:
None - this is the default behavior.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</si>
  <si>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"2.3.15.1 (L1) Ensure 'System objects: Require case insensitivity for non-Windows subsystems' is set to 'Enabled': [PASSED]"
This policy setting determines whether case insensitivity is enforced for all subsystems. The Microsoft Win32 subsystem is case insensitive. However, the kernel supports case sensitivity for other subsystems, such as the Portable Operating System Interface for UNIX (POSIX). Because Windows is case insensitive (but the POSIX subsystem will support case sensitivity), failure to enforce this policy setting makes it possible for a user of the POSIX subsystem to create a file with the same name as another file by using mixed case to label it. Such a situation can block access to these files by another user who uses typical Win32 tools, because only one of the files will be available.
The recommended state for this setting is: Enabled
Because Windows is case-insensitive but the POSIX subsystem will support case sensitivity, failure to enable this policy setting would make it possible for a user of that subsystem to create a file with the same name as another file but with a different mix of upper and lower case letters. Such a situation could potentially confuse users when they try to access such files from normal Win32 tools because only one of the files will be available.
Solution:
To establish the recommended configuration via GP, set the following UI path to Enabled :
Computer Configuration\Policies\Windows Settings\Security Settings\Local Policies\Security Options\System objects: Require case insensitivity for non-Windows subsystems
Impact:
None - this is the default behavior.
See Also:
https://workbench.cisecurity.org/benchmarks/16913
Reference:
800-171|3.4.2, 800-53|CM-6b., 800-53r5|CM-6b., CN-L3|8.1.10.6(d), CSF|PR.IP-1, CSF2.0|DE.CM-09, CSF2.0|PR.PS-01, GDPR|32.1.b, HIPAA|164.306(a)(1), ITSG-33|CM-6b., LEVEL|1A, NESA|T3.2.1, SWIFT-CSCv1|2.3
Policy Value:
1
Actual Value:
1</t>
  </si>
  <si>
    <t>"2.3.15.2 (L1) Ensure 'System objects: Strengthen default permissions of internal system objects (e.g. Symbolic Links)' is set to 'Enabled': [PASSED]"
This policy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The recommended state for this setting is: Enabled
This setting determines the strength of the default DACL for objects. Windows maintains a global list of shared computer resources so that objects can be located and shared among processes. Each type of object is created with a default DACL that specifies who can access the objects and with what permissions.
Solution:
To establish the recommended configuration via GP, set the following UI path to Enabled :
Computer Configuration\Policies\Windows Settings\Security Settings\Local Policies\Security Options\System objects: Strengthen default permissions of internal system objects (e.g. Symbolic Links)
Impact:
None - this is the default behavior.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1
Actual Value:
1</t>
  </si>
  <si>
    <t>"2.3.17.1 (L1) Ensure 'User Account Control: Admin Approval Mode for the Built-in Administrator account' is set to 'Enabled': [PASSED]"
This policy setting controls the behavior of Admin Approval Mode for the built-in Administrator account.
The recommended state for this setting is: Enabled
One of the risks that the User Account Control feature introduced with Windows Vista is trying to mitigate is that of malicious software running under elevated credentials without the user or administrator being aware of its activity. An attack vector for these programs was to discover the password of the account named 'Administrator' because that user account was created for all installations of Windows. To address this risk, in Windows Vista or newer, the built-in Administrator account is now disabled by default. In a default installation of a new computer, accounts with administrative control over the computer are initially set up in one of two ways:
 - If the computer is not joined to a domain, the first user account you create has the equivalent permissions as a local administrator.
 - If the computer is joined to a domain, no local administrator accounts are created. The Enterprise or Domain Administrator must log on to the computer and create one if a local administrator account is warranted.
Once Windows is installed, the built-in Administrator account may be manually enabled, but we strongly recommend that this account remain disabled.
Solution:
To establish the recommended configuration via GP, set the following UI path to Enabled :
Computer Configuration\Policies\Windows Settings\Security Settings\Local Policies\Security Options\User Account Control: Admin Approval Mode for the Built-in Administrator account
Impact:
The built-in Administrator account uses Admin Approval Mode. Users that log on using the local Administrator account will be prompted for consent whenever a program requests an elevation in privilege, just like any other user would.
See Also:
https://workbench.cisecurity.org/benchmarks/16913
Reference:
800-171|3.1.1, 800-53|AC-2(9), 800-53r5|AC-2(9), CN-L3|8.1.4.2(c), CSCv7|4.3, CSF|PR.AC-1, CSF|PR.AC-4, CSF2.0|DE.CM-01, CSF2.0|DE.CM-03, CSF2.0|PR.AA-01, CSF2.0|PR.AA-05, CSF2.0|PR.DS-10, GDPR|32.1.b, HIPAA|164.306(a)(1), HIPAA|164.312(a)(1), ISO/IEC-27001|A.9.2.1, ITSG-33|AC-2, LEVEL|1A, NIAv2|AM16, PCI-DSSv3.2.1|8.5, PCI-DSSv4.0|8.2.2, PCI-DSSv4.0|8.2.3, QCSC-v1|5.2.2, QCSC-v1|8.2.1, QCSC-v1|13.2, QCSC-v1|15.2
Policy Value:
1
Actual Value:
1</t>
  </si>
  <si>
    <t>"2.3.17.2 (L1) Ensure 'User Account Control: Behavior of the elevation prompt for administrators in Admin Approval Mode' is set to 'Prompt for consent on the secure desktop' or higher: [PASSED]"
This policy setting controls the behavior of the elevation prompt for administrators.
The recommended state for this setting is: Prompt for consent on the secure desktop Configuring this setting to Prompt for credentials on the secure desktop also conforms to the benchmark.
One of the risks that the UAC feature introduced with Windows Vista is trying to mitigate is that of malicious software running under elevated credentials without the user or administrator being aware of its activity. This setting raises awareness to the administrator of elevated privilege operations and permits the administrator to prevent a malicious program from elevating its privilege when the program attempts to do so.
Solution:
To establish the recommended configuration via GP, set the following UI path to Prompt for consent on the secure desktop or Prompt for credentials on the secure desktop :
Computer Configuration\Policies\Windows Settings\Security Settings\Local Policies\Security Options\User Account Control: Behavior of the elevation prompt for administrators in Admin Approval Mode
Impact:
When an operation (including execution of a Windows binary) requires elevation of privilege, the user is prompted on the secure desktop to select either Permit or Deny. If the user selects Permit, the operation continues with the user's highest available privilege.
See Also:
https://workbench.cisecurity.org/benchmarks/16913
Reference:
800-171|3.1.5, 800-53|AC-6(1), 800-53r5|AC-6(1), CN-L3|7.1.3.2(b), CN-L3|7.1.3.2(g), CN-L3|8.1.4.2(d), CN-L3|8.1.10.6(a), CSF|PR.AC-4, CSF2.0|PR.AA-05, GDPR|32.1.b, HIPAA|164.306(a)(1), HIPAA|164.312(a)(1), ISO/IEC-27001|A.9.4.4, ITSG-33|AC-6(1), LEVEL|1A, NESA|T5.1.1, NESA|T5.4.4, NESA|T5.5.4, NESA|T5.6.1, NESA|T7.5.3, NIAv2|AM31, NIAv2|GS3, NIAv2|GS4, NIAv2|GS8c, NIAv2|VL3b, PCI-DSSv3.2.1|7.1.2, PCI-DSSv4.0|7.2.1, PCI-DSSv4.0|7.2.2, QCSC-v1|5.2.2, QCSC-v1|6.2, SWIFT-CSCv1|5.1, TBA-FIISB|31.4.2, TBA-FIISB|31.4.3
Policy Value:
1 || 2
Actual Value:
2</t>
  </si>
  <si>
    <t>"2.3.17.3 (L1) Ensure 'User Account Control: Behavior of the elevation prompt for standard users' is set to 'Automatically deny elevation requests': [PASSED]"
This policy setting controls the behavior of the elevation prompt for standard users.
The recommended state for this setting is: Automatically deny elevation requests
One of the risks that the User Account Control feature introduced with Windows Vista is trying to mitigate is that of malicious programs running under elevated credentials without the user or administrator being aware of their activity. This setting raises awareness to the user that a program requires the use of elevated privilege operations and requires that the user be able to supply administrative credentials in order for the program to run.
Solution:
To establish the recommended configuration via GP, set the following UI path to Automatically deny elevation requests:
Computer Configuration\Policies\Windows Settings\Security Settings\Local Policies\Security Options\User Account Control: Behavior of the elevation prompt for standard users
Impact:
When an operation requires elevation of privilege, a configurable access denied error message is displayed. An enterprise that is running desktops as standard user may choose this setting to reduce help desk calls.
Note: With this setting configured as recommended, the default error message displayed when a user attempts to perform an operation or run a program requiring privilege elevation (without Administrator rights) is '
This program will not run. This program is blocked by group policy. For more information, contact your system administrator.
' Some users who are not used to seeing this message may believe that the operation or program they attempted to run is specifically blocked by group policy, as that is what the message seems to imply. This message may therefore result in user questions as to why that specific operation/program is blocked, when in fact, the problem is that they need to perform the operation or run the program with an Administrative account (or 'Run as Administrator' if it
is
already an Administrator account), and they are not doing that.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</si>
  <si>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"2.3.17.4 (L1) Ensure 'User Account Control: Detect application installations and prompt for elevation' is set to 'Enabled': [PASSED]"
This policy setting controls the behavior of application installation detection for the computer.
The recommended state for this setting is: Enabled
Some malicious software will attempt to install itself after being given permission to run. For example, malicious software with a trusted application shell. The user may have given permission for the program to run because the program is trusted, but if they are then prompted for installation of an unknown component this provides another way of trapping the software before it can do damage
Solution:
To establish the recommended configuration via GP, set the following UI path to Enabled :
Computer Configuration\Policies\Windows Settings\Security Settings\Local Policies\Security Options\User Account Control: Detect application installations and prompt for elevation
Impact:
When an application installation package is detected that requires elevation of privilege, the user is prompted to enter an administrative user name and password. If the user enters valid credentials, the operation continues with the applicable privilege.
See Also:
https://workbench.cisecurity.org/benchmarks/16913
Reference:
800-171|3.1.5, 800-53|AC-6(8), 800-53r5|AC-6(8),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</si>
  <si>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"2.3.17.5 (L1) Ensure 'User Account Control: Only elevate UIAccess applications that are installed in secure locations' is set to 'Enabled': [PASSED]"
This policy setting controls whether applications that request to run with a User Interface Accessibility (UIAccess) integrity level must reside in a secure location in the file system. Secure locations are limited to the following:
 - ...\Program Files\ including subfolders
 - ...\Windows\System32\
 - ...\Program Files (x86)\ including subfolders (for 64-bit versions of Windows)
Note: Windows enforces a public key infrastructure (PKI) signature check on any interactive application that requests to run with a UIAccess integrity level regardless of the state of this security setting.
The recommended state for this setting is: Enabled
UIAccess Integrity allows an application to bypass User Interface Privilege Isolation (UIPI) restrictions when an application is elevated in privilege from a standard user to an administrator. This is required to support accessibility features such as screen readers that are transmitting user interfaces to alternative forms. A process that is started with UIAccess rights has the following abilities:
 - To set the foreground window.
 - To drive any application window using SendInput function.
 - To use read input for all integrity levels using low-level hooks, raw input, GetKeyState, GetAsyncKeyState, and GetKeyboardInput.
 - To set journal hooks.
 - To uses AttachThreadInput to attach a thread to a higher integrity input queue.
Solution:
To establish the recommended configuration via GP, set the following UI path to Enabled :
Computer Configuration\Policies\Windows Settings\Security Settings\Local Policies\Security Options\User Account Control: Only elevate UIAccess applications that are installed in secure locations
Impact:
None - this is the default behavior.
See Also:
https://workbench.cisecurity.org/benchmarks/16913
Reference:
800-171|3.1.5, 800-53|AC-6(8), 800-53r5|AC-6(8),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</si>
  <si>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"2.3.17.7 (L1) Ensure 'User Account Control: Switch to the secure desktop when prompting for elevation' is set to 'Enabled': [PASSED]"
This policy setting controls whether the elevation request prompt is displayed on the interactive user's desktop or the secure desktop.
The recommended state for this setting is: Enabled
Standard elevation prompt dialog boxes can be spoofed, which may cause users to disclose their passwords to malicious software. The secure desktop presents a very distinct appearance when prompting for elevation, where the user desktop dims, and the elevation prompt UI is more prominent. This increases the likelihood that users who become accustomed to the secure desktop will recognize a spoofed elevation prompt dialog box and not fall for the trick.
Solution:
To establish the recommended configuration via GP, set the following UI path to Enabled :
Computer Configuration\Policies\Windows Settings\Security Settings\Local Policies\Security Options\User Account Control: Switch to the secure desktop when prompting for elevation
Impact:
None - this is the default behavior.
See Also:
https://workbench.cisecurity.org/benchmarks/16913
Reference:
800-171|3.1.5, 800-53|AC-6(1), 800-53r5|AC-6(1), CN-L3|7.1.3.2(b), CN-L3|7.1.3.2(g), CN-L3|8.1.4.2(d), CN-L3|8.1.10.6(a), CSF|PR.AC-4, CSF2.0|PR.AA-05, GDPR|32.1.b, HIPAA|164.306(a)(1), HIPAA|164.312(a)(1), ISO/IEC-27001|A.9.4.4, ITSG-33|AC-6(1), LEVEL|1A, NESA|T5.1.1, NESA|T5.4.4, NESA|T5.5.4, NESA|T5.6.1, NESA|T7.5.3, NIAv2|AM31, NIAv2|GS3, NIAv2|GS4, NIAv2|GS8c, NIAv2|VL3b, PCI-DSSv3.2.1|7.1.2, PCI-DSSv4.0|7.2.1, PCI-DSSv4.0|7.2.2, QCSC-v1|5.2.2, QCSC-v1|6.2, SWIFT-CSCv1|5.1, TBA-FIISB|31.4.2, TBA-FIISB|31.4.3
Policy Value:
1
Actual Value:
1</t>
  </si>
  <si>
    <t>"2.3.17.8 (L1) Ensure 'User Account Control: Virtualize file and registry write failures to per-user locations' is set to 'Enabled': [PASSED]"
This policy setting controls whether application write failures are redirected to defined registry and file system locations. This policy setting mitigates applications that run as administrator and write run-time application data to:
 - %ProgramFiles%
 - %windir%
 - %windir%\System32
 - HKEY_LOCAL_MACHINE\SOFTWARE
The recommended state for this setting is: Enabled
This setting reduces vulnerabilities by ensuring that legacy applications only write data to permitted locations.
Solution:
To establish the recommended configuration via GP, set the following UI path to Enabled :
Computer Configuration\Policies\Windows Settings\Security Settings\Local Policies\Security Options\User Account Control: Virtualize file and registry write failures to per-user locations
Impact:
None - this is the default behavior.
See Also:
https://workbench.cisecurity.org/benchmarks/16913
Reference:
800-53|SC-29(1), 800-53r5|SC-29(1), GDPR|32.1.b, HIPAA|164.306(a)(1), ITSG-33|SC-29, ITSG-33|SC-29a., LEVEL|1A, QCSC-v1|5.2.1
Policy Value:
1
Actual Value:
1</t>
  </si>
  <si>
    <t>"2.3.2.1 (L1) Ensure 'Audit: Force audit policy subcategory settings (Windows Vista or later) to override audit policy category settings' is set to 'Enabled': [PASSED]"
This policy setting allows administrators to enable the more precise auditing capabilities present in Windows Vista.
The Audit Policy settings available in Windows Server 2003 Active Directory do not yet contain settings for managing the new auditing subcategories. To properly apply the auditing policies prescribed in this baseline, the Audit: Force audit policy subcategory settings (Windows Vista or later) to override audit policy category settings setting needs to be configured to Enabled.
The recommended state for this setting is: Enabled
Important: Be very cautious about audit settings that can generate a large volume of traffic. For example, if you enable either success or failure auditing for all of the Privilege Use subcategories, the high volume of audit events generated can make it difficult to find other types of entries in the Security log. Such a configuration could also have a significant impact on system performance.
Prior to the introduction of auditing subcategories in Windows Vista, it was difficult to track events at a per-system or per-user level. The larger event categories created too many events and the key information that needed to be audited was difficult to find.
Solution:
To establish the recommended configuration via GP, set the following UI path to Enabled :
Computer Configuration\Policies\Windows Settings\Security Settings\Local Policies\Security Options\Audit: Force audit policy subcategory settings (Windows Vista or later) to override audit policy category settings
Impact:
None - this is the default behavior.
See Also:
https://workbench.cisecurity.org/benchmarks/16913
Reference:
800-171|3.3.1, 800-171|3.3.2, 800-171|3.3.6, 800-53|AU-3, 800-53|AU-3(1), 800-53|AU-7, 800-53|AU-12, 800-53r5|AU-3, 800-53r5|AU-3(1), 800-53r5|AU-7, 800-53r5|AU-12, CN-L3|7.1.2.3(a), CN-L3|7.1.2.3(b), CN-L3|7.1.2.3(c), CN-L3|7.1.3.3(a), CN-L3|7.1.3.3(b), CN-L3|8.1.4.3(b), CSCv7|6.2,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1
Actual Value:
1</t>
  </si>
  <si>
    <t>"2.3.2.2 (L1) Ensure 'Audit: Shut down system immediately if unable to log security audits' is set to 'Disabled': [PASSED]"
This policy setting determines whether the system shuts down if it is unable to log Security events. It is a requirement for Trusted Computer System Evaluation Criteria (TCSEC)-C2 and Common Criteria certification to prevent auditable events from occurring if the audit system is unable to log them. Microsoft has chosen to meet this requirement by halting the system and displaying a stop message if the auditing system experiences a failure. When this policy setting is enabled, the system will be shut down if a security audit cannot be logged for any reason.
If the Audit: Shut down system immediately if unable to log security audits setting is enabled, unplanned system failures can occur. The administrative burden can be significant, especially if you also configure the Retention method for the Security log to Do not overwrite events (clear log manually). This configuration causes a repudiation threat (a backup operator could deny that they backed up or restored data) to become a denial of service (DoS) vulnerability, because a server could be forced to shut down if it is overwhelmed with logon events and other security events that are written to the Security log. Also, because the shutdown is not graceful, it is possible that irreparable damage to the operating system, applications, or data could result. Although the NTFS file system guarantees its integrity when an ungraceful computer shutdown occurs, it cannot guarantee that every data file for every application will still be in a usable form when the computer restarts.
The recommended state for this setting is: Disabled
If the computer is unable to record events to the Security log, critical evidence or important troubleshooting information may not be available for review after a security incident. Also, an attacker could potentially generate a large volume of Security log events to purposely force a computer shutdown.
Solution:
To establish the recommended configuration via GP, set the following UI path to Disabled :
Computer Configuration\Policies\Windows Settings\Security Settings\Local Policies\Security Options\Audit: Shut down system immediately if unable to log security audits
Impact:
None - this is the default behavior.
See Also:
https://workbench.cisecurity.org/benchmarks/16913
Reference:
800-53|AU-4, 800-53r5|AU-4, CSCv7|6.4, CSCv8|8.3, CSF|PR.DS-4, CSF|PR.PT-1, GDPR|32.1.b, HIPAA|164.306(a)(1), HIPAA|164.312(b), ITSG-33|AU-4, LEVEL|1A, NESA|T3.3.1, NESA|T3.6.2, QCSC-v1|8.2.1, QCSC-v1|13.2
Policy Value:
0
Actual Value:
0</t>
  </si>
  <si>
    <t>"2.3.4.1 (L1) Ensure 'Devices: Prevent users from installing printer drivers' is set to 'Enabled': [PASSED]"
For a computer to print to a shared printer, the driver for that shared printer must be installed on the local computer. This security setting determines who is allowed to install a printer driver as part of connecting to a shared printer.
The recommended state for this setting is: Enabled
Note: This setting does not affect the ability to add a local printer. This setting does not affect Administrators.
It may be appropriate in some organizations to allow users to install printer drivers on their own workstations. However, you should allow only Administrators, not users, to do so on servers, because printer driver installation on a server may unintentionally cause the computer to become less stable. A malicious user could install inappropriate printer drivers in a deliberate attempt to damage the computer, or a user might accidentally install malicious software that masquerades as a printer driver. It is feasible for an attacker to disguise a Trojan horse program as a printer driver. The program may appear to users as if they must use it to print, but such a program could unleash malicious code on your computer network.
Solution:
To establish the recommended configuration via GP, set the following UI path to Enabled :
Computer Configuration\Policies\Windows Settings\Security Settings\Local Policies\Security Options\Devices: Prevent users from installing printer drivers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1
Actual Value:
1</t>
  </si>
  <si>
    <t>"2.3.6.1 (L1) Ensure 'Domain member: Digitally encrypt or sign secure channel data (always)' is set to 'Enabled': [PASSED]"
This policy setting determines whether all secure channel traffic that is initiated by the domain member must be signed or encrypted.
The recommended state for this setting is: Enabled
When a computer joins a domain, a computer account is created. After it joins the domain, the computer uses the password for that account to create a secure channel with the Domain Controller for its domain every time that it restarts. Requests that are sent on the secure channel are authenticated-and sensitive information such as passwords are encrypted-but the channel is not integrity-checked, and not all information is encrypted.
Digital encryption and signing of the secure channel is a good idea where it is supported. The secure channel protects domain credentials as they are sent to the Domain Controller.
Solution:
To establish the recommended configuration via GP, set the following UI path to Enabled :
Computer Configuration\Policies\Windows Settings\Security Settings\Local Policies\Security Options\Domain member: Digitally encrypt or sign secure channel data (always)
Impact:
None - this is the default behavior. However, only Windows NT 4.0 with Service Pack 6a (SP6a) and subsequent versions of the Windows operating system support digital encryption and signing of the secure channel. Windows 98 Second Edition clients do not support it unless they have Dsclient installed. Therefore, you cannot enable the Domain member: Digitally encrypt or sign secure channel data (always) setting on Domain Controllers that support Windows 98 clients as members of the domain. Potential impacts can include the following:
 - The ability to create or delete trust relationships with clients running versions of Windows earlier than Windows NT 4.0 with SP6a will be disabled.
 - Logons from clients running versions of Windows earlier than Windows NT 4.0 with SP6a will be disabled.
 - The ability to authenticate other domains' users from a Domain Controller running a version of Windows earlier than Windows NT 4.0 with SP6a in a trusted domain will be disabled.
You can enable this policy setting after you eliminate all Windows 9x clients from the domain and upgrade all Windows NT 4.0 servers and Domain Controllers from trusted/trusting domains to Windows NT 4.0 with SP6a.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</si>
  <si>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"2.3.6.2 (L1) Ensure 'Domain member: Digitally encrypt secure channel data (when possible)' is set to 'Enabled': [PASSED]"
This policy setting determines whether a domain member should attempt to negotiate encryption for all secure channel traffic that it initiates.
The recommended state for this setting is: Enabled
When a computer joins a domain, a computer account is created. After it joins the domain, the computer uses the password for that account to create a secure channel with the Domain Controller for its domain every time that it restarts. Requests that are sent on the secure channel are authenticated-and sensitive information such as passwords are encrypted-but the channel is not integrity-checked, and not all information is encrypted.
Digital encryption and signing of the secure channel is a good idea where it is supported. The secure channel protects domain credentials as they are sent to the Domain Controller.
Solution:
To establish the recommended configuration via GP, set the following UI path to Enabled :
Computer Configuration\Policies\Windows Settings\Security Settings\Local Policies\Security Options\Domain member: Digitally encrypt secure channel data (when possible)
Impact:
None - this is the default behavior. However, only Windows NT 4.0 Service Pack 6a (SP6a) and subsequent versions of the Windows operating system support digital encryption and signing of the secure channel. Windows 98 Second Edition clients do not support it unless they have Dsclient installed.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</si>
  <si>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"2.3.6.3 (L1) Ensure 'Domain member: Digitally sign secure channel data (when possible)' is set to 'Enabled': [PASSED]"
This policy setting determines whether a domain member should attempt to negotiate whether all secure channel traffic that it initiates must be digitally signed. Digital signatures protect the traffic from being modified by anyone who captures the data as it traverses the network.
The recommended state for this setting is: Enabled
When a computer joins a domain, a computer account is created. After it joins the domain, the computer uses the password for that account to create a secure channel with the Domain Controller for its domain every time that it restarts. Requests that are sent on the secure channel are authenticated-and sensitive information such as passwords are encrypted-but the channel is not integrity-checked, and not all information is encrypted.
Digital encryption and signing of the secure channel is a good idea where it is supported. The secure channel protects domain credentials as they are sent to the Domain Controller.
Solution:
To establish the recommended configuration via GP, set the following UI path to Enabled :
Computer Configuration\Policies\Windows Settings\Security Settings\Local Policies\Security Options\Domain member: Digitally sign secure channel data (when possible)
Impact:
None - this is the default behavior. However, only Windows NT 4.0 with Service Pack 6a (SP6a) and subsequent versions of the Windows operating system support digital encryption and signing of the secure channel. Windows 98 Second Edition clients do not support it unless they have Dsclient installed.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</si>
  <si>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"2.3.6.4 (L1) Ensure 'Domain member: Disable machine account password changes' is set to 'Disabled': [PASSED]"
This policy setting determines whether a domain member can periodically change its computer account password. Computers that cannot automatically change their account passwords are potentially vulnerable, because an attacker might be able to determine the password for the system's domain account.
The recommended state for this setting is: Disabled
Note: Some problems can occur as a result of machine account password expiration, particularly if a machine is reverted to a previous point-in-time state, as is common with virtual machines. Depending on how far back the reversion is, the older machine account password stored on the machine may no longer be recognized by the domain controllers, and therefore the computer loses its domain trust. This can also disrupt non-persistent VDI implementations, and devices with write filters that disallow permanent changes to the OS volume. Some organizations may choose to exempt themselves from this recommendation and disable machine account password expiration for these situations.
The default configuration for Windows Server 2003-based computers that belong to a domain is that they are automatically required to change the passwords for their accounts every 30 days. If you disable this policy setting, computers that run Windows Server 2003 will retain the same passwords as their computer accounts. Computers that are no longer able to automatically change their account password are at risk from an attacker who could determine the password for the computer's domain account.
Solution:
To establish the recommended configuration via GP, set the following UI path to Disabled :
Computer Configuration\Policies\Windows Settings\Security Settings\Local Policies\Security Options\Domain member: Disable machine account password changes
Impact:
None - this is the default behavior.
See Also:
https://workbench.cisecurity.org/benchmarks/16913
Reference:
800-171|3.1.1, 800-53|AC-2(1), 800-53r5|AC-2(1), CN-L3|7.1.3.2(d), CSCv8|5.6, CSF|PR.AC-1, CSF|PR.AC-4, CSF2.0|DE.CM-01, CSF2.0|DE.CM-03, CSF2.0|PR.AA-01, CSF2.0|PR.AA-05, CSF2.0|PR.DS-10, GDPR|32.1.b, HIPAA|164.306(a)(1), HIPAA|164.312(a)(1), ISO/IEC-27001|A.9.2.1, ITSG-33|AC-2(1), LEVEL|1A, NIAv2|AM28, NIAv2|NS5j, NIAv2|SS14e, QCSC-v1|5.2.2, QCSC-v1|8.2.1, QCSC-v1|13.2, QCSC-v1|15.2
Policy Value:
0
Actual Value:
0</t>
  </si>
  <si>
    <t>"2.3.6.5 (L1) Ensure 'Domain member: Maximum machine account password age' is set to '30 or fewer days, but not 0': [PASSED]"
This policy setting determines the maximum allowable age for a computer account password. By default, domain members automatically change their domain passwords every 30 days.
The recommended state for this setting is: 30 or fewer days, but not 0
Note: A value of 0 does not conform to the benchmark as it disables maximum password age.
Note #2: Some problems can occur as a result of machine account password expiration, particularly if a machine is reverted to a previous point-in-time state, as is common with virtual machines. Depending on how far back the reversion is, the older machine account password stored on the machine may no longer be recognized by the domain controllers, and therefore the computer loses its domain trust. This can also disrupt non-persistent VDI implementations, and devices with write filters that disallow permanent changes to the OS volume. Some organizations may choose to exempt themselves from this recommendation and disable machine account password expiration for these situations.
In Active Directory-based domains, each computer has an account and password just like every user. By default, the domain members automatically change their domain password every 30 days. If you increase this interval significantly, or set it to 0 so that the computers no longer change their passwords, an attacker will have more time to undertake a brute force attack to guess the passwords of computer accounts.
Solution:
To establish the recommended configuration via GP, set the following UI path to 30 or fewer days, but not 0 :
Computer Configuration\Policies\Windows Settings\Security Settings\Local Policies\Security Options\Domain member: Maximum machine account password age
Impact:
None - this is the default behavior.
See Also:
https://workbench.cisecurity.org/benchmarks/16913
Reference:
800-171|3.5.2, 800-53|IA-5(1), 800-53r5|IA-5(1), CSCv8|5.2, CSF|PR.AC-1, CSF2.0|PR.AA-01, CSF2.0|PR.AA-03, GDPR|32.1.b, HIPAA|164.306(a)(1), HIPAA|164.312(a)(2)(i), HIPAA|164.312(d), ITSG-33|IA-5(1), LEVEL|1A, NESA|T5.2.3, QCSC-v1|5.2.2, QCSC-v1|13.2, SWIFT-CSCv1|4.1
Policy Value:
[1..30]
Actual Value:
30</t>
  </si>
  <si>
    <t>"2.3.6.6 (L1) Ensure 'Domain member: Require strong (Windows 2000 or later) session key' is set to 'Enabled': [PASSED]"
When this policy setting is enabled, a secure channel can only be established with Domain Controllers that are capable of encrypting secure channel data with a strong (128-bit) session key.
To enable this policy setting, all Domain Controllers in the domain must be able to encrypt secure channel data with a strong key, which means all Domain Controllers must be running Microsoft Windows 2000 or newer.
The recommended state for this setting is: Enabled
Session keys that are used to establish secure channel communications between Domain Controllers and member computers are much stronger in Windows 2000 than they were in previous Microsoft operating systems. Whenever possible, you should take advantage of these stronger session keys to help protect secure channel communications from attacks that attempt to hijack network sessions and eavesdropping. (Eavesdropping is a form of hacking in which network data is read or altered in transit. The data can be modified to hide or change the sender, or be redirected.)
Solution:
To establish the recommended configuration via GP, set the following UI path to Enabled :
Computer Configuration\Policies\Windows Settings\Security Settings\Local Policies\Security Options\Domain member: Require strong (Windows 2000 or later) session key
Impact:
None - this is the default behavior. However, computers will not be able to join Windows NT 4.0 domains, and trusts between Active Directory domains and Windows NT-style domains may not work properly. Also, Domain Controllers with this setting configured will not allow older pre-Windows 2000 clients (that that do not support this policy setting) to join the domain.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</si>
  <si>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"2.3.7.1 (L1) Ensure 'Interactive logon: Do not require CTRL+ALT+DEL' is set to 'Disabled': [PASSED]"
This policy setting determines whether users must press CTRL+ALT+DEL before they log on.
The recommended state for this setting is: Disabled
Microsoft developed this feature to make it easier for users with certain types of physical impairments to log on to computers that run Windows. If users are not required to press CTRL+ALT+DEL, they are susceptible to attacks that attempt to intercept their passwords. If CTRL+ALT+DEL is required before logon, user passwords are communicated by means of a trusted path.
An attacker could install a Trojan horse program that looks like the standard Windows logon dialog box and capture the user's password. The attacker would then be able to log on to the compromised account with whatever level of privilege that user has.
Solution:
To establish the recommended configuration via GP, set the following UI path to Disabled :
Computer Configuration\Policies\Windows Settings\Security Settings\Local Policies\Security Options\Interactive logon: Do not require CTRL+ALT+DEL
Impact:
Users must press CTRL+ALT+DEL before they log on to Windows unless they use a smart card for Windows logon. A smart card is a tamper-proof device that stores security information.
See Also:
https://workbench.cisecurity.org/benchmarks/16913
Reference:
800-171|3.1.8, 800-171|3.1.18, 800-53|AC-7, 800-53|AC-19, 800-53r5|AC-7, 800-53r5|AC-19, CN-L3|8.1.4.1(b), CSCv8|4.10, CSF|PR.AC-3, CSF2.0|PR.AA-03, CSF2.0|PR.AA-05, GDPR|32.1.b, HIPAA|164.306(a)(1), ISO/IEC-27001|A.6.2.1, ITSG-33|AC-7, ITSG-33|AC-19, LEVEL|1A, NIAv2|AM24, QCSC-v1|3.2, QCSC-v1|5.2.2, QCSC-v1|13.2, TBA-FIISB|36.2.4, TBA-FIISB|45.1.2
Policy Value:
0
Actual Value:
0</t>
  </si>
  <si>
    <t>"2.3.7.2 (L1) Ensure 'Interactive logon: Don't display last signed-in' is set to 'Enabled': [PASSED]"
This policy setting determines whether the account name of the last user to log on to the client computers in your organization will be displayed in each computer's respective Windows logon screen. Enable this policy setting to prevent intruders from collecting account names visually from the screens of desktop or laptop computers in your organization.
The recommended state for this setting is: Enabled
An attacker with access to the console (for example, someone with physical access or someone who is able to connect to the server through Remote Desktop Services) could view the name of the last user who logged on to the server. The attacker could then try to guess the password, use a dictionary, or use a brute-force attack to try and log on.
Solution:
To establish the recommended configuration via GP, set the following UI path to Enabled :
Computer Configuration\Policies\Windows Settings\Security Settings\Local Policies\Security Options\Interactive logon: Don't display last signed-in
Note: In older versions of Microsoft Windows, this setting was named
Interactive logon: Do not display last user name
, but it was renamed starting with Windows Server 2019.
Impact:
The name of the last user to successfully log on will not be displayed in the Windows logon screen.
See Also:
https://workbench.cisecurity.org/benchmarks/16913
Reference:
800-171|3.1.8, 800-171|3.1.18, 800-53|AC-7, 800-53|AC-19, 800-53r5|AC-7, 800-53r5|AC-19, CN-L3|8.1.4.1(b), CSCv7|5.1, CSCv8|4.10, CSF|PR.AC-3, CSF2.0|PR.AA-03, CSF2.0|PR.AA-05, GDPR|32.1.b, HIPAA|164.306(a)(1), ISO/IEC-27001|A.6.2.1, ITSG-33|AC-7, ITSG-33|AC-19, LEVEL|1A, NIAv2|AM24, QCSC-v1|3.2, QCSC-v1|5.2.2, QCSC-v1|13.2, TBA-FIISB|36.2.4, TBA-FIISB|45.1.2
Policy Value:
1
Actual Value:
1</t>
  </si>
  <si>
    <t>"2.3.7.3 (L1) Ensure 'Interactive logon: Machine inactivity limit' is set to '900 or fewer second(s), but not 0': [PASSED]"
Windows notices inactivity of a logon session, and if the amount of inactive time exceeds the inactivity limit, then the screen saver will run, locking the session.
The recommended state for this setting is: 900 or fewer second(s), but not 0
Note: A value of 0 does not conform to the benchmark as it disables the machine inactivity limit.
If a user forgets to lock their computer when they walk away it's possible that a passerby will hijack it.
Solution:
To establish the recommended configuration via GP, set the following UI path to 900 or fewer seconds, but not 0 :
Computer Configuration\Policies\Windows Settings\Security Settings\Local Policies\Security Options\Interactive logon: Machine inactivity limit
Impact:
The screen saver will automatically activate when the computer has been unattended for the amount of time specified. The impact should be minimal since the screen saver is enabled by default.
See Also:
https://workbench.cisecurity.org/benchmarks/16913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ISO/IEC-27001|A.9.2.1, ISO/IEC-27001|A.11.2.8, ITSG-33|AC-2(5), ITSG-33|AC-11, ITSG-33|AC-11(1), ITSG-33|AC-12, LEVEL|1A, NIAv2|AM23c, NIAv2|AM23d, NIAv2|AM28, NIAv2|NS5j, NIAv2|NS49, NIAv2|SS14e, PCI-DSSv3.2.1|8.1.8, PCI-DSSv4.0|8.2.8, QCSC-v1|5.2.2, QCSC-v1|8.2.1, QCSC-v1|13.2, QCSC-v1|15.2, TBA-FIISB|36.2.1, TBA-FIISB|37.1.4
Policy Value:
[1..900]
Actual Value:
900</t>
  </si>
  <si>
    <t>"2.3.7.6 (L2) Ensure 'Interactive logon: Number of previous logons to cache (in case domain controller is not available)' is set to '4 or fewer logon(s)' (MS only): [PASSED]"
This policy setting determines whether a user can log on to a Windows domain using cached account information. Logon information for domain accounts can be cached locally to allow users to log on even if a Domain Controller cannot be contacted. This policy setting determines the number of unique users for whom logon information is cached locally. If this value is set to 0, the logon cache feature is disabled. An attacker who is able to access the file system of the server could locate this cached information and use a brute force attack to determine user passwords.
The recommended state for this setting is: 4 or fewer logon(s)
The number that is assigned to this policy setting indicates the number of users whose logon information the computer will cache locally. If the number is set to 4, then the computer caches logon information for 4 users. When a 5th user logs on to the computer, the server overwrites the oldest cached logon session.
Users who access the computer console will have their logon credentials cached on that computer. An attacker who is able to access the file system of the computer could locate this cached information and use a brute force attack to attempt to determine user passwords. To mitigate this type of attack, Windows encrypts the information and obscures its physical location.
Solution:
To establish the recommended configuration via GP, set the following UI path to 4 or fewer logon(s) :
Computer Configuration\Policies\Windows Settings\Security Settings\Local Policies\Security Options\Interactive logon: Number of previous logons to cache (in case domain controller is not available)
Impact:
Users will be unable to log on to any computers if there is no Domain Controller available to authenticate them. Organizations may want to configure this value to 2 for end-user computers, especially for mobile users. A configuration value of 2 means that the user's logon information will still be in the cache, even if a member of the IT department has recently logged on to their computer to perform system maintenance. This method allows users to log on to their computers when they are not connected to the organization's network.
See Also:
https://workbench.cisecurity.org/benchmarks/16913
Reference:
800-171|3.5.2, 800-53|IA-5(13), 800-53r5|IA-5(13), CSF|PR.AC-1, CSF2.0|PR.AA-01, CSF2.0|PR.AA-03, GDPR|32.1.b, HIPAA|164.306(a)(1), HIPAA|164.312(a)(2)(i), HIPAA|164.312(d), ITSG-33|IA-5, LEVEL|2A, NESA|T5.2.3, QCSC-v1|5.2.2, QCSC-v1|13.2
Policy Value:
'^[43210]$'
Actual Value:
'4'</t>
  </si>
  <si>
    <t>"2.3.7.7 (L1) Ensure 'Interactive logon: Prompt user to change password before expiration' is set to 'between 5 and 14 days': [PASSED]"
This policy setting determines how far in advance users are warned that their password will expire. It is recommended that you configure this policy setting to at least 5 days but no more than 14 days to sufficiently warn users when their passwords will expire.
The recommended state for this setting is: between 5 and 14 days
It is recommended that user passwords be configured to expire periodically. Users will need to be warned that their passwords are going to expire, or they may inadvertently be locked out of the computer when their passwords expire. This condition could lead to confusion for users who access the network locally, or make it impossible for users to access your organization's network through dial-up or virtual private network (VPN) connections.
Solution:
To establish the recommended configuration via GP, set the following UI path to a value between 5 and 14 days :
Computer Configuration\Policies\Windows Settings\Security Settings\Local Policies\Security Options\Interactive logon: Prompt user to change password before expiration
Impact:
Users will see a dialog box prompt to change their password each time that they log on to the domain when their password is configured to expire between 5 and 14 days.
See Also:
https://workbench.cisecurity.org/benchmarks/16913
Reference:
800-171|3.5.2, 800-53|IA-5(1), 800-53r5|IA-5(1), CSF|PR.AC-1, CSF2.0|PR.AA-01, CSF2.0|PR.AA-03, GDPR|32.1.b, HIPAA|164.306(a)(1), HIPAA|164.312(a)(2)(i), HIPAA|164.312(d), ITSG-33|IA-5(1), LEVEL|1A, NESA|T5.2.3, QCSC-v1|5.2.2, QCSC-v1|13.2, SWIFT-CSCv1|4.1
Policy Value:
[5..14]
Actual Value:
5</t>
  </si>
  <si>
    <t>"2.3.7.8 (L1) Ensure 'Interactive logon: Require Domain Controller Authentication to unlock workstation' is set to 'Enabled' (MS only): [PASSED]"
Logon information is required to unlock a locked computer. For domain accounts, this security setting determines whether it is necessary to contact a Domain Controller to unlock a computer.
The recommended state for this setting is: Enabled
By default, the computer caches in memory the credentials of any users who are authenticated locally. The computer uses these cached credentials to authenticate anyone who attempts to unlock the console. When cached credentials are used, any changes that have recently been made to the account - such as user rights assignments, account lockout, or the account being disabled - are not considered or applied after the account is authenticated. User privileges are not updated, and (more importantly) disabled accounts are still able to unlock the console of the computer.
Solution:
To implement the recommended configuration via GP, set the following UI path to Enabled:
Computer Configuration\Policies\Windows Settings\Security Settings\Local Policies\Security Options\Interactive logon: Require Domain Controller Authentication to unlock workstation
Impact:
When the console on a computer is locked, either by a user or automatically by a screen saver time-out, the console can only be unlocked if a Domain Controller is available to re-authenticate the domain account that is being used to unlock the computer. If no Domain Controller is available, the user cannot unlock the computer.
See Also:
https://workbench.cisecurity.org/benchmarks/16913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ISO/IEC-27001|A.9.2.1, ISO/IEC-27001|A.11.2.8, ITSG-33|AC-2(5), ITSG-33|AC-11, ITSG-33|AC-11(1), ITSG-33|AC-12, LEVEL|1A, NIAv2|AM23c, NIAv2|AM23d, NIAv2|AM28, NIAv2|NS5j, NIAv2|NS49, NIAv2|SS14e, PCI-DSSv3.2.1|8.1.8, PCI-DSSv4.0|8.2.8, QCSC-v1|5.2.2, QCSC-v1|8.2.1, QCSC-v1|13.2, QCSC-v1|15.2, TBA-FIISB|36.2.1, TBA-FIISB|37.1.4
Policy Value:
1
Actual Value:
1</t>
  </si>
  <si>
    <t>"2.3.7.9 (L1) Ensure 'Interactive logon: Smart card removal behavior' is set to 'Lock Workstation' or higher: [PASSED]"
This policy setting determines what happens when the smart card for a logged-on user is removed from the smart card reader.
The recommended state for this setting is: Lock Workstation Configuring this setting to Force Logoff or Disconnect if a Remote Desktop Services session also conforms to the benchmark.
Users sometimes forget to lock their workstations when they are away from them, allowing the possibility for malicious users to access their computers. If smart cards are used for authentication, the computer should automatically lock itself when the card is removed to ensure that only the user with the smart card is accessing resources using those credentials.
Solution:
To establish the recommended configuration via GP, set the following UI path to Lock Workstation (or, if applicable for your environment, Force Logoff or Disconnect if a Remote Desktop Services session ):
Computer Configuration\Policies\Windows Settings\Security Settings\Local Policies\Security Options\Interactive logon: Smart card removal behavior
Impact:
If you select Lock Workstation the workstation is locked when the smart card is removed, allowing users to leave the area, take their smart card with them, and still maintain a protected session.
If you select Force Logoff users are automatically logged off when their smart card is removed.
If you select Disconnect if a Remote Desktop Services session removal of the smart card disconnects the session without logging the users off. This allows the user to insert the smart card and resume the session later, or at another smart card reader-equipped computer, without having to log on again. If the session is local, this policy will function identically to Lock Workstation
Enforcing this setting on computers used by people who must log onto multiple computers in order to perform their duties could be frustrating and lower productivity. For example, if network administrators are limited to a single account but need to log into several computers simultaneously in order to effectively manage the network enforcing this setting will limit them to logging onto one computer at a time. For these reasons it is recommended that this setting only be enforced on workstations used for purposes commonly associated with typical users such as document creation and email.
See Also:
https://workbench.cisecurity.org/benchmarks/16913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ISO/IEC-27001|A.9.2.1, ISO/IEC-27001|A.11.2.8, ITSG-33|AC-2(5), ITSG-33|AC-11, ITSG-33|AC-11(1), ITSG-33|AC-12, LEVEL|1A, NIAv2|AM23c, NIAv2|AM23d, NIAv2|AM28, NIAv2|NS5j, NIAv2|NS49, NIAv2|SS14e, PCI-DSSv3.2.1|8.1.8, PCI-DSSv4.0|8.2.8, QCSC-v1|5.2.2, QCSC-v1|8.2.1, QCSC-v1|13.2, QCSC-v1|15.2, TBA-FIISB|36.2.1, TBA-FIISB|37.1.4
Policy Value:
'^(1|2|3)$'
Actual Value:
'1'</t>
  </si>
  <si>
    <t>"2.3.8.1 (L1) Ensure 'Microsoft network client: Digitally sign communications (always)' is set to 'Enabled': [PASSED]"
This policy setting determines whether packet signing is required by the SMB client component.
Note: When Windows Vista-based computers have this policy setting enabled and they connect to file or print shares on remote servers, it is important that the setting is synchronized with its companion setting, Microsoft network server: Digitally sign communications (always) on those servers. For more information about these settings, see the 'Microsoft network client and server: Digitally sign communications (four related settings)' section in Chapter 5 of the Threats and Countermeasures guide.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GP, set the following UI path to Enabled :
Computer Configuration\Policies\Windows Settings\Security Settings\Local Policies\Security Options\Microsoft network client: Digitally sign communications (always)
Impact:
The Microsoft network client will not communicate with a Microsoft network server unless that server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</si>
  <si>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"2.3.8.2 (L1) Ensure 'Microsoft network client: Digitally sign communications (if server agrees)' is set to 'Enabled': [PASSED]"
This policy setting determines whether the SMB client will attempt to negotiate SMB packet signing.
Note: Enabling this policy setting on SMB clients on your network makes them fully effective for packet signing with all clients and servers in your environment.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GP, set the following UI path to Enabled :
Computer Configuration\Policies\Windows Settings\Security Settings\Local Policies\Security Options\Microsoft network client: Digitally sign communications (if server agrees)
Impact:
None - this is the default behavior.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</si>
  <si>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"2.3.8.3 (L1) Ensure 'Microsoft network client: Send unencrypted password to third-party SMB servers' is set to 'Disabled': [PASSED]"
This policy setting determines whether the SMB redirector will send plaintext passwords during authentication to third-party SMB servers that do not support password encryption.
It is recommended that you disable this policy setting unless there is a strong business case to enable it. If this policy setting is enabled, unencrypted passwords will be allowed across the network.
The recommended state for this setting is: Disabled
If you enable this policy setting, the server can transmit passwords in plaintext across the network to other computers that offer SMB services, which is a significant security risk. These other computers may not use any of the SMB security mechanisms that are included with Windows Server 2003.
Solution:
To establish the recommended configuration via GP, set the following UI path to Disabled :
Computer Configuration\Policies\Windows Settings\Security Settings\Local Policies\Security Options\Microsoft network client: Send unencrypted password to third-party SMB servers
Impact:
None - this is the default behavior.
Some very old applications and operating systems such as MS-DOS, Windows for Workgroups 3.11, and Windows 95a may not be able to communicate with the servers in your organization by means of the SMB protocol.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CSCv7|16.4,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</si>
  <si>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"2.3.9.1 (L1) Ensure 'Microsoft network server: Amount of idle time required before suspending session' is set to '15 or fewer minute(s)': [PASSED]"
This policy setting allows you to specify the amount of continuous idle time that must pass in an SMB session before the session is suspended because of inactivity. Administrators can use this policy setting to control when a computer suspends an inactive SMB session. If client activity resumes, the session is automatically reestablished.
The maximum value is 99999, which is over 69 days; in effect, this value disables the setting.
The recommended state for this setting is: 15 or fewer minute(s)
Each SMB session consumes server resources, and numerous null sessions will slow the server or possibly cause it to fail. An attacker could repeatedly establish SMB sessions until the server's SMB services become slow or unresponsive.
Solution:
To establish the recommended configuration via GP, set the following UI path to 15 or fewer minute(s) :
Computer Configuration\Policies\Windows Settings\Security Settings\Local Policies\Security Options\Microsoft network server: Amount of idle time required before suspending session
Impact:
There will be little impact because SMB sessions will be re-established automatically if the client resumes activity.
See Also:
https://workbench.cisecurity.org/benchmarks/16913
Reference:
800-171|3.1.11, 800-53|AC-12, 800-53r5|AC-12, CN-L3|7.1.2.2(d), CN-L3|7.1.3.7(b), CN-L3|8.1.4.1(b), CSF2.0|PR.AA-03, GDPR|32.1.b, HIPAA|164.306(a)(1), HIPAA|164.312(a)(2)(iii), ITSG-33|AC-12, LEVEL|1A, NIAv2|NS49
Policy Value:
[1..15]
Actual Value:
15</t>
  </si>
  <si>
    <t>"2.3.9.2 (L1) Ensure 'Microsoft network server: Digitally sign communications (always)' is set to 'Enabled': [PASSED]"
This policy setting determines whether packet signing is required by the SMB server component. Enable this policy setting in a mixed environment to prevent downstream clients from using the workstation as a network server.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GP, set the following UI path to Enabled :
Computer Configuration\Policies\Windows Settings\Security Settings\Local Policies\Security Options\Microsoft network server: Digitally sign communications (always)
Impact:
The Microsoft network server will not communicate with a Microsoft network client unless that client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</si>
  <si>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"2.3.9.3 (L1) Ensure 'Microsoft network server: Digitally sign communications (if client agrees)' is set to 'Enabled': [PASSED]"
This policy setting determines whether the SMB server will negotiate SMB packet signing with clients that request it. If no signing request comes from the client, a connection will be allowed without a signature if the Microsoft network server: Digitally sign communications (always) setting is not enabled.
Note: Enable this policy setting on SMB clients on your network to make them fully effective for packet signing with all clients and servers in your environment.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GP, set the following UI path to Enabled :
Computer Configuration\Policies\Windows Settings\Security Settings\Local Policies\Security Options\Microsoft network server: Digitally sign communications (if client agrees)
Impact:
The Microsoft network server will negotiate SMB packet signing as requested by the client. That is, if packet signing has been enabled on the client, packet signing will be negotiated.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</si>
  <si>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"2.3.9.4 (L1) Ensure 'Microsoft network server: Disconnect clients when logon hours expire' is set to 'Enabled': [PASSED]"
This security setting determines whether to disconnect users who are connected to the local computer outside their user account's valid logon hours. This setting affects the Server Message Block (SMB) component. If you enable this policy setting you should also enable
Network security: Force logoff when logon hours expire
(Rule 2.3.11.6).
If your organization configures logon hours for users, this policy setting is necessary to ensure they are effective.
The recommended state for this setting is: Enabled
If your organization configures logon hours for users, then it makes sense to enable this policy setting. Otherwise, users who should not have access to network resources outside of their logon hours may actually be able to continue to use those resources with sessions that were established during allowed hours.
Solution:
To establish the recommended configuration via GP, set the following UI path to Enabled :
Computer Configuration\Policies\Windows Settings\Security Settings\Local Policies\Security Options\Microsoft network server: Disconnect clients when logon hours expire
Impact:
None - this is the default behavior. If logon hours are not used in your organization, this policy setting will have no impact. If logon hours are used, existing user sessions will be forcibly terminated when their logon hours expire.
See Also:
https://workbench.cisecurity.org/benchmarks/16913
Reference:
800-171|3.1.2, 800-53|AC-2(12), 800-53r5|AC-2(12), CN-L3|7.1.3.2(d), CSCv7|16.13, CSF|DE.CM-1, CSF|DE.CM-3, CSF|PR.AC-1, CSF|PR.AC-4, CSF2.0|DE.CM-01, CSF2.0|DE.CM-03, CSF2.0|PR.AA-01, CSF2.0|PR.AA-05, CSF2.0|PR.DS-10, GDPR|32.1.b, HIPAA|164.306(a)(1), HIPAA|164.312(a)(1), ISO/IEC-27001|A.9.2.1, ITSG-33|AC-2, LEVEL|1A, NESA|M5.3.1, NIAv2|AM28, NIAv2|NS5j, NIAv2|SS14e, QCSC-v1|5.2.2, QCSC-v1|8.2.1, QCSC-v1|13.2, QCSC-v1|15.2
Policy Value:
1
Actual Value:
1</t>
  </si>
  <si>
    <t>"5.2 (L2) Ensure 'Print Spooler (Spooler)' is set to 'Disabled' (MS only): [PASSED]"
This service spools print jobs and handles interaction with printers.
The recommended state for this setting is: Disabled
Disabling the Print Spooler (Spooler) service mitigates the PrintNightmare vulnerability (
CVE-2021-34527
) and other attacks against the service.
Solution:
To establish the recommended configuration via GP, set the following UI path to: Disabled :
Computer Configuration\Policies\Windows Settings\Security Settings\System Services\Print Spooler
Impact:
Member Servers will not be able to act as a print server, sharing printers for clients.
Applications on and users logged in to Member Servers will not be able to print, including printing to files (such as Adobe Portable Document Format (PDF)) which uses the Print Spooler service.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4
Actual Value:
4</t>
  </si>
  <si>
    <t>"9.1.1 (L1) Ensure 'Windows Firewall: Domain: Firewall state' is set to 'On (recommended)': [PASSED]"
Select On (recommended) to have Windows Firewall with Advanced Security use the settings for this profile to filter network traffic. If you select Off, Windows Firewall with Advanced Security will not use any of the firewall rules or connection security rules for this profile.
The recommended state for this setting is: On (recommended)
If the firewall is turned off all traffic will be able to access the system and an attacker may be more easily able to remotely exploit a weakness in a network service.
Solution:
To establish the recommended configuration via GP, set the following UI path to On (recommended) :
Computer Configuration\Policies\Windows Settings\Security Settings\Windows Defender Firewall with Advanced Security\Windows Defender Firewall with Advanced Security\Windows Firewall Properties\Domain Profile\Firewall state
Impact:
None - this is the default behavior.
See Also:
https://workbench.cisecurity.org/benchmarks/16913
Reference:
800-171|3.13.1, 800-171|3.13.5, 800-171|3.13.6, 800-53|SC-7, 800-53|SC-7(5), 800-53r5|SC-7, 800-53r5|SC-7(5), CN-L3|7.1.2.2(c), CN-L3|8.1.10.6(j), CSCv7|9.4,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</si>
  <si>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"9.1.2 (L1) Ensure 'Windows Firewall: Domain: Inbound connections' is set to 'Block (default)': [PASSED]"
This setting determines the behavior for inbound connections that do not match an inbound firewall rule.
The recommended state for this setting is: Block (default)
If the firewall allows all traffic to access the system then an attacker may be more easily able to remotely exploit a weakness in a network service.
Solution:
To establish the recommended configuration via GP, set the following UI path to Block (default) :
Computer Configuration\Policies\Windows Settings\Security Settings\Windows Defender Firewall with Advanced Security\Windows Defender Firewall with Advanced Security\Windows Firewall Properties\Domain Profile\Inbound connections
Impact:
None - this is the default behavior.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</si>
  <si>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"9.1.3 (L1) Ensure 'Windows Firewall: Domain: Settings: Display a notification' is set to 'No': [PASSED]"
Select this option to have Windows Firewall with Advanced Security display notifications to the user when a program is blocked from receiving inbound connections.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
Firewall notifications can be complex and may confuse the end users, who would not be able to address the alert.
Solution:
To establish the recommended configuration via GP, set the following UI path to No :
Computer Configuration\Policies\Windows Settings\Security Settings\Windows Defender Firewall with Advanced Security\Windows Defender Firewall with Advanced Security\Windows Firewall Properties\Domain Profile\Settings Customize\Display a notification
Impact:
Windows Firewall will not display a notification when a program is blocked from receiving inbound connections.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</si>
  <si>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"9.1.4 (L1) Ensure 'Windows Firewall: Domain: Logging: Name' is set to '%SystemRoot%\System32\logfiles\firewall\domainfw.log': [PASSED]"
Use this option to specify the path and name of the file in which Windows Firewall will write its log information.
The recommended state for this setting is: %SystemRoot%\System32\logfiles\firewall\domainfw.log
If Windows Firewall events are not recorded it may be difficult or impossible for Administrators to analyze system issues or unauthorized activities of malicious users.
Microsoft stores all firewall events as one file on the system ( pfirewall.log ). To improve logging, separate each firewall profile (domain, private, public) into its own distinct log file ( domainfw.log privatefw.log publicfw.log ) for better organization and identification of specific issues within each profile.
Solution:
To establish the recommended configuration via GP, set the following UI path to %SystemRoot%\System32\logfiles\firewall\domainfw.log :
Computer Configuration\Policies\Windows Settings\Security Settings\Windows Defender Firewall with Advanced Security\Windows Defender Firewall with Advanced Security\Windows Firewall Properties\Domain Profile\Logging Customize\Name
Impact:
The log file will be stored in the specified file.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'%SYSTEMROOT%\System32\logfiles\firewall\domainfw.log'
Actual Value:
'%SystemRoot%\System32\logfiles\firewall\domainfw.log'</t>
  </si>
  <si>
    <t>"9.1.5 (L1) Ensure 'Windows Firewall: Domain: Logging: Size limit (KB)' is set to '16,384 KB or greater': [PASSED]"
Use this option to specify the size limit of the file in which Windows Firewall will write its log information.
The recommended state for this setting is: 16,384 KB or greater
If events are not recorded it may be difficult or impossible to determine the root cause of system problems or the unauthorized activities of malicious users.
Solution:
To establish the recommended configuration via GP, set the following UI path to 16,384 KB or greater :
Computer Configuration\Policies\Windows Settings\Security Settings\Windows Defender Firewall with Advanced Security\Windows Defender Firewall with Advanced Security\Windows Firewall Properties\Domain Profile\Logging Customize\Size limit (KB)
Impact:
The log file size will be limited to the specified size, old events will be overwritten by newer ones when the limit is reached.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[16384..4294967295]
Actual Value:
32767</t>
  </si>
  <si>
    <t>"9.1.6 (L1) Ensure 'Windows Firewall: Domain: Logging: Log dropped packets' is set to 'Yes': [PASSED]"
Use this option to log when Windows Firewall with Advanced Security discards an inbound packet for any reason. The log records why and when the packet was dropped. Look for entries with the word DROP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Security\Windows Firewall Properties\Domain Profile\Logging Customize\Log dropped packets
Impact:
Information about dropped packets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</si>
  <si>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"9.1.7 (L1) Ensure 'Windows Firewall: Domain: Logging: Log successful connections' is set to 'Yes': [PASSED]"
Use this option to log when Windows Firewall with Advanced Security allows an inbound connection. The log records why and when the connection was formed. Look for entries with the word ALLOW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Security\Windows Firewall Properties\Domain Profile\Logging Customize\Log successful connections
Impact:
Information about successful connections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</si>
  <si>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"9.2.1 (L1) Ensure 'Windows Firewall: Private: Firewall state' is set to 'On (recommended)': [PASSED]"
Select On (recommended) to have Windows Firewall with Advanced Security use the settings for this profile to filter network traffic. If you select Off, Windows Firewall with Advanced Security will not use any of the firewall rules or connection security rules for this profile.
The recommended state for this setting is: On (recommended)
If the firewall is turned off all traffic will be able to access the system and an attacker may be more easily able to remotely exploit a weakness in a network service.
Solution:
To establish the recommended configuration via GP, set the following UI path to On (recommended) :
Computer Configuration\Policies\Windows Settings\Security Settings\Windows Defender Firewall with Advanced Security\Windows Defender Firewall with Advanced Security\Windows Firewall Properties\Private Profile\Firewall state
Impact:
None - this is the default behavior.
See Also:
https://workbench.cisecurity.org/benchmarks/16913
Reference:
800-171|3.13.1, 800-171|3.13.5, 800-171|3.13.6, 800-53|SC-7, 800-53|SC-7(5), 800-53r5|SC-7, 800-53r5|SC-7(5), CN-L3|7.1.2.2(c), CN-L3|8.1.10.6(j), CSCv7|9.4,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</si>
  <si>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"9.2.2 (L1) Ensure 'Windows Firewall: Private: Inbound connections' is set to 'Block (default)': [PASSED]"
This setting determines the behavior for inbound connections that do not match an inbound firewall rule.
The recommended state for this setting is: Block (default)
If the firewall allows all traffic to access the system then an attacker may be more easily able to remotely exploit a weakness in a network service.
Solution:
To establish the recommended configuration via GP, set the following UI path to Block (default) :
Computer Configuration\Policies\Windows Settings\Security Settings\Windows Defender Firewall with Advanced Security\Windows Defender Firewall with Advanced Security\Windows Firewall Properties\Private Profile\Inbound connections
Impact:
None - this is the default behavior.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</si>
  <si>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"9.2.3 (L1) Ensure 'Windows Firewall: Private: Settings: Display a notification' is set to 'No': [PASSED]"
Select this option to have Windows Firewall with Advanced Security display notifications to the user when a program is blocked from receiving inbound connections.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
Firewall notifications can be complex and may confuse the end users, who would not be able to address the alert.
Solution:
To establish the recommended configuration via GP, set the following UI path to No :
Computer Configuration\Policies\Windows Settings\Security Settings\Windows Defender Firewall with Advanced Security\Windows Defender Firewall with Advanced Security\Windows Firewall Properties\Private Profile\Settings Customize\Display a notification
Impact:
Windows Firewall will not display a notification when a program is blocked from receiving inbound connections.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</si>
  <si>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"9.2.4 (L1) Ensure 'Windows Firewall: Private: Logging: Name' is set to '%SystemRoot%\System32\logfiles\firewall\privatefw.log': [PASSED]"
Use this option to specify the path and name of the file in which Windows Firewall will write its log information.
The recommended state for this setting is: %SystemRoot%\System32\logfiles\firewall\privatefw.log
If Windows Firewall events are not recorded it may be difficult or impossible for Administrators to analyze system issues or unauthorized activities of malicious users.
Microsoft stores all firewall events as one file on the system ( pfirewall.log ). To improve logging, separate each firewall profile (domain, private, public) into its own distinct log file ( domainfw.log privatefw.log publicfw.log ) for better organization and identification of specific issues within each profile.
Solution:
To establish the recommended configuration via GP, set the following UI path to %SystemRoot%\System32\logfiles\firewall\privatefw.log :
Computer Configuration\Policies\Windows Settings\Security Settings\Windows Defender Firewall with Advanced Security\Windows Defender Firewall with Advanced Security\Windows Firewall Properties\Private Profile\Logging Customize\Name
Impact:
The log file will be stored in the specified file.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'%SYSTEMROOT%\System32\logfiles\firewall\privatefw.log'
Actual Value:
'%SystemRoot%\System32\logfiles\firewall\privatefw.log'</t>
  </si>
  <si>
    <t>"9.2.5 (L1) Ensure 'Windows Firewall: Private: Logging: Size limit (KB)' is set to '16,384 KB or greater': [PASSED]"
Use this option to specify the size limit of the file in which Windows Firewall will write its log information.
The recommended state for this setting is: 16,384 KB or greater
If events are not recorded it may be difficult or impossible to determine the root cause of system problems or the unauthorized activities of malicious users.
Solution:
To establish the recommended configuration via GP, set the following UI path to 16,384 KB or greater :
Computer Configuration\Policies\Windows Settings\Security Settings\Windows Defender Firewall with Advanced Security\Windows Defender Firewall with Advanced Security\Windows Firewall Properties\Private Profile\Logging Customize\Size limit (KB)
Impact:
The log file size will be limited to the specified size, old events will be overwritten by newer ones when the limit is reached.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[16384..4294967295]
Actual Value:
32767</t>
  </si>
  <si>
    <t>"9.2.6 (L1) Ensure 'Windows Firewall: Private: Logging: Log dropped packets' is set to 'Yes': [PASSED]"
Use this option to log when Windows Firewall with Advanced Security discards an inbound packet for any reason. The log records why and when the packet was dropped. Look for entries with the word DROP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Security\Windows Firewall Properties\Private Profile\Logging Customize\Log dropped packets
Impact:
Information about dropped packets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</si>
  <si>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"9.2.7 (L1) Ensure 'Windows Firewall: Private: Logging: Log successful connections' is set to 'Yes': [PASSED]"
Use this option to log when Windows Firewall with Advanced Security allows an inbound connection. The log records why and when the connection was formed. Look for entries with the word ALLOW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Security\Windows Firewall Properties\Private Profile\Logging Customize\Log successful connections
Impact:
Information about successful connections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</si>
  <si>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"9.3.1 (L1) Ensure 'Windows Firewall: Public: Firewall state' is set to 'On (recommended)': [PASSED]"
Select On (recommended) to have Windows Firewall with Advanced Security use the settings for this profile to filter network traffic. If you select Off, Windows Firewall with Advanced Security will not use any of the firewall rules or connection security rules for this profile.
The recommended state for this setting is: On (recommended)
If the firewall is turned off all traffic will be able to access the system and an attacker may be more easily able to remotely exploit a weakness in a network service.
Solution:
To establish the recommended configuration via GP, set the following UI path to On (recommended):
Computer Configuration\Policies\Windows Settings\Security Settings\Windows Defender Firewall with Advanced Security\Windows Defender Firewall with Advanced Security\Windows Firewall Properties\Public Profile\Firewall state
Impact:
None - this is the default behavior.
See Also:
https://workbench.cisecurity.org/benchmarks/16913
Reference:
800-171|3.13.1, 800-171|3.13.5, 800-171|3.13.6, 800-53|SC-7, 800-53|SC-7(5), 800-53r5|SC-7, 800-53r5|SC-7(5), CN-L3|7.1.2.2(c), CN-L3|8.1.10.6(j), CSCv7|9.4,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</si>
  <si>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"9.3.2 (L1) Ensure 'Windows Firewall: Public: Inbound connections' is set to 'Block (default)': [PASSED]"
This setting determines the behavior for inbound connections that do not match an inbound firewall rule.
The recommended state for this setting is: Block (default)
If the firewall allows all traffic to access the system then an attacker may be more easily able to remotely exploit a weakness in a network service.
Solution:
To establish the recommended configuration via GP, set the following UI path to Block (default) :
Computer Configuration\Policies\Windows Settings\Security Settings\Windows Defender Firewall with Advanced Security\Windows Defender Firewall with Advanced Security\Windows Firewall Properties\Public Profile\Inbound connections
Impact:
None - this is the default behavior.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</si>
  <si>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"9.3.3 (L1) Ensure 'Windows Firewall: Public: Settings: Display a notification' is set to 'No': [PASSED]"
Select this option to have Windows Firewall with Advanced Security display notifications to the user when a program is blocked from receiving inbound connections.
The recommended state for this setting is: No
Some organizations may prefer to avoid alarming users when firewall rules block certain types of network activity. However, notifications can be helpful when troubleshooting network issues involving the firewall.
Solution:
To establish the recommended configuration via GP, set the following UI path to 'No':
Computer Configuration\Policies\Windows Settings\Security Settings\Windows Defender Firewall with Advanced Security\Windows Defender Firewall with Advanced Security\Windows Firewall Properties\Public Profile\Settings Customize\Display a notification
Impact:
Windows Firewall will not display a notification when a program is blocked from receiving inbound connections.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</si>
  <si>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"9.3.6 (L1) Ensure 'Windows Firewall: Public: Logging: Name' is set to '%SystemRoot%\System32\logfiles\firewall\publicfw.log': [PASSED]"
Use this option to specify the path and name of the file in which Windows Firewall will write its log information.
The recommended state for this setting is: %SystemRoot%\System32\logfiles\firewall\publicfw.log
If Windows Firewall events are not recorded it may be difficult or impossible for Administrators to analyze system issues or unauthorized activities of malicious users.
Microsoft stores all firewall events as one file on the system ( pfirewall.log ). To improve logging, separate each firewall profile (domain, private, public) into its own distinct log file ( domainfw.log privatefw.log publicfw.log ) for better organization and identification of specific issues within each profile.
Solution:
To establish the recommended configuration via GP, set the following UI path to %SystemRoot%\System32\logfiles\firewall\publicfw.log :
Computer Configuration\Policies\Windows Settings\Security Settings\Windows Defender Firewall with Advanced Security\Windows Defender Firewall with Advanced Security\Windows Firewall Properties\Public Profile\Logging Customize\Name
Impact:
The log file will be stored in the specified file.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'%SYSTEMROOT%\System32\logfiles\firewall\publicfw.log'
Actual Value:
'%SystemRoot%\System32\logfiles\firewall\publicfw.log'</t>
  </si>
  <si>
    <t>"9.3.7 (L1) Ensure 'Windows Firewall: Public: Logging: Size limit (KB)' is set to '16,384 KB or greater': [PASSED]"
Use this option to specify the size limit of the file in which Windows Firewall will write its log information.
The recommended state for this setting is: 16,384 KB or greater
If events are not recorded it may be difficult or impossible to determine the root cause of system problems or the unauthorized activities of malicious users.
Solution:
To establish the recommended configuration via GP, set the following UI path to 16,384 KB or greater :
Computer Configuration\Policies\Windows Settings\Security Settings\Windows Defender Firewall with Advanced Security\Windows Defender Firewall with Advanced Security\Windows Firewall Properties\Public Profile\Logging Customize\Size limit (KB)
Impact:
The log file size will be limited to the specified size, old events will be overwritten by newer ones when the limit is reached.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[16384..4294967295]
Actual Value:
32767</t>
  </si>
  <si>
    <t>"9.3.8 (L1) Ensure 'Windows Firewall: Public: Logging: Log dropped packets' is set to 'Yes': [PASSED]"
Use this option to log when Windows Firewall with Advanced Security discards an inbound packet for any reason. The log records why and when the packet was dropped. Look for entries with the word DROP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Security\Public Profile\Logging Customize\Log dropped packets
Impact:
Information about dropped packets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</si>
  <si>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"9.3.9 (L1) Ensure 'Windows Firewall: Public: Logging: Log successful connections' is set to 'Yes': [PASSED]"
Use this option to log when Windows Firewall with Advanced Security allows an inbound connection. The log records why and when the connection was formed. Look for entries with the word ALLOW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Security\Windows Firewall Properties\Public Profile\Logging Customize\Log successful connections
Impact:
Information about successful connections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</si>
  <si>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none</t>
  </si>
  <si>
    <t>"1.2.2 (L1) Ensure 'Account lockout threshold' is set to '5 or fewer invalid logon attempt(s), but not 0': [PASSED]"
This policy setting determines the number of failed logon attempts before the account is locked. Setting this policy to 0 does not conform to the benchmark as doing so disables the account lockout threshold.
The recommended state for this setting is: 5 or fewer invalid logon attempt(s), but not 0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Setting an account lockout threshold reduces the likelihood that an online password brute force attack will be successful. Setting the account lockout threshold too low introduces risk of increased accidental lockouts and/or a malicious actor intentionally locking out accounts.
Solution:
To establish the recommended configuration via GP, set the following UI path to 5 or fewer invalid login attempt(s), but not 0 :
Computer Configuration\Policies\Windows Settings\Security Settings\Account Policies\Account Lockout Policy\Account lockout threshold
Impact:
If this policy setting is enabled, a locked-out account will not be usable until it is reset by an administrator or until the account lockout duration expires. This setting may generate additional help desk calls.
If you enforce this setting an attacker could cause a denial of service condition by deliberately generating failed logons for multiple user, therefore you should also configure the Account Lockout Duration to a relatively low value.
If you configure the Account Lockout Threshold to 0, there is a possibility that an attacker's attempt to discover passwords with a brute force password attack might go undetected if a robust audit mechanism is not in place.
See Also:
https://workbench.cisecurity.org/benchmarks/16913
Reference:
800-171|3.1.8, 800-171|3.1.18, 800-53|AC-7, 800-53|AC-19, 800-53r5|AC-7, 800-53r5|AC-19, CN-L3|8.1.4.1(b), CSCv7|16.11, CSCv8|4.10, CSF|PR.AC-3, CSF2.0|PR.AA-03, CSF2.0|PR.AA-05, GDPR|32.1.b, HIPAA|164.306(a)(1), ISO/IEC-27001|A.6.2.1, ITSG-33|AC-7, ITSG-33|AC-19, LEVEL|1A, NIAv2|AM24, QCSC-v1|3.2, QCSC-v1|5.2.2, QCSC-v1|13.2, TBA-FIISB|36.2.4, TBA-FIISB|45.1.2
Policy Value:
[1..5]
Actual Value:
5</t>
  </si>
  <si>
    <t>"1.2.4 (L1) Ensure 'Reset account lockout counter after' is set to '15 or more minute(s)': [PASSED]"
This policy setting determines the length of time before the Account lockout threshold resets to zero. The default value for this policy setting is Not Defined. If the Account lockout threshold is defined, this reset time must be less than or equal to the value for the Account lockout duration setting.
If you leave this policy setting at its default value or configure the value to an interval that is too long, your environment could be vulnerable to a DoS attack. An attacker could maliciously perform a number of failed logon attempts on all users in the organization, which will lock out their accounts. If no policy were determined to reset the account lockout, it would be a manual task for administrators. Conversely, if a reasonable time value is configured for this policy setting, users would be locked out for a set period until all of the accounts are unlocked automatically.
The recommended state for this setting is: 15 or more minute(s)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Users can accidentally lock themselves out of their accounts if they mistype their password multiple times. To reduce the chance of such accidental lockouts, the Reset account lockout counter after setting determines the number of minutes that must elapse before the counter that tracks failed logon attempts and triggers lockouts is reset to 0.
Solution:
To establish the recommended configuration via GP, set the following UI path to 15 or more minute(s) :
Computer Configuration\Policies\Windows Settings\Security Settings\Account Policies\Account Lockout Policy\Reset account lockout counter after
Impact:
If you do not configure this policy setting or if the value is configured to an interval that is too long, a DoS attack could occur. An attacker could maliciously attempt to log on to each user's account numerous times and lock out their accounts as described in the preceding paragraphs. If you do not configure the Reset account lockout counter after setting, administrators would have to manually unlock all accounts. If you configure this policy setting to a reasonable value the users would be locked out for some period, after which their accounts would unlock automatically. Be sure that you notify users of the values used for this policy setting so that they will wait for the lockout timer to expire before they call the help desk about their inability to log on.
See Also:
https://workbench.cisecurity.org/benchmarks/16913
Reference:
800-171|3.1.8, 800-171|3.1.18, 800-53|AC-7, 800-53|AC-19, 800-53r5|AC-7, 800-53r5|AC-19, CN-L3|8.1.4.1(b), CSCv7|16.5, CSCv8|4.10, CSF|PR.AC-3, CSF2.0|PR.AA-03, CSF2.0|PR.AA-05, GDPR|32.1.b, HIPAA|164.306(a)(1), ISO/IEC-27001|A.6.2.1, ITSG-33|AC-7, ITSG-33|AC-19, LEVEL|1A, NIAv2|AM24, QCSC-v1|3.2, QCSC-v1|5.2.2, QCSC-v1|13.2, TBA-FIISB|36.2.4, TBA-FIISB|45.1.2
Policy Value:
[15..4294967295]
Actual Value:
15</t>
  </si>
  <si>
    <t>"18.10.12.2 (L2) Ensure 'Turn off cloud optimized content' is set to 'Enabled': [PASSED]"
This policy setting turns off cloud optimized content in all Windows experiences.
The recommended state for this setting is: Enabled
Due to privacy concerns, data should never be sent to any third-party since this data could contain sensitive information.
Solution:
To establish the recommended configuration via GP, set the following UI path to Enabled :
Computer Configuration\Policies\Administrative Templates\Windows Components\Cloud Content\Turn off cloud optimized content
Note: This Group Policy path may not exist by default. It is provided by the Group Policy template CloudContent.admx/adml that is included with the Microsoft Windows 10 Release 20H2 Administrative Templates (or newer).
Impact:
Windows experiences that use the cloud optimized content client component, will present the default fallback content instead of customized content.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</si>
  <si>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"18.10.25.1.1 (L1) Ensure 'Application: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GP, set the following UI path to Disabled :
Computer Configuration\Policies\Administrative Templates\Windows Components\Event Log Service\Application\Control Event Log behavior when the log file reaches its maximum size
Note: This Group Policy path is provided by the Group Policy template EventLog.admx/adml that is included with all versions of the Microsoft Windows Administrative Templates.
Note #2: In older Microsoft Windows Administrative Templates, this setting was initially named
Retain old events
, but it was renamed starting with the Windows 8.0 &amp;amp; Server 2012 (non-R2) Administrative Templates.
Impact:
None - this is the default behavior.
See Also:
https://workbench.cisecurity.org/benchmarks/16913
Reference:
800-53|AU-4, 800-53r5|AU-4, CSCv7|6.4, CSCv8|8.3, CSF|PR.DS-4, CSF|PR.PT-1, GDPR|32.1.b, HIPAA|164.306(a)(1), HIPAA|164.312(b), ITSG-33|AU-4, LEVEL|1A, NESA|T3.3.1, NESA|T3.6.2, QCSC-v1|8.2.1, QCSC-v1|13.2
Policy Value:
'0'
Actual Value:
'0'</t>
  </si>
  <si>
    <t>"18.10.25.2.1 (L1) Ensure 'Security: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GP, set the following UI path to Disabled :
Computer Configuration\Policies\Administrative Templates\Windows Components\Event Log Service\Security\Control Event Log behavior when the log file reaches its maximum size
Note: This Group Policy path is provided by the Group Policy template EventLog.admx/adml that is included with all versions of the Microsoft Windows Administrative Templates.
Note #2: In older Microsoft Windows Administrative Templates, this setting was initially named
Retain old events
, but it was renamed starting with the Windows 8.0 &amp;amp; Server 2012 (non-R2) Administrative Templates.
Impact:
None - this is the default behavior.
See Also:
https://workbench.cisecurity.org/benchmarks/16913
Reference:
800-53|AU-4, 800-53r5|AU-4, CSCv7|6.4, CSCv8|8.3, CSF|PR.DS-4, CSF|PR.PT-1, GDPR|32.1.b, HIPAA|164.306(a)(1), HIPAA|164.312(b), ITSG-33|AU-4, LEVEL|1A, NESA|T3.3.1, NESA|T3.6.2, QCSC-v1|8.2.1, QCSC-v1|13.2
Policy Value:
'0'
Actual Value:
'0'</t>
  </si>
  <si>
    <t>"18.10.25.3.1 (L1) Ensure 'Setup: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GP, set the following UI path to Disabled :
Computer Configuration\Policies\Administrative Templates\Windows Components\Event Log Service\Setup\Control Event Log behavior when the log file reaches its maximum size
Note: This Group Policy path is provided by the Group Policy template EventLog.admx/adml that is included with all versions of the Microsoft Windows Administrative Templates.
Note #2: In older Microsoft Windows Administrative Templates, this setting was initially named
Retain old events
, but it was renamed starting with the Windows 8.0 &amp;amp; Server 2012 (non-R2) Administrative Templates.
Impact:
None - this is the default behavior.
See Also:
https://workbench.cisecurity.org/benchmarks/16913
Reference:
800-53|AU-4, 800-53r5|AU-4, CSCv7|6.4, CSCv8|8.3, CSF|PR.DS-4, CSF|PR.PT-1, GDPR|32.1.b, HIPAA|164.306(a)(1), HIPAA|164.312(b), ITSG-33|AU-4, LEVEL|1A, NESA|T3.3.1, NESA|T3.6.2, QCSC-v1|8.2.1, QCSC-v1|13.2
Policy Value:
'0'
Actual Value:
'0'</t>
  </si>
  <si>
    <t>"18.10.25.4.1 (L1) Ensure 'System: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GP, set the following UI path to Disabled :
Computer Configuration\Policies\Administrative Templates\Windows Components\Event Log Service\System\Control Event Log behavior when the log file reaches its maximum size
Note: This Group Policy path is provided by the Group Policy template EventLog.admx/adml that is included with all versions of the Microsoft Windows Administrative Templates.
Note #2: In older Microsoft Windows Administrative Templates, this setting was initially named
Retain old events
, but it was renamed starting with the Windows 8.0 &amp;amp; Server 2012 (non-R2) Administrative Templates.
Impact:
None - this is the default behavior.
See Also:
https://workbench.cisecurity.org/benchmarks/16913
Reference:
800-53|AU-4, 800-53r5|AU-4, CSCv7|6.4, CSCv8|8.3, CSF|PR.DS-4, CSF|PR.PT-1, GDPR|32.1.b, HIPAA|164.306(a)(1), HIPAA|164.312(b), ITSG-33|AU-4, LEVEL|1A, NESA|T3.3.1, NESA|T3.6.2, QCSC-v1|8.2.1, QCSC-v1|13.2
Policy Value:
'0'
Actual Value:
'0'</t>
  </si>
  <si>
    <t>"18.10.42.5.2 (L2) Ensure 'Join Microsoft MAPS' is set to 'Disabled': [PASSED]"
This policy setting allows you to join Microsoft Active Protection Service (MAPS), which Microsoft has now renamed to
Windows Defender Antivirus Cloud Protection Service
and then
Microsoft Defender Antivirus Cloud Protection Service
. Microsoft MAPS / Microsoft Defender Antivirus Cloud Protection Service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definitions and help it to protect your computer.
Possible options are:
 - (0x0) Disabled (default)
 - (0x1) Basic membership
 -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The recommended state for this setting is: Disabled
The information that would be sent can include things like location of detected items on your computer if harmful software was removed. The information would be automatically collected and sent. In some instances personal information might unintentionally be sent to Microsoft. However, Microsoft states that it will not use this information to identify you or contact you.
For privacy reasons in high security environments, it is best to prevent these data submissions altogether.
Solution:
To establish the recommended configuration via GP, set the following UI path to Disabled :
Computer Configuration\Policies\Administrative Templates\Windows Components\Microsoft Defender Antivirus\MAPS\Join Microsoft MAPS
Note: This Group Policy path may not exist by default. It is provided by the Group Policy template WindowsDefender.admx/adml that is included with the Microsoft Windows 8.1 &amp;amp; Server 2012 R2 Administrative Templates (or newer).
Impact:
None - this is the default behavior.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</si>
  <si>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"18.10.56.3.10.1 (L2) Ensure 'Set time limit for active but idle Remote Desktop Services sessions' is set to 'Enabled: 15 minutes or less, but not Never (0)': [PASSED]"
This policy setting allows you to specify the maximum amount of time that an active Remote Desktop Services session can be idle (without user input) before it is automatically disconnected.
The recommended state for this setting is: Enabled: 15 minutes or less, but not Never (0)
This setting helps to prevent active Remote Desktop sessions from tying up the computer for long periods of time while not in use, preventing computing resources from being consumed by large numbers of inactive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
In addition, session timeouts that are misconfigured or set for a long period of time can leave the system open to an attacker hijacking the session.
Solution:
To establish the recommended configuration via GP, set the following UI path to Enabled: 15 minutes or less, but not Never (0) :
Computer Configuration\Policies\Administrative Templates\Windows Components\Remote Desktop Services\Remote Desktop Session Host\Session Time Limits\Set time limit for active but idle Remote Desktop Services sessions
Note: This Group Policy path is provided by the Group Policy template TerminalServer.admx/adml that is included with all versions of the Microsoft Windows Administrative Templates.
Note #2: In older Microsoft Windows Administrative Templates, this setting was named
Set time limit for active but idle Terminal Services sessions
, but it was renamed starting with the Windows 7 &amp;amp; Server 2008 R2 Administrative Templates.
Impact:
Remote Desktop Services will automatically disconnect active but idle sessions after 15 minutes (or the specified amount of time). The user receives a warning two minutes before the session disconnects, which allows the user to press a key or move the mouse to keep the session active. Note that idle session time limits do not apply to console sessions.
See Also:
https://workbench.cisecurity.org/benchmarks/16913
Reference:
800-171|3.1.10, 800-53|AC-11, 800-53r5|AC-11, CN-L3|8.1.4.1(b), CSCv7|16.11, GDPR|32.1.b, HIPAA|164.306(a)(1), HIPAA|164.312(a)(2)(iii), ISO/IEC-27001|A.11.2.8, ITSG-33|AC-11, LEVEL|2A, NIAv2|AM23c, NIAv2|AM23d, PCI-DSSv3.2.1|8.1.8, PCI-DSSv4.0|8.2.8
Policy Value:
[1..900000]
Actual Value:
900000</t>
  </si>
  <si>
    <t>"18.10.56.3.10.2 (L2) Ensure 'Set time limit for disconnected sessions' is set to 'Enabled: 1 minute': [PASSED]"
This policy setting allows you to configure a time limit for disconnected Remote Desktop Services sessions.
The recommended state for this setting is: Enabled: 1 minute
This setting helps to prevent active Remote Desktop sessions from tying up the computer for long periods of time while not in use, preventing computing resources from being consumed by large numbers of disconnected but still 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 This setting is important to ensure a disconnected session is properly terminated.
In addition, session timeouts that are misconfigured or set for a long period of time can leave the system open to an attacker hijacking the session.
Solution:
To establish the recommended configuration via GP, set the following UI path to Enabled: 1 minute :
Computer Configuration\Policies\Administrative Templates\Windows Components\Remote Desktop Services\Remote Desktop Session Host\Session Time Limits\Set time limit for disconnected sessions
Note: This Group Policy path is provided by the Group Policy template TerminalServer.admx/adml that is included with all versions of the Microsoft Windows Administrative Templates.
Impact:
Disconnected Remote Desktop sessions are deleted from the server after 1 minute. Note that disconnected session time limits do not apply to console sessions.
See Also:
https://workbench.cisecurity.org/benchmarks/16913
Reference:
800-171|3.1.10, 800-53|AC-11, 800-53r5|AC-11, CN-L3|8.1.4.1(b), CSCv7|16.11, GDPR|32.1.b, HIPAA|164.306(a)(1), HIPAA|164.312(a)(2)(iii), ISO/IEC-27001|A.11.2.8, ITSG-33|AC-11, LEVEL|2A, NIAv2|AM23c, NIAv2|AM23d, PCI-DSSv3.2.1|8.1.8, PCI-DSSv4.0|8.2.8
Policy Value:
60000
Actual Value:
60000</t>
  </si>
  <si>
    <t>"18.10.56.3.3.3 (L1) Ensure 'Do not allow drive redirection' is set to 'Enabled': [PASSED]"
This policy setting prevents users from sharing the local drives on their client computers to Remote Desktop Servers that they access. Mapped drives appear in the session folder tree in Windows Explorer in the following format:
\\TSClient\&lt;driveletter&gt;$
If local drives are shared they are left vulnerable to intruders who want to exploit the data that is stored on them.
The recommended state for this setting is: Enabled
Data could be forwarded from the user's Remote Desktop Services session to the user's local computer without any direct user interaction. Malicious software already present on a compromised server would have direct and stealthy disk access to the user's local computer during the Remote Desktop session.
Solution:
To establish the recommended configuration via GP, set the following UI path to Enabled :
Computer Configuration\Policies\Administrative Templates\Windows Components\Remote Desktop Services\Remote Desktop Session Host\Device and Resource Redirection\Do not allow drive redirection
Note: This Group Policy path is provided by the Group Policy template TerminalServer.admx/adml that is included with all versions of the Microsoft Windows Administrative Templates.
Impact:
Drive redirection will not be possible. In most situations, traditional network drive mapping to file shares (including administrative shares) performed manually by the connected user will serve as a capable substitute to still allow file transfers when needed.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1
Actual Value:
1</t>
  </si>
  <si>
    <t>"18.10.86.2 (L2) Ensure 'Turn on PowerShell Transcription' is set to 'Enabled': [PASSED]"
This Policy setting lets you capture the input and output of Windows PowerShell commands into text-based transcripts.
The recommended state for this setting is: Enabled
PowerShell transcript input can be very valuable when performing forensic investigations of PowerShell attack incidents to determine what occurred.
Solution:
To establish the recommended configuration via GP, set the following UI path to Enabled :
Computer Configuration\Policies\Administrative Templates\Windows Components\Windows PowerShell\Turn on PowerShell Transcription
Note: This Group Policy path may not exist by default. It is provided by the Group Policy template PowerShellExecutionPolicy.admx/adml that is included with the Microsoft Windows 10 RTM (Release 1507) Administrative Templates (or newer).
Impact:
PowerShell transcript input will be logged to PowerShell_transcript output files, which are saved to the My Documents folder (within a separate subfolder for each day) of each users' profile by default. Optionally, a specific output directory name can be specified, which will contain all PowerShell transcript logs in a subfolder of My Documents. If specifying a full path outside the users My Documents folder, other users on the system could have access to view these logs, which may contain sensitive information such as passwords.
Warning: There are potential risks of capturing credentials and sensitive information in PowerShell_transcript output files, which could be exposed to users who have read access to the files.
Warning #2: PowerShell Transcription is not compatible with the natively installed PowerShell v4 on Microsoft Windows 10 Release 1511 and Server 2012 R2 and below. If this recommendation is set as prescribed, PowerShell will need to be updated to at least v5.1 or newer. For more information on updating PowerShell, please see
Windows PowerShell System Requirements - PowerShell | Microsoft Learn
.
See Also:
https://workbench.cisecurity.org/benchmarks/16913
Reference:
800-171|3.3.1, 800-171|3.3.2, 800-53|AU-2, 800-53r5|AU-2, CN-L3|8.1.4.3(a), CSCv8|8.8, CSF|PR.PT-1, CSF2.0|PR.PS-04, GDPR|32.1.b, HIPAA|164.306(a)(1), HIPAA|164.312(b), ITSG-33|AU-2, LEVEL|2A, NESA|M1.2.2, NESA|M5.5.1, NIAv2|AM7, NIAv2|AM11a, NIAv2|AM11b, NIAv2|AM11c, NIAv2|AM11d, NIAv2|AM11e, NIAv2|SS30, NIAv2|VL8, QCSC-v1|8.2.1, QCSC-v1|13.2, SWIFT-CSCv1|6.4
Policy Value:
1
Actual Value:
1</t>
  </si>
  <si>
    <t>"18.4.1 (L1) Ensure 'Apply UAC restrictions to local accounts on network logons' is set to 'Enabled' (MS only): [PASSED]"
This setting controls whether local accounts can be used for remote administration via network logon (e.g., NET USE, connecting to C$, etc.). Local accounts are at high risk for credential theft when the same account and password is configured on multiple systems. Enabling this policy significantly reduces that risk.
Enabled: Applies UAC token-filtering to local accounts on network logons. Membership in powerful group such as Administrators is disabled and powerful privileges are removed from the resulting access token. This configures the LocalAccountTokenFilterPolicy registry value to 0 This is the default behavior for Windows.
Disabled: Allows local accounts to have full administrative rights when authenticating via network logon, by configuring the LocalAccountTokenFilterPolicy registry value to 1
For more information about local accounts and credential theft, review the '
Mitigating Pass-the-Hash (PtH) Attacks and Other Credential Theft Techniques
' documents.
For more information about LocalAccountTokenFilterPolicy see Microsoft Knowledge Base article 951016:
Description of User Account Control and remote restrictions in Windows Vista
.
The recommended state for this setting is: Enabled
Local accounts are at high risk for credential theft when the same account and password is configured on multiple systems. Ensuring this policy is Enabled significantly reduces that risk.
Solution:
To establish the recommended configuration via GP, set the following UI path to Enabled :
Computer Configuration\Policies\Administrative Templates\MS Security Guide\Apply UAC restrictions to local accounts on network logons
Note: This Group Policy path does not exist by default. An additional Group Policy template ( SecGuide.admx/adml ) is required - it is available from Microsoft at
this link
.
Impact:
None - this is the default behavior.
See Also:
https://workbench.cisecurity.org/benchmarks/16913
Reference:
800-171|3.1.1, 800-53|AC-2(9), 800-53r5|AC-2(9), CN-L3|8.1.4.2(c), CSCv7|4.3, CSF|PR.AC-1, CSF|PR.AC-4, CSF2.0|DE.CM-01, CSF2.0|DE.CM-03, CSF2.0|PR.AA-01, CSF2.0|PR.AA-05, CSF2.0|PR.DS-10, GDPR|32.1.b, HIPAA|164.306(a)(1), HIPAA|164.312(a)(1), ISO/IEC-27001|A.9.2.1, ITSG-33|AC-2, LEVEL|1A, NIAv2|AM16, PCI-DSSv3.2.1|8.5, PCI-DSSv4.0|8.2.2, PCI-DSSv4.0|8.2.3, QCSC-v1|5.2.2, QCSC-v1|8.2.1, QCSC-v1|13.2, QCSC-v1|15.2
Policy Value:
0
Actual Value:
0</t>
  </si>
  <si>
    <t>"18.5.1 (L1) Ensure 'MSS: (AutoAdminLogon) Enable Automatic Logon' is set to 'Disabled': [PASSED]"
This setting is separate from the Welcome screen feature in Windows XP and Windows Vista; if that feature is disabled, this setting is not disabled. If you configure a computer for automatic logon, anyone who can physically gain access to the computer can also gain access to everything that is on the computer, including any network or networks to which the computer is connected. Also, if you enable automatic logon, the password is stored in the registry in plaintext, and the specific registry key that stores this value is remotely readable by the Authenticated Users group.
For additional information, see Microsoft Knowledge Base article 324737:
How to turn on automatic logon in Windows
.
The recommended state for this setting is: Disabled
If you configure a computer for automatic logon, anyone who can physically gain access to the computer can also gain access to everything that is on the computer, including any network or networks that the computer is connected to. Also, if you enable automatic logon, the password is stored in the registry in plaintext. The specific registry key that stores this setting is remotely readable by the Authenticated Users group. As a result, this entry is appropriate only if the computer is physically secured and if you ensure that untrusted users cannot remotely see the registry.
Solution:
To establish the recommended configuration via GP, set the following UI path to Disabled :
Computer Configuration\Policies\Administrative Templates\MSS (Legacy)\MSS: (AutoAdminLogon) Enable Automatic Logon
Note: This Group Policy path does not exist by default. An additional Group Policy template ( MSS-legacy.admx/adml ) is required - it is available from this TechNet blog post:
The MSS settings - Microsoft Security Guidance blog
Impact:
None - this is the default behavior.
See Also:
https://workbench.cisecurity.org/benchmarks/16913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ITSG-33|IA-5(1), ITSG-33|SC-28, ITSG-33|SC-28a., ITSG-33|SC-28(1), LEVEL|1A, NESA|T5.2.3, PCI-DSSv3.2.1|3.4, PCI-DSSv4.0|3.3.2, PCI-DSSv4.0|3.5.1, QCSC-v1|5.2.2, QCSC-v1|6.2, QCSC-v1|13.2, SWIFT-CSCv1|4.1, TBA-FIISB|28.1
Policy Value:
PASSED
Actual Value:
All of the following must pass to satisfy this requirement:
-------------------------
PASSED - Ensure 'AutoAdminLogon' is 'Windows: Registry Value' to '0':
 Remote value: '0'
 Policy value: '0'
-------------------------
PASSED - Ensure 'DefaultPassword' is 'Existence Test' to 'none_exist':
 Remote value: 'HKLM\Software\Microsoft\Windows NT\CurrentVersion\Winlogon_registry_does_not_exist'
 Policy value: 'HKLM\Software\Microsoft\Windows NT\CurrentVersion\Winlogon'</t>
  </si>
  <si>
    <t>"18.6.14.1 (L1) Ensure 'Hardened UNC Paths' is set to 'Enabled, with 'Require Mutual Authentication', 'Require Integrity', and 'Require Privacy' set for all NETLOGON and SYSVOL shares': [PASSED]"
This policy setting configures secure access to UNC paths.
The recommended state for this setting is: Enabled, with 'Require Mutual Authentication', 'Require Integrity', and 'Require Privacy' set for all NETLOGON and SYSVOL shares
In February 2015, Microsoft released a new control mechanism to mitigate a security risk in Group Policy as part of the
MS15-011
/
MSKB 3000483
security update. This mechanism requires both the installation of the new security update and also the deployment of specific group policy settings to all computers on the domain from Windows Vista / Server 2008 (non-R2) or newer (the associated security patch to enable this feature was not released for Server 2003). A new group policy template ( NetworkProvider.admx/adml ) was also provided with the security update.
Once the new GPO template is in place, the following are the minimum requirements to remediate the Group Policy security risk:
\\*\NETLOGON RequireMutualAuthentication=1, RequireIntegrity=1, RequirePrivacy=1
\\*\SYSVOL RequireMutualAuthentication=1, RequireIntegrity=1, RequirePrivacy=1
Note: A reboot may be required after the setting is applied to a client machine to access the above paths.
Additional guidance on the deployment of this security setting is available from the Microsoft Premier Field Engineering (PFE) Platforms TechNet Blog here:
Guidance on Deployment of MS15-011 and MS15-014
.
Solution:
To establish the recommended configuration via GP, set the following UI path to Enabled with the following paths configured, at a minimum:
\\*\NETLOGON RequireMutualAuthentication=1, RequireIntegrity=1, RequirePrivacy=1 \\*\SYSVOL RequireMutualAuthentication=1, RequireIntegrity=1, RequirePrivacy=1
Computer Configuration\Policies\Administrative Templates\Network\Network Provider\Hardened UNC Paths
Note: This Group Policy path does not exist by default. An additional Group Policy template ( NetworkProvider.admx/adml ) is required - it is included with the
MS15-011
/
MSKB 3000483
security update or with the Microsoft Windows 10 RTM (Release 1507) Administrative Templates (or newer).
Impact:
Windows only allows access to the specified UNC paths after fulfilling additional security requirements.
See Also:
https://workbench.cisecurity.org/benchmarks/16913
Reference:
800-53|IA-3(1), 800-53r5|IA-3(1), CSF|PR.AC-1, CSF2.0|PR.AA-01, CSF2.0|PR.AA-03, GDPR|32.1.b, HIPAA|164.306(a)(1), HIPAA|164.312(a)(2)(i), HIPAA|164.312(d), ITSG-33|IA-3(1), LEVEL|1A, NESA|T5.4.3, QCSC-v1|13.2, TBA-FIISB|27.1
Policy Value:
PASSED
Actual Value:
All of the following must pass to satisfy this requirement:
-------------------------
PASSED - NETLOGON:
 Remote value: 'RequireMutualAuthentication=1, RequireIntegrity=1, RequirePrivacy=1'
 Policy value: '[Rr]equire([Mm]utual[Aa]uthentication|[Ii]ntegrity|[Pp]rivacy)=1.*[Rr]equire([Mm]utual[Aa]uthentication|[Ii]ntegrity|[Pp]rivacy)=1.*[Rr]equire([Mm]utual[Aa]uthentication|[Ii]ntegrity|[Pp]rivacy)=1'
-------------------------
PASSED - SYSVOL:
 Remote value: 'RequireMutualAuthentication=1, RequireIntegrity=1, RequirePrivacy=1'
 Policy value: '[Rr]equire([Mm]utual[Aa]uthentication|[Ii]ntegrity|[Pp]rivacy)=1.*[Rr]equire([Mm]utual[Aa]uthentication|[Ii]ntegrity|[Pp]rivacy)=1.*[Rr]equire([Mm]utual[Aa]uthentication|[Ii]ntegrity|[Pp]rivacy)=1'</t>
  </si>
  <si>
    <t>"19.7.26.1 (L1) Ensure 'Prevent users from sharing files within their profile.' is set to 'Enabled': [FAILED]"
This policy setting determines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
The recommended state for this setting is: Enabled
If not properly configured, a user could accidentally share sensitive data with unauthorized users. In an enterprise managed environment, the company should provide a managed location for file sharing, such as a file server or SharePoint, instead of the user sharing files directly from their own user profile.
Solution:
To establish the recommended configuration via GP, set the following UI path to Enabled:
User Configuration\Policies\Administrative Templates\Windows Components\Network Sharing\Prevent users from sharing files within their profile.
Note: This Group Policy path is provided by the Group Policy template Sharing.admx/adml that is included with all versions of the Microsoft Windows Administrative Templates.
Impact:
Users cannot share files within their profile using the sharing wizard. Also, the sharing wizard cannot create a share at %root%\Users and can only be used to create SMB shares on folders.
See Also:
https://workbench.cisecurity.org/benchmarks/16913
Reference:
800-171|3.1.1, 800-53|AC-3, 800-53r5|AC-3, CN-L3|8.1.4.2(f), CN-L3|8.1.4.11(b), CN-L3|8.1.10.2(c), CN-L3|8.5.3.1, CN-L3|8.5.4.1(a), CSCv7|14.6, CSF|PR.AC-4, CSF|PR.PT-3, CSF2.0|PR.AA-05, CSF2.0|PR.DS-10, CSF2.0|PR.IR-01, GDPR|32.1.b, HIPAA|164.306(a)(1), HIPAA|164.312(a)(1), ISO/IEC-27001|A.9.4.1, ISO/IEC-27001|A.9.4.5, ITSG-33|AC-3, LEVEL|1A, NESA|T4.2.1, NESA|T5.4.4, NESA|T5.4.5, NESA|T5.5.4, NESA|T5.6.1, NESA|T7.5.2, NESA|T7.5.3, NIAv2|AM3, NIAv2|SS29, QCSC-v1|3.2, QCSC-v1|5.2.2, QCSC-v1|13.2, TBA-FIISB|31.1
Policy Value:
1
Actual Value:
Non-compliant items:
  HKU\S-1-5-21-1364811381-3248736022-4240018373-1000\Software\Microsoft\Windows\CurrentVersion\Policies\Explorer -</t>
  </si>
  <si>
    <t>"19.7.8.2 (L1) Ensure 'Do not suggest third-party content in Windows spotlight' is set to 'Enabled': [FAILED]"
This policy setting determines whether Windows will suggest apps and content from third-party software publishers.
The recommended state for this setting is: Enabled
Enabling this setting will help ensure your data is not shared with any third party. The Windows Spotlight feature collects data and uses that data to display suggested apps as well as images from the internet.
Solution:
To establish the recommended configuration via GP, set the following UI path to Enabled :
User Configuration\Policies\Administrative Templates\Windows Components\Cloud Content\Do not suggest third-party content in Windows spotlight
Note: This Group Policy path may not exist by default. It is provided by the Group Policy template CloudContent.admx/adml that is included with the Microsoft Windows 10 Release 1607 &amp;amp; Server 2016 Administrative Templates (or newer).
Impact:
Windows Spotlight on lock screen, Windows tips, Microsoft consumer features and other related features will no longer suggest apps and content from third-party software publishers. Users may still see suggestions and tips to make them more productive with Microsoft features and apps.
See Also:
https://workbench.cisecurity.org/benchmarks/16913
Reference:
800-171|3.4.6, 800-171|3.4.7, 800-53|CM-7b., 800-53r5|CM-7b., CN-L3|7.1.3.5(c), CN-L3|7.1.3.7(d), CN-L3|8.1.4.4(b), CSF|PR.IP-1, CSF|PR.PT-3, CSF2.0|PR.PS-01, GDPR|32.1.b, HIPAA|164.306(a)(1), ITSG-33|CM-7a., LEVEL|1A, NIAv2|SS13b, NIAv2|SS14a, NIAv2|SS14c, PCI-DSSv3.2.1|2.2.2, PCI-DSSv4.0|2.2.4, QCSC-v1|3.2, SWIFT-CSCv1|2.3
Policy Value:
1
Actual Value:
Non-compliant items:
  HKU\S-1-5-21-1364811381-3248736022-4240018373-1000\Software\Policies\Microsoft\Windows\CloudContent -</t>
  </si>
  <si>
    <t>"2.2.27 (L1) Ensure 'Deny log on through Remote Desktop Services' is set to 'Guests, Local account' (MS only): [PASSED]"
This policy setting determines whether users can log on as Remote Desktop clients. After the baseline Member Server is joined to a domain environment, there is no need to use local accounts to access the server from the network. Domain accounts can access the server for administration and end-user processing. This user right supersedes the Allow log on through Remote Desktop Services user right if an account is subject to both policies.
The recommended state for this setting is: Guests, Local account
Caution: Configuring a standalone (non-domain-joined) server as described above may result in an inability to remotely administer the server.
Note: The security identifier Local account is not available in Server 2008 R2 and Server 2012 (non-R2) unless
MSKB 2871997
has been installed.
Note #2: In all versions of Windows Server prior to Server 2008 R2, Remote Desktop Services was known as Terminal Services so you should substitute the older term if comparing against an older OS.
Any account with the right to log on through Remote Desktop Services could be used to log on to the remote console of the computer. If this user right is not restricted to legitimate users who need to log on to the console of the computer, unauthorized users might download and run malicious software that elevates their privileges.
Solution:
To establish the recommended configuration via GP, configure the following UI path:
Computer Configuration\Policies\Windows Settings\Security Settings\Local Policies\User Rights Assignment\Deny log on through Remote Desktop Services
Impact:
If you assign the Deny log on through Remote Desktop Services user right to other groups, you could limit the abilities of users who are assigned to specific administrative roles in your environment. Accounts that have this user right will be unable to connect to the computer through either Remote Desktop Services or Remote Assistance. You should confirm that delegated tasks will not be negatively impacted.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&amp;&amp; 'Local account'
Actual Value:
'guests' &amp;&amp; 'local account'</t>
  </si>
  <si>
    <t>"2.3.10.4 (L2) Ensure 'Network access: Do not allow storage of passwords and credentials for network authentication' is set to 'Enabled': [PASSED]"
This policy setting determines whether Credential Manager (formerly called Stored User Names and Passwords) saves passwords or credentials for later use when it gains domain authentication.
The recommended state for this setting is: Enabled
Note: Changes to this setting will not take effect until Windows is restarted.
Passwords that are cached can be accessed by the user when logged on to the computer. Although this information may sound obvious, a problem can arise if the user unknowingly executes hostile code that reads the passwords and forwards them to another, unauthorized user.
Solution:
To establish the recommended configuration via GP, set the following UI path to Enabled :
Computer Configuration\Policies\Windows Settings\Security Settings\Local Policies\Security Options\Network access: Do not allow storage of passwords and credentials for network authentication
Impact:
Credential Manager will not store passwords and credentials on the computer. Users will be forced to enter passwords whenever they log on to their Passport account or other network resources that aren't accessible to their domain account. Testing has shown that clients running Windows Vista or Windows Server 2008 will be unable to connect to Distributed File System (DFS) shares in untrusted domains. Enabling this setting also makes it impossible to specify alternate credentials for scheduled tasks, this can cause a variety of problems. For example, some third-party backup products will no longer work. This policy setting should have no impact on users who access network resources that are configured to allow access with their Active Directory-based domain account.
See Also:
https://workbench.cisecurity.org/benchmarks/16913
Reference:
800-171|3.5.10, 800-53|IA-5(1)(c), 800-53r5|IA-5(1)(c), CSF|PR.AC-1, CSF2.0|PR.AA-01, CSF2.0|PR.AA-03, GDPR|32.1.b, HIPAA|164.306(a)(1), HIPAA|164.312(a)(2)(i), HIPAA|164.312(d), ITSG-33|IA-5(1)(c), LEVEL|2A, NESA|T5.2.3, NIAv2|CY6, QCSC-v1|5.2.2, QCSC-v1|13.2, SWIFT-CSCv1|4.1, TBA-FIISB|26.1
Policy Value:
1
Actual Value:
1</t>
  </si>
  <si>
    <t>"2.3.17.6 (L1) Ensure 'User Account Control: Run all administrators in Admin Approval Mode' is set to 'Enabled': [PASSED]"
This policy setting controls the behavior of all User Account Control (UAC) policy settings for the computer. If you change this policy setting, you must restart your computer.
The recommended state for this setting is: Enabled
Note: If this policy setting is disabled, the Security Center notifies you that the overall security of the operating system has been reduced.
This is the setting that turns on or off UAC. If this setting is disabled, UAC will not be used and any security benefits and risk mitigations that are dependent on UAC will not be present on the system.
Solution:
To establish the recommended configuration via GP, set the following UI path to Enabled :
Computer Configuration\Policies\Windows Settings\Security Settings\Local Policies\Security Options\User Account Control: Run all administrators in Admin Approval Mode
Impact:
None - this is the default behavior. Users and administrators will need to learn to work with UAC prompts and adjust their work habits to use least privilege operations.
See Also:
https://workbench.cisecurity.org/benchmarks/16913
Reference:
800-171|3.1.5, 800-53|AC-6(1), 800-53r5|AC-6(1), CN-L3|7.1.3.2(b), CN-L3|7.1.3.2(g), CN-L3|8.1.4.2(d), CN-L3|8.1.10.6(a), CSF|PR.AC-4, CSF2.0|PR.AA-05, GDPR|32.1.b, HIPAA|164.306(a)(1), HIPAA|164.312(a)(1), ISO/IEC-27001|A.9.4.4, ITSG-33|AC-6(1), LEVEL|1A, NESA|T5.1.1, NESA|T5.4.4, NESA|T5.5.4, NESA|T5.6.1, NESA|T7.5.3, NIAv2|AM31, NIAv2|GS3, NIAv2|GS4, NIAv2|GS8c, NIAv2|VL3b, PCI-DSSv3.2.1|7.1.2, PCI-DSSv4.0|7.2.1, PCI-DSSv4.0|7.2.2, QCSC-v1|5.2.2, QCSC-v1|6.2, SWIFT-CSCv1|5.1, TBA-FIISB|31.4.2, TBA-FIISB|31.4.3
Policy Value:
1
Actual Value:
1</t>
  </si>
  <si>
    <t>"2.3.9.5 (L1) Ensure 'Microsoft network server: Server SPN target name validation level' is set to 'Accept if provided by client' or higher (MS only): [PASSED]"
This policy setting controls the level of validation a computer with shared folders or printers (the server) performs on the service principal name (SPN) that is provided by the client computer when it establishes a session using the server message block (SMB) protocol.
The server message block (SMB) protocol provides the basis for file and print sharing and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The recommended state for this setting is: Accept if provided by client Configuring this setting to Required from client also conforms to the benchmark.
Note: Since the release of the MS
KB3161561
security patch, this setting can cause significant issues (such as replication problems, group policy editing issues and blue screen crashes) on Domain Controllers when used
simultaneously
with UNC path hardening (i.e. Rule 18.5.14.1). CIS therefore recommends against deploying this setting on Domain Controllers.
The identity of a computer can be spoofed to gain unauthorized access to network resources.
Solution:
To establish the recommended configuration via GP, set the following UI path to Accept if provided by client (configuring to Required from client also conforms to the benchmark):
Computer Configuration\Policies\Windows Settings\Security Settings\Local Policies\Security Options\Microsoft network server: Server SPN target name validation level
Impact:
All Windows operating systems support both a client-side SMB component and a server-side SMB component. This setting affects the server SMB behavior, and its implementation should be carefully evaluated and tested to prevent disruptions to file and print serving capabilities.
If configured to Accept if provided by client the SMB server will accept and validate the SPN provided by the SMB client and allow a session to be established if it matches the SMB server's list of SPN's for itself. If the SPN does NOT match, the session request for that SMB client will be denied.
If configured to Required from client the SMB client MUST send a SPN name in session setup, and the SPN name provided MUST match the SMB server that is being requested to establish a connection. If no SPN is provided by client, or the SPN provided does not match, the session is denied.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1 || 2
Actual Value:
1</t>
  </si>
  <si>
    <t>"9.3.4 (L1) Ensure 'Windows Firewall: Public: Settings: Apply local firewall rules' is set to 'No': [PASSED]"
This setting controls whether local administrators are allowed to create local firewall rules that apply together with firewall rules configured by Group Policy.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
When in the Public profile, there should be no special local firewall exceptions per computer. These settings should be managed by a centralized policy.
Solution:
To establish the recommended configuration via GP, set the following UI path to No :
Computer Configuration\Policies\Windows Settings\Security Settings\Windows Defender Firewall with Advanced Security\Windows Defender Firewall with Advanced Security\Windows Firewall Properties\Public Profile\Settings Customize\Apply local firewall rules
Impact:
Administrators can still create firewall rules, but the rules will not be applied.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0
Actual Value:
0</t>
  </si>
  <si>
    <t>"9.3.5 (L1) Ensure 'Windows Firewall: Public: Settings: Apply local connection security rules' is set to 'No': [PASSED]"
This setting controls whether local administrators are allowed to create connection security rules that apply together with connection security rules configured by Group Policy.
The recommended state for this setting is: No
Users with administrative privileges might create firewall rules that expose the system to remote attack.
Solution:
To establish the recommended configuration via GP, set the following UI path to No :
Computer Configuration\Policies\Windows Settings\Security Settings\Windows Defender Firewall with Advanced Security\Windows Defender Firewall with Advanced Security\Windows Firewall Properties\Public Profile\Settings Customize\Apply local connection security rules
Impact:
Administrators can still create local connection security rules, but the rules will not be applied.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0
Actual Value:
0</t>
  </si>
  <si>
    <t>"2.2.22 (L1) Ensure 'Deny access to this computer from the network' to include 'Guests, Local account and member of Administrators group' (MS only): [PASSED]"
This policy setting prohibits users from connecting to a computer from across the network, which would allow users to access and potentially modify data remotely. In high security environments, there should be no need for remote users to access data on a computer. Instead, file sharing should be accomplished through the use of network servers. This user right supersedes the Access this computer from the network user right if an account is subject to both policies.
The recommended state for this setting is to include: Guests, Local account and member of Administrators group
Caution: Configuring a standalone (non-domain-joined) server as described above may result in an inability to remotely administer the server.
Note: The security identifier Local account and member of Administrators group is not available in Server 2008 R2 and Server 2012 (non-R2) unless
MSKB 2871997
has been installed.
Note #2: Configuring a Member Server or standalone server as described above may adversely affect applications that create a local service account and place it in the Administrators group - in which case you must either convert the application to use a domain-hosted service account, or remove Local account and member of Administrators group from this User Right Assignment. Using a domain-hosted service account is strongly preferred over making an exception to this rule, where possible.
Users who can log on to the computer over the network can enumerate lists of account names, group names, and shared resources. Users with permission to access shared folders and files can connect over the network and possibly view or modify data.
Solution:
To establish the recommended configuration via GP, configure the following UI path:
Computer Configuration\Policies\Windows Settings\Security Settings\Local Policies\User Rights Assignment\Deny access to this computer from the network
Impact:
If you configure the Deny access to this computer from the network user right for other groups, you could limit the abilities of users who are assigned to specific administrative roles in your environment. You should verify that delegated tasks will not be negatively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&amp;&amp; 'Local account and member of Administrators group'
Actual Value:
'guests' &amp;&amp; 'disableduser6338' &amp;&amp; 'local account and member of administrators group'</t>
  </si>
  <si>
    <t>"19.6.6.1.1 (L2) Ensure 'Turn off Help Experience Improvement Program' is set to 'Enabled': [PASSED]"
This policy setting specifies whether users can participate in the Help Experience Improvement program. The Help Experience Improvement program collects information about how customers use Windows Help so that Microsoft can improve it.
The recommended state for this setting is: Enabled
Large enterprise managed environments may not want to have information collected by Microsoft from managed client computers.
Solution:
To establish the recommended configuration via GP, set the following UI path to Enabled:
User Configuration\Policies\Administrative Templates\System\Internet Communication Management\Internet Communication Settings\Turn off Help Experience Improvement Program
Note: This Group Policy path is provided by the Group Policy template HelpAndSupport.admx/adml that is included with all versions of the Microsoft Windows Administrative Templates.
Impact:
Users cannot participate in the Help Experience Improvement program.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Compliant items:
  HKU\S-1-5-21-1364811381-3248736022-4240018373-1000\Software\Policies\Microsoft\Assistance\Client\1.0 - 1</t>
  </si>
  <si>
    <t>"19.7.42.1 (L1) Ensure 'Always install with elevated privileges' is set to 'Disabled': [PASSED]"
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
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
Solution:
To establish the recommended configuration via GP, set the following UI path to Disabled :
User Configuration\Policies\Administrative Templates\Windows Components\Windows Installer\Always install with elevated privileges
Note: This Group Policy path is provided by the Group Policy template MSI.admx/adml that is included with all versions of the Microsoft Windows Administrative Templates.
Impact:
None - this is the default behavior.
See Also:
https://workbench.cisecurity.org/benchmarks/16913
Reference:
800-171|3.1.1, 800-53|AC-2(9), 800-53r5|AC-2(9), CN-L3|8.1.4.2(c), CSCv7|4.3, CSF|PR.AC-1, CSF|PR.AC-4, CSF2.0|DE.CM-01, CSF2.0|DE.CM-03, CSF2.0|PR.AA-01, CSF2.0|PR.AA-05, CSF2.0|PR.DS-10, GDPR|32.1.b, HIPAA|164.306(a)(1), HIPAA|164.312(a)(1), ISO/IEC-27001|A.9.2.1, ITSG-33|AC-2, LEVEL|1A, NIAv2|AM16, PCI-DSSv3.2.1|8.5, PCI-DSSv4.0|8.2.2, PCI-DSSv4.0|8.2.3, QCSC-v1|5.2.2, QCSC-v1|8.2.1, QCSC-v1|13.2, QCSC-v1|15.2
Policy Value:
0
Actual Value:
Compliant items:
  HKU\S-1-5-21-1364811381-3248736022-4240018373-1000\Software\Policies\Microsoft\Windows\Installer - 0</t>
  </si>
  <si>
    <t>"19.7.5.2 (L1) Ensure 'Notify antivirus programs when opening attachments' is set to 'Enabled': [PASSED]"
This policy setting manages the behavior for notifying registered antivirus programs. If multiple programs are registered, they will all be notified.
The recommended state for this setting is: Enabled
Note: An updated antivirus program must be installed for this policy setting to function properly.
Antivirus programs that do not perform on-access checks may not be able to scan downloaded files.
Solution:
To establish the recommended configuration via GP, set the following UI path to Enabled :
User Configuration\Policies\Administrative Templates\Windows Components\Attachment Manager\Notify antivirus programs when opening attachments
Note: This Group Policy path is provided by the Group Policy template AttachmentManager.admx/adml that is included with all versions of the Microsoft Windows Administrative Templates.
Impact:
Windows tells the registered antivirus program(s) to scan the file when a user opens a file attachment. If the antivirus program fails, the attachment is blocked from being opened.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3
Actual Value:
Compliant items:
  HKU\S-1-5-21-1364811381-3248736022-4240018373-1000\Software\Microsoft\Windows\CurrentVersion\Policies\Attachments - 3</t>
  </si>
  <si>
    <t>"19.7.8.3 (L2) Ensure 'Do not use diagnostic data for tailored experiences' is set to 'Enabled': [PASSED]"
This setting determines if Windows can use diagnostic data to provide tailored experiences to the user.
The recommended state for this setting is: Enabled
Tracking, collection and utilization of personalized data is a privacy and security issue that is of concern to many organizations.
Solution:
To establish the recommended configuration via GP, set the following UI path to Enabled :
User Configuration\Policies\Administrative Templates\Windows Components\Cloud Content\Do not use diagnostic data for tailored experiences
Note: This Group Policy path may not exist by default. It is provided by the Group Policy template CloudContent.admx/adml that is included with the Microsoft Windows 10 Release 1703 Administrative Templates (or newer).
Impact:
Windows will not use diagnostic data from this device (this data may include browser, app and feature usage, depending on the 'Diagnostic and usage data' setting value) to customize content shown on the lock screen, Windows tips, Microsoft consumer features and other related features. If these features are enabled, users will still see recommendations, tips and offers, but they may be less personalized.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Compliant items:
  HKU\S-1-5-21-1364811381-3248736022-4240018373-1000\Software\Policies\Microsoft\Windows\CloudContent - 1</t>
  </si>
  <si>
    <t>"2.3.1.5 (L1) Configure 'Accounts: Rename guest account': [PASSED]"
The built-in local guest account is another well-known name to attackers. It is recommended to rename this account to something that does not indicate its purpose. Even if you disable this account, which is recommended, ensure that you rename it for added security. On Domain Controllers, since they do not have their own local accounts, this rule refers to the built-in Guest account that was established when the domain was first created.
The Guest account exists on all computers that run the Windows 2000 or newer operating systems. If you rename this account, it is slightly more difficult for unauthorized persons to guess this privileged user name and password combination.
Solution:
To establish the recommended configuration via GP, configure the following UI path:
Computer Configuration\Policies\Windows Settings\Security Settings\Local Policies\Security Options\Accounts: Rename guest account
Impact:
There should be little impact, because the Guest account is disabled by default.
See Also:
https://workbench.cisecurity.org/benchmarks/16913
Reference:
800-171|3.5.2, 800-53|IA-5, 800-53r5|IA-5, CSCv8|4.7, CSF|PR.AC-1, CSF2.0|PR.AA-01, CSF2.0|PR.AA-03, GDPR|32.1.b, HIPAA|164.306(a)(1), HIPAA|164.312(a)(2)(i), HIPAA|164.312(d), ITSG-33|IA-5, LEVEL|1A, NESA|T5.2.3, QCSC-v1|5.2.2, QCSC-v1|13.2
Policy Value:
'Guest'
Actual Value:
'DisabledUserSec6214'</t>
  </si>
  <si>
    <t>"CIS_Microsoft_Windows_Server_2022_v3.0.0_L2_Member_Server.audit from CIS Microsoft Windows Server 2022 Benchmark v3.0.0: [PASSED]"
See Also:
https://workbench.cisecurity.org/benchmarks/16913
Policy Value:
PASSED
Actual Value:
PASSED</t>
  </si>
  <si>
    <t>"CIS_Microsoft_Windows_Server_2022_v3.0.0_L1_Member_Server.audit from CIS Microsoft Windows Server 2022 Benchmark v3.0.0: [PASSED]"
See Also:
https://workbench.cisecurity.org/benchmarks/16913
Policy Value:
PASSED
Actual Value:
PASSED</t>
  </si>
  <si>
    <t>"2.3.1.4 (L1) Configure 'Accounts: Rename administrator account': [PASSED]"
The built-in local administrator account is a well-known account name that attackers will target. It is recommended to choose another name for this account, and to avoid names that denote administrative or elevated access accounts. Be sure to also change the default description for the local administrator (through the Computer Management console). On Domain Controllers, since they do not have their own local accounts, this rule refers to the built-in Administrator account that was established when the domain was first created.
The Administrator account exists on all computers that run the Windows 2000 or newer operating systems. If you rename this account, it is slightly more difficult for unauthorized persons to guess this privileged user name and password combination.
The built-in Administrator account cannot be locked out, regardless of how many times an attacker might use a bad password. This capability makes the Administrator account a popular target for brute force attacks that attempt to guess passwords. The value of this countermeasure is lessened because this account has a well-known SID, and there are third-party tools that allow authentication by using the SID rather than the account name. Therefore, even if you rename the Administrator account, an attacker could launch a brute force attack by using the SID to log on.
Solution:
To establish the recommended configuration via GP, configure the following UI path:
Computer Configuration\Policies\Windows Settings\Security Settings\Local Policies\Security Options\Accounts: Rename administrator account
Impact:
You will have to inform users who are authorized to use this account of the new account name. (The guidance for this setting assumes that the Administrator account was not disabled, which was recommended earlier in this chapter.)
See Also:
https://workbench.cisecurity.org/benchmarks/16913
Reference:
800-171|3.5.2, 800-53|IA-5, 800-53r5|IA-5, CSCv8|4.7, CSF|PR.AC-1, CSF2.0|PR.AA-01, CSF2.0|PR.AA-03, GDPR|32.1.b, HIPAA|164.306(a)(1), HIPAA|164.312(a)(2)(i), HIPAA|164.312(d), ITSG-33|IA-5, LEVEL|1A, NESA|T5.2.3, QCSC-v1|5.2.2, QCSC-v1|13.2
Policy Value:
'\b[Aa]dmin(istrator)?'
Actual Value:
'DisabledUser6338'</t>
  </si>
  <si>
    <t>"19.7.8.4 (L2) Ensure 'Turn off all Windows spotlight features' is set to 'Enabled': [PASSED]"
This policy setting lets you turn off all Windows Spotlight features at once.
The recommended state for this setting is: Enabled
Note:
Per Microsoft TechNet
, this policy setting only applies to Windows 10 Enterprise and Windows 10 Education editions.
Enabling this setting will help ensure your data is not shared with any third party. The Windows Spotlight feature collects data and uses that data to display suggested apps as well as images from the internet.
Solution:
To establish the recommended configuration via GP, set the following UI path to Enabled :
User Configuration\Policies\Administrative Templates\Windows Components\Cloud Content\Turn off all Windows spotlight features
Note: This Group Policy path may not exist by default. It is provided by the Group Policy template CloudContent.admx/adml that is included with the Microsoft Windows 10 Release 1607 &amp;amp; Server 2016 Administrative Templates (or newer).
Impact:
Windows Spotlight on lock screen, Windows tips, Microsoft consumer features and other related features will be turned off.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Compliant items:
  HKU\S-1-5-21-1364811381-3248736022-4240018373-1000\Software\Policies\Microsoft\Windows\CloudContent - 1</t>
  </si>
  <si>
    <t>"19.7.5.1 (L1) Ensure 'Do not preserve zone information in file attachments' is set to 'Disabled': [PASSED]"
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
The recommended state for this setting is: Disabled
Note: The Attachment Manager feature warns users when opening or executing files which are marked as being from an untrusted source, unless/until the file's zone information has been removed via the 'Unblock' button on the file's properties or via a separate tool such as
Microsoft Sysinternals Streams
.
A file that is downloaded from a computer in the Internet or Restricted Sites zone may be moved to a location that makes it appear safe, like an intranet file share, and executed by an unsuspecting user. The Attachment Manager feature will warn users when opening or executing files which are marked as being from an untrusted source, unless/until the file's zone information has been removed.
Solution:
To establish the recommended configuration via GP, set the following UI path to Disabled :
User Configuration\Policies\Administrative Templates\Windows Components\Attachment Manager\Do not preserve zone information in file attachments
Note: This Group Policy path is provided by the Group Policy template AttachmentManager.admx/adml that is included with all versions of the Microsoft Windows Administrative Templates.
Impact:
None - this is the default behavior.
See Also:
https://workbench.cisecurity.org/benchmarks/16913
Reference:
800-171|3.4.2, 800-53|CM-6b., 800-53r5|CM-6b., CN-L3|8.1.10.6(d), CSF|PR.IP-1, CSF2.0|DE.CM-09, CSF2.0|PR.PS-01, GDPR|32.1.b, HIPAA|164.306(a)(1), ITSG-33|CM-6b., LEVEL|1A, NESA|T3.2.1, SWIFT-CSCv1|2.3
Policy Value:
2
Actual Value:
Compliant items:
  HKU\S-1-5-21-1364811381-3248736022-4240018373-1000\Software\Microsoft\Windows\CurrentVersion\Policies\Attachments - 2</t>
  </si>
  <si>
    <t>"19.7.8.5 (L1) Ensure 'Turn off Spotlight collection on Desktop' is set to 'Enabled': [PASSED]"
This policy setting removes the Spotlight collection setting in Personalization, rendering the user unable to select and subsequently download daily images from Microsoft to the system desktop.
The recommended state for this setting is: Enabled
Enabling this setting will help ensure your data is not shared with any third party. The Windows Spotlight feature collects data and uses that data to display images from Microsoft.
Solution:
To establish the recommended configuration via GP, set the following UI path to Enabled :
User Configuration\Policies\Administrative Templates\Windows Components\Cloud Content\Turn off Spotlight collection on Desktop
Note: This Group Policy path may not exist by default. It is provided by the Group Policy template CloudContent.admx/adml that is included with the Microsoft Windows 11 Release 21H2 Administrative Templates (or newer).
Impact:
The Spotlight collection feature will not be available as an option in Personalization settings, so users will not be able to download daily images from Microsoft.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1
Actual Value:
Compliant items:
  HKU\S-1-5-21-1364811381-3248736022-4240018373-1000\Software\Policies\Microsoft\Windows\CloudContent - 1</t>
  </si>
  <si>
    <t>"19.7.44.2.1 (L2) Ensure 'Prevent Codec Download' is set to 'Enabled': [PASSED]"
This setting controls whether Windows Media Player is allowed to download additional codecs for decoding media files it does not already understand.
The recommended state for this setting is: Enabled
This has some potential for risk if a malicious data file is opened in Media Player that requires an additional codec to be installed. If a special codec is required for a necessary job function, then that codec should first be tested to ensure it is legitimate, and it should be supplied by the IT department in the organization.
Solution:
To establish the recommended configuration via GP, set the following UI path to Enabled:
User Configuration\Policies\Administrative Templates\Windows Components\Windows Media Player\Playback\Prevent Codec Download
Note: This Group Policy path is provided by the Group Policy template WindowsMediaPlayer.admx/adml that is included with all versions of the Microsoft Windows Administrative Templates.
Impact:
Windows Media Player is prevented from automatically downloading codecs to your computer. In addition, the
Download codecs automatically
check box on the Player tab in the Player is not available.
See Also:
https://workbench.cisecurity.org/benchmarks/16913
Reference:
800-171|3.4.2, 800-53|CM-6, 800-53r5|CM-6, CSCv7|5.1, CSF|PR.IP-1, CSF2.0|DE.CM-09, CSF2.0|PR.PS-01, GDPR|32.1.b, HIPAA|164.306(a)(1), ITSG-33|CM-6, LEVEL|2A, SWIFT-CSCv1|2.3
Policy Value:
1
Actual Value:
Compliant items:
  HKU\S-1-5-21-1364811381-3248736022-4240018373-1000\Software\Policies\Microsoft\WindowsMediaPlayer - 1</t>
  </si>
  <si>
    <t>"19.7.8.1 (L1) Ensure 'Configure Windows spotlight on lock screen' is set to 'Disabled': [PASSED]"
This policy setting lets you configure Windows Spotlight on the lock screen.
The recommended state for this setting is: Disabled
Note:
Per Microsoft TechNet
, this policy setting only applies to Windows 10 Enterprise and Windows 10 Education editions.
Enabling this setting will help ensure your data is not shared with any third party. The Windows Spotlight feature collects data and uses that data to display suggested apps as well as images from the internet.
Solution:
To establish the recommended configuration via GP, set the following UI path to Disabled :
User Configuration\Policies\Administrative Templates\Windows Components\Cloud Content\Configure Windows spotlight on lock screen
Note: This Group Policy path may not exist by default. It is provided by the Group Policy template CloudContent.admx/adml that is included with the Microsoft Windows 10 Release 1607 &amp;amp; Server 2016 Administrative Templates (or newer).
Impact:
Windows Spotlight will be turned off and users will no longer be able to select it as their lock screen.
See Also:
https://workbench.cisecurity.org/benchmarks/16913
Reference:
800-171|3.1.10, 800-53|AC-11, 800-53r5|AC-11, CN-L3|8.1.4.1(b), CSCv7|16.11, GDPR|32.1.b, HIPAA|164.306(a)(1), HIPAA|164.312(a)(2)(iii), ISO/IEC-27001|A.11.2.8, ITSG-33|AC-11, LEVEL|1A, NIAv2|AM23c, NIAv2|AM23d, PCI-DSSv3.2.1|8.1.8, PCI-DSSv4.0|8.2.8
Policy Value:
2
Actual Value:
Compliant items:
  HKU\S-1-5-21-1364811381-3248736022-4240018373-1000\Software\Policies\Microsoft\Windows\CloudContent - 2</t>
  </si>
  <si>
    <t>"19.5.1.1 (L1) Ensure 'Turn off toast notifications on the lock screen' is set to 'Enabled': [PASSED]"
This policy setting turns off toast notifications on the lock screen.
The recommended state for this setting is Enabled
While this feature can be handy for users, applications that provide toast notifications might display sensitive personal or business data while the device is left unattended.
Solution:
To establish the recommended configuration via GP, set the following UI path to Enabled :
User Configuration\Policies\Administrative Templates\Start Menu and Taskbar\Notifications\Turn off toast notifications on the lock screen
Note: This Group Policy path may not exist by default. It is provided by the Group Policy template WPN.admx/adml that is included with the Microsoft Windows 8.0 &amp;amp; Server 2012 (non-R2) Administrative Templates (or newer).
Impact:
Applications will not be able to raise toast notifications on the lock screen.
See Also:
https://workbench.cisecurity.org/benchmarks/16913
Reference:
800-171|3.4.2, 800-171|3.4.6, 800-171|3.4.7, 800-53|CM-6, 800-53|CM-7, 800-53r5|CM-6, 800-53r5|CM-7, CSCv7|16.11, CSCv8|4.8, CSF|PR.IP-1, CSF|PR.PT-3, CSF2.0|DE.CM-09, CSF2.0|PR.PS-01, GDPR|32.1.b, HIPAA|164.306(a)(1), ITSG-33|CM-6, ITSG-33|CM-7, LEVEL|1A, NIAv2|SS15a, PCI-DSSv3.2.1|2.2.2, SWIFT-CSCv1|2.3
Policy Value:
1
Actual Value:
Compliant items:
  HKU\S-1-5-21-1364811381-3248736022-4240018373-1000\Software\Policies\Microsoft\Windows\CurrentVersion\PushNotifications - 1</t>
  </si>
  <si>
    <t>"2.3.7.5 (L1) Configure 'Interactive logon: Message title for users attempting to log on': [PASSED]"
This policy setting specifies the text displayed in the title bar of the window that users see when they log on to the system. Configure this setting in a manner that is consistent with the security and operational requirements of your organization.
Displaying a warning message before logon may help prevent an attack by warning the attacker about the consequences of their misconduct before it happens. It may also help to reinforce corporate policy by notifying employees of the appropriate policy during the logon process.
Solution:
To establish the recommended configuration via GP, configure the following UI path to a value that is consistent with the security and operational requirements of your organization:
Computer Configuration\Policies\Windows Settings\Security Settings\Local Policies\Security Options\Interactive logon: Message title for users attempting to log on
Impact:
Users will have to acknowledge a dialog box with the configured title before they can log on to the computer.
See Also:
https://workbench.cisecurity.org/benchmarks/16913
Reference:
800-171|3.1.9, 800-53|AC-8, 800-53r5|AC-8, GDPR|32.1.b, HIPAA|164.306(a)(1), ITSG-33|AC-8, LEVEL|1A, NESA|M1.3.6, TBA-FIISB|45.2.4
Policy Value:
'Title'
Actual Value:
'First ERROR:  != title'</t>
  </si>
  <si>
    <t>"2.3.7.4 (L1) Configure 'Interactive logon: Message text for users attempting to log on': [PASSED]"
This policy setting specifies a text message that displays to users when they log on. Configure this setting in a manner that is consistent with the security and operational requirements of your organization.
Displaying a warning message before logon may help prevent an attack by warning the attacker about the consequences of their misconduct before it happens. It may also help to reinforce corporate policy by notifying employees of the appropriate policy during the logon process. This text is often used for legal reasons-for example, to warn users about the ramifications of misusing company information or to warn them that their actions may be audited.
Note: Any warning that you display should first be approved by your organization's legal and human resources representatives.
Solution:
To establish the recommended configuration via GP, configure the following UI path to a value that is consistent with the security and operational requirements of your organization:
Computer Configuration\Policies\Windows Settings\Security Settings\Local Policies\Security Options\Interactive logon: Message text for users attempting to log on
Impact:
Users will have to acknowledge a dialog box containing the configured text before they can log on to the computer.
Note: Windows Vista and Windows XP Professional support logon banners that can exceed 512 characters in length and that can also contain carriage-return line-feed sequences. However, Windows 2000-based clients cannot interpret and display these messages. You must use a Windows 2000-based computer to create a logon message policy that applies to Windows 2000-based computers.
See Also:
https://workbench.cisecurity.org/benchmarks/16913
Reference:
800-171|3.1.9, 800-53|AC-8, 800-53r5|AC-8, GDPR|32.1.b, HIPAA|164.306(a)(1), ITSG-33|AC-8, LEVEL|1A, NESA|M1.3.6, TBA-FIISB|45.2.4
Policy Value:
'Message'
Actual Value:
'First ERROR:  != message'</t>
  </si>
  <si>
    <t>Typo in the registry value for 19.7.8.2</t>
  </si>
  <si>
    <t>Fix registry value</t>
  </si>
  <si>
    <t>Fixed registry value</t>
  </si>
  <si>
    <t>LAPS Related - Not implemented by this script</t>
  </si>
  <si>
    <t>Added configuration</t>
  </si>
  <si>
    <t>Never implemented, but will add to next version</t>
  </si>
  <si>
    <t>Add configuration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</si>
</sst>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rgb="FF00B050"/>
      <name val="Calibri"/>
      <family val="2"/>
      <scheme val="minor"/>
    </font>
    <font>
      <b/>
      <sz val="11"/>
      <color rgb="FFC00000"/>
      <name val="Calibri"/>
      <family val="2"/>
      <scheme val="minor"/>
    </font>
    <font>
      <b/>
      <sz val="11"/>
      <color rgb="FF0070C0"/>
      <name val="Calibri"/>
      <family val="2"/>
      <scheme val="minor"/>
    </font>
    <font>
      <b/>
      <sz val="11"/>
      <color theme="5" tint="-0.249977111117893"/>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9">
    <xf numFmtId="0" fontId="0" fillId="0" borderId="0" xfId="0"/>
    <xf numFmtId="2" fontId="2" fillId="0" borderId="0" xfId="0" applyNumberFormat="1" applyFont="1"/>
    <xf numFmtId="0" fontId="2" fillId="0" borderId="0" xfId="0" applyFont="1"/>
    <xf numFmtId="0" fontId="2" fillId="0" borderId="0" xfId="0" applyFont="1" applyAlignment="1">
      <alignment horizontal="center"/>
    </xf>
    <xf numFmtId="2" fontId="3" fillId="0" borderId="0" xfId="0" applyNumberFormat="1" applyFont="1"/>
    <xf numFmtId="0" fontId="3" fillId="0" borderId="0" xfId="0" applyFont="1"/>
    <xf numFmtId="0" fontId="3" fillId="0" borderId="0" xfId="0" applyFont="1" applyAlignment="1">
      <alignment horizontal="center"/>
    </xf>
    <xf numFmtId="2" fontId="4" fillId="0" borderId="1" xfId="0" applyNumberFormat="1" applyFont="1" applyBorder="1"/>
    <xf numFmtId="1" fontId="4" fillId="0" borderId="1" xfId="0" applyNumberFormat="1" applyFont="1" applyBorder="1" applyAlignment="1">
      <alignment horizontal="right"/>
    </xf>
    <xf numFmtId="1" fontId="4" fillId="0" borderId="0" xfId="0" applyNumberFormat="1" applyFont="1" applyAlignment="1">
      <alignment horizontal="center"/>
    </xf>
    <xf numFmtId="2" fontId="5" fillId="0" borderId="0" xfId="0" applyNumberFormat="1" applyFont="1"/>
    <xf numFmtId="2" fontId="0" fillId="0" borderId="0" xfId="0" applyNumberFormat="1"/>
    <xf numFmtId="0" fontId="0" fillId="0" borderId="0" xfId="0" applyAlignment="1">
      <alignment horizontal="center"/>
    </xf>
    <xf numFmtId="2" fontId="1" fillId="0" borderId="0" xfId="0" applyNumberFormat="1"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left" vertical="top" wrapText="1"/>
    </xf>
    <xf numFmtId="0" fontId="0" fillId="0" borderId="0" xfId="0" applyAlignment="1">
      <alignment vertical="top" wrapText="1"/>
    </xf>
    <xf numFmtId="0" fontId="1" fillId="0" borderId="0" xfId="0" applyFont="1" applyAlignment="1">
      <alignment horizontal="left" vertical="center" wrapText="1"/>
    </xf>
  </cellXfs>
  <cellStyles count="1">
    <cellStyle name="Normal" xfId="0" builtinId="0"/>
  </cellStyles>
  <dxfs count="2">
    <dxf>
      <font>
        <b/>
        <i val="0"/>
        <color theme="0"/>
      </font>
      <fill>
        <patternFill>
          <bgColor rgb="FF00B050"/>
        </patternFill>
      </fill>
    </dxf>
    <dxf>
      <font>
        <b/>
        <i val="0"/>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408"/>
  <sheetViews>
    <sheetView tabSelected="1" topLeftCell="A4" zoomScale="85" zoomScaleNormal="85" workbookViewId="0">
      <selection activeCell="G409" sqref="G409"/>
    </sheetView>
  </sheetViews>
  <sheetFormatPr defaultColWidth="47.7109375" defaultRowHeight="18" customHeight="1" x14ac:dyDescent="0.25"/>
  <cols>
    <col min="1" max="1" width="27" customWidth="1"/>
    <col min="2" max="2" width="18.42578125" customWidth="1"/>
    <col min="3" max="3" width="44.5703125" bestFit="1" customWidth="1"/>
    <col min="4" max="4" width="96.42578125" style="16" customWidth="1"/>
    <col min="5" max="5" width="57.85546875" bestFit="1" customWidth="1"/>
    <col min="6" max="6" width="23.140625" customWidth="1"/>
    <col min="7" max="7" width="29.5703125" customWidth="1"/>
    <col min="8" max="8" width="3.28515625" bestFit="1" customWidth="1"/>
    <col min="9" max="12" width="2.85546875" bestFit="1" customWidth="1"/>
    <col min="13" max="13" width="2.5703125" bestFit="1" customWidth="1"/>
  </cols>
  <sheetData>
    <row r="1" spans="1:13" ht="18" customHeight="1" x14ac:dyDescent="0.25">
      <c r="A1" s="1" t="s">
        <v>0</v>
      </c>
      <c r="B1" s="2">
        <f>COUNTIF(B5:B6894,"PASSED")</f>
        <v>392</v>
      </c>
      <c r="C1" s="3"/>
    </row>
    <row r="2" spans="1:13" ht="18" customHeight="1" x14ac:dyDescent="0.25">
      <c r="A2" s="4" t="s">
        <v>1</v>
      </c>
      <c r="B2" s="5">
        <f>COUNTIF(B5:B6895,"FAILED")</f>
        <v>10</v>
      </c>
      <c r="C2" s="6"/>
    </row>
    <row r="3" spans="1:13" ht="18" customHeight="1" x14ac:dyDescent="0.25">
      <c r="A3" s="7" t="s">
        <v>2</v>
      </c>
      <c r="B3" s="8">
        <f>COUNTIF(G7:G6896,"None")</f>
        <v>8</v>
      </c>
      <c r="C3" s="9"/>
    </row>
    <row r="4" spans="1:13" ht="18" customHeight="1" x14ac:dyDescent="0.25">
      <c r="A4" s="10" t="s">
        <v>3</v>
      </c>
      <c r="B4" s="5">
        <f>B2-B3</f>
        <v>2</v>
      </c>
      <c r="C4" s="6"/>
    </row>
    <row r="5" spans="1:13" ht="18" customHeight="1" x14ac:dyDescent="0.25">
      <c r="A5" s="11"/>
      <c r="C5" s="12"/>
    </row>
    <row r="6" spans="1:13" s="14" customFormat="1" ht="18" customHeight="1" x14ac:dyDescent="0.25">
      <c r="A6" s="13" t="s">
        <v>4</v>
      </c>
      <c r="B6" s="14" t="s">
        <v>5</v>
      </c>
      <c r="C6" s="15" t="s">
        <v>6</v>
      </c>
      <c r="D6" s="18" t="s">
        <v>7</v>
      </c>
      <c r="E6" s="14" t="s">
        <v>8</v>
      </c>
      <c r="F6" s="14" t="s">
        <v>9</v>
      </c>
      <c r="G6" s="14" t="s">
        <v>10</v>
      </c>
      <c r="H6" s="14" t="s">
        <v>11</v>
      </c>
      <c r="I6" s="14" t="s">
        <v>12</v>
      </c>
      <c r="J6" s="14" t="s">
        <v>13</v>
      </c>
      <c r="K6" s="14" t="s">
        <v>14</v>
      </c>
      <c r="L6" s="14" t="s">
        <v>15</v>
      </c>
      <c r="M6" s="14" t="s">
        <v>16</v>
      </c>
    </row>
    <row r="7" spans="1:13" ht="18" hidden="1" customHeight="1" x14ac:dyDescent="0.25">
      <c r="A7" t="str">
        <f>MID(D7,2,FIND(")",D7,1)-5)</f>
        <v xml:space="preserve">1.1.1 </v>
      </c>
      <c r="B7" t="str">
        <f>IF(ISNUMBER(FIND("[PASSED]",D7,1)),"PASSED","FAILED")</f>
        <v>PASSED</v>
      </c>
      <c r="D7" s="17" t="s">
        <v>17</v>
      </c>
      <c r="H7">
        <v>1</v>
      </c>
      <c r="I7">
        <v>1</v>
      </c>
      <c r="J7">
        <v>1</v>
      </c>
    </row>
    <row r="8" spans="1:13" ht="18" hidden="1" customHeight="1" x14ac:dyDescent="0.25">
      <c r="A8" t="str">
        <f>MID(D8,2,FIND(")",D8,1)-5)</f>
        <v xml:space="preserve">1.1.2 </v>
      </c>
      <c r="B8" t="str">
        <f>IF(ISNUMBER(FIND("[PASSED]",D8,1)),"PASSED","FAILED")</f>
        <v>PASSED</v>
      </c>
      <c r="D8" s="17" t="s">
        <v>18</v>
      </c>
      <c r="H8">
        <v>1</v>
      </c>
      <c r="I8">
        <v>1</v>
      </c>
      <c r="J8">
        <v>2</v>
      </c>
    </row>
    <row r="9" spans="1:13" ht="18" hidden="1" customHeight="1" x14ac:dyDescent="0.25">
      <c r="A9" t="str">
        <f>MID(D9,2,FIND(")",D9,1)-5)</f>
        <v xml:space="preserve">1.1.3 </v>
      </c>
      <c r="B9" t="str">
        <f>IF(ISNUMBER(FIND("[PASSED]",D9,1)),"PASSED","FAILED")</f>
        <v>PASSED</v>
      </c>
      <c r="D9" s="17" t="s">
        <v>19</v>
      </c>
      <c r="H9">
        <v>1</v>
      </c>
      <c r="I9">
        <v>1</v>
      </c>
      <c r="J9">
        <v>3</v>
      </c>
    </row>
    <row r="10" spans="1:13" ht="18" hidden="1" customHeight="1" x14ac:dyDescent="0.25">
      <c r="A10" t="str">
        <f>MID(D10,2,FIND(")",D10,1)-5)</f>
        <v xml:space="preserve">1.1.4 </v>
      </c>
      <c r="B10" t="str">
        <f>IF(ISNUMBER(FIND("[PASSED]",D10,1)),"PASSED","FAILED")</f>
        <v>PASSED</v>
      </c>
      <c r="D10" s="17" t="s">
        <v>20</v>
      </c>
      <c r="H10">
        <v>1</v>
      </c>
      <c r="I10">
        <v>1</v>
      </c>
      <c r="J10">
        <v>4</v>
      </c>
    </row>
    <row r="11" spans="1:13" ht="18" hidden="1" customHeight="1" x14ac:dyDescent="0.25">
      <c r="A11" t="str">
        <f>MID(D11,2,FIND(")",D11,1)-5)</f>
        <v xml:space="preserve">1.1.5 </v>
      </c>
      <c r="B11" t="str">
        <f>IF(ISNUMBER(FIND("[PASSED]",D11,1)),"PASSED","FAILED")</f>
        <v>PASSED</v>
      </c>
      <c r="D11" s="17" t="s">
        <v>21</v>
      </c>
      <c r="H11">
        <v>1</v>
      </c>
      <c r="I11">
        <v>1</v>
      </c>
      <c r="J11">
        <v>5</v>
      </c>
    </row>
    <row r="12" spans="1:13" ht="18" hidden="1" customHeight="1" x14ac:dyDescent="0.25">
      <c r="A12" t="str">
        <f>MID(D12,2,FIND(")",D12,1)-5)</f>
        <v xml:space="preserve">1.1.6 </v>
      </c>
      <c r="B12" t="str">
        <f>IF(ISNUMBER(FIND("[PASSED]",D12,1)),"PASSED","FAILED")</f>
        <v>PASSED</v>
      </c>
      <c r="D12" s="17" t="s">
        <v>22</v>
      </c>
      <c r="H12">
        <v>1</v>
      </c>
      <c r="I12">
        <v>1</v>
      </c>
      <c r="J12">
        <v>6</v>
      </c>
    </row>
    <row r="13" spans="1:13" ht="18" hidden="1" customHeight="1" x14ac:dyDescent="0.25">
      <c r="A13" t="str">
        <f>MID(D13,2,FIND(")",D13,1)-5)</f>
        <v xml:space="preserve">1.1.7 </v>
      </c>
      <c r="B13" t="str">
        <f>IF(ISNUMBER(FIND("[PASSED]",D13,1)),"PASSED","FAILED")</f>
        <v>PASSED</v>
      </c>
      <c r="D13" s="17" t="s">
        <v>23</v>
      </c>
      <c r="H13">
        <v>1</v>
      </c>
      <c r="I13">
        <v>1</v>
      </c>
      <c r="J13">
        <v>7</v>
      </c>
    </row>
    <row r="14" spans="1:13" ht="18" hidden="1" customHeight="1" x14ac:dyDescent="0.25">
      <c r="A14" t="str">
        <f>MID(D14,2,FIND(")",D14,1)-5)</f>
        <v xml:space="preserve">1.2.1 </v>
      </c>
      <c r="B14" t="str">
        <f>IF(ISNUMBER(FIND("[PASSED]",D14,1)),"PASSED","FAILED")</f>
        <v>PASSED</v>
      </c>
      <c r="D14" s="17" t="s">
        <v>24</v>
      </c>
      <c r="H14">
        <v>1</v>
      </c>
      <c r="I14">
        <v>2</v>
      </c>
      <c r="J14">
        <v>1</v>
      </c>
    </row>
    <row r="15" spans="1:13" ht="18" hidden="1" customHeight="1" x14ac:dyDescent="0.25">
      <c r="A15" t="str">
        <f>MID(D15,2,FIND(")",D15,1)-5)</f>
        <v xml:space="preserve">1.2.2 </v>
      </c>
      <c r="B15" t="str">
        <f>IF(ISNUMBER(FIND("[PASSED]",D15,1)),"PASSED","FAILED")</f>
        <v>PASSED</v>
      </c>
      <c r="D15" s="17" t="s">
        <v>380</v>
      </c>
      <c r="H15">
        <v>1</v>
      </c>
      <c r="I15">
        <v>2</v>
      </c>
      <c r="J15">
        <v>2</v>
      </c>
    </row>
    <row r="16" spans="1:13" ht="18" hidden="1" customHeight="1" x14ac:dyDescent="0.25">
      <c r="A16" t="str">
        <f>MID(D16,2,FIND(")",D16,1)-5)</f>
        <v xml:space="preserve">1.2.3 </v>
      </c>
      <c r="B16" t="str">
        <f>IF(ISNUMBER(FIND("[PASSED]",D16,1)),"PASSED","FAILED")</f>
        <v>PASSED</v>
      </c>
      <c r="D16" s="17" t="s">
        <v>25</v>
      </c>
      <c r="H16">
        <v>1</v>
      </c>
      <c r="I16">
        <v>2</v>
      </c>
      <c r="J16">
        <v>3</v>
      </c>
    </row>
    <row r="17" spans="1:10" ht="18" hidden="1" customHeight="1" x14ac:dyDescent="0.25">
      <c r="A17" t="str">
        <f>MID(D17,2,FIND(")",D17,1)-5)</f>
        <v xml:space="preserve">1.2.4 </v>
      </c>
      <c r="B17" t="str">
        <f>IF(ISNUMBER(FIND("[PASSED]",D17,1)),"PASSED","FAILED")</f>
        <v>PASSED</v>
      </c>
      <c r="D17" s="17" t="s">
        <v>381</v>
      </c>
      <c r="H17">
        <v>1</v>
      </c>
      <c r="I17">
        <v>2</v>
      </c>
      <c r="J17">
        <v>4</v>
      </c>
    </row>
    <row r="18" spans="1:10" ht="18" hidden="1" customHeight="1" x14ac:dyDescent="0.25">
      <c r="A18" t="str">
        <f>MID(D18,2,FIND(")",D18,1)-5)</f>
        <v xml:space="preserve">2.2.1 </v>
      </c>
      <c r="B18" t="str">
        <f>IF(ISNUMBER(FIND("[PASSED]",D18,1)),"PASSED","FAILED")</f>
        <v>PASSED</v>
      </c>
      <c r="D18" s="17" t="s">
        <v>263</v>
      </c>
      <c r="H18">
        <v>2</v>
      </c>
      <c r="I18">
        <v>2</v>
      </c>
      <c r="J18">
        <v>1</v>
      </c>
    </row>
    <row r="19" spans="1:10" ht="18" hidden="1" customHeight="1" x14ac:dyDescent="0.25">
      <c r="A19" t="str">
        <f>MID(D19,2,FIND(")",D19,1)-5)</f>
        <v xml:space="preserve">2.2.3 </v>
      </c>
      <c r="B19" t="str">
        <f>IF(ISNUMBER(FIND("[PASSED]",D19,1)),"PASSED","FAILED")</f>
        <v>PASSED</v>
      </c>
      <c r="D19" s="17" t="s">
        <v>278</v>
      </c>
      <c r="H19">
        <v>2</v>
      </c>
      <c r="I19">
        <v>2</v>
      </c>
      <c r="J19">
        <v>3</v>
      </c>
    </row>
    <row r="20" spans="1:10" ht="18" hidden="1" customHeight="1" x14ac:dyDescent="0.25">
      <c r="A20" t="str">
        <f>MID(D20,2,FIND(")",D20,1)-5)</f>
        <v xml:space="preserve">2.2.4 </v>
      </c>
      <c r="B20" t="str">
        <f>IF(ISNUMBER(FIND("[PASSED]",D20,1)),"PASSED","FAILED")</f>
        <v>PASSED</v>
      </c>
      <c r="D20" s="17" t="s">
        <v>286</v>
      </c>
      <c r="H20">
        <v>2</v>
      </c>
      <c r="I20">
        <v>2</v>
      </c>
      <c r="J20">
        <v>4</v>
      </c>
    </row>
    <row r="21" spans="1:10" ht="18" hidden="1" customHeight="1" x14ac:dyDescent="0.25">
      <c r="A21" t="str">
        <f>MID(D21,2,FIND(")",D21,1)-5)</f>
        <v xml:space="preserve">2.2.6 </v>
      </c>
      <c r="B21" t="str">
        <f>IF(ISNUMBER(FIND("[PASSED]",D21,1)),"PASSED","FAILED")</f>
        <v>PASSED</v>
      </c>
      <c r="D21" s="17" t="s">
        <v>296</v>
      </c>
      <c r="H21">
        <v>2</v>
      </c>
      <c r="I21">
        <v>2</v>
      </c>
      <c r="J21">
        <v>6</v>
      </c>
    </row>
    <row r="22" spans="1:10" ht="18" hidden="1" customHeight="1" x14ac:dyDescent="0.25">
      <c r="A22" t="str">
        <f>MID(D22,2,FIND(")",D22,1)-5)</f>
        <v xml:space="preserve">2.2.8 </v>
      </c>
      <c r="B22" t="str">
        <f>IF(ISNUMBER(FIND("[PASSED]",D22,1)),"PASSED","FAILED")</f>
        <v>PASSED</v>
      </c>
      <c r="D22" s="17" t="s">
        <v>297</v>
      </c>
      <c r="H22">
        <v>2</v>
      </c>
      <c r="I22">
        <v>2</v>
      </c>
      <c r="J22">
        <v>8</v>
      </c>
    </row>
    <row r="23" spans="1:10" ht="18" hidden="1" customHeight="1" x14ac:dyDescent="0.25">
      <c r="A23" t="str">
        <f>MID(D23,2,FIND(")",D23,1)-5)</f>
        <v xml:space="preserve">2.2.10 </v>
      </c>
      <c r="B23" t="str">
        <f>IF(ISNUMBER(FIND("[PASSED]",D23,1)),"PASSED","FAILED")</f>
        <v>PASSED</v>
      </c>
      <c r="D23" s="17" t="s">
        <v>264</v>
      </c>
      <c r="H23">
        <v>2</v>
      </c>
      <c r="I23">
        <v>2</v>
      </c>
      <c r="J23">
        <v>10</v>
      </c>
    </row>
    <row r="24" spans="1:10" ht="18" hidden="1" customHeight="1" x14ac:dyDescent="0.25">
      <c r="A24" t="str">
        <f>MID(D24,2,FIND(")",D24,1)-5)</f>
        <v xml:space="preserve">2.2.11 </v>
      </c>
      <c r="B24" t="str">
        <f>IF(ISNUMBER(FIND("[PASSED]",D24,1)),"PASSED","FAILED")</f>
        <v>PASSED</v>
      </c>
      <c r="D24" s="17" t="s">
        <v>265</v>
      </c>
      <c r="H24">
        <v>2</v>
      </c>
      <c r="I24">
        <v>2</v>
      </c>
      <c r="J24">
        <v>11</v>
      </c>
    </row>
    <row r="25" spans="1:10" ht="18" hidden="1" customHeight="1" x14ac:dyDescent="0.25">
      <c r="A25" t="str">
        <f>MID(D25,2,FIND(")",D25,1)-5)</f>
        <v xml:space="preserve">2.2.12 </v>
      </c>
      <c r="B25" t="str">
        <f>IF(ISNUMBER(FIND("[PASSED]",D25,1)),"PASSED","FAILED")</f>
        <v>PASSED</v>
      </c>
      <c r="D25" s="17" t="s">
        <v>266</v>
      </c>
      <c r="H25">
        <v>2</v>
      </c>
      <c r="I25">
        <v>2</v>
      </c>
      <c r="J25">
        <v>12</v>
      </c>
    </row>
    <row r="26" spans="1:10" ht="18" hidden="1" customHeight="1" x14ac:dyDescent="0.25">
      <c r="A26" t="str">
        <f>MID(D26,2,FIND(")",D26,1)-5)</f>
        <v xml:space="preserve">2.2.13 </v>
      </c>
      <c r="B26" t="str">
        <f>IF(ISNUMBER(FIND("[PASSED]",D26,1)),"PASSED","FAILED")</f>
        <v>PASSED</v>
      </c>
      <c r="D26" s="17" t="s">
        <v>267</v>
      </c>
      <c r="H26">
        <v>2</v>
      </c>
      <c r="I26">
        <v>2</v>
      </c>
      <c r="J26">
        <v>13</v>
      </c>
    </row>
    <row r="27" spans="1:10" ht="18" hidden="1" customHeight="1" x14ac:dyDescent="0.25">
      <c r="A27" t="str">
        <f>MID(D27,2,FIND(")",D27,1)-5)</f>
        <v xml:space="preserve">2.2.14 </v>
      </c>
      <c r="B27" t="str">
        <f>IF(ISNUMBER(FIND("[PASSED]",D27,1)),"PASSED","FAILED")</f>
        <v>PASSED</v>
      </c>
      <c r="D27" s="17" t="s">
        <v>268</v>
      </c>
      <c r="H27">
        <v>2</v>
      </c>
      <c r="I27">
        <v>2</v>
      </c>
      <c r="J27">
        <v>14</v>
      </c>
    </row>
    <row r="28" spans="1:10" ht="18" hidden="1" customHeight="1" x14ac:dyDescent="0.25">
      <c r="A28" t="str">
        <f>MID(D28,2,FIND(")",D28,1)-5)</f>
        <v xml:space="preserve">2.2.15 </v>
      </c>
      <c r="B28" t="str">
        <f>IF(ISNUMBER(FIND("[PASSED]",D28,1)),"PASSED","FAILED")</f>
        <v>PASSED</v>
      </c>
      <c r="D28" s="17" t="s">
        <v>269</v>
      </c>
      <c r="H28">
        <v>2</v>
      </c>
      <c r="I28">
        <v>2</v>
      </c>
      <c r="J28">
        <v>15</v>
      </c>
    </row>
    <row r="29" spans="1:10" ht="18" hidden="1" customHeight="1" x14ac:dyDescent="0.25">
      <c r="A29" t="str">
        <f>MID(D29,2,FIND(")",D29,1)-5)</f>
        <v xml:space="preserve">2.2.16 </v>
      </c>
      <c r="B29" t="str">
        <f>IF(ISNUMBER(FIND("[PASSED]",D29,1)),"PASSED","FAILED")</f>
        <v>PASSED</v>
      </c>
      <c r="D29" s="17" t="s">
        <v>270</v>
      </c>
      <c r="H29">
        <v>2</v>
      </c>
      <c r="I29">
        <v>2</v>
      </c>
      <c r="J29">
        <v>16</v>
      </c>
    </row>
    <row r="30" spans="1:10" ht="18" hidden="1" customHeight="1" x14ac:dyDescent="0.25">
      <c r="A30" t="str">
        <f>MID(D30,2,FIND(")",D30,1)-5)</f>
        <v xml:space="preserve">2.2.17 </v>
      </c>
      <c r="B30" t="str">
        <f>IF(ISNUMBER(FIND("[PASSED]",D30,1)),"PASSED","FAILED")</f>
        <v>PASSED</v>
      </c>
      <c r="D30" s="17" t="s">
        <v>271</v>
      </c>
      <c r="H30">
        <v>2</v>
      </c>
      <c r="I30">
        <v>2</v>
      </c>
      <c r="J30">
        <v>17</v>
      </c>
    </row>
    <row r="31" spans="1:10" ht="18" hidden="1" customHeight="1" x14ac:dyDescent="0.25">
      <c r="A31" t="str">
        <f>MID(D31,2,FIND(")",D31,1)-5)</f>
        <v xml:space="preserve">2.2.19 </v>
      </c>
      <c r="B31" t="str">
        <f>IF(ISNUMBER(FIND("[PASSED]",D31,1)),"PASSED","FAILED")</f>
        <v>PASSED</v>
      </c>
      <c r="D31" s="17" t="s">
        <v>272</v>
      </c>
      <c r="H31">
        <v>2</v>
      </c>
      <c r="I31">
        <v>2</v>
      </c>
      <c r="J31">
        <v>19</v>
      </c>
    </row>
    <row r="32" spans="1:10" ht="18" hidden="1" customHeight="1" x14ac:dyDescent="0.25">
      <c r="A32" t="str">
        <f>MID(D32,2,FIND(")",D32,1)-5)</f>
        <v xml:space="preserve">2.2.20 </v>
      </c>
      <c r="B32" t="str">
        <f>IF(ISNUMBER(FIND("[PASSED]",D32,1)),"PASSED","FAILED")</f>
        <v>PASSED</v>
      </c>
      <c r="D32" s="17" t="s">
        <v>273</v>
      </c>
      <c r="H32">
        <v>2</v>
      </c>
      <c r="I32">
        <v>2</v>
      </c>
      <c r="J32">
        <v>20</v>
      </c>
    </row>
    <row r="33" spans="1:10" ht="18" hidden="1" customHeight="1" x14ac:dyDescent="0.25">
      <c r="A33" t="str">
        <f>MID(D33,2,FIND(")",D33,1)-5)</f>
        <v xml:space="preserve">2.2.22 </v>
      </c>
      <c r="B33" t="str">
        <f>IF(ISNUMBER(FIND("[PASSED]",D33,1)),"PASSED","FAILED")</f>
        <v>PASSED</v>
      </c>
      <c r="D33" s="17" t="s">
        <v>403</v>
      </c>
      <c r="H33">
        <v>2</v>
      </c>
      <c r="I33">
        <v>2</v>
      </c>
      <c r="J33">
        <v>22</v>
      </c>
    </row>
    <row r="34" spans="1:10" ht="18" hidden="1" customHeight="1" x14ac:dyDescent="0.25">
      <c r="A34" t="str">
        <f>MID(D34,2,FIND(")",D34,1)-5)</f>
        <v xml:space="preserve">2.2.23 </v>
      </c>
      <c r="B34" t="str">
        <f>IF(ISNUMBER(FIND("[PASSED]",D34,1)),"PASSED","FAILED")</f>
        <v>PASSED</v>
      </c>
      <c r="D34" s="17" t="s">
        <v>274</v>
      </c>
      <c r="H34">
        <v>2</v>
      </c>
      <c r="I34">
        <v>2</v>
      </c>
      <c r="J34">
        <v>23</v>
      </c>
    </row>
    <row r="35" spans="1:10" ht="18" hidden="1" customHeight="1" x14ac:dyDescent="0.25">
      <c r="A35" t="str">
        <f>MID(D35,2,FIND(")",D35,1)-5)</f>
        <v xml:space="preserve">2.2.24 </v>
      </c>
      <c r="B35" t="str">
        <f>IF(ISNUMBER(FIND("[PASSED]",D35,1)),"PASSED","FAILED")</f>
        <v>PASSED</v>
      </c>
      <c r="D35" s="17" t="s">
        <v>275</v>
      </c>
      <c r="H35">
        <v>2</v>
      </c>
      <c r="I35">
        <v>2</v>
      </c>
      <c r="J35">
        <v>24</v>
      </c>
    </row>
    <row r="36" spans="1:10" ht="18" hidden="1" customHeight="1" x14ac:dyDescent="0.25">
      <c r="A36" t="str">
        <f>MID(D36,2,FIND(")",D36,1)-5)</f>
        <v xml:space="preserve">2.2.25 </v>
      </c>
      <c r="B36" t="str">
        <f>IF(ISNUMBER(FIND("[PASSED]",D36,1)),"PASSED","FAILED")</f>
        <v>PASSED</v>
      </c>
      <c r="D36" s="17" t="s">
        <v>276</v>
      </c>
      <c r="H36">
        <v>2</v>
      </c>
      <c r="I36">
        <v>2</v>
      </c>
      <c r="J36">
        <v>25</v>
      </c>
    </row>
    <row r="37" spans="1:10" ht="18" hidden="1" customHeight="1" x14ac:dyDescent="0.25">
      <c r="A37" t="str">
        <f>MID(D37,2,FIND(")",D37,1)-5)</f>
        <v xml:space="preserve">2.2.27 </v>
      </c>
      <c r="B37" t="str">
        <f>IF(ISNUMBER(FIND("[PASSED]",D37,1)),"PASSED","FAILED")</f>
        <v>PASSED</v>
      </c>
      <c r="D37" s="17" t="s">
        <v>397</v>
      </c>
      <c r="H37">
        <v>2</v>
      </c>
      <c r="I37">
        <v>2</v>
      </c>
      <c r="J37">
        <v>27</v>
      </c>
    </row>
    <row r="38" spans="1:10" ht="18" hidden="1" customHeight="1" x14ac:dyDescent="0.25">
      <c r="A38" t="str">
        <f>MID(D38,2,FIND(")",D38,1)-5)</f>
        <v xml:space="preserve">2.2.29 </v>
      </c>
      <c r="B38" t="str">
        <f>IF(ISNUMBER(FIND("[PASSED]",D38,1)),"PASSED","FAILED")</f>
        <v>PASSED</v>
      </c>
      <c r="D38" s="17" t="s">
        <v>277</v>
      </c>
      <c r="H38">
        <v>2</v>
      </c>
      <c r="I38">
        <v>2</v>
      </c>
      <c r="J38">
        <v>29</v>
      </c>
    </row>
    <row r="39" spans="1:10" ht="18" hidden="1" customHeight="1" x14ac:dyDescent="0.25">
      <c r="A39" t="str">
        <f>MID(D39,2,FIND(")",D39,1)-5)</f>
        <v xml:space="preserve">2.2.30 </v>
      </c>
      <c r="B39" t="str">
        <f>IF(ISNUMBER(FIND("[PASSED]",D39,1)),"PASSED","FAILED")</f>
        <v>PASSED</v>
      </c>
      <c r="D39" s="17" t="s">
        <v>279</v>
      </c>
      <c r="H39">
        <v>2</v>
      </c>
      <c r="I39">
        <v>2</v>
      </c>
      <c r="J39">
        <v>30</v>
      </c>
    </row>
    <row r="40" spans="1:10" ht="18" hidden="1" customHeight="1" x14ac:dyDescent="0.25">
      <c r="A40" t="str">
        <f>MID(D40,2,FIND(")",D40,1)-5)</f>
        <v xml:space="preserve">2.2.31 </v>
      </c>
      <c r="B40" t="str">
        <f>IF(ISNUMBER(FIND("[PASSED]",D40,1)),"PASSED","FAILED")</f>
        <v>PASSED</v>
      </c>
      <c r="D40" s="17" t="s">
        <v>280</v>
      </c>
      <c r="H40">
        <v>2</v>
      </c>
      <c r="I40">
        <v>2</v>
      </c>
      <c r="J40">
        <v>31</v>
      </c>
    </row>
    <row r="41" spans="1:10" ht="18" hidden="1" customHeight="1" x14ac:dyDescent="0.25">
      <c r="A41" t="str">
        <f>MID(D41,2,FIND(")",D41,1)-5)</f>
        <v xml:space="preserve">2.2.33 </v>
      </c>
      <c r="B41" t="str">
        <f>IF(ISNUMBER(FIND("[PASSED]",D41,1)),"PASSED","FAILED")</f>
        <v>PASSED</v>
      </c>
      <c r="D41" s="17" t="s">
        <v>281</v>
      </c>
      <c r="H41">
        <v>2</v>
      </c>
      <c r="I41">
        <v>2</v>
      </c>
      <c r="J41">
        <v>33</v>
      </c>
    </row>
    <row r="42" spans="1:10" ht="18" hidden="1" customHeight="1" x14ac:dyDescent="0.25">
      <c r="A42" t="str">
        <f>MID(D42,2,FIND(")",D42,1)-5)</f>
        <v xml:space="preserve">2.2.34 </v>
      </c>
      <c r="B42" t="str">
        <f>IF(ISNUMBER(FIND("[PASSED]",D42,1)),"PASSED","FAILED")</f>
        <v>PASSED</v>
      </c>
      <c r="D42" s="17" t="s">
        <v>282</v>
      </c>
      <c r="H42">
        <v>2</v>
      </c>
      <c r="I42">
        <v>2</v>
      </c>
      <c r="J42">
        <v>34</v>
      </c>
    </row>
    <row r="43" spans="1:10" ht="18" hidden="1" customHeight="1" x14ac:dyDescent="0.25">
      <c r="A43" t="str">
        <f>MID(D43,2,FIND(")",D43,1)-5)</f>
        <v xml:space="preserve">2.2.35 </v>
      </c>
      <c r="B43" t="str">
        <f>IF(ISNUMBER(FIND("[PASSED]",D43,1)),"PASSED","FAILED")</f>
        <v>PASSED</v>
      </c>
      <c r="D43" s="17" t="s">
        <v>283</v>
      </c>
      <c r="H43">
        <v>2</v>
      </c>
      <c r="I43">
        <v>2</v>
      </c>
      <c r="J43">
        <v>35</v>
      </c>
    </row>
    <row r="44" spans="1:10" ht="18" hidden="1" customHeight="1" x14ac:dyDescent="0.25">
      <c r="A44" t="str">
        <f>MID(D44,2,FIND(")",D44,1)-5)</f>
        <v xml:space="preserve">2.2.36 </v>
      </c>
      <c r="B44" t="str">
        <f>IF(ISNUMBER(FIND("[PASSED]",D44,1)),"PASSED","FAILED")</f>
        <v>PASSED</v>
      </c>
      <c r="D44" s="17" t="s">
        <v>284</v>
      </c>
      <c r="H44">
        <v>2</v>
      </c>
      <c r="I44">
        <v>2</v>
      </c>
      <c r="J44">
        <v>36</v>
      </c>
    </row>
    <row r="45" spans="1:10" ht="18" hidden="1" customHeight="1" x14ac:dyDescent="0.25">
      <c r="A45" t="str">
        <f>MID(D45,2,FIND(")",D45,1)-5)</f>
        <v xml:space="preserve">2.2.39 </v>
      </c>
      <c r="B45" t="str">
        <f>IF(ISNUMBER(FIND("[PASSED]",D45,1)),"PASSED","FAILED")</f>
        <v>PASSED</v>
      </c>
      <c r="D45" s="17" t="s">
        <v>285</v>
      </c>
      <c r="H45">
        <v>2</v>
      </c>
      <c r="I45">
        <v>2</v>
      </c>
      <c r="J45">
        <v>39</v>
      </c>
    </row>
    <row r="46" spans="1:10" ht="18" hidden="1" customHeight="1" x14ac:dyDescent="0.25">
      <c r="A46" t="str">
        <f>MID(D46,2,FIND(")",D46,1)-5)</f>
        <v xml:space="preserve">2.2.40 </v>
      </c>
      <c r="B46" t="str">
        <f>IF(ISNUMBER(FIND("[PASSED]",D46,1)),"PASSED","FAILED")</f>
        <v>PASSED</v>
      </c>
      <c r="D46" s="17" t="s">
        <v>287</v>
      </c>
      <c r="H46">
        <v>2</v>
      </c>
      <c r="I46">
        <v>2</v>
      </c>
      <c r="J46">
        <v>40</v>
      </c>
    </row>
    <row r="47" spans="1:10" ht="18" hidden="1" customHeight="1" x14ac:dyDescent="0.25">
      <c r="A47" t="str">
        <f>MID(D47,2,FIND(")",D47,1)-5)</f>
        <v xml:space="preserve">2.2.41 </v>
      </c>
      <c r="B47" t="str">
        <f>IF(ISNUMBER(FIND("[PASSED]",D47,1)),"PASSED","FAILED")</f>
        <v>PASSED</v>
      </c>
      <c r="D47" s="17" t="s">
        <v>288</v>
      </c>
      <c r="H47">
        <v>2</v>
      </c>
      <c r="I47">
        <v>2</v>
      </c>
      <c r="J47">
        <v>41</v>
      </c>
    </row>
    <row r="48" spans="1:10" ht="18" hidden="1" customHeight="1" x14ac:dyDescent="0.25">
      <c r="A48" t="str">
        <f>MID(D48,2,FIND(")",D48,1)-5)</f>
        <v xml:space="preserve">2.2.42 </v>
      </c>
      <c r="B48" t="str">
        <f>IF(ISNUMBER(FIND("[PASSED]",D48,1)),"PASSED","FAILED")</f>
        <v>PASSED</v>
      </c>
      <c r="D48" s="17" t="s">
        <v>289</v>
      </c>
      <c r="H48">
        <v>2</v>
      </c>
      <c r="I48">
        <v>2</v>
      </c>
      <c r="J48">
        <v>42</v>
      </c>
    </row>
    <row r="49" spans="1:11" ht="18" hidden="1" customHeight="1" x14ac:dyDescent="0.25">
      <c r="A49" t="str">
        <f>MID(D49,2,FIND(")",D49,1)-5)</f>
        <v xml:space="preserve">2.2.43 </v>
      </c>
      <c r="B49" t="str">
        <f>IF(ISNUMBER(FIND("[PASSED]",D49,1)),"PASSED","FAILED")</f>
        <v>PASSED</v>
      </c>
      <c r="D49" s="17" t="s">
        <v>290</v>
      </c>
      <c r="H49">
        <v>2</v>
      </c>
      <c r="I49">
        <v>2</v>
      </c>
      <c r="J49">
        <v>43</v>
      </c>
    </row>
    <row r="50" spans="1:11" ht="18" hidden="1" customHeight="1" x14ac:dyDescent="0.25">
      <c r="A50" t="str">
        <f>MID(D50,2,FIND(")",D50,1)-5)</f>
        <v xml:space="preserve">2.2.44 </v>
      </c>
      <c r="B50" t="str">
        <f>IF(ISNUMBER(FIND("[PASSED]",D50,1)),"PASSED","FAILED")</f>
        <v>PASSED</v>
      </c>
      <c r="D50" s="17" t="s">
        <v>291</v>
      </c>
      <c r="H50">
        <v>2</v>
      </c>
      <c r="I50">
        <v>2</v>
      </c>
      <c r="J50">
        <v>44</v>
      </c>
    </row>
    <row r="51" spans="1:11" ht="18" hidden="1" customHeight="1" x14ac:dyDescent="0.25">
      <c r="A51" t="str">
        <f>MID(D51,2,FIND(")",D51,1)-5)</f>
        <v xml:space="preserve">2.2.45 </v>
      </c>
      <c r="B51" t="str">
        <f>IF(ISNUMBER(FIND("[PASSED]",D51,1)),"PASSED","FAILED")</f>
        <v>PASSED</v>
      </c>
      <c r="D51" s="17" t="s">
        <v>292</v>
      </c>
      <c r="H51">
        <v>2</v>
      </c>
      <c r="I51">
        <v>2</v>
      </c>
      <c r="J51">
        <v>45</v>
      </c>
    </row>
    <row r="52" spans="1:11" ht="18" hidden="1" customHeight="1" x14ac:dyDescent="0.25">
      <c r="A52" t="str">
        <f>MID(D52,2,FIND(")",D52,1)-5)</f>
        <v xml:space="preserve">2.2.46 </v>
      </c>
      <c r="B52" t="str">
        <f>IF(ISNUMBER(FIND("[PASSED]",D52,1)),"PASSED","FAILED")</f>
        <v>PASSED</v>
      </c>
      <c r="D52" s="17" t="s">
        <v>293</v>
      </c>
      <c r="H52">
        <v>2</v>
      </c>
      <c r="I52">
        <v>2</v>
      </c>
      <c r="J52">
        <v>46</v>
      </c>
    </row>
    <row r="53" spans="1:11" ht="18" hidden="1" customHeight="1" x14ac:dyDescent="0.25">
      <c r="A53" t="str">
        <f>MID(D53,2,FIND(")",D53,1)-5)</f>
        <v xml:space="preserve">2.2.47 </v>
      </c>
      <c r="B53" t="str">
        <f>IF(ISNUMBER(FIND("[PASSED]",D53,1)),"PASSED","FAILED")</f>
        <v>PASSED</v>
      </c>
      <c r="D53" s="17" t="s">
        <v>294</v>
      </c>
      <c r="H53">
        <v>2</v>
      </c>
      <c r="I53">
        <v>2</v>
      </c>
      <c r="J53">
        <v>47</v>
      </c>
    </row>
    <row r="54" spans="1:11" ht="18" hidden="1" customHeight="1" x14ac:dyDescent="0.25">
      <c r="A54" t="str">
        <f>MID(D54,2,FIND(")",D54,1)-5)</f>
        <v xml:space="preserve">2.2.49 </v>
      </c>
      <c r="B54" t="str">
        <f>IF(ISNUMBER(FIND("[PASSED]",D54,1)),"PASSED","FAILED")</f>
        <v>PASSED</v>
      </c>
      <c r="D54" s="17" t="s">
        <v>295</v>
      </c>
      <c r="H54">
        <v>2</v>
      </c>
      <c r="I54">
        <v>2</v>
      </c>
      <c r="J54">
        <v>49</v>
      </c>
    </row>
    <row r="55" spans="1:11" ht="18" hidden="1" customHeight="1" x14ac:dyDescent="0.25">
      <c r="A55" t="str">
        <f>MID(D55,2,FIND(")",D55,1)-5)</f>
        <v xml:space="preserve">2.3.1.1 </v>
      </c>
      <c r="B55" t="str">
        <f>IF(ISNUMBER(FIND("[PASSED]",D55,1)),"PASSED","FAILED")</f>
        <v>PASSED</v>
      </c>
      <c r="D55" s="17" t="s">
        <v>298</v>
      </c>
      <c r="H55">
        <v>2</v>
      </c>
      <c r="I55">
        <v>3</v>
      </c>
      <c r="J55">
        <v>1</v>
      </c>
      <c r="K55">
        <v>1</v>
      </c>
    </row>
    <row r="56" spans="1:11" ht="18" hidden="1" customHeight="1" x14ac:dyDescent="0.25">
      <c r="A56" t="str">
        <f>MID(D56,2,FIND(")",D56,1)-5)</f>
        <v xml:space="preserve">2.3.1.2 </v>
      </c>
      <c r="B56" t="str">
        <f>IF(ISNUMBER(FIND("[PASSED]",D56,1)),"PASSED","FAILED")</f>
        <v>PASSED</v>
      </c>
      <c r="D56" s="17" t="s">
        <v>299</v>
      </c>
      <c r="H56">
        <v>2</v>
      </c>
      <c r="I56">
        <v>3</v>
      </c>
      <c r="J56">
        <v>1</v>
      </c>
      <c r="K56">
        <v>2</v>
      </c>
    </row>
    <row r="57" spans="1:11" ht="18" hidden="1" customHeight="1" x14ac:dyDescent="0.25">
      <c r="A57" t="str">
        <f>MID(D57,2,FIND(")",D57,1)-5)</f>
        <v xml:space="preserve">2.3.1.3 </v>
      </c>
      <c r="B57" t="str">
        <f>IF(ISNUMBER(FIND("[PASSED]",D57,1)),"PASSED","FAILED")</f>
        <v>PASSED</v>
      </c>
      <c r="D57" s="17" t="s">
        <v>300</v>
      </c>
      <c r="H57">
        <v>2</v>
      </c>
      <c r="I57">
        <v>3</v>
      </c>
      <c r="J57">
        <v>1</v>
      </c>
      <c r="K57">
        <v>3</v>
      </c>
    </row>
    <row r="58" spans="1:11" ht="18" hidden="1" customHeight="1" x14ac:dyDescent="0.25">
      <c r="A58" t="str">
        <f>MID(D58,2,FIND(")",D58,1)-5)</f>
        <v xml:space="preserve">2.3.1.4 </v>
      </c>
      <c r="B58" t="str">
        <f>IF(ISNUMBER(FIND("[PASSED]",D58,1)),"PASSED","FAILED")</f>
        <v>PASSED</v>
      </c>
      <c r="D58" s="17" t="s">
        <v>411</v>
      </c>
      <c r="H58">
        <v>2</v>
      </c>
      <c r="I58">
        <v>3</v>
      </c>
      <c r="J58">
        <v>1</v>
      </c>
      <c r="K58">
        <v>4</v>
      </c>
    </row>
    <row r="59" spans="1:11" ht="18" hidden="1" customHeight="1" x14ac:dyDescent="0.25">
      <c r="A59" t="str">
        <f>MID(D59,2,FIND(")",D59,1)-5)</f>
        <v xml:space="preserve">2.3.1.5 </v>
      </c>
      <c r="B59" t="str">
        <f>IF(ISNUMBER(FIND("[PASSED]",D59,1)),"PASSED","FAILED")</f>
        <v>PASSED</v>
      </c>
      <c r="D59" s="17" t="s">
        <v>408</v>
      </c>
      <c r="H59">
        <v>2</v>
      </c>
      <c r="I59">
        <v>3</v>
      </c>
      <c r="J59">
        <v>1</v>
      </c>
      <c r="K59">
        <v>5</v>
      </c>
    </row>
    <row r="60" spans="1:11" ht="18" hidden="1" customHeight="1" x14ac:dyDescent="0.25">
      <c r="A60" t="str">
        <f>MID(D60,2,FIND(")",D60,1)-5)</f>
        <v xml:space="preserve">2.3.2.1 </v>
      </c>
      <c r="B60" t="str">
        <f>IF(ISNUMBER(FIND("[PASSED]",D60,1)),"PASSED","FAILED")</f>
        <v>PASSED</v>
      </c>
      <c r="D60" s="17" t="s">
        <v>334</v>
      </c>
      <c r="H60">
        <v>2</v>
      </c>
      <c r="I60">
        <v>3</v>
      </c>
      <c r="J60">
        <v>2</v>
      </c>
      <c r="K60">
        <v>1</v>
      </c>
    </row>
    <row r="61" spans="1:11" ht="18" hidden="1" customHeight="1" x14ac:dyDescent="0.25">
      <c r="A61" t="str">
        <f>MID(D61,2,FIND(")",D61,1)-5)</f>
        <v xml:space="preserve">2.3.2.2 </v>
      </c>
      <c r="B61" t="str">
        <f>IF(ISNUMBER(FIND("[PASSED]",D61,1)),"PASSED","FAILED")</f>
        <v>PASSED</v>
      </c>
      <c r="D61" s="17" t="s">
        <v>335</v>
      </c>
      <c r="H61">
        <v>2</v>
      </c>
      <c r="I61">
        <v>3</v>
      </c>
      <c r="J61">
        <v>2</v>
      </c>
      <c r="K61">
        <v>2</v>
      </c>
    </row>
    <row r="62" spans="1:11" ht="18" hidden="1" customHeight="1" x14ac:dyDescent="0.25">
      <c r="A62" t="str">
        <f>MID(D62,2,FIND(")",D62,1)-5)</f>
        <v xml:space="preserve">2.3.4.1 </v>
      </c>
      <c r="B62" t="str">
        <f>IF(ISNUMBER(FIND("[PASSED]",D62,1)),"PASSED","FAILED")</f>
        <v>PASSED</v>
      </c>
      <c r="D62" s="17" t="s">
        <v>336</v>
      </c>
      <c r="H62">
        <v>2</v>
      </c>
      <c r="I62">
        <v>3</v>
      </c>
      <c r="J62">
        <v>4</v>
      </c>
      <c r="K62">
        <v>1</v>
      </c>
    </row>
    <row r="63" spans="1:11" ht="18" hidden="1" customHeight="1" x14ac:dyDescent="0.25">
      <c r="A63" t="str">
        <f>MID(D63,2,FIND(")",D63,1)-5)</f>
        <v xml:space="preserve">2.3.6.1 </v>
      </c>
      <c r="B63" t="str">
        <f>IF(ISNUMBER(FIND("[PASSED]",D63,1)),"PASSED","FAILED")</f>
        <v>PASSED</v>
      </c>
      <c r="D63" s="17" t="s">
        <v>337</v>
      </c>
      <c r="H63">
        <v>2</v>
      </c>
      <c r="I63">
        <v>3</v>
      </c>
      <c r="J63">
        <v>6</v>
      </c>
      <c r="K63">
        <v>1</v>
      </c>
    </row>
    <row r="64" spans="1:11" ht="18" hidden="1" customHeight="1" x14ac:dyDescent="0.25">
      <c r="A64" t="str">
        <f>MID(D64,2,FIND(")",D64,1)-5)</f>
        <v xml:space="preserve">2.3.6.2 </v>
      </c>
      <c r="B64" t="str">
        <f>IF(ISNUMBER(FIND("[PASSED]",D64,1)),"PASSED","FAILED")</f>
        <v>PASSED</v>
      </c>
      <c r="D64" s="17" t="s">
        <v>338</v>
      </c>
      <c r="H64">
        <v>2</v>
      </c>
      <c r="I64">
        <v>3</v>
      </c>
      <c r="J64">
        <v>6</v>
      </c>
      <c r="K64">
        <v>2</v>
      </c>
    </row>
    <row r="65" spans="1:11" ht="18" hidden="1" customHeight="1" x14ac:dyDescent="0.25">
      <c r="A65" t="str">
        <f>MID(D65,2,FIND(")",D65,1)-5)</f>
        <v xml:space="preserve">2.3.6.3 </v>
      </c>
      <c r="B65" t="str">
        <f>IF(ISNUMBER(FIND("[PASSED]",D65,1)),"PASSED","FAILED")</f>
        <v>PASSED</v>
      </c>
      <c r="D65" s="17" t="s">
        <v>339</v>
      </c>
      <c r="H65">
        <v>2</v>
      </c>
      <c r="I65">
        <v>3</v>
      </c>
      <c r="J65">
        <v>6</v>
      </c>
      <c r="K65">
        <v>3</v>
      </c>
    </row>
    <row r="66" spans="1:11" ht="18" hidden="1" customHeight="1" x14ac:dyDescent="0.25">
      <c r="A66" t="str">
        <f>MID(D66,2,FIND(")",D66,1)-5)</f>
        <v xml:space="preserve">2.3.6.4 </v>
      </c>
      <c r="B66" t="str">
        <f>IF(ISNUMBER(FIND("[PASSED]",D66,1)),"PASSED","FAILED")</f>
        <v>PASSED</v>
      </c>
      <c r="D66" s="17" t="s">
        <v>340</v>
      </c>
      <c r="H66">
        <v>2</v>
      </c>
      <c r="I66">
        <v>3</v>
      </c>
      <c r="J66">
        <v>6</v>
      </c>
      <c r="K66">
        <v>4</v>
      </c>
    </row>
    <row r="67" spans="1:11" ht="18" hidden="1" customHeight="1" x14ac:dyDescent="0.25">
      <c r="A67" t="str">
        <f>MID(D67,2,FIND(")",D67,1)-5)</f>
        <v xml:space="preserve">2.3.6.5 </v>
      </c>
      <c r="B67" t="str">
        <f>IF(ISNUMBER(FIND("[PASSED]",D67,1)),"PASSED","FAILED")</f>
        <v>PASSED</v>
      </c>
      <c r="D67" s="17" t="s">
        <v>341</v>
      </c>
      <c r="H67">
        <v>2</v>
      </c>
      <c r="I67">
        <v>3</v>
      </c>
      <c r="J67">
        <v>6</v>
      </c>
      <c r="K67">
        <v>5</v>
      </c>
    </row>
    <row r="68" spans="1:11" ht="18" hidden="1" customHeight="1" x14ac:dyDescent="0.25">
      <c r="A68" t="str">
        <f>MID(D68,2,FIND(")",D68,1)-5)</f>
        <v xml:space="preserve">2.3.6.6 </v>
      </c>
      <c r="B68" t="str">
        <f>IF(ISNUMBER(FIND("[PASSED]",D68,1)),"PASSED","FAILED")</f>
        <v>PASSED</v>
      </c>
      <c r="D68" s="17" t="s">
        <v>342</v>
      </c>
      <c r="H68">
        <v>2</v>
      </c>
      <c r="I68">
        <v>3</v>
      </c>
      <c r="J68">
        <v>6</v>
      </c>
      <c r="K68">
        <v>6</v>
      </c>
    </row>
    <row r="69" spans="1:11" ht="18" hidden="1" customHeight="1" x14ac:dyDescent="0.25">
      <c r="A69" t="str">
        <f>MID(D69,2,FIND(")",D69,1)-5)</f>
        <v xml:space="preserve">2.3.7.1 </v>
      </c>
      <c r="B69" t="str">
        <f>IF(ISNUMBER(FIND("[PASSED]",D69,1)),"PASSED","FAILED")</f>
        <v>PASSED</v>
      </c>
      <c r="D69" s="17" t="s">
        <v>343</v>
      </c>
      <c r="H69">
        <v>2</v>
      </c>
      <c r="I69">
        <v>3</v>
      </c>
      <c r="J69">
        <v>7</v>
      </c>
      <c r="K69">
        <v>1</v>
      </c>
    </row>
    <row r="70" spans="1:11" ht="18" hidden="1" customHeight="1" x14ac:dyDescent="0.25">
      <c r="A70" t="str">
        <f>MID(D70,2,FIND(")",D70,1)-5)</f>
        <v xml:space="preserve">2.3.7.2 </v>
      </c>
      <c r="B70" t="str">
        <f>IF(ISNUMBER(FIND("[PASSED]",D70,1)),"PASSED","FAILED")</f>
        <v>PASSED</v>
      </c>
      <c r="D70" s="17" t="s">
        <v>344</v>
      </c>
      <c r="H70">
        <v>2</v>
      </c>
      <c r="I70">
        <v>3</v>
      </c>
      <c r="J70">
        <v>7</v>
      </c>
      <c r="K70">
        <v>2</v>
      </c>
    </row>
    <row r="71" spans="1:11" ht="18" hidden="1" customHeight="1" x14ac:dyDescent="0.25">
      <c r="A71" t="str">
        <f>MID(D71,2,FIND(")",D71,1)-5)</f>
        <v xml:space="preserve">2.3.7.3 </v>
      </c>
      <c r="B71" t="str">
        <f>IF(ISNUMBER(FIND("[PASSED]",D71,1)),"PASSED","FAILED")</f>
        <v>PASSED</v>
      </c>
      <c r="D71" s="17" t="s">
        <v>345</v>
      </c>
      <c r="H71">
        <v>2</v>
      </c>
      <c r="I71">
        <v>3</v>
      </c>
      <c r="J71">
        <v>7</v>
      </c>
      <c r="K71">
        <v>3</v>
      </c>
    </row>
    <row r="72" spans="1:11" ht="18" hidden="1" customHeight="1" x14ac:dyDescent="0.25">
      <c r="A72" t="str">
        <f>MID(D72,2,FIND(")",D72,1)-5)</f>
        <v xml:space="preserve">2.3.7.4 </v>
      </c>
      <c r="B72" t="str">
        <f>IF(ISNUMBER(FIND("[PASSED]",D72,1)),"PASSED","FAILED")</f>
        <v>PASSED</v>
      </c>
      <c r="D72" s="17" t="s">
        <v>419</v>
      </c>
      <c r="H72">
        <v>2</v>
      </c>
      <c r="I72">
        <v>3</v>
      </c>
      <c r="J72">
        <v>7</v>
      </c>
      <c r="K72">
        <v>4</v>
      </c>
    </row>
    <row r="73" spans="1:11" ht="18" hidden="1" customHeight="1" x14ac:dyDescent="0.25">
      <c r="A73" t="str">
        <f>MID(D73,2,FIND(")",D73,1)-5)</f>
        <v xml:space="preserve">2.3.7.5 </v>
      </c>
      <c r="B73" t="str">
        <f>IF(ISNUMBER(FIND("[PASSED]",D73,1)),"PASSED","FAILED")</f>
        <v>PASSED</v>
      </c>
      <c r="D73" s="17" t="s">
        <v>418</v>
      </c>
      <c r="H73">
        <v>2</v>
      </c>
      <c r="I73">
        <v>3</v>
      </c>
      <c r="J73">
        <v>7</v>
      </c>
      <c r="K73">
        <v>5</v>
      </c>
    </row>
    <row r="74" spans="1:11" ht="18" hidden="1" customHeight="1" x14ac:dyDescent="0.25">
      <c r="A74" t="str">
        <f>MID(D74,2,FIND(")",D74,1)-5)</f>
        <v xml:space="preserve">2.3.7.6 </v>
      </c>
      <c r="B74" t="str">
        <f>IF(ISNUMBER(FIND("[PASSED]",D74,1)),"PASSED","FAILED")</f>
        <v>PASSED</v>
      </c>
      <c r="D74" s="17" t="s">
        <v>346</v>
      </c>
      <c r="H74">
        <v>2</v>
      </c>
      <c r="I74">
        <v>3</v>
      </c>
      <c r="J74">
        <v>7</v>
      </c>
      <c r="K74">
        <v>6</v>
      </c>
    </row>
    <row r="75" spans="1:11" ht="18" hidden="1" customHeight="1" x14ac:dyDescent="0.25">
      <c r="A75" t="str">
        <f>MID(D75,2,FIND(")",D75,1)-5)</f>
        <v xml:space="preserve">2.3.7.7 </v>
      </c>
      <c r="B75" t="str">
        <f>IF(ISNUMBER(FIND("[PASSED]",D75,1)),"PASSED","FAILED")</f>
        <v>PASSED</v>
      </c>
      <c r="D75" s="17" t="s">
        <v>347</v>
      </c>
      <c r="H75">
        <v>2</v>
      </c>
      <c r="I75">
        <v>3</v>
      </c>
      <c r="J75">
        <v>7</v>
      </c>
      <c r="K75">
        <v>7</v>
      </c>
    </row>
    <row r="76" spans="1:11" ht="18" hidden="1" customHeight="1" x14ac:dyDescent="0.25">
      <c r="A76" t="str">
        <f>MID(D76,2,FIND(")",D76,1)-5)</f>
        <v xml:space="preserve">2.3.7.8 </v>
      </c>
      <c r="B76" t="str">
        <f>IF(ISNUMBER(FIND("[PASSED]",D76,1)),"PASSED","FAILED")</f>
        <v>PASSED</v>
      </c>
      <c r="D76" s="17" t="s">
        <v>348</v>
      </c>
      <c r="H76">
        <v>2</v>
      </c>
      <c r="I76">
        <v>3</v>
      </c>
      <c r="J76">
        <v>7</v>
      </c>
      <c r="K76">
        <v>8</v>
      </c>
    </row>
    <row r="77" spans="1:11" ht="18" hidden="1" customHeight="1" x14ac:dyDescent="0.25">
      <c r="A77" t="str">
        <f>MID(D77,2,FIND(")",D77,1)-5)</f>
        <v xml:space="preserve">2.3.7.9 </v>
      </c>
      <c r="B77" t="str">
        <f>IF(ISNUMBER(FIND("[PASSED]",D77,1)),"PASSED","FAILED")</f>
        <v>PASSED</v>
      </c>
      <c r="D77" s="17" t="s">
        <v>349</v>
      </c>
      <c r="H77">
        <v>2</v>
      </c>
      <c r="I77">
        <v>3</v>
      </c>
      <c r="J77">
        <v>7</v>
      </c>
      <c r="K77">
        <v>9</v>
      </c>
    </row>
    <row r="78" spans="1:11" ht="18" hidden="1" customHeight="1" x14ac:dyDescent="0.25">
      <c r="A78" t="str">
        <f>MID(D78,2,FIND(")",D78,1)-5)</f>
        <v xml:space="preserve">2.3.8.1 </v>
      </c>
      <c r="B78" t="str">
        <f>IF(ISNUMBER(FIND("[PASSED]",D78,1)),"PASSED","FAILED")</f>
        <v>PASSED</v>
      </c>
      <c r="D78" s="17" t="s">
        <v>350</v>
      </c>
      <c r="H78">
        <v>2</v>
      </c>
      <c r="I78">
        <v>3</v>
      </c>
      <c r="J78">
        <v>8</v>
      </c>
      <c r="K78">
        <v>1</v>
      </c>
    </row>
    <row r="79" spans="1:11" ht="18" hidden="1" customHeight="1" x14ac:dyDescent="0.25">
      <c r="A79" t="str">
        <f>MID(D79,2,FIND(")",D79,1)-5)</f>
        <v xml:space="preserve">2.3.8.2 </v>
      </c>
      <c r="B79" t="str">
        <f>IF(ISNUMBER(FIND("[PASSED]",D79,1)),"PASSED","FAILED")</f>
        <v>PASSED</v>
      </c>
      <c r="D79" s="17" t="s">
        <v>351</v>
      </c>
      <c r="H79">
        <v>2</v>
      </c>
      <c r="I79">
        <v>3</v>
      </c>
      <c r="J79">
        <v>8</v>
      </c>
      <c r="K79">
        <v>2</v>
      </c>
    </row>
    <row r="80" spans="1:11" ht="18" hidden="1" customHeight="1" x14ac:dyDescent="0.25">
      <c r="A80" t="str">
        <f>MID(D80,2,FIND(")",D80,1)-5)</f>
        <v xml:space="preserve">2.3.8.3 </v>
      </c>
      <c r="B80" t="str">
        <f>IF(ISNUMBER(FIND("[PASSED]",D80,1)),"PASSED","FAILED")</f>
        <v>PASSED</v>
      </c>
      <c r="D80" s="17" t="s">
        <v>352</v>
      </c>
      <c r="H80">
        <v>2</v>
      </c>
      <c r="I80">
        <v>3</v>
      </c>
      <c r="J80">
        <v>8</v>
      </c>
      <c r="K80">
        <v>3</v>
      </c>
    </row>
    <row r="81" spans="1:11" ht="18" hidden="1" customHeight="1" x14ac:dyDescent="0.25">
      <c r="A81" t="str">
        <f>MID(D81,2,FIND(")",D81,1)-5)</f>
        <v xml:space="preserve">2.3.9.1 </v>
      </c>
      <c r="B81" t="str">
        <f>IF(ISNUMBER(FIND("[PASSED]",D81,1)),"PASSED","FAILED")</f>
        <v>PASSED</v>
      </c>
      <c r="D81" s="17" t="s">
        <v>353</v>
      </c>
      <c r="H81">
        <v>2</v>
      </c>
      <c r="I81">
        <v>3</v>
      </c>
      <c r="J81">
        <v>9</v>
      </c>
      <c r="K81">
        <v>1</v>
      </c>
    </row>
    <row r="82" spans="1:11" ht="18" hidden="1" customHeight="1" x14ac:dyDescent="0.25">
      <c r="A82" t="str">
        <f>MID(D82,2,FIND(")",D82,1)-5)</f>
        <v xml:space="preserve">2.3.9.2 </v>
      </c>
      <c r="B82" t="str">
        <f>IF(ISNUMBER(FIND("[PASSED]",D82,1)),"PASSED","FAILED")</f>
        <v>PASSED</v>
      </c>
      <c r="D82" s="17" t="s">
        <v>354</v>
      </c>
      <c r="H82">
        <v>2</v>
      </c>
      <c r="I82">
        <v>3</v>
      </c>
      <c r="J82">
        <v>9</v>
      </c>
      <c r="K82">
        <v>2</v>
      </c>
    </row>
    <row r="83" spans="1:11" ht="18" hidden="1" customHeight="1" x14ac:dyDescent="0.25">
      <c r="A83" t="str">
        <f>MID(D83,2,FIND(")",D83,1)-5)</f>
        <v xml:space="preserve">2.3.9.3 </v>
      </c>
      <c r="B83" t="str">
        <f>IF(ISNUMBER(FIND("[PASSED]",D83,1)),"PASSED","FAILED")</f>
        <v>PASSED</v>
      </c>
      <c r="D83" s="17" t="s">
        <v>355</v>
      </c>
      <c r="H83">
        <v>2</v>
      </c>
      <c r="I83">
        <v>3</v>
      </c>
      <c r="J83">
        <v>9</v>
      </c>
      <c r="K83">
        <v>3</v>
      </c>
    </row>
    <row r="84" spans="1:11" ht="18" hidden="1" customHeight="1" x14ac:dyDescent="0.25">
      <c r="A84" t="str">
        <f>MID(D84,2,FIND(")",D84,1)-5)</f>
        <v xml:space="preserve">2.3.9.4 </v>
      </c>
      <c r="B84" t="str">
        <f>IF(ISNUMBER(FIND("[PASSED]",D84,1)),"PASSED","FAILED")</f>
        <v>PASSED</v>
      </c>
      <c r="D84" s="17" t="s">
        <v>356</v>
      </c>
      <c r="H84">
        <v>2</v>
      </c>
      <c r="I84">
        <v>3</v>
      </c>
      <c r="J84">
        <v>9</v>
      </c>
      <c r="K84">
        <v>4</v>
      </c>
    </row>
    <row r="85" spans="1:11" ht="18" hidden="1" customHeight="1" x14ac:dyDescent="0.25">
      <c r="A85" t="str">
        <f>MID(D85,2,FIND(")",D85,1)-5)</f>
        <v xml:space="preserve">2.3.9.5 </v>
      </c>
      <c r="B85" t="str">
        <f>IF(ISNUMBER(FIND("[PASSED]",D85,1)),"PASSED","FAILED")</f>
        <v>PASSED</v>
      </c>
      <c r="D85" s="17" t="s">
        <v>400</v>
      </c>
      <c r="H85">
        <v>2</v>
      </c>
      <c r="I85">
        <v>3</v>
      </c>
      <c r="J85">
        <v>9</v>
      </c>
      <c r="K85">
        <v>5</v>
      </c>
    </row>
    <row r="86" spans="1:11" ht="18" hidden="1" customHeight="1" x14ac:dyDescent="0.25">
      <c r="A86" t="str">
        <f>MID(D86,2,FIND(")",D86,1)-5)</f>
        <v xml:space="preserve">2.3.10.1 </v>
      </c>
      <c r="B86" t="str">
        <f>IF(ISNUMBER(FIND("[PASSED]",D86,1)),"PASSED","FAILED")</f>
        <v>PASSED</v>
      </c>
      <c r="D86" s="17" t="s">
        <v>301</v>
      </c>
      <c r="H86">
        <v>2</v>
      </c>
      <c r="I86">
        <v>3</v>
      </c>
      <c r="J86">
        <v>10</v>
      </c>
      <c r="K86">
        <v>1</v>
      </c>
    </row>
    <row r="87" spans="1:11" ht="18" hidden="1" customHeight="1" x14ac:dyDescent="0.25">
      <c r="A87" t="str">
        <f>MID(D87,2,FIND(")",D87,1)-5)</f>
        <v xml:space="preserve">2.3.10.2 </v>
      </c>
      <c r="B87" t="str">
        <f>IF(ISNUMBER(FIND("[PASSED]",D87,1)),"PASSED","FAILED")</f>
        <v>PASSED</v>
      </c>
      <c r="D87" s="17" t="s">
        <v>306</v>
      </c>
      <c r="H87">
        <v>2</v>
      </c>
      <c r="I87">
        <v>3</v>
      </c>
      <c r="J87">
        <v>10</v>
      </c>
      <c r="K87">
        <v>2</v>
      </c>
    </row>
    <row r="88" spans="1:11" ht="18" hidden="1" customHeight="1" x14ac:dyDescent="0.25">
      <c r="A88" t="str">
        <f>MID(D88,2,FIND(")",D88,1)-5)</f>
        <v xml:space="preserve">2.3.10.3 </v>
      </c>
      <c r="B88" t="str">
        <f>IF(ISNUMBER(FIND("[PASSED]",D88,1)),"PASSED","FAILED")</f>
        <v>PASSED</v>
      </c>
      <c r="D88" s="17" t="s">
        <v>307</v>
      </c>
      <c r="H88">
        <v>2</v>
      </c>
      <c r="I88">
        <v>3</v>
      </c>
      <c r="J88">
        <v>10</v>
      </c>
      <c r="K88">
        <v>3</v>
      </c>
    </row>
    <row r="89" spans="1:11" ht="18" hidden="1" customHeight="1" x14ac:dyDescent="0.25">
      <c r="A89" t="str">
        <f>MID(D89,2,FIND(")",D89,1)-5)</f>
        <v xml:space="preserve">2.3.10.4 </v>
      </c>
      <c r="B89" t="str">
        <f>IF(ISNUMBER(FIND("[PASSED]",D89,1)),"PASSED","FAILED")</f>
        <v>PASSED</v>
      </c>
      <c r="D89" s="17" t="s">
        <v>398</v>
      </c>
      <c r="H89">
        <v>2</v>
      </c>
      <c r="I89">
        <v>3</v>
      </c>
      <c r="J89">
        <v>10</v>
      </c>
      <c r="K89">
        <v>4</v>
      </c>
    </row>
    <row r="90" spans="1:11" ht="18" hidden="1" customHeight="1" x14ac:dyDescent="0.25">
      <c r="A90" t="str">
        <f>MID(D90,2,FIND(")",D90,1)-5)</f>
        <v xml:space="preserve">2.3.10.5 </v>
      </c>
      <c r="B90" t="str">
        <f>IF(ISNUMBER(FIND("[PASSED]",D90,1)),"PASSED","FAILED")</f>
        <v>PASSED</v>
      </c>
      <c r="D90" s="17" t="s">
        <v>308</v>
      </c>
      <c r="H90">
        <v>2</v>
      </c>
      <c r="I90">
        <v>3</v>
      </c>
      <c r="J90">
        <v>10</v>
      </c>
      <c r="K90">
        <v>5</v>
      </c>
    </row>
    <row r="91" spans="1:11" ht="18" hidden="1" customHeight="1" x14ac:dyDescent="0.25">
      <c r="A91" t="str">
        <f>MID(D91,2,FIND(")",D91,1)-5)</f>
        <v xml:space="preserve">2.3.10.7 </v>
      </c>
      <c r="B91" t="str">
        <f>IF(ISNUMBER(FIND("[PASSED]",D91,1)),"PASSED","FAILED")</f>
        <v>PASSED</v>
      </c>
      <c r="D91" s="17" t="s">
        <v>309</v>
      </c>
      <c r="H91">
        <v>2</v>
      </c>
      <c r="I91">
        <v>3</v>
      </c>
      <c r="J91">
        <v>10</v>
      </c>
      <c r="K91">
        <v>7</v>
      </c>
    </row>
    <row r="92" spans="1:11" ht="18" hidden="1" customHeight="1" x14ac:dyDescent="0.25">
      <c r="A92" t="str">
        <f>MID(D92,2,FIND(")",D92,1)-5)</f>
        <v xml:space="preserve">2.3.10.8 </v>
      </c>
      <c r="B92" t="str">
        <f>IF(ISNUMBER(FIND("[PASSED]",D92,1)),"PASSED","FAILED")</f>
        <v>PASSED</v>
      </c>
      <c r="D92" s="17" t="s">
        <v>310</v>
      </c>
      <c r="H92">
        <v>2</v>
      </c>
      <c r="I92">
        <v>3</v>
      </c>
      <c r="J92">
        <v>10</v>
      </c>
      <c r="K92">
        <v>8</v>
      </c>
    </row>
    <row r="93" spans="1:11" ht="18" hidden="1" customHeight="1" x14ac:dyDescent="0.25">
      <c r="A93" t="str">
        <f>MID(D93,2,FIND(")",D93,1)-5)</f>
        <v xml:space="preserve">2.3.10.9 </v>
      </c>
      <c r="B93" t="str">
        <f>IF(ISNUMBER(FIND("[PASSED]",D93,1)),"PASSED","FAILED")</f>
        <v>PASSED</v>
      </c>
      <c r="D93" s="17" t="s">
        <v>311</v>
      </c>
      <c r="H93">
        <v>2</v>
      </c>
      <c r="I93">
        <v>3</v>
      </c>
      <c r="J93">
        <v>10</v>
      </c>
      <c r="K93">
        <v>9</v>
      </c>
    </row>
    <row r="94" spans="1:11" ht="18" hidden="1" customHeight="1" x14ac:dyDescent="0.25">
      <c r="A94" t="str">
        <f>MID(D94,2,FIND(")",D94,1)-5)</f>
        <v xml:space="preserve">2.3.10.10 </v>
      </c>
      <c r="B94" t="str">
        <f>IF(ISNUMBER(FIND("[PASSED]",D94,1)),"PASSED","FAILED")</f>
        <v>PASSED</v>
      </c>
      <c r="D94" s="17" t="s">
        <v>302</v>
      </c>
      <c r="H94">
        <v>2</v>
      </c>
      <c r="I94">
        <v>3</v>
      </c>
      <c r="J94">
        <v>10</v>
      </c>
      <c r="K94">
        <v>10</v>
      </c>
    </row>
    <row r="95" spans="1:11" ht="18" hidden="1" customHeight="1" x14ac:dyDescent="0.25">
      <c r="A95" t="str">
        <f>MID(D95,2,FIND(")",D95,1)-5)</f>
        <v xml:space="preserve">2.3.10.11 </v>
      </c>
      <c r="B95" t="str">
        <f>IF(ISNUMBER(FIND("[PASSED]",D95,1)),"PASSED","FAILED")</f>
        <v>PASSED</v>
      </c>
      <c r="D95" s="17" t="s">
        <v>303</v>
      </c>
      <c r="H95">
        <v>2</v>
      </c>
      <c r="I95">
        <v>3</v>
      </c>
      <c r="J95">
        <v>10</v>
      </c>
      <c r="K95">
        <v>11</v>
      </c>
    </row>
    <row r="96" spans="1:11" ht="18" hidden="1" customHeight="1" x14ac:dyDescent="0.25">
      <c r="A96" t="str">
        <f>MID(D96,2,FIND(")",D96,1)-5)</f>
        <v xml:space="preserve">2.3.10.12 </v>
      </c>
      <c r="B96" t="str">
        <f>IF(ISNUMBER(FIND("[PASSED]",D96,1)),"PASSED","FAILED")</f>
        <v>PASSED</v>
      </c>
      <c r="D96" s="17" t="s">
        <v>304</v>
      </c>
      <c r="H96">
        <v>2</v>
      </c>
      <c r="I96">
        <v>3</v>
      </c>
      <c r="J96">
        <v>10</v>
      </c>
      <c r="K96">
        <v>12</v>
      </c>
    </row>
    <row r="97" spans="1:11" ht="18" hidden="1" customHeight="1" x14ac:dyDescent="0.25">
      <c r="A97" t="str">
        <f>MID(D97,2,FIND(")",D97,1)-5)</f>
        <v xml:space="preserve">2.3.10.13 </v>
      </c>
      <c r="B97" t="str">
        <f>IF(ISNUMBER(FIND("[PASSED]",D97,1)),"PASSED","FAILED")</f>
        <v>PASSED</v>
      </c>
      <c r="D97" s="17" t="s">
        <v>305</v>
      </c>
      <c r="H97">
        <v>2</v>
      </c>
      <c r="I97">
        <v>3</v>
      </c>
      <c r="J97">
        <v>10</v>
      </c>
      <c r="K97">
        <v>13</v>
      </c>
    </row>
    <row r="98" spans="1:11" ht="18" hidden="1" customHeight="1" x14ac:dyDescent="0.25">
      <c r="A98" t="str">
        <f>MID(D98,2,FIND(")",D98,1)-5)</f>
        <v xml:space="preserve">2.3.11.1 </v>
      </c>
      <c r="B98" t="str">
        <f>IF(ISNUMBER(FIND("[PASSED]",D98,1)),"PASSED","FAILED")</f>
        <v>PASSED</v>
      </c>
      <c r="D98" s="17" t="s">
        <v>312</v>
      </c>
      <c r="H98">
        <v>2</v>
      </c>
      <c r="I98">
        <v>3</v>
      </c>
      <c r="J98">
        <v>11</v>
      </c>
      <c r="K98">
        <v>1</v>
      </c>
    </row>
    <row r="99" spans="1:11" ht="18" hidden="1" customHeight="1" x14ac:dyDescent="0.25">
      <c r="A99" t="str">
        <f>MID(D99,2,FIND(")",D99,1)-5)</f>
        <v xml:space="preserve">2.3.11.2 </v>
      </c>
      <c r="B99" t="str">
        <f>IF(ISNUMBER(FIND("[PASSED]",D99,1)),"PASSED","FAILED")</f>
        <v>PASSED</v>
      </c>
      <c r="D99" s="17" t="s">
        <v>316</v>
      </c>
      <c r="H99">
        <v>2</v>
      </c>
      <c r="I99">
        <v>3</v>
      </c>
      <c r="J99">
        <v>11</v>
      </c>
      <c r="K99">
        <v>2</v>
      </c>
    </row>
    <row r="100" spans="1:11" ht="18" hidden="1" customHeight="1" x14ac:dyDescent="0.25">
      <c r="A100" t="str">
        <f>MID(D100,2,FIND(")",D100,1)-5)</f>
        <v xml:space="preserve">2.3.11.3 </v>
      </c>
      <c r="B100" t="str">
        <f>IF(ISNUMBER(FIND("[PASSED]",D100,1)),"PASSED","FAILED")</f>
        <v>PASSED</v>
      </c>
      <c r="D100" s="17" t="s">
        <v>317</v>
      </c>
      <c r="H100">
        <v>2</v>
      </c>
      <c r="I100">
        <v>3</v>
      </c>
      <c r="J100">
        <v>11</v>
      </c>
      <c r="K100">
        <v>3</v>
      </c>
    </row>
    <row r="101" spans="1:11" ht="18" hidden="1" customHeight="1" x14ac:dyDescent="0.25">
      <c r="A101" t="str">
        <f>MID(D101,2,FIND(")",D101,1)-5)</f>
        <v xml:space="preserve">2.3.11.4 </v>
      </c>
      <c r="B101" t="str">
        <f>IF(ISNUMBER(FIND("[PASSED]",D101,1)),"PASSED","FAILED")</f>
        <v>PASSED</v>
      </c>
      <c r="D101" s="17" t="s">
        <v>318</v>
      </c>
      <c r="H101">
        <v>2</v>
      </c>
      <c r="I101">
        <v>3</v>
      </c>
      <c r="J101">
        <v>11</v>
      </c>
      <c r="K101">
        <v>4</v>
      </c>
    </row>
    <row r="102" spans="1:11" ht="18" hidden="1" customHeight="1" x14ac:dyDescent="0.25">
      <c r="A102" t="str">
        <f>MID(D102,2,FIND(")",D102,1)-5)</f>
        <v xml:space="preserve">2.3.11.5 </v>
      </c>
      <c r="B102" t="str">
        <f>IF(ISNUMBER(FIND("[PASSED]",D102,1)),"PASSED","FAILED")</f>
        <v>PASSED</v>
      </c>
      <c r="D102" s="17" t="s">
        <v>319</v>
      </c>
      <c r="H102">
        <v>2</v>
      </c>
      <c r="I102">
        <v>3</v>
      </c>
      <c r="J102">
        <v>11</v>
      </c>
      <c r="K102">
        <v>5</v>
      </c>
    </row>
    <row r="103" spans="1:11" ht="18" hidden="1" customHeight="1" x14ac:dyDescent="0.25">
      <c r="A103" t="str">
        <f>MID(D103,2,FIND(")",D103,1)-5)</f>
        <v xml:space="preserve">2.3.11.6 </v>
      </c>
      <c r="B103" t="str">
        <f>IF(ISNUMBER(FIND("[PASSED]",D103,1)),"PASSED","FAILED")</f>
        <v>PASSED</v>
      </c>
      <c r="D103" s="17" t="s">
        <v>320</v>
      </c>
      <c r="H103">
        <v>2</v>
      </c>
      <c r="I103">
        <v>3</v>
      </c>
      <c r="J103">
        <v>11</v>
      </c>
      <c r="K103">
        <v>6</v>
      </c>
    </row>
    <row r="104" spans="1:11" ht="18" hidden="1" customHeight="1" x14ac:dyDescent="0.25">
      <c r="A104" t="str">
        <f>MID(D104,2,FIND(")",D104,1)-5)</f>
        <v xml:space="preserve">2.3.11.7 </v>
      </c>
      <c r="B104" t="str">
        <f>IF(ISNUMBER(FIND("[PASSED]",D104,1)),"PASSED","FAILED")</f>
        <v>PASSED</v>
      </c>
      <c r="D104" s="17" t="s">
        <v>321</v>
      </c>
      <c r="H104">
        <v>2</v>
      </c>
      <c r="I104">
        <v>3</v>
      </c>
      <c r="J104">
        <v>11</v>
      </c>
      <c r="K104">
        <v>7</v>
      </c>
    </row>
    <row r="105" spans="1:11" ht="18" hidden="1" customHeight="1" x14ac:dyDescent="0.25">
      <c r="A105" t="str">
        <f>MID(D105,2,FIND(")",D105,1)-5)</f>
        <v xml:space="preserve">2.3.11.8 </v>
      </c>
      <c r="B105" t="str">
        <f>IF(ISNUMBER(FIND("[PASSED]",D105,1)),"PASSED","FAILED")</f>
        <v>PASSED</v>
      </c>
      <c r="D105" s="17" t="s">
        <v>322</v>
      </c>
      <c r="H105">
        <v>2</v>
      </c>
      <c r="I105">
        <v>3</v>
      </c>
      <c r="J105">
        <v>11</v>
      </c>
      <c r="K105">
        <v>8</v>
      </c>
    </row>
    <row r="106" spans="1:11" ht="18" hidden="1" customHeight="1" x14ac:dyDescent="0.25">
      <c r="A106" t="str">
        <f>MID(D106,2,FIND(")",D106,1)-5)</f>
        <v xml:space="preserve">2.3.11.9 </v>
      </c>
      <c r="B106" t="str">
        <f>IF(ISNUMBER(FIND("[PASSED]",D106,1)),"PASSED","FAILED")</f>
        <v>PASSED</v>
      </c>
      <c r="D106" s="17" t="s">
        <v>323</v>
      </c>
      <c r="H106">
        <v>2</v>
      </c>
      <c r="I106">
        <v>3</v>
      </c>
      <c r="J106">
        <v>11</v>
      </c>
      <c r="K106">
        <v>9</v>
      </c>
    </row>
    <row r="107" spans="1:11" ht="18" hidden="1" customHeight="1" x14ac:dyDescent="0.25">
      <c r="A107" t="str">
        <f>MID(D107,2,FIND(")",D107,1)-5)</f>
        <v xml:space="preserve">2.3.11.10 </v>
      </c>
      <c r="B107" t="str">
        <f>IF(ISNUMBER(FIND("[PASSED]",D107,1)),"PASSED","FAILED")</f>
        <v>PASSED</v>
      </c>
      <c r="D107" s="17" t="s">
        <v>313</v>
      </c>
      <c r="H107">
        <v>2</v>
      </c>
      <c r="I107">
        <v>3</v>
      </c>
      <c r="J107">
        <v>11</v>
      </c>
      <c r="K107">
        <v>10</v>
      </c>
    </row>
    <row r="108" spans="1:11" ht="18" hidden="1" customHeight="1" x14ac:dyDescent="0.25">
      <c r="A108" t="str">
        <f>MID(D108,2,FIND(")",D108,1)-5)</f>
        <v xml:space="preserve">2.3.11.11 </v>
      </c>
      <c r="B108" t="str">
        <f>IF(ISNUMBER(FIND("[PASSED]",D108,1)),"PASSED","FAILED")</f>
        <v>PASSED</v>
      </c>
      <c r="D108" s="17" t="s">
        <v>314</v>
      </c>
      <c r="H108">
        <v>2</v>
      </c>
      <c r="I108">
        <v>3</v>
      </c>
      <c r="J108">
        <v>11</v>
      </c>
      <c r="K108">
        <v>11</v>
      </c>
    </row>
    <row r="109" spans="1:11" ht="18" hidden="1" customHeight="1" x14ac:dyDescent="0.25">
      <c r="A109" t="str">
        <f>MID(D109,2,FIND(")",D109,1)-5)</f>
        <v xml:space="preserve">2.3.11.13 </v>
      </c>
      <c r="B109" t="str">
        <f>IF(ISNUMBER(FIND("[PASSED]",D109,1)),"PASSED","FAILED")</f>
        <v>PASSED</v>
      </c>
      <c r="D109" s="17" t="s">
        <v>315</v>
      </c>
      <c r="H109">
        <v>2</v>
      </c>
      <c r="I109">
        <v>3</v>
      </c>
      <c r="J109">
        <v>11</v>
      </c>
      <c r="K109">
        <v>13</v>
      </c>
    </row>
    <row r="110" spans="1:11" ht="18" hidden="1" customHeight="1" x14ac:dyDescent="0.25">
      <c r="A110" t="str">
        <f>MID(D110,2,FIND(")",D110,1)-5)</f>
        <v xml:space="preserve">2.3.13.1 </v>
      </c>
      <c r="B110" t="str">
        <f>IF(ISNUMBER(FIND("[PASSED]",D110,1)),"PASSED","FAILED")</f>
        <v>PASSED</v>
      </c>
      <c r="D110" s="17" t="s">
        <v>324</v>
      </c>
      <c r="H110">
        <v>2</v>
      </c>
      <c r="I110">
        <v>3</v>
      </c>
      <c r="J110">
        <v>13</v>
      </c>
      <c r="K110">
        <v>1</v>
      </c>
    </row>
    <row r="111" spans="1:11" ht="18" hidden="1" customHeight="1" x14ac:dyDescent="0.25">
      <c r="A111" t="str">
        <f>MID(D111,2,FIND(")",D111,1)-5)</f>
        <v xml:space="preserve">2.3.15.1 </v>
      </c>
      <c r="B111" t="str">
        <f>IF(ISNUMBER(FIND("[PASSED]",D111,1)),"PASSED","FAILED")</f>
        <v>PASSED</v>
      </c>
      <c r="D111" s="17" t="s">
        <v>325</v>
      </c>
      <c r="H111">
        <v>2</v>
      </c>
      <c r="I111">
        <v>3</v>
      </c>
      <c r="J111">
        <v>15</v>
      </c>
      <c r="K111">
        <v>1</v>
      </c>
    </row>
    <row r="112" spans="1:11" ht="18" hidden="1" customHeight="1" x14ac:dyDescent="0.25">
      <c r="A112" t="str">
        <f>MID(D112,2,FIND(")",D112,1)-5)</f>
        <v xml:space="preserve">2.3.15.2 </v>
      </c>
      <c r="B112" t="str">
        <f>IF(ISNUMBER(FIND("[PASSED]",D112,1)),"PASSED","FAILED")</f>
        <v>PASSED</v>
      </c>
      <c r="D112" s="17" t="s">
        <v>326</v>
      </c>
      <c r="H112">
        <v>2</v>
      </c>
      <c r="I112">
        <v>3</v>
      </c>
      <c r="J112">
        <v>15</v>
      </c>
      <c r="K112">
        <v>2</v>
      </c>
    </row>
    <row r="113" spans="1:11" ht="18" hidden="1" customHeight="1" x14ac:dyDescent="0.25">
      <c r="A113" t="str">
        <f>MID(D113,2,FIND(")",D113,1)-5)</f>
        <v xml:space="preserve">2.3.17.1 </v>
      </c>
      <c r="B113" t="str">
        <f>IF(ISNUMBER(FIND("[PASSED]",D113,1)),"PASSED","FAILED")</f>
        <v>PASSED</v>
      </c>
      <c r="D113" s="17" t="s">
        <v>327</v>
      </c>
      <c r="H113">
        <v>2</v>
      </c>
      <c r="I113">
        <v>3</v>
      </c>
      <c r="J113">
        <v>17</v>
      </c>
      <c r="K113">
        <v>1</v>
      </c>
    </row>
    <row r="114" spans="1:11" ht="18" hidden="1" customHeight="1" x14ac:dyDescent="0.25">
      <c r="A114" t="str">
        <f>MID(D114,2,FIND(")",D114,1)-5)</f>
        <v xml:space="preserve">2.3.17.2 </v>
      </c>
      <c r="B114" t="str">
        <f>IF(ISNUMBER(FIND("[PASSED]",D114,1)),"PASSED","FAILED")</f>
        <v>PASSED</v>
      </c>
      <c r="D114" s="17" t="s">
        <v>328</v>
      </c>
      <c r="H114">
        <v>2</v>
      </c>
      <c r="I114">
        <v>3</v>
      </c>
      <c r="J114">
        <v>17</v>
      </c>
      <c r="K114">
        <v>2</v>
      </c>
    </row>
    <row r="115" spans="1:11" ht="18" hidden="1" customHeight="1" x14ac:dyDescent="0.25">
      <c r="A115" t="str">
        <f>MID(D115,2,FIND(")",D115,1)-5)</f>
        <v xml:space="preserve">2.3.17.3 </v>
      </c>
      <c r="B115" t="str">
        <f>IF(ISNUMBER(FIND("[PASSED]",D115,1)),"PASSED","FAILED")</f>
        <v>PASSED</v>
      </c>
      <c r="D115" s="17" t="s">
        <v>329</v>
      </c>
      <c r="H115">
        <v>2</v>
      </c>
      <c r="I115">
        <v>3</v>
      </c>
      <c r="J115">
        <v>17</v>
      </c>
      <c r="K115">
        <v>3</v>
      </c>
    </row>
    <row r="116" spans="1:11" ht="18" hidden="1" customHeight="1" x14ac:dyDescent="0.25">
      <c r="A116" t="str">
        <f>MID(D116,2,FIND(")",D116,1)-5)</f>
        <v xml:space="preserve">2.3.17.4 </v>
      </c>
      <c r="B116" t="str">
        <f>IF(ISNUMBER(FIND("[PASSED]",D116,1)),"PASSED","FAILED")</f>
        <v>PASSED</v>
      </c>
      <c r="D116" s="17" t="s">
        <v>330</v>
      </c>
      <c r="H116">
        <v>2</v>
      </c>
      <c r="I116">
        <v>3</v>
      </c>
      <c r="J116">
        <v>17</v>
      </c>
      <c r="K116">
        <v>4</v>
      </c>
    </row>
    <row r="117" spans="1:11" ht="18" hidden="1" customHeight="1" x14ac:dyDescent="0.25">
      <c r="A117" t="str">
        <f>MID(D117,2,FIND(")",D117,1)-5)</f>
        <v xml:space="preserve">2.3.17.5 </v>
      </c>
      <c r="B117" t="str">
        <f>IF(ISNUMBER(FIND("[PASSED]",D117,1)),"PASSED","FAILED")</f>
        <v>PASSED</v>
      </c>
      <c r="D117" s="17" t="s">
        <v>331</v>
      </c>
      <c r="H117">
        <v>2</v>
      </c>
      <c r="I117">
        <v>3</v>
      </c>
      <c r="J117">
        <v>17</v>
      </c>
      <c r="K117">
        <v>5</v>
      </c>
    </row>
    <row r="118" spans="1:11" ht="18" hidden="1" customHeight="1" x14ac:dyDescent="0.25">
      <c r="A118" t="str">
        <f>MID(D118,2,FIND(")",D118,1)-5)</f>
        <v xml:space="preserve">2.3.17.6 </v>
      </c>
      <c r="B118" t="str">
        <f>IF(ISNUMBER(FIND("[PASSED]",D118,1)),"PASSED","FAILED")</f>
        <v>PASSED</v>
      </c>
      <c r="D118" s="17" t="s">
        <v>399</v>
      </c>
      <c r="H118">
        <v>2</v>
      </c>
      <c r="I118">
        <v>3</v>
      </c>
      <c r="J118">
        <v>17</v>
      </c>
      <c r="K118">
        <v>6</v>
      </c>
    </row>
    <row r="119" spans="1:11" ht="18" hidden="1" customHeight="1" x14ac:dyDescent="0.25">
      <c r="A119" t="str">
        <f>MID(D119,2,FIND(")",D119,1)-5)</f>
        <v xml:space="preserve">2.3.17.7 </v>
      </c>
      <c r="B119" t="str">
        <f>IF(ISNUMBER(FIND("[PASSED]",D119,1)),"PASSED","FAILED")</f>
        <v>PASSED</v>
      </c>
      <c r="D119" s="17" t="s">
        <v>332</v>
      </c>
      <c r="H119">
        <v>2</v>
      </c>
      <c r="I119">
        <v>3</v>
      </c>
      <c r="J119">
        <v>17</v>
      </c>
      <c r="K119">
        <v>7</v>
      </c>
    </row>
    <row r="120" spans="1:11" ht="18" hidden="1" customHeight="1" x14ac:dyDescent="0.25">
      <c r="A120" t="str">
        <f>MID(D120,2,FIND(")",D120,1)-5)</f>
        <v xml:space="preserve">2.3.17.8 </v>
      </c>
      <c r="B120" t="str">
        <f>IF(ISNUMBER(FIND("[PASSED]",D120,1)),"PASSED","FAILED")</f>
        <v>PASSED</v>
      </c>
      <c r="D120" s="17" t="s">
        <v>333</v>
      </c>
      <c r="H120">
        <v>2</v>
      </c>
      <c r="I120">
        <v>3</v>
      </c>
      <c r="J120">
        <v>17</v>
      </c>
      <c r="K120">
        <v>8</v>
      </c>
    </row>
    <row r="121" spans="1:11" ht="18" hidden="1" customHeight="1" x14ac:dyDescent="0.25">
      <c r="A121" t="str">
        <f>MID(D121,2,FIND(")",D121,1)-5)</f>
        <v xml:space="preserve">5.2 </v>
      </c>
      <c r="B121" t="str">
        <f>IF(ISNUMBER(FIND("[PASSED]",D121,1)),"PASSED","FAILED")</f>
        <v>PASSED</v>
      </c>
      <c r="D121" s="17" t="s">
        <v>357</v>
      </c>
      <c r="H121">
        <v>5</v>
      </c>
      <c r="I121">
        <v>2</v>
      </c>
    </row>
    <row r="122" spans="1:11" ht="18" hidden="1" customHeight="1" x14ac:dyDescent="0.25">
      <c r="A122" t="str">
        <f>MID(D122,2,FIND(")",D122,1)-5)</f>
        <v xml:space="preserve">9.1.1 </v>
      </c>
      <c r="B122" t="str">
        <f>IF(ISNUMBER(FIND("[PASSED]",D122,1)),"PASSED","FAILED")</f>
        <v>PASSED</v>
      </c>
      <c r="D122" s="17" t="s">
        <v>358</v>
      </c>
      <c r="H122">
        <v>9</v>
      </c>
      <c r="I122">
        <v>1</v>
      </c>
      <c r="J122">
        <v>1</v>
      </c>
    </row>
    <row r="123" spans="1:11" ht="18" hidden="1" customHeight="1" x14ac:dyDescent="0.25">
      <c r="A123" t="str">
        <f>MID(D123,2,FIND(")",D123,1)-5)</f>
        <v xml:space="preserve">9.1.2 </v>
      </c>
      <c r="B123" t="str">
        <f>IF(ISNUMBER(FIND("[PASSED]",D123,1)),"PASSED","FAILED")</f>
        <v>PASSED</v>
      </c>
      <c r="D123" s="17" t="s">
        <v>359</v>
      </c>
      <c r="H123">
        <v>9</v>
      </c>
      <c r="I123">
        <v>1</v>
      </c>
      <c r="J123">
        <v>2</v>
      </c>
    </row>
    <row r="124" spans="1:11" ht="18" hidden="1" customHeight="1" x14ac:dyDescent="0.25">
      <c r="A124" t="str">
        <f>MID(D124,2,FIND(")",D124,1)-5)</f>
        <v xml:space="preserve">9.1.3 </v>
      </c>
      <c r="B124" t="str">
        <f>IF(ISNUMBER(FIND("[PASSED]",D124,1)),"PASSED","FAILED")</f>
        <v>PASSED</v>
      </c>
      <c r="D124" s="17" t="s">
        <v>360</v>
      </c>
      <c r="H124">
        <v>9</v>
      </c>
      <c r="I124">
        <v>1</v>
      </c>
      <c r="J124">
        <v>3</v>
      </c>
    </row>
    <row r="125" spans="1:11" ht="18" hidden="1" customHeight="1" x14ac:dyDescent="0.25">
      <c r="A125" t="str">
        <f>MID(D125,2,FIND(")",D125,1)-5)</f>
        <v xml:space="preserve">9.1.4 </v>
      </c>
      <c r="B125" t="str">
        <f>IF(ISNUMBER(FIND("[PASSED]",D125,1)),"PASSED","FAILED")</f>
        <v>PASSED</v>
      </c>
      <c r="D125" s="17" t="s">
        <v>361</v>
      </c>
      <c r="H125">
        <v>9</v>
      </c>
      <c r="I125">
        <v>1</v>
      </c>
      <c r="J125">
        <v>4</v>
      </c>
    </row>
    <row r="126" spans="1:11" ht="18" hidden="1" customHeight="1" x14ac:dyDescent="0.25">
      <c r="A126" t="str">
        <f>MID(D126,2,FIND(")",D126,1)-5)</f>
        <v xml:space="preserve">9.1.5 </v>
      </c>
      <c r="B126" t="str">
        <f>IF(ISNUMBER(FIND("[PASSED]",D126,1)),"PASSED","FAILED")</f>
        <v>PASSED</v>
      </c>
      <c r="D126" s="17" t="s">
        <v>362</v>
      </c>
      <c r="H126">
        <v>9</v>
      </c>
      <c r="I126">
        <v>1</v>
      </c>
      <c r="J126">
        <v>5</v>
      </c>
    </row>
    <row r="127" spans="1:11" ht="18" hidden="1" customHeight="1" x14ac:dyDescent="0.25">
      <c r="A127" t="str">
        <f>MID(D127,2,FIND(")",D127,1)-5)</f>
        <v xml:space="preserve">9.1.6 </v>
      </c>
      <c r="B127" t="str">
        <f>IF(ISNUMBER(FIND("[PASSED]",D127,1)),"PASSED","FAILED")</f>
        <v>PASSED</v>
      </c>
      <c r="D127" s="17" t="s">
        <v>363</v>
      </c>
      <c r="H127">
        <v>9</v>
      </c>
      <c r="I127">
        <v>1</v>
      </c>
      <c r="J127">
        <v>6</v>
      </c>
    </row>
    <row r="128" spans="1:11" ht="18" hidden="1" customHeight="1" x14ac:dyDescent="0.25">
      <c r="A128" t="str">
        <f>MID(D128,2,FIND(")",D128,1)-5)</f>
        <v xml:space="preserve">9.1.7 </v>
      </c>
      <c r="B128" t="str">
        <f>IF(ISNUMBER(FIND("[PASSED]",D128,1)),"PASSED","FAILED")</f>
        <v>PASSED</v>
      </c>
      <c r="D128" s="17" t="s">
        <v>364</v>
      </c>
      <c r="H128">
        <v>9</v>
      </c>
      <c r="I128">
        <v>1</v>
      </c>
      <c r="J128">
        <v>7</v>
      </c>
    </row>
    <row r="129" spans="1:10" ht="18" hidden="1" customHeight="1" x14ac:dyDescent="0.25">
      <c r="A129" t="str">
        <f>MID(D129,2,FIND(")",D129,1)-5)</f>
        <v xml:space="preserve">9.2.1 </v>
      </c>
      <c r="B129" t="str">
        <f>IF(ISNUMBER(FIND("[PASSED]",D129,1)),"PASSED","FAILED")</f>
        <v>PASSED</v>
      </c>
      <c r="D129" s="17" t="s">
        <v>365</v>
      </c>
      <c r="H129">
        <v>9</v>
      </c>
      <c r="I129">
        <v>2</v>
      </c>
      <c r="J129">
        <v>1</v>
      </c>
    </row>
    <row r="130" spans="1:10" ht="18" hidden="1" customHeight="1" x14ac:dyDescent="0.25">
      <c r="A130" t="str">
        <f>MID(D130,2,FIND(")",D130,1)-5)</f>
        <v xml:space="preserve">9.2.2 </v>
      </c>
      <c r="B130" t="str">
        <f>IF(ISNUMBER(FIND("[PASSED]",D130,1)),"PASSED","FAILED")</f>
        <v>PASSED</v>
      </c>
      <c r="D130" s="17" t="s">
        <v>366</v>
      </c>
      <c r="H130">
        <v>9</v>
      </c>
      <c r="I130">
        <v>2</v>
      </c>
      <c r="J130">
        <v>2</v>
      </c>
    </row>
    <row r="131" spans="1:10" ht="18" hidden="1" customHeight="1" x14ac:dyDescent="0.25">
      <c r="A131" t="str">
        <f>MID(D131,2,FIND(")",D131,1)-5)</f>
        <v xml:space="preserve">9.2.3 </v>
      </c>
      <c r="B131" t="str">
        <f>IF(ISNUMBER(FIND("[PASSED]",D131,1)),"PASSED","FAILED")</f>
        <v>PASSED</v>
      </c>
      <c r="D131" s="17" t="s">
        <v>367</v>
      </c>
      <c r="H131">
        <v>9</v>
      </c>
      <c r="I131">
        <v>2</v>
      </c>
      <c r="J131">
        <v>3</v>
      </c>
    </row>
    <row r="132" spans="1:10" ht="18" hidden="1" customHeight="1" x14ac:dyDescent="0.25">
      <c r="A132" t="str">
        <f>MID(D132,2,FIND(")",D132,1)-5)</f>
        <v xml:space="preserve">9.2.4 </v>
      </c>
      <c r="B132" t="str">
        <f>IF(ISNUMBER(FIND("[PASSED]",D132,1)),"PASSED","FAILED")</f>
        <v>PASSED</v>
      </c>
      <c r="D132" s="17" t="s">
        <v>368</v>
      </c>
      <c r="H132">
        <v>9</v>
      </c>
      <c r="I132">
        <v>2</v>
      </c>
      <c r="J132">
        <v>4</v>
      </c>
    </row>
    <row r="133" spans="1:10" ht="18" hidden="1" customHeight="1" x14ac:dyDescent="0.25">
      <c r="A133" t="str">
        <f>MID(D133,2,FIND(")",D133,1)-5)</f>
        <v xml:space="preserve">9.2.5 </v>
      </c>
      <c r="B133" t="str">
        <f>IF(ISNUMBER(FIND("[PASSED]",D133,1)),"PASSED","FAILED")</f>
        <v>PASSED</v>
      </c>
      <c r="D133" s="17" t="s">
        <v>369</v>
      </c>
      <c r="H133">
        <v>9</v>
      </c>
      <c r="I133">
        <v>2</v>
      </c>
      <c r="J133">
        <v>5</v>
      </c>
    </row>
    <row r="134" spans="1:10" ht="18" hidden="1" customHeight="1" x14ac:dyDescent="0.25">
      <c r="A134" t="str">
        <f>MID(D134,2,FIND(")",D134,1)-5)</f>
        <v xml:space="preserve">9.2.6 </v>
      </c>
      <c r="B134" t="str">
        <f>IF(ISNUMBER(FIND("[PASSED]",D134,1)),"PASSED","FAILED")</f>
        <v>PASSED</v>
      </c>
      <c r="D134" s="17" t="s">
        <v>370</v>
      </c>
      <c r="H134">
        <v>9</v>
      </c>
      <c r="I134">
        <v>2</v>
      </c>
      <c r="J134">
        <v>6</v>
      </c>
    </row>
    <row r="135" spans="1:10" ht="18" hidden="1" customHeight="1" x14ac:dyDescent="0.25">
      <c r="A135" t="str">
        <f>MID(D135,2,FIND(")",D135,1)-5)</f>
        <v xml:space="preserve">9.2.7 </v>
      </c>
      <c r="B135" t="str">
        <f>IF(ISNUMBER(FIND("[PASSED]",D135,1)),"PASSED","FAILED")</f>
        <v>PASSED</v>
      </c>
      <c r="D135" s="17" t="s">
        <v>371</v>
      </c>
      <c r="H135">
        <v>9</v>
      </c>
      <c r="I135">
        <v>2</v>
      </c>
      <c r="J135">
        <v>7</v>
      </c>
    </row>
    <row r="136" spans="1:10" ht="18" hidden="1" customHeight="1" x14ac:dyDescent="0.25">
      <c r="A136" t="str">
        <f>MID(D136,2,FIND(")",D136,1)-5)</f>
        <v xml:space="preserve">9.3.1 </v>
      </c>
      <c r="B136" t="str">
        <f>IF(ISNUMBER(FIND("[PASSED]",D136,1)),"PASSED","FAILED")</f>
        <v>PASSED</v>
      </c>
      <c r="D136" s="17" t="s">
        <v>372</v>
      </c>
      <c r="H136">
        <v>9</v>
      </c>
      <c r="I136">
        <v>3</v>
      </c>
      <c r="J136">
        <v>1</v>
      </c>
    </row>
    <row r="137" spans="1:10" ht="18" hidden="1" customHeight="1" x14ac:dyDescent="0.25">
      <c r="A137" t="str">
        <f>MID(D137,2,FIND(")",D137,1)-5)</f>
        <v xml:space="preserve">9.3.2 </v>
      </c>
      <c r="B137" t="str">
        <f>IF(ISNUMBER(FIND("[PASSED]",D137,1)),"PASSED","FAILED")</f>
        <v>PASSED</v>
      </c>
      <c r="D137" s="17" t="s">
        <v>373</v>
      </c>
      <c r="H137">
        <v>9</v>
      </c>
      <c r="I137">
        <v>3</v>
      </c>
      <c r="J137">
        <v>2</v>
      </c>
    </row>
    <row r="138" spans="1:10" ht="18" hidden="1" customHeight="1" x14ac:dyDescent="0.25">
      <c r="A138" t="str">
        <f>MID(D138,2,FIND(")",D138,1)-5)</f>
        <v xml:space="preserve">9.3.3 </v>
      </c>
      <c r="B138" t="str">
        <f>IF(ISNUMBER(FIND("[PASSED]",D138,1)),"PASSED","FAILED")</f>
        <v>PASSED</v>
      </c>
      <c r="D138" s="17" t="s">
        <v>374</v>
      </c>
      <c r="H138">
        <v>9</v>
      </c>
      <c r="I138">
        <v>3</v>
      </c>
      <c r="J138">
        <v>3</v>
      </c>
    </row>
    <row r="139" spans="1:10" ht="18" hidden="1" customHeight="1" x14ac:dyDescent="0.25">
      <c r="A139" t="str">
        <f>MID(D139,2,FIND(")",D139,1)-5)</f>
        <v xml:space="preserve">9.3.4 </v>
      </c>
      <c r="B139" t="str">
        <f>IF(ISNUMBER(FIND("[PASSED]",D139,1)),"PASSED","FAILED")</f>
        <v>PASSED</v>
      </c>
      <c r="D139" s="17" t="s">
        <v>401</v>
      </c>
      <c r="H139">
        <v>9</v>
      </c>
      <c r="I139">
        <v>3</v>
      </c>
      <c r="J139">
        <v>4</v>
      </c>
    </row>
    <row r="140" spans="1:10" ht="18" hidden="1" customHeight="1" x14ac:dyDescent="0.25">
      <c r="A140" t="str">
        <f>MID(D140,2,FIND(")",D140,1)-5)</f>
        <v xml:space="preserve">9.3.5 </v>
      </c>
      <c r="B140" t="str">
        <f>IF(ISNUMBER(FIND("[PASSED]",D140,1)),"PASSED","FAILED")</f>
        <v>PASSED</v>
      </c>
      <c r="D140" s="17" t="s">
        <v>402</v>
      </c>
      <c r="H140">
        <v>9</v>
      </c>
      <c r="I140">
        <v>3</v>
      </c>
      <c r="J140">
        <v>5</v>
      </c>
    </row>
    <row r="141" spans="1:10" ht="18" hidden="1" customHeight="1" x14ac:dyDescent="0.25">
      <c r="A141" t="str">
        <f>MID(D141,2,FIND(")",D141,1)-5)</f>
        <v xml:space="preserve">9.3.6 </v>
      </c>
      <c r="B141" t="str">
        <f>IF(ISNUMBER(FIND("[PASSED]",D141,1)),"PASSED","FAILED")</f>
        <v>PASSED</v>
      </c>
      <c r="D141" s="17" t="s">
        <v>375</v>
      </c>
      <c r="H141">
        <v>9</v>
      </c>
      <c r="I141">
        <v>3</v>
      </c>
      <c r="J141">
        <v>6</v>
      </c>
    </row>
    <row r="142" spans="1:10" ht="18" hidden="1" customHeight="1" x14ac:dyDescent="0.25">
      <c r="A142" t="str">
        <f>MID(D142,2,FIND(")",D142,1)-5)</f>
        <v xml:space="preserve">9.3.7 </v>
      </c>
      <c r="B142" t="str">
        <f>IF(ISNUMBER(FIND("[PASSED]",D142,1)),"PASSED","FAILED")</f>
        <v>PASSED</v>
      </c>
      <c r="D142" s="17" t="s">
        <v>376</v>
      </c>
      <c r="H142">
        <v>9</v>
      </c>
      <c r="I142">
        <v>3</v>
      </c>
      <c r="J142">
        <v>7</v>
      </c>
    </row>
    <row r="143" spans="1:10" ht="18" hidden="1" customHeight="1" x14ac:dyDescent="0.25">
      <c r="A143" t="str">
        <f>MID(D143,2,FIND(")",D143,1)-5)</f>
        <v xml:space="preserve">9.3.8 </v>
      </c>
      <c r="B143" t="str">
        <f>IF(ISNUMBER(FIND("[PASSED]",D143,1)),"PASSED","FAILED")</f>
        <v>PASSED</v>
      </c>
      <c r="D143" s="17" t="s">
        <v>377</v>
      </c>
      <c r="H143">
        <v>9</v>
      </c>
      <c r="I143">
        <v>3</v>
      </c>
      <c r="J143">
        <v>8</v>
      </c>
    </row>
    <row r="144" spans="1:10" ht="18" hidden="1" customHeight="1" x14ac:dyDescent="0.25">
      <c r="A144" t="str">
        <f>MID(D144,2,FIND(")",D144,1)-5)</f>
        <v xml:space="preserve">9.3.9 </v>
      </c>
      <c r="B144" t="str">
        <f>IF(ISNUMBER(FIND("[PASSED]",D144,1)),"PASSED","FAILED")</f>
        <v>PASSED</v>
      </c>
      <c r="D144" s="17" t="s">
        <v>378</v>
      </c>
      <c r="H144">
        <v>9</v>
      </c>
      <c r="I144">
        <v>3</v>
      </c>
      <c r="J144">
        <v>9</v>
      </c>
    </row>
    <row r="145" spans="1:10" ht="18" hidden="1" customHeight="1" x14ac:dyDescent="0.25">
      <c r="A145" t="str">
        <f>MID(D145,2,FIND(")",D145,1)-5)</f>
        <v xml:space="preserve">17.1.1 </v>
      </c>
      <c r="B145" t="str">
        <f>IF(ISNUMBER(FIND("[PASSED]",D145,1)),"PASSED","FAILED")</f>
        <v>PASSED</v>
      </c>
      <c r="D145" s="17" t="s">
        <v>26</v>
      </c>
      <c r="H145">
        <v>17</v>
      </c>
      <c r="I145">
        <v>1</v>
      </c>
      <c r="J145">
        <v>1</v>
      </c>
    </row>
    <row r="146" spans="1:10" ht="18" hidden="1" customHeight="1" x14ac:dyDescent="0.25">
      <c r="A146" t="str">
        <f>MID(D146,2,FIND(")",D146,1)-5)</f>
        <v xml:space="preserve">17.2.1 </v>
      </c>
      <c r="B146" t="str">
        <f>IF(ISNUMBER(FIND("[PASSED]",D146,1)),"PASSED","FAILED")</f>
        <v>PASSED</v>
      </c>
      <c r="D146" s="17" t="s">
        <v>27</v>
      </c>
      <c r="H146">
        <v>17</v>
      </c>
      <c r="I146">
        <v>2</v>
      </c>
      <c r="J146">
        <v>1</v>
      </c>
    </row>
    <row r="147" spans="1:10" ht="18" hidden="1" customHeight="1" x14ac:dyDescent="0.25">
      <c r="A147" t="str">
        <f>MID(D147,2,FIND(")",D147,1)-5)</f>
        <v xml:space="preserve">17.2.5 </v>
      </c>
      <c r="B147" t="str">
        <f>IF(ISNUMBER(FIND("[PASSED]",D147,1)),"PASSED","FAILED")</f>
        <v>PASSED</v>
      </c>
      <c r="D147" s="17" t="s">
        <v>28</v>
      </c>
      <c r="H147">
        <v>17</v>
      </c>
      <c r="I147">
        <v>2</v>
      </c>
      <c r="J147">
        <v>5</v>
      </c>
    </row>
    <row r="148" spans="1:10" ht="18" hidden="1" customHeight="1" x14ac:dyDescent="0.25">
      <c r="A148" t="str">
        <f>MID(D148,2,FIND(")",D148,1)-5)</f>
        <v xml:space="preserve">17.2.6 </v>
      </c>
      <c r="B148" t="str">
        <f>IF(ISNUMBER(FIND("[PASSED]",D148,1)),"PASSED","FAILED")</f>
        <v>PASSED</v>
      </c>
      <c r="D148" s="17" t="s">
        <v>29</v>
      </c>
      <c r="H148">
        <v>17</v>
      </c>
      <c r="I148">
        <v>2</v>
      </c>
      <c r="J148">
        <v>6</v>
      </c>
    </row>
    <row r="149" spans="1:10" ht="18" hidden="1" customHeight="1" x14ac:dyDescent="0.25">
      <c r="A149" t="str">
        <f>MID(D149,2,FIND(")",D149,1)-5)</f>
        <v xml:space="preserve">17.3.1 </v>
      </c>
      <c r="B149" t="str">
        <f>IF(ISNUMBER(FIND("[PASSED]",D149,1)),"PASSED","FAILED")</f>
        <v>PASSED</v>
      </c>
      <c r="D149" s="17" t="s">
        <v>30</v>
      </c>
      <c r="H149">
        <v>17</v>
      </c>
      <c r="I149">
        <v>3</v>
      </c>
      <c r="J149">
        <v>1</v>
      </c>
    </row>
    <row r="150" spans="1:10" ht="18" hidden="1" customHeight="1" x14ac:dyDescent="0.25">
      <c r="A150" t="str">
        <f>MID(D150,2,FIND(")",D150,1)-5)</f>
        <v xml:space="preserve">17.3.2 </v>
      </c>
      <c r="B150" t="str">
        <f>IF(ISNUMBER(FIND("[PASSED]",D150,1)),"PASSED","FAILED")</f>
        <v>PASSED</v>
      </c>
      <c r="D150" s="17" t="s">
        <v>31</v>
      </c>
      <c r="H150">
        <v>17</v>
      </c>
      <c r="I150">
        <v>3</v>
      </c>
      <c r="J150">
        <v>2</v>
      </c>
    </row>
    <row r="151" spans="1:10" ht="18" hidden="1" customHeight="1" x14ac:dyDescent="0.25">
      <c r="A151" t="str">
        <f>MID(D151,2,FIND(")",D151,1)-5)</f>
        <v xml:space="preserve">17.5.1 </v>
      </c>
      <c r="B151" t="str">
        <f>IF(ISNUMBER(FIND("[PASSED]",D151,1)),"PASSED","FAILED")</f>
        <v>PASSED</v>
      </c>
      <c r="D151" s="17" t="s">
        <v>32</v>
      </c>
      <c r="H151">
        <v>17</v>
      </c>
      <c r="I151">
        <v>5</v>
      </c>
      <c r="J151">
        <v>1</v>
      </c>
    </row>
    <row r="152" spans="1:10" ht="18" hidden="1" customHeight="1" x14ac:dyDescent="0.25">
      <c r="A152" t="str">
        <f>MID(D152,2,FIND(")",D152,1)-5)</f>
        <v xml:space="preserve">17.5.2 </v>
      </c>
      <c r="B152" t="str">
        <f>IF(ISNUMBER(FIND("[PASSED]",D152,1)),"PASSED","FAILED")</f>
        <v>PASSED</v>
      </c>
      <c r="D152" s="17" t="s">
        <v>33</v>
      </c>
      <c r="H152">
        <v>17</v>
      </c>
      <c r="I152">
        <v>5</v>
      </c>
      <c r="J152">
        <v>2</v>
      </c>
    </row>
    <row r="153" spans="1:10" ht="18" hidden="1" customHeight="1" x14ac:dyDescent="0.25">
      <c r="A153" t="str">
        <f>MID(D153,2,FIND(")",D153,1)-5)</f>
        <v xml:space="preserve">17.5.3 </v>
      </c>
      <c r="B153" t="str">
        <f>IF(ISNUMBER(FIND("[PASSED]",D153,1)),"PASSED","FAILED")</f>
        <v>PASSED</v>
      </c>
      <c r="D153" s="17" t="s">
        <v>34</v>
      </c>
      <c r="H153">
        <v>17</v>
      </c>
      <c r="I153">
        <v>5</v>
      </c>
      <c r="J153">
        <v>3</v>
      </c>
    </row>
    <row r="154" spans="1:10" ht="18" hidden="1" customHeight="1" x14ac:dyDescent="0.25">
      <c r="A154" t="str">
        <f>MID(D154,2,FIND(")",D154,1)-5)</f>
        <v xml:space="preserve">17.5.4 </v>
      </c>
      <c r="B154" t="str">
        <f>IF(ISNUMBER(FIND("[PASSED]",D154,1)),"PASSED","FAILED")</f>
        <v>PASSED</v>
      </c>
      <c r="D154" s="17" t="s">
        <v>35</v>
      </c>
      <c r="H154">
        <v>17</v>
      </c>
      <c r="I154">
        <v>5</v>
      </c>
      <c r="J154">
        <v>4</v>
      </c>
    </row>
    <row r="155" spans="1:10" ht="18" hidden="1" customHeight="1" x14ac:dyDescent="0.25">
      <c r="A155" t="str">
        <f>MID(D155,2,FIND(")",D155,1)-5)</f>
        <v xml:space="preserve">17.5.5 </v>
      </c>
      <c r="B155" t="str">
        <f>IF(ISNUMBER(FIND("[PASSED]",D155,1)),"PASSED","FAILED")</f>
        <v>PASSED</v>
      </c>
      <c r="D155" s="17" t="s">
        <v>36</v>
      </c>
      <c r="H155">
        <v>17</v>
      </c>
      <c r="I155">
        <v>5</v>
      </c>
      <c r="J155">
        <v>5</v>
      </c>
    </row>
    <row r="156" spans="1:10" ht="18" hidden="1" customHeight="1" x14ac:dyDescent="0.25">
      <c r="A156" t="str">
        <f>MID(D156,2,FIND(")",D156,1)-5)</f>
        <v xml:space="preserve">17.5.6 </v>
      </c>
      <c r="B156" t="str">
        <f>IF(ISNUMBER(FIND("[PASSED]",D156,1)),"PASSED","FAILED")</f>
        <v>PASSED</v>
      </c>
      <c r="D156" s="17" t="s">
        <v>37</v>
      </c>
      <c r="H156">
        <v>17</v>
      </c>
      <c r="I156">
        <v>5</v>
      </c>
      <c r="J156">
        <v>6</v>
      </c>
    </row>
    <row r="157" spans="1:10" ht="18" hidden="1" customHeight="1" x14ac:dyDescent="0.25">
      <c r="A157" t="str">
        <f>MID(D157,2,FIND(")",D157,1)-5)</f>
        <v xml:space="preserve">17.6.1 </v>
      </c>
      <c r="B157" t="str">
        <f>IF(ISNUMBER(FIND("[PASSED]",D157,1)),"PASSED","FAILED")</f>
        <v>PASSED</v>
      </c>
      <c r="D157" s="17" t="s">
        <v>38</v>
      </c>
      <c r="H157">
        <v>17</v>
      </c>
      <c r="I157">
        <v>6</v>
      </c>
      <c r="J157">
        <v>1</v>
      </c>
    </row>
    <row r="158" spans="1:10" ht="18" hidden="1" customHeight="1" x14ac:dyDescent="0.25">
      <c r="A158" t="str">
        <f>MID(D158,2,FIND(")",D158,1)-5)</f>
        <v xml:space="preserve">17.6.2 </v>
      </c>
      <c r="B158" t="str">
        <f>IF(ISNUMBER(FIND("[PASSED]",D158,1)),"PASSED","FAILED")</f>
        <v>PASSED</v>
      </c>
      <c r="D158" s="17" t="s">
        <v>39</v>
      </c>
      <c r="H158">
        <v>17</v>
      </c>
      <c r="I158">
        <v>6</v>
      </c>
      <c r="J158">
        <v>2</v>
      </c>
    </row>
    <row r="159" spans="1:10" ht="18" hidden="1" customHeight="1" x14ac:dyDescent="0.25">
      <c r="A159" t="str">
        <f>MID(D159,2,FIND(")",D159,1)-5)</f>
        <v xml:space="preserve">17.6.3 </v>
      </c>
      <c r="B159" t="str">
        <f>IF(ISNUMBER(FIND("[PASSED]",D159,1)),"PASSED","FAILED")</f>
        <v>PASSED</v>
      </c>
      <c r="D159" s="17" t="s">
        <v>40</v>
      </c>
      <c r="H159">
        <v>17</v>
      </c>
      <c r="I159">
        <v>6</v>
      </c>
      <c r="J159">
        <v>3</v>
      </c>
    </row>
    <row r="160" spans="1:10" ht="18" hidden="1" customHeight="1" x14ac:dyDescent="0.25">
      <c r="A160" t="str">
        <f>MID(D160,2,FIND(")",D160,1)-5)</f>
        <v xml:space="preserve">17.6.4 </v>
      </c>
      <c r="B160" t="str">
        <f>IF(ISNUMBER(FIND("[PASSED]",D160,1)),"PASSED","FAILED")</f>
        <v>PASSED</v>
      </c>
      <c r="D160" s="17" t="s">
        <v>41</v>
      </c>
      <c r="H160">
        <v>17</v>
      </c>
      <c r="I160">
        <v>6</v>
      </c>
      <c r="J160">
        <v>4</v>
      </c>
    </row>
    <row r="161" spans="1:11" ht="18" hidden="1" customHeight="1" x14ac:dyDescent="0.25">
      <c r="A161" t="str">
        <f>MID(D161,2,FIND(")",D161,1)-5)</f>
        <v xml:space="preserve">17.7.1 </v>
      </c>
      <c r="B161" t="str">
        <f>IF(ISNUMBER(FIND("[PASSED]",D161,1)),"PASSED","FAILED")</f>
        <v>PASSED</v>
      </c>
      <c r="D161" s="17" t="s">
        <v>42</v>
      </c>
      <c r="H161">
        <v>17</v>
      </c>
      <c r="I161">
        <v>7</v>
      </c>
      <c r="J161">
        <v>1</v>
      </c>
    </row>
    <row r="162" spans="1:11" ht="18" hidden="1" customHeight="1" x14ac:dyDescent="0.25">
      <c r="A162" t="str">
        <f>MID(D162,2,FIND(")",D162,1)-5)</f>
        <v xml:space="preserve">17.7.2 </v>
      </c>
      <c r="B162" t="str">
        <f>IF(ISNUMBER(FIND("[PASSED]",D162,1)),"PASSED","FAILED")</f>
        <v>PASSED</v>
      </c>
      <c r="D162" s="17" t="s">
        <v>43</v>
      </c>
      <c r="H162">
        <v>17</v>
      </c>
      <c r="I162">
        <v>7</v>
      </c>
      <c r="J162">
        <v>2</v>
      </c>
    </row>
    <row r="163" spans="1:11" ht="18" hidden="1" customHeight="1" x14ac:dyDescent="0.25">
      <c r="A163" t="str">
        <f>MID(D163,2,FIND(")",D163,1)-5)</f>
        <v xml:space="preserve">17.7.3 </v>
      </c>
      <c r="B163" t="str">
        <f>IF(ISNUMBER(FIND("[PASSED]",D163,1)),"PASSED","FAILED")</f>
        <v>PASSED</v>
      </c>
      <c r="D163" s="17" t="s">
        <v>44</v>
      </c>
      <c r="H163">
        <v>17</v>
      </c>
      <c r="I163">
        <v>7</v>
      </c>
      <c r="J163">
        <v>3</v>
      </c>
    </row>
    <row r="164" spans="1:11" ht="18" hidden="1" customHeight="1" x14ac:dyDescent="0.25">
      <c r="A164" t="str">
        <f>MID(D164,2,FIND(")",D164,1)-5)</f>
        <v xml:space="preserve">17.7.4 </v>
      </c>
      <c r="B164" t="str">
        <f>IF(ISNUMBER(FIND("[PASSED]",D164,1)),"PASSED","FAILED")</f>
        <v>PASSED</v>
      </c>
      <c r="D164" s="17" t="s">
        <v>45</v>
      </c>
      <c r="H164">
        <v>17</v>
      </c>
      <c r="I164">
        <v>7</v>
      </c>
      <c r="J164">
        <v>4</v>
      </c>
    </row>
    <row r="165" spans="1:11" ht="18" hidden="1" customHeight="1" x14ac:dyDescent="0.25">
      <c r="A165" t="str">
        <f>MID(D165,2,FIND(")",D165,1)-5)</f>
        <v xml:space="preserve">17.7.5 </v>
      </c>
      <c r="B165" t="str">
        <f>IF(ISNUMBER(FIND("[PASSED]",D165,1)),"PASSED","FAILED")</f>
        <v>PASSED</v>
      </c>
      <c r="D165" s="17" t="s">
        <v>46</v>
      </c>
      <c r="H165">
        <v>17</v>
      </c>
      <c r="I165">
        <v>7</v>
      </c>
      <c r="J165">
        <v>5</v>
      </c>
    </row>
    <row r="166" spans="1:11" ht="18" hidden="1" customHeight="1" x14ac:dyDescent="0.25">
      <c r="A166" t="str">
        <f>MID(D166,2,FIND(")",D166,1)-5)</f>
        <v xml:space="preserve">17.8.1 </v>
      </c>
      <c r="B166" t="str">
        <f>IF(ISNUMBER(FIND("[PASSED]",D166,1)),"PASSED","FAILED")</f>
        <v>PASSED</v>
      </c>
      <c r="D166" s="17" t="s">
        <v>47</v>
      </c>
      <c r="H166">
        <v>17</v>
      </c>
      <c r="I166">
        <v>8</v>
      </c>
      <c r="J166">
        <v>1</v>
      </c>
    </row>
    <row r="167" spans="1:11" ht="18" hidden="1" customHeight="1" x14ac:dyDescent="0.25">
      <c r="A167" t="str">
        <f>MID(D167,2,FIND(")",D167,1)-5)</f>
        <v xml:space="preserve">17.9.1 </v>
      </c>
      <c r="B167" t="str">
        <f>IF(ISNUMBER(FIND("[PASSED]",D167,1)),"PASSED","FAILED")</f>
        <v>PASSED</v>
      </c>
      <c r="D167" s="17" t="s">
        <v>48</v>
      </c>
      <c r="H167">
        <v>17</v>
      </c>
      <c r="I167">
        <v>9</v>
      </c>
      <c r="J167">
        <v>1</v>
      </c>
    </row>
    <row r="168" spans="1:11" ht="18" hidden="1" customHeight="1" x14ac:dyDescent="0.25">
      <c r="A168" t="str">
        <f>MID(D168,2,FIND(")",D168,1)-5)</f>
        <v xml:space="preserve">17.9.2 </v>
      </c>
      <c r="B168" t="str">
        <f>IF(ISNUMBER(FIND("[PASSED]",D168,1)),"PASSED","FAILED")</f>
        <v>PASSED</v>
      </c>
      <c r="D168" s="17" t="s">
        <v>49</v>
      </c>
      <c r="H168">
        <v>17</v>
      </c>
      <c r="I168">
        <v>9</v>
      </c>
      <c r="J168">
        <v>2</v>
      </c>
    </row>
    <row r="169" spans="1:11" ht="18" hidden="1" customHeight="1" x14ac:dyDescent="0.25">
      <c r="A169" t="str">
        <f>MID(D169,2,FIND(")",D169,1)-5)</f>
        <v xml:space="preserve">17.9.3 </v>
      </c>
      <c r="B169" t="str">
        <f>IF(ISNUMBER(FIND("[PASSED]",D169,1)),"PASSED","FAILED")</f>
        <v>PASSED</v>
      </c>
      <c r="D169" s="17" t="s">
        <v>50</v>
      </c>
      <c r="H169">
        <v>17</v>
      </c>
      <c r="I169">
        <v>9</v>
      </c>
      <c r="J169">
        <v>3</v>
      </c>
    </row>
    <row r="170" spans="1:11" ht="18" hidden="1" customHeight="1" x14ac:dyDescent="0.25">
      <c r="A170" t="str">
        <f>MID(D170,2,FIND(")",D170,1)-5)</f>
        <v xml:space="preserve">17.9.4 </v>
      </c>
      <c r="B170" t="str">
        <f>IF(ISNUMBER(FIND("[PASSED]",D170,1)),"PASSED","FAILED")</f>
        <v>PASSED</v>
      </c>
      <c r="D170" s="17" t="s">
        <v>51</v>
      </c>
      <c r="H170">
        <v>17</v>
      </c>
      <c r="I170">
        <v>9</v>
      </c>
      <c r="J170">
        <v>4</v>
      </c>
    </row>
    <row r="171" spans="1:11" ht="18" hidden="1" customHeight="1" x14ac:dyDescent="0.25">
      <c r="A171" t="str">
        <f>MID(D171,2,FIND(")",D171,1)-5)</f>
        <v xml:space="preserve">17.9.5 </v>
      </c>
      <c r="B171" t="str">
        <f>IF(ISNUMBER(FIND("[PASSED]",D171,1)),"PASSED","FAILED")</f>
        <v>PASSED</v>
      </c>
      <c r="D171" s="17" t="s">
        <v>52</v>
      </c>
      <c r="H171">
        <v>17</v>
      </c>
      <c r="I171">
        <v>9</v>
      </c>
      <c r="J171">
        <v>5</v>
      </c>
    </row>
    <row r="172" spans="1:11" ht="18" hidden="1" customHeight="1" x14ac:dyDescent="0.25">
      <c r="A172" t="str">
        <f>MID(D172,2,FIND(")",D172,1)-5)</f>
        <v xml:space="preserve">18.1.1.1 </v>
      </c>
      <c r="B172" t="str">
        <f>IF(ISNUMBER(FIND("[PASSED]",D172,1)),"PASSED","FAILED")</f>
        <v>PASSED</v>
      </c>
      <c r="D172" s="17" t="s">
        <v>53</v>
      </c>
      <c r="H172">
        <v>18</v>
      </c>
      <c r="I172">
        <v>1</v>
      </c>
      <c r="J172">
        <v>1</v>
      </c>
      <c r="K172">
        <v>1</v>
      </c>
    </row>
    <row r="173" spans="1:11" ht="18" hidden="1" customHeight="1" x14ac:dyDescent="0.25">
      <c r="A173" t="str">
        <f>MID(D173,2,FIND(")",D173,1)-5)</f>
        <v xml:space="preserve">18.1.1.2 </v>
      </c>
      <c r="B173" t="str">
        <f>IF(ISNUMBER(FIND("[PASSED]",D173,1)),"PASSED","FAILED")</f>
        <v>PASSED</v>
      </c>
      <c r="D173" s="17" t="s">
        <v>54</v>
      </c>
      <c r="H173">
        <v>18</v>
      </c>
      <c r="I173">
        <v>1</v>
      </c>
      <c r="J173">
        <v>1</v>
      </c>
      <c r="K173">
        <v>2</v>
      </c>
    </row>
    <row r="174" spans="1:11" ht="18" hidden="1" customHeight="1" x14ac:dyDescent="0.25">
      <c r="A174" t="str">
        <f>MID(D174,2,FIND(")",D174,1)-5)</f>
        <v xml:space="preserve">18.1.2.2 </v>
      </c>
      <c r="B174" t="str">
        <f>IF(ISNUMBER(FIND("[PASSED]",D174,1)),"PASSED","FAILED")</f>
        <v>PASSED</v>
      </c>
      <c r="D174" s="17" t="s">
        <v>55</v>
      </c>
      <c r="H174">
        <v>18</v>
      </c>
      <c r="I174">
        <v>1</v>
      </c>
      <c r="J174">
        <v>2</v>
      </c>
      <c r="K174">
        <v>2</v>
      </c>
    </row>
    <row r="175" spans="1:11" ht="18" hidden="1" customHeight="1" x14ac:dyDescent="0.25">
      <c r="A175" t="str">
        <f>MID(D175,2,FIND(")",D175,1)-5)</f>
        <v xml:space="preserve">18.1.3 </v>
      </c>
      <c r="B175" t="str">
        <f>IF(ISNUMBER(FIND("[PASSED]",D175,1)),"PASSED","FAILED")</f>
        <v>PASSED</v>
      </c>
      <c r="D175" s="17" t="s">
        <v>56</v>
      </c>
      <c r="H175">
        <v>18</v>
      </c>
      <c r="I175">
        <v>1</v>
      </c>
      <c r="J175">
        <v>3</v>
      </c>
    </row>
    <row r="176" spans="1:11" ht="18" hidden="1" customHeight="1" x14ac:dyDescent="0.25">
      <c r="A176" t="str">
        <f>MID(D176,2,FIND(")",D176,1)-5)</f>
        <v xml:space="preserve">18.4.1 </v>
      </c>
      <c r="B176" t="str">
        <f>IF(ISNUMBER(FIND("[PASSED]",D176,1)),"PASSED","FAILED")</f>
        <v>PASSED</v>
      </c>
      <c r="D176" s="17" t="s">
        <v>392</v>
      </c>
      <c r="H176">
        <v>18</v>
      </c>
      <c r="I176">
        <v>4</v>
      </c>
      <c r="J176">
        <v>1</v>
      </c>
    </row>
    <row r="177" spans="1:10" ht="18" hidden="1" customHeight="1" x14ac:dyDescent="0.25">
      <c r="A177" t="str">
        <f>MID(D177,2,FIND(")",D177,1)-5)</f>
        <v xml:space="preserve">18.4.2 </v>
      </c>
      <c r="B177" t="str">
        <f>IF(ISNUMBER(FIND("[PASSED]",D177,1)),"PASSED","FAILED")</f>
        <v>PASSED</v>
      </c>
      <c r="D177" s="17" t="s">
        <v>152</v>
      </c>
      <c r="H177">
        <v>18</v>
      </c>
      <c r="I177">
        <v>4</v>
      </c>
      <c r="J177">
        <v>2</v>
      </c>
    </row>
    <row r="178" spans="1:10" ht="18" hidden="1" customHeight="1" x14ac:dyDescent="0.25">
      <c r="A178" t="str">
        <f>MID(D178,2,FIND(")",D178,1)-5)</f>
        <v xml:space="preserve">18.4.3 </v>
      </c>
      <c r="B178" t="str">
        <f>IF(ISNUMBER(FIND("[PASSED]",D178,1)),"PASSED","FAILED")</f>
        <v>PASSED</v>
      </c>
      <c r="D178" s="17" t="s">
        <v>153</v>
      </c>
      <c r="H178">
        <v>18</v>
      </c>
      <c r="I178">
        <v>4</v>
      </c>
      <c r="J178">
        <v>3</v>
      </c>
    </row>
    <row r="179" spans="1:10" ht="18" hidden="1" customHeight="1" x14ac:dyDescent="0.25">
      <c r="A179" t="str">
        <f>MID(D179,2,FIND(")",D179,1)-5)</f>
        <v xml:space="preserve">18.4.4 </v>
      </c>
      <c r="B179" t="str">
        <f>IF(ISNUMBER(FIND("[PASSED]",D179,1)),"PASSED","FAILED")</f>
        <v>PASSED</v>
      </c>
      <c r="D179" s="17" t="s">
        <v>154</v>
      </c>
      <c r="H179">
        <v>18</v>
      </c>
      <c r="I179">
        <v>4</v>
      </c>
      <c r="J179">
        <v>4</v>
      </c>
    </row>
    <row r="180" spans="1:10" ht="18" hidden="1" customHeight="1" x14ac:dyDescent="0.25">
      <c r="A180" t="str">
        <f>MID(D180,2,FIND(")",D180,1)-5)</f>
        <v xml:space="preserve">18.4.5 </v>
      </c>
      <c r="B180" t="str">
        <f>IF(ISNUMBER(FIND("[PASSED]",D180,1)),"PASSED","FAILED")</f>
        <v>PASSED</v>
      </c>
      <c r="D180" s="17" t="s">
        <v>155</v>
      </c>
      <c r="H180">
        <v>18</v>
      </c>
      <c r="I180">
        <v>4</v>
      </c>
      <c r="J180">
        <v>5</v>
      </c>
    </row>
    <row r="181" spans="1:10" ht="18" hidden="1" customHeight="1" x14ac:dyDescent="0.25">
      <c r="A181" t="str">
        <f>MID(D181,2,FIND(")",D181,1)-5)</f>
        <v xml:space="preserve">18.4.6 </v>
      </c>
      <c r="B181" t="str">
        <f>IF(ISNUMBER(FIND("[PASSED]",D181,1)),"PASSED","FAILED")</f>
        <v>PASSED</v>
      </c>
      <c r="D181" s="17" t="s">
        <v>156</v>
      </c>
      <c r="H181">
        <v>18</v>
      </c>
      <c r="I181">
        <v>4</v>
      </c>
      <c r="J181">
        <v>6</v>
      </c>
    </row>
    <row r="182" spans="1:10" ht="18" hidden="1" customHeight="1" x14ac:dyDescent="0.25">
      <c r="A182" t="str">
        <f>MID(D182,2,FIND(")",D182,1)-5)</f>
        <v xml:space="preserve">18.4.7 </v>
      </c>
      <c r="B182" t="str">
        <f>IF(ISNUMBER(FIND("[PASSED]",D182,1)),"PASSED","FAILED")</f>
        <v>PASSED</v>
      </c>
      <c r="D182" s="17" t="s">
        <v>157</v>
      </c>
      <c r="H182">
        <v>18</v>
      </c>
      <c r="I182">
        <v>4</v>
      </c>
      <c r="J182">
        <v>7</v>
      </c>
    </row>
    <row r="183" spans="1:10" ht="18" hidden="1" customHeight="1" x14ac:dyDescent="0.25">
      <c r="A183" t="str">
        <f>MID(D183,2,FIND(")",D183,1)-5)</f>
        <v xml:space="preserve">18.4.8 </v>
      </c>
      <c r="B183" t="str">
        <f>IF(ISNUMBER(FIND("[PASSED]",D183,1)),"PASSED","FAILED")</f>
        <v>PASSED</v>
      </c>
      <c r="D183" s="17" t="s">
        <v>158</v>
      </c>
      <c r="H183">
        <v>18</v>
      </c>
      <c r="I183">
        <v>4</v>
      </c>
      <c r="J183">
        <v>8</v>
      </c>
    </row>
    <row r="184" spans="1:10" ht="18" hidden="1" customHeight="1" x14ac:dyDescent="0.25">
      <c r="A184" t="str">
        <f>MID(D184,2,FIND(")",D184,1)-5)</f>
        <v xml:space="preserve">18.5.1 </v>
      </c>
      <c r="B184" t="str">
        <f>IF(ISNUMBER(FIND("[PASSED]",D184,1)),"PASSED","FAILED")</f>
        <v>PASSED</v>
      </c>
      <c r="D184" s="17" t="s">
        <v>393</v>
      </c>
      <c r="H184">
        <v>18</v>
      </c>
      <c r="I184">
        <v>5</v>
      </c>
      <c r="J184">
        <v>1</v>
      </c>
    </row>
    <row r="185" spans="1:10" ht="18" hidden="1" customHeight="1" x14ac:dyDescent="0.25">
      <c r="A185" t="str">
        <f>MID(D185,2,FIND(")",D185,1)-5)</f>
        <v xml:space="preserve">18.5.2 </v>
      </c>
      <c r="B185" t="str">
        <f>IF(ISNUMBER(FIND("[PASSED]",D185,1)),"PASSED","FAILED")</f>
        <v>PASSED</v>
      </c>
      <c r="D185" s="17" t="s">
        <v>162</v>
      </c>
      <c r="H185">
        <v>18</v>
      </c>
      <c r="I185">
        <v>5</v>
      </c>
      <c r="J185">
        <v>2</v>
      </c>
    </row>
    <row r="186" spans="1:10" ht="18" hidden="1" customHeight="1" x14ac:dyDescent="0.25">
      <c r="A186" t="str">
        <f>MID(D186,2,FIND(")",D186,1)-5)</f>
        <v xml:space="preserve">18.5.3 </v>
      </c>
      <c r="B186" t="str">
        <f>IF(ISNUMBER(FIND("[PASSED]",D186,1)),"PASSED","FAILED")</f>
        <v>PASSED</v>
      </c>
      <c r="D186" s="17" t="s">
        <v>163</v>
      </c>
      <c r="H186">
        <v>18</v>
      </c>
      <c r="I186">
        <v>5</v>
      </c>
      <c r="J186">
        <v>3</v>
      </c>
    </row>
    <row r="187" spans="1:10" ht="18" hidden="1" customHeight="1" x14ac:dyDescent="0.25">
      <c r="A187" t="str">
        <f>MID(D187,2,FIND(")",D187,1)-5)</f>
        <v xml:space="preserve">18.5.4 </v>
      </c>
      <c r="B187" t="str">
        <f>IF(ISNUMBER(FIND("[PASSED]",D187,1)),"PASSED","FAILED")</f>
        <v>PASSED</v>
      </c>
      <c r="D187" s="17" t="s">
        <v>164</v>
      </c>
      <c r="H187">
        <v>18</v>
      </c>
      <c r="I187">
        <v>5</v>
      </c>
      <c r="J187">
        <v>4</v>
      </c>
    </row>
    <row r="188" spans="1:10" ht="18" hidden="1" customHeight="1" x14ac:dyDescent="0.25">
      <c r="A188" t="str">
        <f>MID(D188,2,FIND(")",D188,1)-5)</f>
        <v xml:space="preserve">18.5.5 </v>
      </c>
      <c r="B188" t="str">
        <f>IF(ISNUMBER(FIND("[PASSED]",D188,1)),"PASSED","FAILED")</f>
        <v>PASSED</v>
      </c>
      <c r="D188" s="17" t="s">
        <v>165</v>
      </c>
      <c r="H188">
        <v>18</v>
      </c>
      <c r="I188">
        <v>5</v>
      </c>
      <c r="J188">
        <v>5</v>
      </c>
    </row>
    <row r="189" spans="1:10" ht="18" hidden="1" customHeight="1" x14ac:dyDescent="0.25">
      <c r="A189" t="str">
        <f>MID(D189,2,FIND(")",D189,1)-5)</f>
        <v xml:space="preserve">18.5.6 </v>
      </c>
      <c r="B189" t="str">
        <f>IF(ISNUMBER(FIND("[PASSED]",D189,1)),"PASSED","FAILED")</f>
        <v>PASSED</v>
      </c>
      <c r="D189" s="17" t="s">
        <v>166</v>
      </c>
      <c r="H189">
        <v>18</v>
      </c>
      <c r="I189">
        <v>5</v>
      </c>
      <c r="J189">
        <v>6</v>
      </c>
    </row>
    <row r="190" spans="1:10" ht="18" hidden="1" customHeight="1" x14ac:dyDescent="0.25">
      <c r="A190" t="str">
        <f>MID(D190,2,FIND(")",D190,1)-5)</f>
        <v xml:space="preserve">18.5.7 </v>
      </c>
      <c r="B190" t="str">
        <f>IF(ISNUMBER(FIND("[PASSED]",D190,1)),"PASSED","FAILED")</f>
        <v>PASSED</v>
      </c>
      <c r="D190" s="17" t="s">
        <v>167</v>
      </c>
      <c r="H190">
        <v>18</v>
      </c>
      <c r="I190">
        <v>5</v>
      </c>
      <c r="J190">
        <v>7</v>
      </c>
    </row>
    <row r="191" spans="1:10" ht="18" hidden="1" customHeight="1" x14ac:dyDescent="0.25">
      <c r="A191" t="str">
        <f>MID(D191,2,FIND(")",D191,1)-5)</f>
        <v xml:space="preserve">18.5.8 </v>
      </c>
      <c r="B191" t="str">
        <f>IF(ISNUMBER(FIND("[PASSED]",D191,1)),"PASSED","FAILED")</f>
        <v>PASSED</v>
      </c>
      <c r="D191" s="17" t="s">
        <v>168</v>
      </c>
      <c r="H191">
        <v>18</v>
      </c>
      <c r="I191">
        <v>5</v>
      </c>
      <c r="J191">
        <v>8</v>
      </c>
    </row>
    <row r="192" spans="1:10" ht="18" hidden="1" customHeight="1" x14ac:dyDescent="0.25">
      <c r="A192" t="str">
        <f>MID(D192,2,FIND(")",D192,1)-5)</f>
        <v xml:space="preserve">18.5.9 </v>
      </c>
      <c r="B192" t="str">
        <f>IF(ISNUMBER(FIND("[PASSED]",D192,1)),"PASSED","FAILED")</f>
        <v>PASSED</v>
      </c>
      <c r="D192" s="17" t="s">
        <v>169</v>
      </c>
      <c r="H192">
        <v>18</v>
      </c>
      <c r="I192">
        <v>5</v>
      </c>
      <c r="J192">
        <v>9</v>
      </c>
    </row>
    <row r="193" spans="1:12" ht="18" hidden="1" customHeight="1" x14ac:dyDescent="0.25">
      <c r="A193" t="str">
        <f>MID(D193,2,FIND(")",D193,1)-5)</f>
        <v xml:space="preserve">18.5.10 </v>
      </c>
      <c r="B193" t="str">
        <f>IF(ISNUMBER(FIND("[PASSED]",D193,1)),"PASSED","FAILED")</f>
        <v>PASSED</v>
      </c>
      <c r="D193" s="17" t="s">
        <v>159</v>
      </c>
      <c r="H193">
        <v>18</v>
      </c>
      <c r="I193">
        <v>5</v>
      </c>
      <c r="J193">
        <v>10</v>
      </c>
    </row>
    <row r="194" spans="1:12" ht="18" hidden="1" customHeight="1" x14ac:dyDescent="0.25">
      <c r="A194" t="str">
        <f>MID(D194,2,FIND(")",D194,1)-5)</f>
        <v xml:space="preserve">18.5.11 </v>
      </c>
      <c r="B194" t="str">
        <f>IF(ISNUMBER(FIND("[PASSED]",D194,1)),"PASSED","FAILED")</f>
        <v>PASSED</v>
      </c>
      <c r="D194" s="17" t="s">
        <v>160</v>
      </c>
      <c r="H194">
        <v>18</v>
      </c>
      <c r="I194">
        <v>5</v>
      </c>
      <c r="J194">
        <v>11</v>
      </c>
    </row>
    <row r="195" spans="1:12" ht="18" hidden="1" customHeight="1" x14ac:dyDescent="0.25">
      <c r="A195" t="str">
        <f>MID(D195,2,FIND(")",D195,1)-5)</f>
        <v xml:space="preserve">18.5.12 </v>
      </c>
      <c r="B195" t="str">
        <f>IF(ISNUMBER(FIND("[PASSED]",D195,1)),"PASSED","FAILED")</f>
        <v>PASSED</v>
      </c>
      <c r="D195" s="17" t="s">
        <v>161</v>
      </c>
      <c r="H195">
        <v>18</v>
      </c>
      <c r="I195">
        <v>5</v>
      </c>
      <c r="J195">
        <v>12</v>
      </c>
    </row>
    <row r="196" spans="1:12" ht="18" hidden="1" customHeight="1" x14ac:dyDescent="0.25">
      <c r="A196" t="str">
        <f>MID(D196,2,FIND(")",D196,1)-5)</f>
        <v xml:space="preserve">18.6.4.1 </v>
      </c>
      <c r="B196" t="str">
        <f>IF(ISNUMBER(FIND("[PASSED]",D196,1)),"PASSED","FAILED")</f>
        <v>PASSED</v>
      </c>
      <c r="D196" s="17" t="s">
        <v>179</v>
      </c>
      <c r="H196">
        <v>18</v>
      </c>
      <c r="I196">
        <v>6</v>
      </c>
      <c r="J196">
        <v>4</v>
      </c>
      <c r="K196">
        <v>1</v>
      </c>
    </row>
    <row r="197" spans="1:12" ht="18" hidden="1" customHeight="1" x14ac:dyDescent="0.25">
      <c r="A197" t="str">
        <f>MID(D197,2,FIND(")",D197,1)-5)</f>
        <v xml:space="preserve">18.6.4.2 </v>
      </c>
      <c r="B197" t="str">
        <f>IF(ISNUMBER(FIND("[PASSED]",D197,1)),"PASSED","FAILED")</f>
        <v>PASSED</v>
      </c>
      <c r="D197" s="17" t="s">
        <v>180</v>
      </c>
      <c r="H197">
        <v>18</v>
      </c>
      <c r="I197">
        <v>6</v>
      </c>
      <c r="J197">
        <v>4</v>
      </c>
      <c r="K197">
        <v>2</v>
      </c>
    </row>
    <row r="198" spans="1:12" ht="18" hidden="1" customHeight="1" x14ac:dyDescent="0.25">
      <c r="A198" t="str">
        <f>MID(D198,2,FIND(")",D198,1)-5)</f>
        <v xml:space="preserve">18.6.4.3 </v>
      </c>
      <c r="B198" t="str">
        <f>IF(ISNUMBER(FIND("[PASSED]",D198,1)),"PASSED","FAILED")</f>
        <v>PASSED</v>
      </c>
      <c r="D198" s="17" t="s">
        <v>181</v>
      </c>
      <c r="H198">
        <v>18</v>
      </c>
      <c r="I198">
        <v>6</v>
      </c>
      <c r="J198">
        <v>4</v>
      </c>
      <c r="K198">
        <v>3</v>
      </c>
    </row>
    <row r="199" spans="1:12" ht="18" hidden="1" customHeight="1" x14ac:dyDescent="0.25">
      <c r="A199" t="str">
        <f>MID(D199,2,FIND(")",D199,1)-5)</f>
        <v xml:space="preserve">18.6.5.1 </v>
      </c>
      <c r="B199" t="str">
        <f>IF(ISNUMBER(FIND("[PASSED]",D199,1)),"PASSED","FAILED")</f>
        <v>PASSED</v>
      </c>
      <c r="D199" s="17" t="s">
        <v>182</v>
      </c>
      <c r="H199">
        <v>18</v>
      </c>
      <c r="I199">
        <v>6</v>
      </c>
      <c r="J199">
        <v>5</v>
      </c>
      <c r="K199">
        <v>1</v>
      </c>
    </row>
    <row r="200" spans="1:12" ht="18" hidden="1" customHeight="1" x14ac:dyDescent="0.25">
      <c r="A200" t="str">
        <f>MID(D200,2,FIND(")",D200,1)-5)</f>
        <v xml:space="preserve">18.6.8.1 </v>
      </c>
      <c r="B200" t="str">
        <f>IF(ISNUMBER(FIND("[PASSED]",D200,1)),"PASSED","FAILED")</f>
        <v>PASSED</v>
      </c>
      <c r="D200" s="17" t="s">
        <v>183</v>
      </c>
      <c r="H200">
        <v>18</v>
      </c>
      <c r="I200">
        <v>6</v>
      </c>
      <c r="J200">
        <v>8</v>
      </c>
      <c r="K200">
        <v>1</v>
      </c>
    </row>
    <row r="201" spans="1:12" ht="18" hidden="1" customHeight="1" x14ac:dyDescent="0.25">
      <c r="A201" t="str">
        <f>MID(D201,2,FIND(")",D201,1)-5)</f>
        <v xml:space="preserve">18.6.9.1 </v>
      </c>
      <c r="B201" t="str">
        <f>IF(ISNUMBER(FIND("[PASSED]",D201,1)),"PASSED","FAILED")</f>
        <v>PASSED</v>
      </c>
      <c r="D201" s="17" t="s">
        <v>184</v>
      </c>
      <c r="H201">
        <v>18</v>
      </c>
      <c r="I201">
        <v>6</v>
      </c>
      <c r="J201">
        <v>9</v>
      </c>
      <c r="K201">
        <v>1</v>
      </c>
    </row>
    <row r="202" spans="1:12" ht="18" hidden="1" customHeight="1" x14ac:dyDescent="0.25">
      <c r="A202" t="str">
        <f>MID(D202,2,FIND(")",D202,1)-5)</f>
        <v xml:space="preserve">18.6.9.2 </v>
      </c>
      <c r="B202" t="str">
        <f>IF(ISNUMBER(FIND("[PASSED]",D202,1)),"PASSED","FAILED")</f>
        <v>PASSED</v>
      </c>
      <c r="D202" s="17" t="s">
        <v>185</v>
      </c>
      <c r="H202">
        <v>18</v>
      </c>
      <c r="I202">
        <v>6</v>
      </c>
      <c r="J202">
        <v>9</v>
      </c>
      <c r="K202">
        <v>2</v>
      </c>
    </row>
    <row r="203" spans="1:12" ht="18" hidden="1" customHeight="1" x14ac:dyDescent="0.25">
      <c r="A203" t="str">
        <f>MID(D203,2,FIND(")",D203,1)-5)</f>
        <v xml:space="preserve">18.6.10.2 </v>
      </c>
      <c r="B203" t="str">
        <f>IF(ISNUMBER(FIND("[PASSED]",D203,1)),"PASSED","FAILED")</f>
        <v>PASSED</v>
      </c>
      <c r="D203" s="17" t="s">
        <v>170</v>
      </c>
      <c r="H203">
        <v>18</v>
      </c>
      <c r="I203">
        <v>6</v>
      </c>
      <c r="J203">
        <v>10</v>
      </c>
      <c r="K203">
        <v>2</v>
      </c>
    </row>
    <row r="204" spans="1:12" ht="18" hidden="1" customHeight="1" x14ac:dyDescent="0.25">
      <c r="A204" t="str">
        <f>MID(D204,2,FIND(")",D204,1)-5)</f>
        <v xml:space="preserve">18.6.11.2 </v>
      </c>
      <c r="B204" t="str">
        <f>IF(ISNUMBER(FIND("[PASSED]",D204,1)),"PASSED","FAILED")</f>
        <v>PASSED</v>
      </c>
      <c r="D204" s="17" t="s">
        <v>171</v>
      </c>
      <c r="H204">
        <v>18</v>
      </c>
      <c r="I204">
        <v>6</v>
      </c>
      <c r="J204">
        <v>11</v>
      </c>
      <c r="K204">
        <v>2</v>
      </c>
    </row>
    <row r="205" spans="1:12" ht="18" hidden="1" customHeight="1" x14ac:dyDescent="0.25">
      <c r="A205" t="str">
        <f>MID(D205,2,FIND(")",D205,1)-5)</f>
        <v xml:space="preserve">18.6.11.3 </v>
      </c>
      <c r="B205" t="str">
        <f>IF(ISNUMBER(FIND("[PASSED]",D205,1)),"PASSED","FAILED")</f>
        <v>PASSED</v>
      </c>
      <c r="D205" s="17" t="s">
        <v>172</v>
      </c>
      <c r="H205">
        <v>18</v>
      </c>
      <c r="I205">
        <v>6</v>
      </c>
      <c r="J205">
        <v>11</v>
      </c>
      <c r="K205">
        <v>3</v>
      </c>
    </row>
    <row r="206" spans="1:12" ht="18" hidden="1" customHeight="1" x14ac:dyDescent="0.25">
      <c r="A206" t="str">
        <f>MID(D206,2,FIND(")",D206,1)-5)</f>
        <v xml:space="preserve">18.6.11.4 </v>
      </c>
      <c r="B206" t="str">
        <f>IF(ISNUMBER(FIND("[PASSED]",D206,1)),"PASSED","FAILED")</f>
        <v>PASSED</v>
      </c>
      <c r="D206" s="17" t="s">
        <v>173</v>
      </c>
      <c r="H206">
        <v>18</v>
      </c>
      <c r="I206">
        <v>6</v>
      </c>
      <c r="J206">
        <v>11</v>
      </c>
      <c r="K206">
        <v>4</v>
      </c>
    </row>
    <row r="207" spans="1:12" ht="18" hidden="1" customHeight="1" x14ac:dyDescent="0.25">
      <c r="A207" t="str">
        <f>MID(D207,2,FIND(")",D207,1)-5)</f>
        <v xml:space="preserve">18.6.14.1 </v>
      </c>
      <c r="B207" t="str">
        <f>IF(ISNUMBER(FIND("[PASSED]",D207,1)),"PASSED","FAILED")</f>
        <v>PASSED</v>
      </c>
      <c r="D207" s="17" t="s">
        <v>394</v>
      </c>
      <c r="H207">
        <v>18</v>
      </c>
      <c r="I207">
        <v>6</v>
      </c>
      <c r="J207">
        <v>14</v>
      </c>
      <c r="K207">
        <v>1</v>
      </c>
    </row>
    <row r="208" spans="1:12" ht="18" hidden="1" customHeight="1" x14ac:dyDescent="0.25">
      <c r="A208" t="str">
        <f>MID(D208,2,FIND(")",D208,1)-5)</f>
        <v xml:space="preserve">18.6.19.2.1 </v>
      </c>
      <c r="B208" t="str">
        <f>IF(ISNUMBER(FIND("[PASSED]",D208,1)),"PASSED","FAILED")</f>
        <v>PASSED</v>
      </c>
      <c r="D208" s="17" t="s">
        <v>174</v>
      </c>
      <c r="H208">
        <v>18</v>
      </c>
      <c r="I208">
        <v>6</v>
      </c>
      <c r="J208">
        <v>19</v>
      </c>
      <c r="K208">
        <v>2</v>
      </c>
      <c r="L208">
        <v>1</v>
      </c>
    </row>
    <row r="209" spans="1:11" ht="18" hidden="1" customHeight="1" x14ac:dyDescent="0.25">
      <c r="A209" t="str">
        <f>MID(D209,2,FIND(")",D209,1)-5)</f>
        <v xml:space="preserve">18.6.20.1 </v>
      </c>
      <c r="B209" t="str">
        <f>IF(ISNUMBER(FIND("[PASSED]",D209,1)),"PASSED","FAILED")</f>
        <v>PASSED</v>
      </c>
      <c r="D209" s="17" t="s">
        <v>175</v>
      </c>
      <c r="H209">
        <v>18</v>
      </c>
      <c r="I209">
        <v>6</v>
      </c>
      <c r="J209">
        <v>20</v>
      </c>
      <c r="K209">
        <v>1</v>
      </c>
    </row>
    <row r="210" spans="1:11" ht="18" hidden="1" customHeight="1" x14ac:dyDescent="0.25">
      <c r="A210" t="str">
        <f>MID(D210,2,FIND(")",D210,1)-5)</f>
        <v xml:space="preserve">18.6.20.2 </v>
      </c>
      <c r="B210" t="str">
        <f>IF(ISNUMBER(FIND("[PASSED]",D210,1)),"PASSED","FAILED")</f>
        <v>PASSED</v>
      </c>
      <c r="D210" s="17" t="s">
        <v>176</v>
      </c>
      <c r="H210">
        <v>18</v>
      </c>
      <c r="I210">
        <v>6</v>
      </c>
      <c r="J210">
        <v>20</v>
      </c>
      <c r="K210">
        <v>2</v>
      </c>
    </row>
    <row r="211" spans="1:11" ht="18" hidden="1" customHeight="1" x14ac:dyDescent="0.25">
      <c r="A211" t="str">
        <f>MID(D211,2,FIND(")",D211,1)-5)</f>
        <v xml:space="preserve">18.6.21.1 </v>
      </c>
      <c r="B211" t="str">
        <f>IF(ISNUMBER(FIND("[PASSED]",D211,1)),"PASSED","FAILED")</f>
        <v>PASSED</v>
      </c>
      <c r="D211" s="17" t="s">
        <v>177</v>
      </c>
      <c r="H211">
        <v>18</v>
      </c>
      <c r="I211">
        <v>6</v>
      </c>
      <c r="J211">
        <v>21</v>
      </c>
      <c r="K211">
        <v>1</v>
      </c>
    </row>
    <row r="212" spans="1:11" ht="18" hidden="1" customHeight="1" x14ac:dyDescent="0.25">
      <c r="A212" t="str">
        <f>MID(D212,2,FIND(")",D212,1)-5)</f>
        <v xml:space="preserve">18.6.21.2 </v>
      </c>
      <c r="B212" t="str">
        <f>IF(ISNUMBER(FIND("[PASSED]",D212,1)),"PASSED","FAILED")</f>
        <v>PASSED</v>
      </c>
      <c r="D212" s="17" t="s">
        <v>178</v>
      </c>
      <c r="H212">
        <v>18</v>
      </c>
      <c r="I212">
        <v>6</v>
      </c>
      <c r="J212">
        <v>21</v>
      </c>
      <c r="K212">
        <v>2</v>
      </c>
    </row>
    <row r="213" spans="1:11" ht="18" hidden="1" customHeight="1" x14ac:dyDescent="0.25">
      <c r="A213" t="str">
        <f>MID(D213,2,FIND(")",D213,1)-5)</f>
        <v xml:space="preserve">18.7.1 </v>
      </c>
      <c r="B213" t="str">
        <f>IF(ISNUMBER(FIND("[PASSED]",D213,1)),"PASSED","FAILED")</f>
        <v>PASSED</v>
      </c>
      <c r="D213" s="17" t="s">
        <v>186</v>
      </c>
      <c r="H213">
        <v>18</v>
      </c>
      <c r="I213">
        <v>7</v>
      </c>
      <c r="J213">
        <v>1</v>
      </c>
    </row>
    <row r="214" spans="1:11" ht="18" hidden="1" customHeight="1" x14ac:dyDescent="0.25">
      <c r="A214" t="str">
        <f>MID(D214,2,FIND(")",D214,1)-5)</f>
        <v xml:space="preserve">18.7.2 </v>
      </c>
      <c r="B214" t="str">
        <f>IF(ISNUMBER(FIND("[PASSED]",D214,1)),"PASSED","FAILED")</f>
        <v>PASSED</v>
      </c>
      <c r="D214" s="17" t="s">
        <v>189</v>
      </c>
      <c r="H214">
        <v>18</v>
      </c>
      <c r="I214">
        <v>7</v>
      </c>
      <c r="J214">
        <v>2</v>
      </c>
    </row>
    <row r="215" spans="1:11" ht="18" hidden="1" customHeight="1" x14ac:dyDescent="0.25">
      <c r="A215" t="str">
        <f>MID(D215,2,FIND(")",D215,1)-5)</f>
        <v xml:space="preserve">18.7.3 </v>
      </c>
      <c r="B215" t="str">
        <f>IF(ISNUMBER(FIND("[PASSED]",D215,1)),"PASSED","FAILED")</f>
        <v>PASSED</v>
      </c>
      <c r="D215" s="17" t="s">
        <v>190</v>
      </c>
      <c r="H215">
        <v>18</v>
      </c>
      <c r="I215">
        <v>7</v>
      </c>
      <c r="J215">
        <v>3</v>
      </c>
    </row>
    <row r="216" spans="1:11" ht="18" hidden="1" customHeight="1" x14ac:dyDescent="0.25">
      <c r="A216" t="str">
        <f>MID(D216,2,FIND(")",D216,1)-5)</f>
        <v xml:space="preserve">18.7.4 </v>
      </c>
      <c r="B216" t="str">
        <f>IF(ISNUMBER(FIND("[PASSED]",D216,1)),"PASSED","FAILED")</f>
        <v>PASSED</v>
      </c>
      <c r="D216" s="17" t="s">
        <v>191</v>
      </c>
      <c r="H216">
        <v>18</v>
      </c>
      <c r="I216">
        <v>7</v>
      </c>
      <c r="J216">
        <v>4</v>
      </c>
    </row>
    <row r="217" spans="1:11" ht="18" hidden="1" customHeight="1" x14ac:dyDescent="0.25">
      <c r="A217" t="str">
        <f>MID(D217,2,FIND(")",D217,1)-5)</f>
        <v xml:space="preserve">18.7.5 </v>
      </c>
      <c r="B217" t="str">
        <f>IF(ISNUMBER(FIND("[PASSED]",D217,1)),"PASSED","FAILED")</f>
        <v>PASSED</v>
      </c>
      <c r="D217" s="17" t="s">
        <v>192</v>
      </c>
      <c r="H217">
        <v>18</v>
      </c>
      <c r="I217">
        <v>7</v>
      </c>
      <c r="J217">
        <v>5</v>
      </c>
    </row>
    <row r="218" spans="1:11" ht="18" hidden="1" customHeight="1" x14ac:dyDescent="0.25">
      <c r="A218" t="str">
        <f>MID(D218,2,FIND(")",D218,1)-5)</f>
        <v xml:space="preserve">18.7.6 </v>
      </c>
      <c r="B218" t="str">
        <f>IF(ISNUMBER(FIND("[PASSED]",D218,1)),"PASSED","FAILED")</f>
        <v>PASSED</v>
      </c>
      <c r="D218" s="17" t="s">
        <v>193</v>
      </c>
      <c r="H218">
        <v>18</v>
      </c>
      <c r="I218">
        <v>7</v>
      </c>
      <c r="J218">
        <v>6</v>
      </c>
    </row>
    <row r="219" spans="1:11" ht="18" hidden="1" customHeight="1" x14ac:dyDescent="0.25">
      <c r="A219" t="str">
        <f>MID(D219,2,FIND(")",D219,1)-5)</f>
        <v xml:space="preserve">18.7.7 </v>
      </c>
      <c r="B219" t="str">
        <f>IF(ISNUMBER(FIND("[PASSED]",D219,1)),"PASSED","FAILED")</f>
        <v>PASSED</v>
      </c>
      <c r="D219" s="17" t="s">
        <v>194</v>
      </c>
      <c r="H219">
        <v>18</v>
      </c>
      <c r="I219">
        <v>7</v>
      </c>
      <c r="J219">
        <v>7</v>
      </c>
    </row>
    <row r="220" spans="1:11" ht="18" hidden="1" customHeight="1" x14ac:dyDescent="0.25">
      <c r="A220" t="str">
        <f>MID(D220,2,FIND(")",D220,1)-5)</f>
        <v xml:space="preserve">18.7.8 </v>
      </c>
      <c r="B220" t="str">
        <f>IF(ISNUMBER(FIND("[PASSED]",D220,1)),"PASSED","FAILED")</f>
        <v>PASSED</v>
      </c>
      <c r="D220" s="17" t="s">
        <v>195</v>
      </c>
      <c r="H220">
        <v>18</v>
      </c>
      <c r="I220">
        <v>7</v>
      </c>
      <c r="J220">
        <v>8</v>
      </c>
    </row>
    <row r="221" spans="1:11" ht="18" hidden="1" customHeight="1" x14ac:dyDescent="0.25">
      <c r="A221" t="str">
        <f>MID(D221,2,FIND(")",D221,1)-5)</f>
        <v xml:space="preserve">18.7.9 </v>
      </c>
      <c r="B221" t="str">
        <f>IF(ISNUMBER(FIND("[PASSED]",D221,1)),"PASSED","FAILED")</f>
        <v>PASSED</v>
      </c>
      <c r="D221" s="17" t="s">
        <v>196</v>
      </c>
      <c r="H221">
        <v>18</v>
      </c>
      <c r="I221">
        <v>7</v>
      </c>
      <c r="J221">
        <v>9</v>
      </c>
    </row>
    <row r="222" spans="1:11" ht="18" hidden="1" customHeight="1" x14ac:dyDescent="0.25">
      <c r="A222" t="str">
        <f>MID(D222,2,FIND(")",D222,1)-5)</f>
        <v xml:space="preserve">18.7.10 </v>
      </c>
      <c r="B222" t="str">
        <f>IF(ISNUMBER(FIND("[PASSED]",D222,1)),"PASSED","FAILED")</f>
        <v>PASSED</v>
      </c>
      <c r="D222" s="17" t="s">
        <v>187</v>
      </c>
      <c r="H222">
        <v>18</v>
      </c>
      <c r="I222">
        <v>7</v>
      </c>
      <c r="J222">
        <v>10</v>
      </c>
    </row>
    <row r="223" spans="1:11" ht="18" hidden="1" customHeight="1" x14ac:dyDescent="0.25">
      <c r="A223" t="str">
        <f>MID(D223,2,FIND(")",D223,1)-5)</f>
        <v xml:space="preserve">18.7.11 </v>
      </c>
      <c r="B223" t="str">
        <f>IF(ISNUMBER(FIND("[PASSED]",D223,1)),"PASSED","FAILED")</f>
        <v>PASSED</v>
      </c>
      <c r="D223" s="17" t="s">
        <v>188</v>
      </c>
      <c r="H223">
        <v>18</v>
      </c>
      <c r="I223">
        <v>7</v>
      </c>
      <c r="J223">
        <v>11</v>
      </c>
    </row>
    <row r="224" spans="1:11" ht="18" hidden="1" customHeight="1" x14ac:dyDescent="0.25">
      <c r="A224" t="str">
        <f>MID(D224,2,FIND(")",D224,1)-5)</f>
        <v xml:space="preserve">18.8.1.1 </v>
      </c>
      <c r="B224" t="str">
        <f>IF(ISNUMBER(FIND("[PASSED]",D224,1)),"PASSED","FAILED")</f>
        <v>PASSED</v>
      </c>
      <c r="D224" s="17" t="s">
        <v>197</v>
      </c>
      <c r="H224">
        <v>18</v>
      </c>
      <c r="I224">
        <v>8</v>
      </c>
      <c r="J224">
        <v>1</v>
      </c>
      <c r="K224">
        <v>1</v>
      </c>
    </row>
    <row r="225" spans="1:11" ht="18" hidden="1" customHeight="1" x14ac:dyDescent="0.25">
      <c r="A225" t="str">
        <f>MID(D225,2,FIND(")",D225,1)-5)</f>
        <v xml:space="preserve">18.9.3.1 </v>
      </c>
      <c r="B225" t="str">
        <f>IF(ISNUMBER(FIND("[PASSED]",D225,1)),"PASSED","FAILED")</f>
        <v>PASSED</v>
      </c>
      <c r="D225" s="17" t="s">
        <v>238</v>
      </c>
      <c r="H225">
        <v>18</v>
      </c>
      <c r="I225">
        <v>9</v>
      </c>
      <c r="J225">
        <v>3</v>
      </c>
      <c r="K225">
        <v>1</v>
      </c>
    </row>
    <row r="226" spans="1:11" ht="18" hidden="1" customHeight="1" x14ac:dyDescent="0.25">
      <c r="A226" t="str">
        <f>MID(D226,2,FIND(")",D226,1)-5)</f>
        <v xml:space="preserve">18.9.4.1 </v>
      </c>
      <c r="B226" t="str">
        <f>IF(ISNUMBER(FIND("[PASSED]",D226,1)),"PASSED","FAILED")</f>
        <v>PASSED</v>
      </c>
      <c r="D226" s="17" t="s">
        <v>249</v>
      </c>
      <c r="H226">
        <v>18</v>
      </c>
      <c r="I226">
        <v>9</v>
      </c>
      <c r="J226">
        <v>4</v>
      </c>
      <c r="K226">
        <v>1</v>
      </c>
    </row>
    <row r="227" spans="1:11" ht="18" hidden="1" customHeight="1" x14ac:dyDescent="0.25">
      <c r="A227" t="str">
        <f>MID(D227,2,FIND(")",D227,1)-5)</f>
        <v xml:space="preserve">18.9.4.2 </v>
      </c>
      <c r="B227" t="str">
        <f>IF(ISNUMBER(FIND("[PASSED]",D227,1)),"PASSED","FAILED")</f>
        <v>PASSED</v>
      </c>
      <c r="D227" s="17" t="s">
        <v>250</v>
      </c>
      <c r="H227">
        <v>18</v>
      </c>
      <c r="I227">
        <v>9</v>
      </c>
      <c r="J227">
        <v>4</v>
      </c>
      <c r="K227">
        <v>2</v>
      </c>
    </row>
    <row r="228" spans="1:11" ht="18" hidden="1" customHeight="1" x14ac:dyDescent="0.25">
      <c r="A228" t="str">
        <f>MID(D228,2,FIND(")",D228,1)-5)</f>
        <v xml:space="preserve">18.9.5.1 </v>
      </c>
      <c r="B228" t="str">
        <f>IF(ISNUMBER(FIND("[PASSED]",D228,1)),"PASSED","FAILED")</f>
        <v>PASSED</v>
      </c>
      <c r="D228" s="17" t="s">
        <v>254</v>
      </c>
      <c r="H228">
        <v>18</v>
      </c>
      <c r="I228">
        <v>9</v>
      </c>
      <c r="J228">
        <v>5</v>
      </c>
      <c r="K228">
        <v>1</v>
      </c>
    </row>
    <row r="229" spans="1:11" ht="18" hidden="1" customHeight="1" x14ac:dyDescent="0.25">
      <c r="A229" t="str">
        <f>MID(D229,2,FIND(")",D229,1)-5)</f>
        <v xml:space="preserve">18.9.5.2 </v>
      </c>
      <c r="B229" t="str">
        <f>IF(ISNUMBER(FIND("[PASSED]",D229,1)),"PASSED","FAILED")</f>
        <v>PASSED</v>
      </c>
      <c r="D229" s="17" t="s">
        <v>255</v>
      </c>
      <c r="H229">
        <v>18</v>
      </c>
      <c r="I229">
        <v>9</v>
      </c>
      <c r="J229">
        <v>5</v>
      </c>
      <c r="K229">
        <v>2</v>
      </c>
    </row>
    <row r="230" spans="1:11" ht="18" hidden="1" customHeight="1" x14ac:dyDescent="0.25">
      <c r="A230" t="str">
        <f>MID(D230,2,FIND(")",D230,1)-5)</f>
        <v xml:space="preserve">18.9.5.3 </v>
      </c>
      <c r="B230" t="str">
        <f>IF(ISNUMBER(FIND("[PASSED]",D230,1)),"PASSED","FAILED")</f>
        <v>PASSED</v>
      </c>
      <c r="D230" s="17" t="s">
        <v>256</v>
      </c>
      <c r="H230">
        <v>18</v>
      </c>
      <c r="I230">
        <v>9</v>
      </c>
      <c r="J230">
        <v>5</v>
      </c>
      <c r="K230">
        <v>3</v>
      </c>
    </row>
    <row r="231" spans="1:11" ht="18" hidden="1" customHeight="1" x14ac:dyDescent="0.25">
      <c r="A231" t="str">
        <f>MID(D231,2,FIND(")",D231,1)-5)</f>
        <v xml:space="preserve">18.9.5.4 </v>
      </c>
      <c r="B231" t="str">
        <f>IF(ISNUMBER(FIND("[PASSED]",D231,1)),"PASSED","FAILED")</f>
        <v>PASSED</v>
      </c>
      <c r="D231" s="17" t="s">
        <v>257</v>
      </c>
      <c r="H231">
        <v>18</v>
      </c>
      <c r="I231">
        <v>9</v>
      </c>
      <c r="J231">
        <v>5</v>
      </c>
      <c r="K231">
        <v>4</v>
      </c>
    </row>
    <row r="232" spans="1:11" ht="18" hidden="1" customHeight="1" x14ac:dyDescent="0.25">
      <c r="A232" t="str">
        <f>MID(D232,2,FIND(")",D232,1)-5)</f>
        <v xml:space="preserve">18.9.5.5 </v>
      </c>
      <c r="B232" t="str">
        <f>IF(ISNUMBER(FIND("[PASSED]",D232,1)),"PASSED","FAILED")</f>
        <v>PASSED</v>
      </c>
      <c r="D232" s="17" t="s">
        <v>258</v>
      </c>
      <c r="H232">
        <v>18</v>
      </c>
      <c r="I232">
        <v>9</v>
      </c>
      <c r="J232">
        <v>5</v>
      </c>
      <c r="K232">
        <v>5</v>
      </c>
    </row>
    <row r="233" spans="1:11" ht="18" hidden="1" customHeight="1" x14ac:dyDescent="0.25">
      <c r="A233" t="str">
        <f>MID(D233,2,FIND(")",D233,1)-5)</f>
        <v xml:space="preserve">18.9.5.7 </v>
      </c>
      <c r="B233" t="str">
        <f>IF(ISNUMBER(FIND("[PASSED]",D233,1)),"PASSED","FAILED")</f>
        <v>PASSED</v>
      </c>
      <c r="D233" s="17" t="s">
        <v>259</v>
      </c>
      <c r="H233">
        <v>18</v>
      </c>
      <c r="I233">
        <v>9</v>
      </c>
      <c r="J233">
        <v>5</v>
      </c>
      <c r="K233">
        <v>7</v>
      </c>
    </row>
    <row r="234" spans="1:11" ht="18" hidden="1" customHeight="1" x14ac:dyDescent="0.25">
      <c r="A234" t="str">
        <f>MID(D234,2,FIND(")",D234,1)-5)</f>
        <v xml:space="preserve">18.9.7.2 </v>
      </c>
      <c r="B234" t="str">
        <f>IF(ISNUMBER(FIND("[PASSED]",D234,1)),"PASSED","FAILED")</f>
        <v>PASSED</v>
      </c>
      <c r="D234" s="17" t="s">
        <v>262</v>
      </c>
      <c r="H234">
        <v>18</v>
      </c>
      <c r="I234">
        <v>9</v>
      </c>
      <c r="J234">
        <v>7</v>
      </c>
      <c r="K234">
        <v>2</v>
      </c>
    </row>
    <row r="235" spans="1:11" ht="18" hidden="1" customHeight="1" x14ac:dyDescent="0.25">
      <c r="A235" t="str">
        <f>MID(D235,2,FIND(")",D235,1)-5)</f>
        <v xml:space="preserve">18.9.13.1 </v>
      </c>
      <c r="B235" t="str">
        <f>IF(ISNUMBER(FIND("[PASSED]",D235,1)),"PASSED","FAILED")</f>
        <v>PASSED</v>
      </c>
      <c r="D235" s="17" t="s">
        <v>198</v>
      </c>
      <c r="H235">
        <v>18</v>
      </c>
      <c r="I235">
        <v>9</v>
      </c>
      <c r="J235">
        <v>13</v>
      </c>
      <c r="K235">
        <v>1</v>
      </c>
    </row>
    <row r="236" spans="1:11" ht="18" hidden="1" customHeight="1" x14ac:dyDescent="0.25">
      <c r="A236" t="str">
        <f>MID(D236,2,FIND(")",D236,1)-5)</f>
        <v xml:space="preserve">18.9.19.2 </v>
      </c>
      <c r="B236" t="str">
        <f>IF(ISNUMBER(FIND("[PASSED]",D236,1)),"PASSED","FAILED")</f>
        <v>PASSED</v>
      </c>
      <c r="D236" s="17" t="s">
        <v>199</v>
      </c>
      <c r="H236">
        <v>18</v>
      </c>
      <c r="I236">
        <v>9</v>
      </c>
      <c r="J236">
        <v>19</v>
      </c>
      <c r="K236">
        <v>2</v>
      </c>
    </row>
    <row r="237" spans="1:11" ht="18" hidden="1" customHeight="1" x14ac:dyDescent="0.25">
      <c r="A237" t="str">
        <f>MID(D237,2,FIND(")",D237,1)-5)</f>
        <v xml:space="preserve">18.9.19.3 </v>
      </c>
      <c r="B237" t="str">
        <f>IF(ISNUMBER(FIND("[PASSED]",D237,1)),"PASSED","FAILED")</f>
        <v>PASSED</v>
      </c>
      <c r="D237" s="17" t="s">
        <v>200</v>
      </c>
      <c r="H237">
        <v>18</v>
      </c>
      <c r="I237">
        <v>9</v>
      </c>
      <c r="J237">
        <v>19</v>
      </c>
      <c r="K237">
        <v>3</v>
      </c>
    </row>
    <row r="238" spans="1:11" ht="18" hidden="1" customHeight="1" x14ac:dyDescent="0.25">
      <c r="A238" t="str">
        <f>MID(D238,2,FIND(")",D238,1)-5)</f>
        <v xml:space="preserve">18.9.19.4 </v>
      </c>
      <c r="B238" t="str">
        <f>IF(ISNUMBER(FIND("[PASSED]",D238,1)),"PASSED","FAILED")</f>
        <v>PASSED</v>
      </c>
      <c r="D238" s="17" t="s">
        <v>201</v>
      </c>
      <c r="H238">
        <v>18</v>
      </c>
      <c r="I238">
        <v>9</v>
      </c>
      <c r="J238">
        <v>19</v>
      </c>
      <c r="K238">
        <v>4</v>
      </c>
    </row>
    <row r="239" spans="1:11" ht="18" hidden="1" customHeight="1" x14ac:dyDescent="0.25">
      <c r="A239" t="str">
        <f>MID(D239,2,FIND(")",D239,1)-5)</f>
        <v xml:space="preserve">18.9.19.5 </v>
      </c>
      <c r="B239" t="str">
        <f>IF(ISNUMBER(FIND("[PASSED]",D239,1)),"PASSED","FAILED")</f>
        <v>PASSED</v>
      </c>
      <c r="D239" s="17" t="s">
        <v>202</v>
      </c>
      <c r="H239">
        <v>18</v>
      </c>
      <c r="I239">
        <v>9</v>
      </c>
      <c r="J239">
        <v>19</v>
      </c>
      <c r="K239">
        <v>5</v>
      </c>
    </row>
    <row r="240" spans="1:11" ht="18" hidden="1" customHeight="1" x14ac:dyDescent="0.25">
      <c r="A240" t="str">
        <f>MID(D240,2,FIND(")",D240,1)-5)</f>
        <v xml:space="preserve">18.9.19.6 </v>
      </c>
      <c r="B240" t="str">
        <f>IF(ISNUMBER(FIND("[PASSED]",D240,1)),"PASSED","FAILED")</f>
        <v>PASSED</v>
      </c>
      <c r="D240" s="17" t="s">
        <v>203</v>
      </c>
      <c r="H240">
        <v>18</v>
      </c>
      <c r="I240">
        <v>9</v>
      </c>
      <c r="J240">
        <v>19</v>
      </c>
      <c r="K240">
        <v>6</v>
      </c>
    </row>
    <row r="241" spans="1:12" ht="18" hidden="1" customHeight="1" x14ac:dyDescent="0.25">
      <c r="A241" t="str">
        <f>MID(D241,2,FIND(")",D241,1)-5)</f>
        <v xml:space="preserve">18.9.19.7 </v>
      </c>
      <c r="B241" t="str">
        <f>IF(ISNUMBER(FIND("[PASSED]",D241,1)),"PASSED","FAILED")</f>
        <v>PASSED</v>
      </c>
      <c r="D241" s="17" t="s">
        <v>204</v>
      </c>
      <c r="H241">
        <v>18</v>
      </c>
      <c r="I241">
        <v>9</v>
      </c>
      <c r="J241">
        <v>19</v>
      </c>
      <c r="K241">
        <v>7</v>
      </c>
    </row>
    <row r="242" spans="1:12" ht="18" hidden="1" customHeight="1" x14ac:dyDescent="0.25">
      <c r="A242" t="str">
        <f>MID(D242,2,FIND(")",D242,1)-5)</f>
        <v xml:space="preserve">18.9.20.1.1 </v>
      </c>
      <c r="B242" t="str">
        <f>IF(ISNUMBER(FIND("[PASSED]",D242,1)),"PASSED","FAILED")</f>
        <v>PASSED</v>
      </c>
      <c r="D242" s="17" t="s">
        <v>205</v>
      </c>
      <c r="H242">
        <v>18</v>
      </c>
      <c r="I242">
        <v>9</v>
      </c>
      <c r="J242">
        <v>20</v>
      </c>
      <c r="K242">
        <v>1</v>
      </c>
      <c r="L242">
        <v>1</v>
      </c>
    </row>
    <row r="243" spans="1:12" ht="18" hidden="1" customHeight="1" x14ac:dyDescent="0.25">
      <c r="A243" t="str">
        <f>MID(D243,2,FIND(")",D243,1)-5)</f>
        <v xml:space="preserve">18.9.20.1.2 </v>
      </c>
      <c r="B243" t="str">
        <f>IF(ISNUMBER(FIND("[PASSED]",D243,1)),"PASSED","FAILED")</f>
        <v>PASSED</v>
      </c>
      <c r="D243" s="17" t="s">
        <v>210</v>
      </c>
      <c r="H243">
        <v>18</v>
      </c>
      <c r="I243">
        <v>9</v>
      </c>
      <c r="J243">
        <v>20</v>
      </c>
      <c r="K243">
        <v>1</v>
      </c>
      <c r="L243">
        <v>2</v>
      </c>
    </row>
    <row r="244" spans="1:12" ht="18" hidden="1" customHeight="1" x14ac:dyDescent="0.25">
      <c r="A244" t="str">
        <f>MID(D244,2,FIND(")",D244,1)-5)</f>
        <v xml:space="preserve">18.9.20.1.3 </v>
      </c>
      <c r="B244" t="str">
        <f>IF(ISNUMBER(FIND("[PASSED]",D244,1)),"PASSED","FAILED")</f>
        <v>PASSED</v>
      </c>
      <c r="D244" s="17" t="s">
        <v>211</v>
      </c>
      <c r="H244">
        <v>18</v>
      </c>
      <c r="I244">
        <v>9</v>
      </c>
      <c r="J244">
        <v>20</v>
      </c>
      <c r="K244">
        <v>1</v>
      </c>
      <c r="L244">
        <v>3</v>
      </c>
    </row>
    <row r="245" spans="1:12" ht="18" hidden="1" customHeight="1" x14ac:dyDescent="0.25">
      <c r="A245" t="str">
        <f>MID(D245,2,FIND(")",D245,1)-5)</f>
        <v xml:space="preserve">18.9.20.1.4 </v>
      </c>
      <c r="B245" t="str">
        <f>IF(ISNUMBER(FIND("[PASSED]",D245,1)),"PASSED","FAILED")</f>
        <v>PASSED</v>
      </c>
      <c r="D245" s="17" t="s">
        <v>212</v>
      </c>
      <c r="H245">
        <v>18</v>
      </c>
      <c r="I245">
        <v>9</v>
      </c>
      <c r="J245">
        <v>20</v>
      </c>
      <c r="K245">
        <v>1</v>
      </c>
      <c r="L245">
        <v>4</v>
      </c>
    </row>
    <row r="246" spans="1:12" ht="18" hidden="1" customHeight="1" x14ac:dyDescent="0.25">
      <c r="A246" t="str">
        <f>MID(D246,2,FIND(")",D246,1)-5)</f>
        <v xml:space="preserve">18.9.20.1.5 </v>
      </c>
      <c r="B246" t="str">
        <f>IF(ISNUMBER(FIND("[PASSED]",D246,1)),"PASSED","FAILED")</f>
        <v>PASSED</v>
      </c>
      <c r="D246" s="17" t="s">
        <v>213</v>
      </c>
      <c r="H246">
        <v>18</v>
      </c>
      <c r="I246">
        <v>9</v>
      </c>
      <c r="J246">
        <v>20</v>
      </c>
      <c r="K246">
        <v>1</v>
      </c>
      <c r="L246">
        <v>5</v>
      </c>
    </row>
    <row r="247" spans="1:12" ht="18" hidden="1" customHeight="1" x14ac:dyDescent="0.25">
      <c r="A247" t="str">
        <f>MID(D247,2,FIND(")",D247,1)-5)</f>
        <v xml:space="preserve">18.9.20.1.6 </v>
      </c>
      <c r="B247" t="str">
        <f>IF(ISNUMBER(FIND("[PASSED]",D247,1)),"PASSED","FAILED")</f>
        <v>PASSED</v>
      </c>
      <c r="D247" s="17" t="s">
        <v>214</v>
      </c>
      <c r="H247">
        <v>18</v>
      </c>
      <c r="I247">
        <v>9</v>
      </c>
      <c r="J247">
        <v>20</v>
      </c>
      <c r="K247">
        <v>1</v>
      </c>
      <c r="L247">
        <v>6</v>
      </c>
    </row>
    <row r="248" spans="1:12" ht="18" hidden="1" customHeight="1" x14ac:dyDescent="0.25">
      <c r="A248" t="str">
        <f>MID(D248,2,FIND(")",D248,1)-5)</f>
        <v xml:space="preserve">18.9.20.1.7 </v>
      </c>
      <c r="B248" t="str">
        <f>IF(ISNUMBER(FIND("[PASSED]",D248,1)),"PASSED","FAILED")</f>
        <v>PASSED</v>
      </c>
      <c r="D248" s="17" t="s">
        <v>215</v>
      </c>
      <c r="H248">
        <v>18</v>
      </c>
      <c r="I248">
        <v>9</v>
      </c>
      <c r="J248">
        <v>20</v>
      </c>
      <c r="K248">
        <v>1</v>
      </c>
      <c r="L248">
        <v>7</v>
      </c>
    </row>
    <row r="249" spans="1:12" ht="18" hidden="1" customHeight="1" x14ac:dyDescent="0.25">
      <c r="A249" t="str">
        <f>MID(D249,2,FIND(")",D249,1)-5)</f>
        <v xml:space="preserve">18.9.20.1.8 </v>
      </c>
      <c r="B249" t="str">
        <f>IF(ISNUMBER(FIND("[PASSED]",D249,1)),"PASSED","FAILED")</f>
        <v>PASSED</v>
      </c>
      <c r="D249" s="17" t="s">
        <v>216</v>
      </c>
      <c r="H249">
        <v>18</v>
      </c>
      <c r="I249">
        <v>9</v>
      </c>
      <c r="J249">
        <v>20</v>
      </c>
      <c r="K249">
        <v>1</v>
      </c>
      <c r="L249">
        <v>8</v>
      </c>
    </row>
    <row r="250" spans="1:12" ht="18" hidden="1" customHeight="1" x14ac:dyDescent="0.25">
      <c r="A250" t="str">
        <f>MID(D250,2,FIND(")",D250,1)-5)</f>
        <v xml:space="preserve">18.9.20.1.9 </v>
      </c>
      <c r="B250" t="str">
        <f>IF(ISNUMBER(FIND("[PASSED]",D250,1)),"PASSED","FAILED")</f>
        <v>PASSED</v>
      </c>
      <c r="D250" s="17" t="s">
        <v>217</v>
      </c>
      <c r="H250">
        <v>18</v>
      </c>
      <c r="I250">
        <v>9</v>
      </c>
      <c r="J250">
        <v>20</v>
      </c>
      <c r="K250">
        <v>1</v>
      </c>
      <c r="L250">
        <v>9</v>
      </c>
    </row>
    <row r="251" spans="1:12" ht="18" hidden="1" customHeight="1" x14ac:dyDescent="0.25">
      <c r="A251" t="str">
        <f>MID(D251,2,FIND(")",D251,1)-5)</f>
        <v xml:space="preserve">18.9.20.1.10 </v>
      </c>
      <c r="B251" t="str">
        <f>IF(ISNUMBER(FIND("[PASSED]",D251,1)),"PASSED","FAILED")</f>
        <v>PASSED</v>
      </c>
      <c r="D251" s="17" t="s">
        <v>206</v>
      </c>
      <c r="H251">
        <v>18</v>
      </c>
      <c r="I251">
        <v>9</v>
      </c>
      <c r="J251">
        <v>20</v>
      </c>
      <c r="K251">
        <v>1</v>
      </c>
      <c r="L251">
        <v>10</v>
      </c>
    </row>
    <row r="252" spans="1:12" ht="18" hidden="1" customHeight="1" x14ac:dyDescent="0.25">
      <c r="A252" t="str">
        <f>MID(D252,2,FIND(")",D252,1)-5)</f>
        <v xml:space="preserve">18.9.20.1.11 </v>
      </c>
      <c r="B252" t="str">
        <f>IF(ISNUMBER(FIND("[PASSED]",D252,1)),"PASSED","FAILED")</f>
        <v>PASSED</v>
      </c>
      <c r="D252" s="17" t="s">
        <v>207</v>
      </c>
      <c r="H252">
        <v>18</v>
      </c>
      <c r="I252">
        <v>9</v>
      </c>
      <c r="J252">
        <v>20</v>
      </c>
      <c r="K252">
        <v>1</v>
      </c>
      <c r="L252">
        <v>11</v>
      </c>
    </row>
    <row r="253" spans="1:12" ht="18" hidden="1" customHeight="1" x14ac:dyDescent="0.25">
      <c r="A253" t="str">
        <f>MID(D253,2,FIND(")",D253,1)-5)</f>
        <v xml:space="preserve">18.9.20.1.12 </v>
      </c>
      <c r="B253" t="str">
        <f>IF(ISNUMBER(FIND("[PASSED]",D253,1)),"PASSED","FAILED")</f>
        <v>PASSED</v>
      </c>
      <c r="D253" s="17" t="s">
        <v>208</v>
      </c>
      <c r="H253">
        <v>18</v>
      </c>
      <c r="I253">
        <v>9</v>
      </c>
      <c r="J253">
        <v>20</v>
      </c>
      <c r="K253">
        <v>1</v>
      </c>
      <c r="L253">
        <v>12</v>
      </c>
    </row>
    <row r="254" spans="1:12" ht="18" hidden="1" customHeight="1" x14ac:dyDescent="0.25">
      <c r="A254" t="str">
        <f>MID(D254,2,FIND(")",D254,1)-5)</f>
        <v xml:space="preserve">18.9.20.1.13 </v>
      </c>
      <c r="B254" t="str">
        <f>IF(ISNUMBER(FIND("[PASSED]",D254,1)),"PASSED","FAILED")</f>
        <v>PASSED</v>
      </c>
      <c r="D254" s="17" t="s">
        <v>209</v>
      </c>
      <c r="H254">
        <v>18</v>
      </c>
      <c r="I254">
        <v>9</v>
      </c>
      <c r="J254">
        <v>20</v>
      </c>
      <c r="K254">
        <v>1</v>
      </c>
      <c r="L254">
        <v>13</v>
      </c>
    </row>
    <row r="255" spans="1:12" ht="18" hidden="1" customHeight="1" x14ac:dyDescent="0.25">
      <c r="A255" t="str">
        <f>MID(D255,2,FIND(")",D255,1)-5)</f>
        <v xml:space="preserve">18.9.23.1 </v>
      </c>
      <c r="B255" t="str">
        <f>IF(ISNUMBER(FIND("[PASSED]",D255,1)),"PASSED","FAILED")</f>
        <v>PASSED</v>
      </c>
      <c r="D255" s="17" t="s">
        <v>218</v>
      </c>
      <c r="H255">
        <v>18</v>
      </c>
      <c r="I255">
        <v>9</v>
      </c>
      <c r="J255">
        <v>23</v>
      </c>
      <c r="K255">
        <v>1</v>
      </c>
    </row>
    <row r="256" spans="1:12" ht="18" hidden="1" customHeight="1" x14ac:dyDescent="0.25">
      <c r="A256" t="str">
        <f>MID(D256,2,FIND(")",D256,1)-5)</f>
        <v xml:space="preserve">18.9.24.1 </v>
      </c>
      <c r="B256" t="str">
        <f>IF(ISNUMBER(FIND("[PASSED]",D256,1)),"PASSED","FAILED")</f>
        <v>PASSED</v>
      </c>
      <c r="D256" s="17" t="s">
        <v>219</v>
      </c>
      <c r="H256">
        <v>18</v>
      </c>
      <c r="I256">
        <v>9</v>
      </c>
      <c r="J256">
        <v>24</v>
      </c>
      <c r="K256">
        <v>1</v>
      </c>
    </row>
    <row r="257" spans="1:11" ht="18" customHeight="1" x14ac:dyDescent="0.25">
      <c r="A257" t="str">
        <f>MID(D257,2,FIND(")",D257,1)-5)</f>
        <v xml:space="preserve">18.9.25.1 </v>
      </c>
      <c r="B257" t="str">
        <f>IF(ISNUMBER(FIND("[PASSED]",D257,1)),"PASSED","FAILED")</f>
        <v>FAILED</v>
      </c>
      <c r="C257" t="s">
        <v>379</v>
      </c>
      <c r="D257" s="17" t="s">
        <v>220</v>
      </c>
      <c r="E257" t="s">
        <v>423</v>
      </c>
      <c r="G257" t="s">
        <v>379</v>
      </c>
      <c r="H257">
        <v>18</v>
      </c>
      <c r="I257">
        <v>9</v>
      </c>
      <c r="J257">
        <v>25</v>
      </c>
      <c r="K257">
        <v>1</v>
      </c>
    </row>
    <row r="258" spans="1:11" ht="18" customHeight="1" x14ac:dyDescent="0.25">
      <c r="A258" t="str">
        <f>MID(D258,2,FIND(")",D258,1)-5)</f>
        <v xml:space="preserve">18.9.25.2 </v>
      </c>
      <c r="B258" t="str">
        <f>IF(ISNUMBER(FIND("[PASSED]",D258,1)),"PASSED","FAILED")</f>
        <v>FAILED</v>
      </c>
      <c r="C258" t="s">
        <v>379</v>
      </c>
      <c r="D258" s="17" t="s">
        <v>221</v>
      </c>
      <c r="E258" t="s">
        <v>423</v>
      </c>
      <c r="G258" t="s">
        <v>379</v>
      </c>
      <c r="H258">
        <v>18</v>
      </c>
      <c r="I258">
        <v>9</v>
      </c>
      <c r="J258">
        <v>25</v>
      </c>
      <c r="K258">
        <v>2</v>
      </c>
    </row>
    <row r="259" spans="1:11" ht="18" customHeight="1" x14ac:dyDescent="0.25">
      <c r="A259" t="str">
        <f>MID(D259,2,FIND(")",D259,1)-5)</f>
        <v xml:space="preserve">18.9.25.3 </v>
      </c>
      <c r="B259" t="str">
        <f>IF(ISNUMBER(FIND("[PASSED]",D259,1)),"PASSED","FAILED")</f>
        <v>FAILED</v>
      </c>
      <c r="C259" t="s">
        <v>379</v>
      </c>
      <c r="D259" s="17" t="s">
        <v>222</v>
      </c>
      <c r="E259" t="s">
        <v>423</v>
      </c>
      <c r="G259" t="s">
        <v>379</v>
      </c>
      <c r="H259">
        <v>18</v>
      </c>
      <c r="I259">
        <v>9</v>
      </c>
      <c r="J259">
        <v>25</v>
      </c>
      <c r="K259">
        <v>3</v>
      </c>
    </row>
    <row r="260" spans="1:11" ht="18" customHeight="1" x14ac:dyDescent="0.25">
      <c r="A260" t="str">
        <f>MID(D260,2,FIND(")",D260,1)-5)</f>
        <v xml:space="preserve">18.9.25.4 </v>
      </c>
      <c r="B260" t="str">
        <f>IF(ISNUMBER(FIND("[PASSED]",D260,1)),"PASSED","FAILED")</f>
        <v>FAILED</v>
      </c>
      <c r="C260" t="s">
        <v>379</v>
      </c>
      <c r="D260" s="17" t="s">
        <v>223</v>
      </c>
      <c r="E260" t="s">
        <v>423</v>
      </c>
      <c r="G260" t="s">
        <v>379</v>
      </c>
      <c r="H260">
        <v>18</v>
      </c>
      <c r="I260">
        <v>9</v>
      </c>
      <c r="J260">
        <v>25</v>
      </c>
      <c r="K260">
        <v>4</v>
      </c>
    </row>
    <row r="261" spans="1:11" ht="18" customHeight="1" x14ac:dyDescent="0.25">
      <c r="A261" t="str">
        <f>MID(D261,2,FIND(")",D261,1)-5)</f>
        <v xml:space="preserve">18.9.25.5 </v>
      </c>
      <c r="B261" t="str">
        <f>IF(ISNUMBER(FIND("[PASSED]",D261,1)),"PASSED","FAILED")</f>
        <v>FAILED</v>
      </c>
      <c r="C261" t="s">
        <v>379</v>
      </c>
      <c r="D261" s="17" t="s">
        <v>224</v>
      </c>
      <c r="E261" t="s">
        <v>423</v>
      </c>
      <c r="G261" t="s">
        <v>379</v>
      </c>
      <c r="H261">
        <v>18</v>
      </c>
      <c r="I261">
        <v>9</v>
      </c>
      <c r="J261">
        <v>25</v>
      </c>
      <c r="K261">
        <v>5</v>
      </c>
    </row>
    <row r="262" spans="1:11" ht="18" customHeight="1" x14ac:dyDescent="0.25">
      <c r="A262" t="str">
        <f>MID(D262,2,FIND(")",D262,1)-5)</f>
        <v xml:space="preserve">18.9.25.6 </v>
      </c>
      <c r="B262" t="str">
        <f>IF(ISNUMBER(FIND("[PASSED]",D262,1)),"PASSED","FAILED")</f>
        <v>FAILED</v>
      </c>
      <c r="C262" t="s">
        <v>379</v>
      </c>
      <c r="D262" s="17" t="s">
        <v>225</v>
      </c>
      <c r="E262" t="s">
        <v>423</v>
      </c>
      <c r="G262" t="s">
        <v>379</v>
      </c>
      <c r="H262">
        <v>18</v>
      </c>
      <c r="I262">
        <v>9</v>
      </c>
      <c r="J262">
        <v>25</v>
      </c>
      <c r="K262">
        <v>6</v>
      </c>
    </row>
    <row r="263" spans="1:11" ht="18" customHeight="1" x14ac:dyDescent="0.25">
      <c r="A263" t="str">
        <f>MID(D263,2,FIND(")",D263,1)-5)</f>
        <v xml:space="preserve">18.9.25.7 </v>
      </c>
      <c r="B263" t="str">
        <f>IF(ISNUMBER(FIND("[PASSED]",D263,1)),"PASSED","FAILED")</f>
        <v>FAILED</v>
      </c>
      <c r="C263" t="s">
        <v>379</v>
      </c>
      <c r="D263" s="17" t="s">
        <v>226</v>
      </c>
      <c r="E263" t="s">
        <v>423</v>
      </c>
      <c r="G263" t="s">
        <v>379</v>
      </c>
      <c r="H263">
        <v>18</v>
      </c>
      <c r="I263">
        <v>9</v>
      </c>
      <c r="J263">
        <v>25</v>
      </c>
      <c r="K263">
        <v>7</v>
      </c>
    </row>
    <row r="264" spans="1:11" ht="18" customHeight="1" x14ac:dyDescent="0.25">
      <c r="A264" t="str">
        <f>MID(D264,2,FIND(")",D264,1)-5)</f>
        <v xml:space="preserve">18.9.25.8 </v>
      </c>
      <c r="B264" t="str">
        <f>IF(ISNUMBER(FIND("[PASSED]",D264,1)),"PASSED","FAILED")</f>
        <v>FAILED</v>
      </c>
      <c r="C264" t="s">
        <v>379</v>
      </c>
      <c r="D264" s="17" t="s">
        <v>227</v>
      </c>
      <c r="E264" t="s">
        <v>423</v>
      </c>
      <c r="G264" t="s">
        <v>379</v>
      </c>
      <c r="H264">
        <v>18</v>
      </c>
      <c r="I264">
        <v>9</v>
      </c>
      <c r="J264">
        <v>25</v>
      </c>
      <c r="K264">
        <v>8</v>
      </c>
    </row>
    <row r="265" spans="1:11" ht="18" hidden="1" customHeight="1" x14ac:dyDescent="0.25">
      <c r="A265" t="str">
        <f>MID(D265,2,FIND(")",D265,1)-5)</f>
        <v xml:space="preserve">18.9.26.1 </v>
      </c>
      <c r="B265" t="str">
        <f>IF(ISNUMBER(FIND("[PASSED]",D265,1)),"PASSED","FAILED")</f>
        <v>PASSED</v>
      </c>
      <c r="D265" s="17" t="s">
        <v>228</v>
      </c>
      <c r="H265">
        <v>18</v>
      </c>
      <c r="I265">
        <v>9</v>
      </c>
      <c r="J265">
        <v>26</v>
      </c>
      <c r="K265">
        <v>1</v>
      </c>
    </row>
    <row r="266" spans="1:11" ht="18" hidden="1" customHeight="1" x14ac:dyDescent="0.25">
      <c r="A266" t="str">
        <f>MID(D266,2,FIND(")",D266,1)-5)</f>
        <v xml:space="preserve">18.9.26.2 </v>
      </c>
      <c r="B266" t="str">
        <f>IF(ISNUMBER(FIND("[PASSED]",D266,1)),"PASSED","FAILED")</f>
        <v>PASSED</v>
      </c>
      <c r="D266" s="17" t="s">
        <v>229</v>
      </c>
      <c r="H266">
        <v>18</v>
      </c>
      <c r="I266">
        <v>9</v>
      </c>
      <c r="J266">
        <v>26</v>
      </c>
      <c r="K266">
        <v>2</v>
      </c>
    </row>
    <row r="267" spans="1:11" ht="18" hidden="1" customHeight="1" x14ac:dyDescent="0.25">
      <c r="A267" t="str">
        <f>MID(D267,2,FIND(")",D267,1)-5)</f>
        <v xml:space="preserve">18.9.27.1 </v>
      </c>
      <c r="B267" t="str">
        <f>IF(ISNUMBER(FIND("[PASSED]",D267,1)),"PASSED","FAILED")</f>
        <v>PASSED</v>
      </c>
      <c r="D267" s="17" t="s">
        <v>230</v>
      </c>
      <c r="H267">
        <v>18</v>
      </c>
      <c r="I267">
        <v>9</v>
      </c>
      <c r="J267">
        <v>27</v>
      </c>
      <c r="K267">
        <v>1</v>
      </c>
    </row>
    <row r="268" spans="1:11" ht="18" hidden="1" customHeight="1" x14ac:dyDescent="0.25">
      <c r="A268" t="str">
        <f>MID(D268,2,FIND(")",D268,1)-5)</f>
        <v xml:space="preserve">18.9.28.1 </v>
      </c>
      <c r="B268" t="str">
        <f>IF(ISNUMBER(FIND("[PASSED]",D268,1)),"PASSED","FAILED")</f>
        <v>PASSED</v>
      </c>
      <c r="D268" s="17" t="s">
        <v>231</v>
      </c>
      <c r="H268">
        <v>18</v>
      </c>
      <c r="I268">
        <v>9</v>
      </c>
      <c r="J268">
        <v>28</v>
      </c>
      <c r="K268">
        <v>1</v>
      </c>
    </row>
    <row r="269" spans="1:11" ht="18" hidden="1" customHeight="1" x14ac:dyDescent="0.25">
      <c r="A269" t="str">
        <f>MID(D269,2,FIND(")",D269,1)-5)</f>
        <v xml:space="preserve">18.9.28.2 </v>
      </c>
      <c r="B269" t="str">
        <f>IF(ISNUMBER(FIND("[PASSED]",D269,1)),"PASSED","FAILED")</f>
        <v>PASSED</v>
      </c>
      <c r="D269" s="17" t="s">
        <v>232</v>
      </c>
      <c r="H269">
        <v>18</v>
      </c>
      <c r="I269">
        <v>9</v>
      </c>
      <c r="J269">
        <v>28</v>
      </c>
      <c r="K269">
        <v>2</v>
      </c>
    </row>
    <row r="270" spans="1:11" ht="18" hidden="1" customHeight="1" x14ac:dyDescent="0.25">
      <c r="A270" t="str">
        <f>MID(D270,2,FIND(")",D270,1)-5)</f>
        <v xml:space="preserve">18.9.28.3 </v>
      </c>
      <c r="B270" t="str">
        <f>IF(ISNUMBER(FIND("[PASSED]",D270,1)),"PASSED","FAILED")</f>
        <v>PASSED</v>
      </c>
      <c r="D270" s="17" t="s">
        <v>233</v>
      </c>
      <c r="H270">
        <v>18</v>
      </c>
      <c r="I270">
        <v>9</v>
      </c>
      <c r="J270">
        <v>28</v>
      </c>
      <c r="K270">
        <v>3</v>
      </c>
    </row>
    <row r="271" spans="1:11" ht="18" hidden="1" customHeight="1" x14ac:dyDescent="0.25">
      <c r="A271" t="str">
        <f>MID(D271,2,FIND(")",D271,1)-5)</f>
        <v xml:space="preserve">18.9.28.4 </v>
      </c>
      <c r="B271" t="str">
        <f>IF(ISNUMBER(FIND("[PASSED]",D271,1)),"PASSED","FAILED")</f>
        <v>PASSED</v>
      </c>
      <c r="D271" s="17" t="s">
        <v>234</v>
      </c>
      <c r="H271">
        <v>18</v>
      </c>
      <c r="I271">
        <v>9</v>
      </c>
      <c r="J271">
        <v>28</v>
      </c>
      <c r="K271">
        <v>4</v>
      </c>
    </row>
    <row r="272" spans="1:11" ht="18" hidden="1" customHeight="1" x14ac:dyDescent="0.25">
      <c r="A272" t="str">
        <f>MID(D272,2,FIND(")",D272,1)-5)</f>
        <v xml:space="preserve">18.9.28.5 </v>
      </c>
      <c r="B272" t="str">
        <f>IF(ISNUMBER(FIND("[PASSED]",D272,1)),"PASSED","FAILED")</f>
        <v>PASSED</v>
      </c>
      <c r="D272" s="17" t="s">
        <v>235</v>
      </c>
      <c r="H272">
        <v>18</v>
      </c>
      <c r="I272">
        <v>9</v>
      </c>
      <c r="J272">
        <v>28</v>
      </c>
      <c r="K272">
        <v>5</v>
      </c>
    </row>
    <row r="273" spans="1:12" ht="18" hidden="1" customHeight="1" x14ac:dyDescent="0.25">
      <c r="A273" t="str">
        <f>MID(D273,2,FIND(")",D273,1)-5)</f>
        <v xml:space="preserve">18.9.28.6 </v>
      </c>
      <c r="B273" t="str">
        <f>IF(ISNUMBER(FIND("[PASSED]",D273,1)),"PASSED","FAILED")</f>
        <v>PASSED</v>
      </c>
      <c r="D273" s="17" t="s">
        <v>236</v>
      </c>
      <c r="H273">
        <v>18</v>
      </c>
      <c r="I273">
        <v>9</v>
      </c>
      <c r="J273">
        <v>28</v>
      </c>
      <c r="K273">
        <v>6</v>
      </c>
    </row>
    <row r="274" spans="1:12" ht="18" hidden="1" customHeight="1" x14ac:dyDescent="0.25">
      <c r="A274" t="str">
        <f>MID(D274,2,FIND(")",D274,1)-5)</f>
        <v xml:space="preserve">18.9.28.7 </v>
      </c>
      <c r="B274" t="str">
        <f>IF(ISNUMBER(FIND("[PASSED]",D274,1)),"PASSED","FAILED")</f>
        <v>PASSED</v>
      </c>
      <c r="D274" s="17" t="s">
        <v>237</v>
      </c>
      <c r="H274">
        <v>18</v>
      </c>
      <c r="I274">
        <v>9</v>
      </c>
      <c r="J274">
        <v>28</v>
      </c>
      <c r="K274">
        <v>7</v>
      </c>
    </row>
    <row r="275" spans="1:12" ht="18" hidden="1" customHeight="1" x14ac:dyDescent="0.25">
      <c r="A275" t="str">
        <f>MID(D275,2,FIND(")",D275,1)-5)</f>
        <v xml:space="preserve">18.9.31.1 </v>
      </c>
      <c r="B275" t="str">
        <f>IF(ISNUMBER(FIND("[PASSED]",D275,1)),"PASSED","FAILED")</f>
        <v>PASSED</v>
      </c>
      <c r="D275" s="17" t="s">
        <v>239</v>
      </c>
      <c r="H275">
        <v>18</v>
      </c>
      <c r="I275">
        <v>9</v>
      </c>
      <c r="J275">
        <v>31</v>
      </c>
      <c r="K275">
        <v>1</v>
      </c>
    </row>
    <row r="276" spans="1:12" ht="18" hidden="1" customHeight="1" x14ac:dyDescent="0.25">
      <c r="A276" t="str">
        <f>MID(D276,2,FIND(")",D276,1)-5)</f>
        <v xml:space="preserve">18.9.31.2 </v>
      </c>
      <c r="B276" t="str">
        <f>IF(ISNUMBER(FIND("[PASSED]",D276,1)),"PASSED","FAILED")</f>
        <v>PASSED</v>
      </c>
      <c r="D276" s="17" t="s">
        <v>240</v>
      </c>
      <c r="H276">
        <v>18</v>
      </c>
      <c r="I276">
        <v>9</v>
      </c>
      <c r="J276">
        <v>31</v>
      </c>
      <c r="K276">
        <v>2</v>
      </c>
    </row>
    <row r="277" spans="1:12" ht="18" hidden="1" customHeight="1" x14ac:dyDescent="0.25">
      <c r="A277" t="str">
        <f>MID(D277,2,FIND(")",D277,1)-5)</f>
        <v xml:space="preserve">18.9.33.6.1 </v>
      </c>
      <c r="B277" t="str">
        <f>IF(ISNUMBER(FIND("[PASSED]",D277,1)),"PASSED","FAILED")</f>
        <v>PASSED</v>
      </c>
      <c r="D277" s="17" t="s">
        <v>241</v>
      </c>
      <c r="H277">
        <v>18</v>
      </c>
      <c r="I277">
        <v>9</v>
      </c>
      <c r="J277">
        <v>33</v>
      </c>
      <c r="K277">
        <v>6</v>
      </c>
      <c r="L277">
        <v>1</v>
      </c>
    </row>
    <row r="278" spans="1:12" ht="18" hidden="1" customHeight="1" x14ac:dyDescent="0.25">
      <c r="A278" t="str">
        <f>MID(D278,2,FIND(")",D278,1)-5)</f>
        <v xml:space="preserve">18.9.33.6.2 </v>
      </c>
      <c r="B278" t="str">
        <f>IF(ISNUMBER(FIND("[PASSED]",D278,1)),"PASSED","FAILED")</f>
        <v>PASSED</v>
      </c>
      <c r="D278" s="17" t="s">
        <v>242</v>
      </c>
      <c r="H278">
        <v>18</v>
      </c>
      <c r="I278">
        <v>9</v>
      </c>
      <c r="J278">
        <v>33</v>
      </c>
      <c r="K278">
        <v>6</v>
      </c>
      <c r="L278">
        <v>2</v>
      </c>
    </row>
    <row r="279" spans="1:12" ht="18" hidden="1" customHeight="1" x14ac:dyDescent="0.25">
      <c r="A279" t="str">
        <f>MID(D279,2,FIND(")",D279,1)-5)</f>
        <v xml:space="preserve">18.9.33.6.3 </v>
      </c>
      <c r="B279" t="str">
        <f>IF(ISNUMBER(FIND("[PASSED]",D279,1)),"PASSED","FAILED")</f>
        <v>PASSED</v>
      </c>
      <c r="D279" s="17" t="s">
        <v>243</v>
      </c>
      <c r="H279">
        <v>18</v>
      </c>
      <c r="I279">
        <v>9</v>
      </c>
      <c r="J279">
        <v>33</v>
      </c>
      <c r="K279">
        <v>6</v>
      </c>
      <c r="L279">
        <v>3</v>
      </c>
    </row>
    <row r="280" spans="1:12" ht="18" hidden="1" customHeight="1" x14ac:dyDescent="0.25">
      <c r="A280" t="str">
        <f>MID(D280,2,FIND(")",D280,1)-5)</f>
        <v xml:space="preserve">18.9.33.6.4 </v>
      </c>
      <c r="B280" t="str">
        <f>IF(ISNUMBER(FIND("[PASSED]",D280,1)),"PASSED","FAILED")</f>
        <v>PASSED</v>
      </c>
      <c r="D280" s="17" t="s">
        <v>244</v>
      </c>
      <c r="H280">
        <v>18</v>
      </c>
      <c r="I280">
        <v>9</v>
      </c>
      <c r="J280">
        <v>33</v>
      </c>
      <c r="K280">
        <v>6</v>
      </c>
      <c r="L280">
        <v>4</v>
      </c>
    </row>
    <row r="281" spans="1:12" ht="18" hidden="1" customHeight="1" x14ac:dyDescent="0.25">
      <c r="A281" t="str">
        <f>MID(D281,2,FIND(")",D281,1)-5)</f>
        <v xml:space="preserve">18.9.35.1 </v>
      </c>
      <c r="B281" t="str">
        <f>IF(ISNUMBER(FIND("[PASSED]",D281,1)),"PASSED","FAILED")</f>
        <v>PASSED</v>
      </c>
      <c r="D281" s="17" t="s">
        <v>245</v>
      </c>
      <c r="H281">
        <v>18</v>
      </c>
      <c r="I281">
        <v>9</v>
      </c>
      <c r="J281">
        <v>35</v>
      </c>
      <c r="K281">
        <v>1</v>
      </c>
    </row>
    <row r="282" spans="1:12" ht="18" hidden="1" customHeight="1" x14ac:dyDescent="0.25">
      <c r="A282" t="str">
        <f>MID(D282,2,FIND(")",D282,1)-5)</f>
        <v xml:space="preserve">18.9.35.2 </v>
      </c>
      <c r="B282" t="str">
        <f>IF(ISNUMBER(FIND("[PASSED]",D282,1)),"PASSED","FAILED")</f>
        <v>PASSED</v>
      </c>
      <c r="D282" s="17" t="s">
        <v>246</v>
      </c>
      <c r="H282">
        <v>18</v>
      </c>
      <c r="I282">
        <v>9</v>
      </c>
      <c r="J282">
        <v>35</v>
      </c>
      <c r="K282">
        <v>2</v>
      </c>
    </row>
    <row r="283" spans="1:12" ht="18" hidden="1" customHeight="1" x14ac:dyDescent="0.25">
      <c r="A283" t="str">
        <f>MID(D283,2,FIND(")",D283,1)-5)</f>
        <v xml:space="preserve">18.9.36.1 </v>
      </c>
      <c r="B283" t="str">
        <f>IF(ISNUMBER(FIND("[PASSED]",D283,1)),"PASSED","FAILED")</f>
        <v>PASSED</v>
      </c>
      <c r="D283" s="17" t="s">
        <v>247</v>
      </c>
      <c r="H283">
        <v>18</v>
      </c>
      <c r="I283">
        <v>9</v>
      </c>
      <c r="J283">
        <v>36</v>
      </c>
      <c r="K283">
        <v>1</v>
      </c>
    </row>
    <row r="284" spans="1:12" ht="18" hidden="1" customHeight="1" x14ac:dyDescent="0.25">
      <c r="A284" t="str">
        <f>MID(D284,2,FIND(")",D284,1)-5)</f>
        <v xml:space="preserve">18.9.36.2 </v>
      </c>
      <c r="B284" t="str">
        <f>IF(ISNUMBER(FIND("[PASSED]",D284,1)),"PASSED","FAILED")</f>
        <v>PASSED</v>
      </c>
      <c r="D284" s="17" t="s">
        <v>248</v>
      </c>
      <c r="H284">
        <v>18</v>
      </c>
      <c r="I284">
        <v>9</v>
      </c>
      <c r="J284">
        <v>36</v>
      </c>
      <c r="K284">
        <v>2</v>
      </c>
    </row>
    <row r="285" spans="1:12" ht="18" hidden="1" customHeight="1" x14ac:dyDescent="0.25">
      <c r="A285" t="str">
        <f>MID(D285,2,FIND(")",D285,1)-5)</f>
        <v xml:space="preserve">18.9.47.5.1 </v>
      </c>
      <c r="B285" t="str">
        <f>IF(ISNUMBER(FIND("[PASSED]",D285,1)),"PASSED","FAILED")</f>
        <v>PASSED</v>
      </c>
      <c r="D285" s="17" t="s">
        <v>252</v>
      </c>
      <c r="H285">
        <v>18</v>
      </c>
      <c r="I285">
        <v>9</v>
      </c>
      <c r="J285">
        <v>47</v>
      </c>
      <c r="K285">
        <v>5</v>
      </c>
      <c r="L285">
        <v>1</v>
      </c>
    </row>
    <row r="286" spans="1:12" ht="18" hidden="1" customHeight="1" x14ac:dyDescent="0.25">
      <c r="A286" t="str">
        <f>MID(D286,2,FIND(")",D286,1)-5)</f>
        <v xml:space="preserve">18.9.47.11.1 </v>
      </c>
      <c r="B286" t="str">
        <f>IF(ISNUMBER(FIND("[PASSED]",D286,1)),"PASSED","FAILED")</f>
        <v>PASSED</v>
      </c>
      <c r="D286" s="17" t="s">
        <v>251</v>
      </c>
      <c r="H286">
        <v>18</v>
      </c>
      <c r="I286">
        <v>9</v>
      </c>
      <c r="J286">
        <v>47</v>
      </c>
      <c r="K286">
        <v>11</v>
      </c>
      <c r="L286">
        <v>1</v>
      </c>
    </row>
    <row r="287" spans="1:12" ht="18" hidden="1" customHeight="1" x14ac:dyDescent="0.25">
      <c r="A287" t="str">
        <f>MID(D287,2,FIND(")",D287,1)-5)</f>
        <v xml:space="preserve">18.9.49.1 </v>
      </c>
      <c r="B287" t="str">
        <f>IF(ISNUMBER(FIND("[PASSED]",D287,1)),"PASSED","FAILED")</f>
        <v>PASSED</v>
      </c>
      <c r="D287" s="17" t="s">
        <v>253</v>
      </c>
      <c r="H287">
        <v>18</v>
      </c>
      <c r="I287">
        <v>9</v>
      </c>
      <c r="J287">
        <v>49</v>
      </c>
      <c r="K287">
        <v>1</v>
      </c>
    </row>
    <row r="288" spans="1:12" ht="18" hidden="1" customHeight="1" x14ac:dyDescent="0.25">
      <c r="A288" t="str">
        <f>MID(D288,2,FIND(")",D288,1)-5)</f>
        <v xml:space="preserve">18.9.51.1.1 </v>
      </c>
      <c r="B288" t="str">
        <f>IF(ISNUMBER(FIND("[PASSED]",D288,1)),"PASSED","FAILED")</f>
        <v>PASSED</v>
      </c>
      <c r="D288" s="17" t="s">
        <v>260</v>
      </c>
      <c r="H288">
        <v>18</v>
      </c>
      <c r="I288">
        <v>9</v>
      </c>
      <c r="J288">
        <v>51</v>
      </c>
      <c r="K288">
        <v>1</v>
      </c>
      <c r="L288">
        <v>1</v>
      </c>
    </row>
    <row r="289" spans="1:12" ht="18" hidden="1" customHeight="1" x14ac:dyDescent="0.25">
      <c r="A289" t="str">
        <f>MID(D289,2,FIND(")",D289,1)-5)</f>
        <v xml:space="preserve">18.9.51.1.2 </v>
      </c>
      <c r="B289" t="str">
        <f>IF(ISNUMBER(FIND("[PASSED]",D289,1)),"PASSED","FAILED")</f>
        <v>PASSED</v>
      </c>
      <c r="D289" s="17" t="s">
        <v>261</v>
      </c>
      <c r="H289">
        <v>18</v>
      </c>
      <c r="I289">
        <v>9</v>
      </c>
      <c r="J289">
        <v>51</v>
      </c>
      <c r="K289">
        <v>1</v>
      </c>
      <c r="L289">
        <v>2</v>
      </c>
    </row>
    <row r="290" spans="1:12" ht="18" hidden="1" customHeight="1" x14ac:dyDescent="0.25">
      <c r="A290" t="str">
        <f>MID(D290,2,FIND(")",D290,1)-5)</f>
        <v xml:space="preserve">18.10.3.1 </v>
      </c>
      <c r="B290" t="str">
        <f>IF(ISNUMBER(FIND("[PASSED]",D290,1)),"PASSED","FAILED")</f>
        <v>PASSED</v>
      </c>
      <c r="D290" s="17" t="s">
        <v>82</v>
      </c>
      <c r="H290">
        <v>18</v>
      </c>
      <c r="I290">
        <v>10</v>
      </c>
      <c r="J290">
        <v>3</v>
      </c>
      <c r="K290">
        <v>1</v>
      </c>
    </row>
    <row r="291" spans="1:12" ht="18" hidden="1" customHeight="1" x14ac:dyDescent="0.25">
      <c r="A291" t="str">
        <f>MID(D291,2,FIND(")",D291,1)-5)</f>
        <v xml:space="preserve">18.10.5.1 </v>
      </c>
      <c r="B291" t="str">
        <f>IF(ISNUMBER(FIND("[PASSED]",D291,1)),"PASSED","FAILED")</f>
        <v>PASSED</v>
      </c>
      <c r="D291" s="17" t="s">
        <v>101</v>
      </c>
      <c r="H291">
        <v>18</v>
      </c>
      <c r="I291">
        <v>10</v>
      </c>
      <c r="J291">
        <v>5</v>
      </c>
      <c r="K291">
        <v>1</v>
      </c>
    </row>
    <row r="292" spans="1:12" ht="18" hidden="1" customHeight="1" x14ac:dyDescent="0.25">
      <c r="A292" t="str">
        <f>MID(D292,2,FIND(")",D292,1)-5)</f>
        <v xml:space="preserve">18.10.7.1 </v>
      </c>
      <c r="B292" t="str">
        <f>IF(ISNUMBER(FIND("[PASSED]",D292,1)),"PASSED","FAILED")</f>
        <v>PASSED</v>
      </c>
      <c r="D292" s="17" t="s">
        <v>124</v>
      </c>
      <c r="H292">
        <v>18</v>
      </c>
      <c r="I292">
        <v>10</v>
      </c>
      <c r="J292">
        <v>7</v>
      </c>
      <c r="K292">
        <v>1</v>
      </c>
    </row>
    <row r="293" spans="1:12" ht="18" hidden="1" customHeight="1" x14ac:dyDescent="0.25">
      <c r="A293" t="str">
        <f>MID(D293,2,FIND(")",D293,1)-5)</f>
        <v xml:space="preserve">18.10.7.2 </v>
      </c>
      <c r="B293" t="str">
        <f>IF(ISNUMBER(FIND("[PASSED]",D293,1)),"PASSED","FAILED")</f>
        <v>PASSED</v>
      </c>
      <c r="D293" s="17" t="s">
        <v>125</v>
      </c>
      <c r="H293">
        <v>18</v>
      </c>
      <c r="I293">
        <v>10</v>
      </c>
      <c r="J293">
        <v>7</v>
      </c>
      <c r="K293">
        <v>2</v>
      </c>
    </row>
    <row r="294" spans="1:12" ht="18" hidden="1" customHeight="1" x14ac:dyDescent="0.25">
      <c r="A294" t="str">
        <f>MID(D294,2,FIND(")",D294,1)-5)</f>
        <v xml:space="preserve">18.10.7.3 </v>
      </c>
      <c r="B294" t="str">
        <f>IF(ISNUMBER(FIND("[PASSED]",D294,1)),"PASSED","FAILED")</f>
        <v>PASSED</v>
      </c>
      <c r="D294" s="17" t="s">
        <v>126</v>
      </c>
      <c r="H294">
        <v>18</v>
      </c>
      <c r="I294">
        <v>10</v>
      </c>
      <c r="J294">
        <v>7</v>
      </c>
      <c r="K294">
        <v>3</v>
      </c>
    </row>
    <row r="295" spans="1:12" ht="18" hidden="1" customHeight="1" x14ac:dyDescent="0.25">
      <c r="A295" t="str">
        <f>MID(D295,2,FIND(")",D295,1)-5)</f>
        <v xml:space="preserve">18.10.8.1.1 </v>
      </c>
      <c r="B295" t="str">
        <f>IF(ISNUMBER(FIND("[PASSED]",D295,1)),"PASSED","FAILED")</f>
        <v>PASSED</v>
      </c>
      <c r="D295" s="17" t="s">
        <v>130</v>
      </c>
      <c r="H295">
        <v>18</v>
      </c>
      <c r="I295">
        <v>10</v>
      </c>
      <c r="J295">
        <v>8</v>
      </c>
      <c r="K295">
        <v>1</v>
      </c>
      <c r="L295">
        <v>1</v>
      </c>
    </row>
    <row r="296" spans="1:12" ht="18" hidden="1" customHeight="1" x14ac:dyDescent="0.25">
      <c r="A296" t="str">
        <f>MID(D296,2,FIND(")",D296,1)-5)</f>
        <v xml:space="preserve">18.10.10.1 </v>
      </c>
      <c r="B296" t="str">
        <f>IF(ISNUMBER(FIND("[PASSED]",D296,1)),"PASSED","FAILED")</f>
        <v>PASSED</v>
      </c>
      <c r="D296" s="17" t="s">
        <v>57</v>
      </c>
      <c r="H296">
        <v>18</v>
      </c>
      <c r="I296">
        <v>10</v>
      </c>
      <c r="J296">
        <v>10</v>
      </c>
      <c r="K296">
        <v>1</v>
      </c>
    </row>
    <row r="297" spans="1:12" ht="18" hidden="1" customHeight="1" x14ac:dyDescent="0.25">
      <c r="A297" t="str">
        <f>MID(D297,2,FIND(")",D297,1)-5)</f>
        <v xml:space="preserve">18.10.12.1 </v>
      </c>
      <c r="B297" t="str">
        <f>IF(ISNUMBER(FIND("[PASSED]",D297,1)),"PASSED","FAILED")</f>
        <v>PASSED</v>
      </c>
      <c r="D297" s="17" t="s">
        <v>58</v>
      </c>
      <c r="H297">
        <v>18</v>
      </c>
      <c r="I297">
        <v>10</v>
      </c>
      <c r="J297">
        <v>12</v>
      </c>
      <c r="K297">
        <v>1</v>
      </c>
    </row>
    <row r="298" spans="1:12" ht="18" hidden="1" customHeight="1" x14ac:dyDescent="0.25">
      <c r="A298" t="str">
        <f>MID(D298,2,FIND(")",D298,1)-5)</f>
        <v xml:space="preserve">18.10.12.2 </v>
      </c>
      <c r="B298" t="str">
        <f>IF(ISNUMBER(FIND("[PASSED]",D298,1)),"PASSED","FAILED")</f>
        <v>PASSED</v>
      </c>
      <c r="D298" s="17" t="s">
        <v>382</v>
      </c>
      <c r="H298">
        <v>18</v>
      </c>
      <c r="I298">
        <v>10</v>
      </c>
      <c r="J298">
        <v>12</v>
      </c>
      <c r="K298">
        <v>2</v>
      </c>
    </row>
    <row r="299" spans="1:12" ht="18" hidden="1" customHeight="1" x14ac:dyDescent="0.25">
      <c r="A299" t="str">
        <f>MID(D299,2,FIND(")",D299,1)-5)</f>
        <v xml:space="preserve">18.10.12.3 </v>
      </c>
      <c r="B299" t="str">
        <f>IF(ISNUMBER(FIND("[PASSED]",D299,1)),"PASSED","FAILED")</f>
        <v>PASSED</v>
      </c>
      <c r="D299" s="17" t="s">
        <v>59</v>
      </c>
      <c r="H299">
        <v>18</v>
      </c>
      <c r="I299">
        <v>10</v>
      </c>
      <c r="J299">
        <v>12</v>
      </c>
      <c r="K299">
        <v>3</v>
      </c>
    </row>
    <row r="300" spans="1:12" ht="18" hidden="1" customHeight="1" x14ac:dyDescent="0.25">
      <c r="A300" t="str">
        <f>MID(D300,2,FIND(")",D300,1)-5)</f>
        <v xml:space="preserve">18.10.13.1 </v>
      </c>
      <c r="B300" t="str">
        <f>IF(ISNUMBER(FIND("[PASSED]",D300,1)),"PASSED","FAILED")</f>
        <v>PASSED</v>
      </c>
      <c r="D300" s="17" t="s">
        <v>60</v>
      </c>
      <c r="H300">
        <v>18</v>
      </c>
      <c r="I300">
        <v>10</v>
      </c>
      <c r="J300">
        <v>13</v>
      </c>
      <c r="K300">
        <v>1</v>
      </c>
    </row>
    <row r="301" spans="1:12" ht="18" hidden="1" customHeight="1" x14ac:dyDescent="0.25">
      <c r="A301" t="str">
        <f>MID(D301,2,FIND(")",D301,1)-5)</f>
        <v xml:space="preserve">18.10.14.1 </v>
      </c>
      <c r="B301" t="str">
        <f>IF(ISNUMBER(FIND("[PASSED]",D301,1)),"PASSED","FAILED")</f>
        <v>PASSED</v>
      </c>
      <c r="D301" s="17" t="s">
        <v>61</v>
      </c>
      <c r="H301">
        <v>18</v>
      </c>
      <c r="I301">
        <v>10</v>
      </c>
      <c r="J301">
        <v>14</v>
      </c>
      <c r="K301">
        <v>1</v>
      </c>
    </row>
    <row r="302" spans="1:12" ht="18" hidden="1" customHeight="1" x14ac:dyDescent="0.25">
      <c r="A302" t="str">
        <f>MID(D302,2,FIND(")",D302,1)-5)</f>
        <v xml:space="preserve">18.10.14.2 </v>
      </c>
      <c r="B302" t="str">
        <f>IF(ISNUMBER(FIND("[PASSED]",D302,1)),"PASSED","FAILED")</f>
        <v>PASSED</v>
      </c>
      <c r="D302" s="17" t="s">
        <v>62</v>
      </c>
      <c r="H302">
        <v>18</v>
      </c>
      <c r="I302">
        <v>10</v>
      </c>
      <c r="J302">
        <v>14</v>
      </c>
      <c r="K302">
        <v>2</v>
      </c>
    </row>
    <row r="303" spans="1:12" ht="18" hidden="1" customHeight="1" x14ac:dyDescent="0.25">
      <c r="A303" t="str">
        <f>MID(D303,2,FIND(")",D303,1)-5)</f>
        <v xml:space="preserve">18.10.15.1 </v>
      </c>
      <c r="B303" t="str">
        <f>IF(ISNUMBER(FIND("[PASSED]",D303,1)),"PASSED","FAILED")</f>
        <v>PASSED</v>
      </c>
      <c r="D303" s="17" t="s">
        <v>63</v>
      </c>
      <c r="H303">
        <v>18</v>
      </c>
      <c r="I303">
        <v>10</v>
      </c>
      <c r="J303">
        <v>15</v>
      </c>
      <c r="K303">
        <v>1</v>
      </c>
    </row>
    <row r="304" spans="1:12" ht="18" hidden="1" customHeight="1" x14ac:dyDescent="0.25">
      <c r="A304" t="str">
        <f>MID(D304,2,FIND(")",D304,1)-5)</f>
        <v xml:space="preserve">18.10.15.2 </v>
      </c>
      <c r="B304" t="str">
        <f>IF(ISNUMBER(FIND("[PASSED]",D304,1)),"PASSED","FAILED")</f>
        <v>PASSED</v>
      </c>
      <c r="D304" s="17" t="s">
        <v>64</v>
      </c>
      <c r="H304">
        <v>18</v>
      </c>
      <c r="I304">
        <v>10</v>
      </c>
      <c r="J304">
        <v>15</v>
      </c>
      <c r="K304">
        <v>2</v>
      </c>
    </row>
    <row r="305" spans="1:12" ht="18" hidden="1" customHeight="1" x14ac:dyDescent="0.25">
      <c r="A305" t="str">
        <f>MID(D305,2,FIND(")",D305,1)-5)</f>
        <v xml:space="preserve">18.10.15.3 </v>
      </c>
      <c r="B305" t="str">
        <f>IF(ISNUMBER(FIND("[PASSED]",D305,1)),"PASSED","FAILED")</f>
        <v>PASSED</v>
      </c>
      <c r="D305" s="17" t="s">
        <v>65</v>
      </c>
      <c r="H305">
        <v>18</v>
      </c>
      <c r="I305">
        <v>10</v>
      </c>
      <c r="J305">
        <v>15</v>
      </c>
      <c r="K305">
        <v>3</v>
      </c>
    </row>
    <row r="306" spans="1:12" ht="18" hidden="1" customHeight="1" x14ac:dyDescent="0.25">
      <c r="A306" t="str">
        <f>MID(D306,2,FIND(")",D306,1)-5)</f>
        <v xml:space="preserve">18.10.15.4 </v>
      </c>
      <c r="B306" t="str">
        <f>IF(ISNUMBER(FIND("[PASSED]",D306,1)),"PASSED","FAILED")</f>
        <v>PASSED</v>
      </c>
      <c r="D306" s="17" t="s">
        <v>66</v>
      </c>
      <c r="H306">
        <v>18</v>
      </c>
      <c r="I306">
        <v>10</v>
      </c>
      <c r="J306">
        <v>15</v>
      </c>
      <c r="K306">
        <v>4</v>
      </c>
    </row>
    <row r="307" spans="1:12" ht="18" hidden="1" customHeight="1" x14ac:dyDescent="0.25">
      <c r="A307" t="str">
        <f>MID(D307,2,FIND(")",D307,1)-5)</f>
        <v xml:space="preserve">18.10.15.5 </v>
      </c>
      <c r="B307" t="str">
        <f>IF(ISNUMBER(FIND("[PASSED]",D307,1)),"PASSED","FAILED")</f>
        <v>PASSED</v>
      </c>
      <c r="D307" s="17" t="s">
        <v>67</v>
      </c>
      <c r="H307">
        <v>18</v>
      </c>
      <c r="I307">
        <v>10</v>
      </c>
      <c r="J307">
        <v>15</v>
      </c>
      <c r="K307">
        <v>5</v>
      </c>
    </row>
    <row r="308" spans="1:12" ht="18" hidden="1" customHeight="1" x14ac:dyDescent="0.25">
      <c r="A308" t="str">
        <f>MID(D308,2,FIND(")",D308,1)-5)</f>
        <v xml:space="preserve">18.10.15.6 </v>
      </c>
      <c r="B308" t="str">
        <f>IF(ISNUMBER(FIND("[PASSED]",D308,1)),"PASSED","FAILED")</f>
        <v>PASSED</v>
      </c>
      <c r="D308" s="17" t="s">
        <v>68</v>
      </c>
      <c r="H308">
        <v>18</v>
      </c>
      <c r="I308">
        <v>10</v>
      </c>
      <c r="J308">
        <v>15</v>
      </c>
      <c r="K308">
        <v>6</v>
      </c>
    </row>
    <row r="309" spans="1:12" ht="18" hidden="1" customHeight="1" x14ac:dyDescent="0.25">
      <c r="A309" t="str">
        <f>MID(D309,2,FIND(")",D309,1)-5)</f>
        <v xml:space="preserve">18.10.15.7 </v>
      </c>
      <c r="B309" t="str">
        <f>IF(ISNUMBER(FIND("[PASSED]",D309,1)),"PASSED","FAILED")</f>
        <v>PASSED</v>
      </c>
      <c r="D309" s="17" t="s">
        <v>69</v>
      </c>
      <c r="H309">
        <v>18</v>
      </c>
      <c r="I309">
        <v>10</v>
      </c>
      <c r="J309">
        <v>15</v>
      </c>
      <c r="K309">
        <v>7</v>
      </c>
    </row>
    <row r="310" spans="1:12" ht="18" hidden="1" customHeight="1" x14ac:dyDescent="0.25">
      <c r="A310" t="str">
        <f>MID(D310,2,FIND(")",D310,1)-5)</f>
        <v xml:space="preserve">18.10.15.8 </v>
      </c>
      <c r="B310" t="str">
        <f>IF(ISNUMBER(FIND("[PASSED]",D310,1)),"PASSED","FAILED")</f>
        <v>PASSED</v>
      </c>
      <c r="D310" s="17" t="s">
        <v>70</v>
      </c>
      <c r="H310">
        <v>18</v>
      </c>
      <c r="I310">
        <v>10</v>
      </c>
      <c r="J310">
        <v>15</v>
      </c>
      <c r="K310">
        <v>8</v>
      </c>
    </row>
    <row r="311" spans="1:12" ht="18" hidden="1" customHeight="1" x14ac:dyDescent="0.25">
      <c r="A311" t="str">
        <f>MID(D311,2,FIND(")",D311,1)-5)</f>
        <v xml:space="preserve">18.10.17.1 </v>
      </c>
      <c r="B311" t="str">
        <f>IF(ISNUMBER(FIND("[PASSED]",D311,1)),"PASSED","FAILED")</f>
        <v>PASSED</v>
      </c>
      <c r="D311" s="17" t="s">
        <v>71</v>
      </c>
      <c r="H311">
        <v>18</v>
      </c>
      <c r="I311">
        <v>10</v>
      </c>
      <c r="J311">
        <v>17</v>
      </c>
      <c r="K311">
        <v>1</v>
      </c>
    </row>
    <row r="312" spans="1:12" ht="18" hidden="1" customHeight="1" x14ac:dyDescent="0.25">
      <c r="A312" t="str">
        <f>MID(D312,2,FIND(")",D312,1)-5)</f>
        <v xml:space="preserve">18.10.17.2 </v>
      </c>
      <c r="B312" t="str">
        <f>IF(ISNUMBER(FIND("[PASSED]",D312,1)),"PASSED","FAILED")</f>
        <v>PASSED</v>
      </c>
      <c r="D312" s="17" t="s">
        <v>72</v>
      </c>
      <c r="H312">
        <v>18</v>
      </c>
      <c r="I312">
        <v>10</v>
      </c>
      <c r="J312">
        <v>17</v>
      </c>
      <c r="K312">
        <v>2</v>
      </c>
    </row>
    <row r="313" spans="1:12" ht="18" hidden="1" customHeight="1" x14ac:dyDescent="0.25">
      <c r="A313" t="str">
        <f>MID(D313,2,FIND(")",D313,1)-5)</f>
        <v xml:space="preserve">18.10.17.3 </v>
      </c>
      <c r="B313" t="str">
        <f>IF(ISNUMBER(FIND("[PASSED]",D313,1)),"PASSED","FAILED")</f>
        <v>PASSED</v>
      </c>
      <c r="D313" s="17" t="s">
        <v>73</v>
      </c>
      <c r="H313">
        <v>18</v>
      </c>
      <c r="I313">
        <v>10</v>
      </c>
      <c r="J313">
        <v>17</v>
      </c>
      <c r="K313">
        <v>3</v>
      </c>
    </row>
    <row r="314" spans="1:12" ht="18" hidden="1" customHeight="1" x14ac:dyDescent="0.25">
      <c r="A314" t="str">
        <f>MID(D314,2,FIND(")",D314,1)-5)</f>
        <v xml:space="preserve">18.10.17.4 </v>
      </c>
      <c r="B314" t="str">
        <f>IF(ISNUMBER(FIND("[PASSED]",D314,1)),"PASSED","FAILED")</f>
        <v>PASSED</v>
      </c>
      <c r="D314" s="17" t="s">
        <v>74</v>
      </c>
      <c r="H314">
        <v>18</v>
      </c>
      <c r="I314">
        <v>10</v>
      </c>
      <c r="J314">
        <v>17</v>
      </c>
      <c r="K314">
        <v>4</v>
      </c>
    </row>
    <row r="315" spans="1:12" ht="18" hidden="1" customHeight="1" x14ac:dyDescent="0.25">
      <c r="A315" t="str">
        <f>MID(D315,2,FIND(")",D315,1)-5)</f>
        <v xml:space="preserve">18.10.25.1.1 </v>
      </c>
      <c r="B315" t="str">
        <f>IF(ISNUMBER(FIND("[PASSED]",D315,1)),"PASSED","FAILED")</f>
        <v>PASSED</v>
      </c>
      <c r="D315" s="17" t="s">
        <v>383</v>
      </c>
      <c r="H315">
        <v>18</v>
      </c>
      <c r="I315">
        <v>10</v>
      </c>
      <c r="J315">
        <v>25</v>
      </c>
      <c r="K315">
        <v>1</v>
      </c>
      <c r="L315">
        <v>1</v>
      </c>
    </row>
    <row r="316" spans="1:12" ht="18" hidden="1" customHeight="1" x14ac:dyDescent="0.25">
      <c r="A316" t="str">
        <f>MID(D316,2,FIND(")",D316,1)-5)</f>
        <v xml:space="preserve">18.10.25.1.2 </v>
      </c>
      <c r="B316" t="str">
        <f>IF(ISNUMBER(FIND("[PASSED]",D316,1)),"PASSED","FAILED")</f>
        <v>PASSED</v>
      </c>
      <c r="D316" s="17" t="s">
        <v>75</v>
      </c>
      <c r="H316">
        <v>18</v>
      </c>
      <c r="I316">
        <v>10</v>
      </c>
      <c r="J316">
        <v>25</v>
      </c>
      <c r="K316">
        <v>1</v>
      </c>
      <c r="L316">
        <v>2</v>
      </c>
    </row>
    <row r="317" spans="1:12" ht="18" hidden="1" customHeight="1" x14ac:dyDescent="0.25">
      <c r="A317" t="str">
        <f>MID(D317,2,FIND(")",D317,1)-5)</f>
        <v xml:space="preserve">18.10.25.2.1 </v>
      </c>
      <c r="B317" t="str">
        <f>IF(ISNUMBER(FIND("[PASSED]",D317,1)),"PASSED","FAILED")</f>
        <v>PASSED</v>
      </c>
      <c r="D317" s="17" t="s">
        <v>384</v>
      </c>
      <c r="H317">
        <v>18</v>
      </c>
      <c r="I317">
        <v>10</v>
      </c>
      <c r="J317">
        <v>25</v>
      </c>
      <c r="K317">
        <v>2</v>
      </c>
      <c r="L317">
        <v>1</v>
      </c>
    </row>
    <row r="318" spans="1:12" ht="18" hidden="1" customHeight="1" x14ac:dyDescent="0.25">
      <c r="A318" t="str">
        <f>MID(D318,2,FIND(")",D318,1)-5)</f>
        <v xml:space="preserve">18.10.25.2.2 </v>
      </c>
      <c r="B318" t="str">
        <f>IF(ISNUMBER(FIND("[PASSED]",D318,1)),"PASSED","FAILED")</f>
        <v>PASSED</v>
      </c>
      <c r="D318" s="17" t="s">
        <v>76</v>
      </c>
      <c r="H318">
        <v>18</v>
      </c>
      <c r="I318">
        <v>10</v>
      </c>
      <c r="J318">
        <v>25</v>
      </c>
      <c r="K318">
        <v>2</v>
      </c>
      <c r="L318">
        <v>2</v>
      </c>
    </row>
    <row r="319" spans="1:12" ht="18" hidden="1" customHeight="1" x14ac:dyDescent="0.25">
      <c r="A319" t="str">
        <f>MID(D319,2,FIND(")",D319,1)-5)</f>
        <v xml:space="preserve">18.10.25.3.1 </v>
      </c>
      <c r="B319" t="str">
        <f>IF(ISNUMBER(FIND("[PASSED]",D319,1)),"PASSED","FAILED")</f>
        <v>PASSED</v>
      </c>
      <c r="D319" s="17" t="s">
        <v>385</v>
      </c>
      <c r="H319">
        <v>18</v>
      </c>
      <c r="I319">
        <v>10</v>
      </c>
      <c r="J319">
        <v>25</v>
      </c>
      <c r="K319">
        <v>3</v>
      </c>
      <c r="L319">
        <v>1</v>
      </c>
    </row>
    <row r="320" spans="1:12" ht="18" hidden="1" customHeight="1" x14ac:dyDescent="0.25">
      <c r="A320" t="str">
        <f>MID(D320,2,FIND(")",D320,1)-5)</f>
        <v xml:space="preserve">18.10.25.3.2 </v>
      </c>
      <c r="B320" t="str">
        <f>IF(ISNUMBER(FIND("[PASSED]",D320,1)),"PASSED","FAILED")</f>
        <v>PASSED</v>
      </c>
      <c r="D320" s="17" t="s">
        <v>77</v>
      </c>
      <c r="H320">
        <v>18</v>
      </c>
      <c r="I320">
        <v>10</v>
      </c>
      <c r="J320">
        <v>25</v>
      </c>
      <c r="K320">
        <v>3</v>
      </c>
      <c r="L320">
        <v>2</v>
      </c>
    </row>
    <row r="321" spans="1:13" ht="18" hidden="1" customHeight="1" x14ac:dyDescent="0.25">
      <c r="A321" t="str">
        <f>MID(D321,2,FIND(")",D321,1)-5)</f>
        <v xml:space="preserve">18.10.25.4.1 </v>
      </c>
      <c r="B321" t="str">
        <f>IF(ISNUMBER(FIND("[PASSED]",D321,1)),"PASSED","FAILED")</f>
        <v>PASSED</v>
      </c>
      <c r="D321" s="17" t="s">
        <v>386</v>
      </c>
      <c r="H321">
        <v>18</v>
      </c>
      <c r="I321">
        <v>10</v>
      </c>
      <c r="J321">
        <v>25</v>
      </c>
      <c r="K321">
        <v>4</v>
      </c>
      <c r="L321">
        <v>1</v>
      </c>
    </row>
    <row r="322" spans="1:13" ht="18" hidden="1" customHeight="1" x14ac:dyDescent="0.25">
      <c r="A322" t="str">
        <f>MID(D322,2,FIND(")",D322,1)-5)</f>
        <v xml:space="preserve">18.10.25.4.2 </v>
      </c>
      <c r="B322" t="str">
        <f>IF(ISNUMBER(FIND("[PASSED]",D322,1)),"PASSED","FAILED")</f>
        <v>PASSED</v>
      </c>
      <c r="D322" s="17" t="s">
        <v>78</v>
      </c>
      <c r="H322">
        <v>18</v>
      </c>
      <c r="I322">
        <v>10</v>
      </c>
      <c r="J322">
        <v>25</v>
      </c>
      <c r="K322">
        <v>4</v>
      </c>
      <c r="L322">
        <v>2</v>
      </c>
    </row>
    <row r="323" spans="1:13" ht="18" hidden="1" customHeight="1" x14ac:dyDescent="0.25">
      <c r="A323" t="str">
        <f>MID(D323,2,FIND(")",D323,1)-5)</f>
        <v xml:space="preserve">18.10.28.2 </v>
      </c>
      <c r="B323" t="str">
        <f>IF(ISNUMBER(FIND("[PASSED]",D323,1)),"PASSED","FAILED")</f>
        <v>PASSED</v>
      </c>
      <c r="D323" s="17" t="s">
        <v>79</v>
      </c>
      <c r="H323">
        <v>18</v>
      </c>
      <c r="I323">
        <v>10</v>
      </c>
      <c r="J323">
        <v>28</v>
      </c>
      <c r="K323">
        <v>2</v>
      </c>
    </row>
    <row r="324" spans="1:13" ht="18" hidden="1" customHeight="1" x14ac:dyDescent="0.25">
      <c r="A324" t="str">
        <f>MID(D324,2,FIND(")",D324,1)-5)</f>
        <v xml:space="preserve">18.10.28.3 </v>
      </c>
      <c r="B324" t="str">
        <f>IF(ISNUMBER(FIND("[PASSED]",D324,1)),"PASSED","FAILED")</f>
        <v>PASSED</v>
      </c>
      <c r="D324" s="17" t="s">
        <v>80</v>
      </c>
      <c r="H324">
        <v>18</v>
      </c>
      <c r="I324">
        <v>10</v>
      </c>
      <c r="J324">
        <v>28</v>
      </c>
      <c r="K324">
        <v>3</v>
      </c>
    </row>
    <row r="325" spans="1:13" ht="18" hidden="1" customHeight="1" x14ac:dyDescent="0.25">
      <c r="A325" t="str">
        <f>MID(D325,2,FIND(")",D325,1)-5)</f>
        <v xml:space="preserve">18.10.28.4 </v>
      </c>
      <c r="B325" t="str">
        <f>IF(ISNUMBER(FIND("[PASSED]",D325,1)),"PASSED","FAILED")</f>
        <v>PASSED</v>
      </c>
      <c r="D325" s="17" t="s">
        <v>81</v>
      </c>
      <c r="H325">
        <v>18</v>
      </c>
      <c r="I325">
        <v>10</v>
      </c>
      <c r="J325">
        <v>28</v>
      </c>
      <c r="K325">
        <v>4</v>
      </c>
    </row>
    <row r="326" spans="1:13" ht="18" hidden="1" customHeight="1" x14ac:dyDescent="0.25">
      <c r="A326" t="str">
        <f>MID(D326,2,FIND(")",D326,1)-5)</f>
        <v xml:space="preserve">18.10.36.1 </v>
      </c>
      <c r="B326" t="str">
        <f>IF(ISNUMBER(FIND("[PASSED]",D326,1)),"PASSED","FAILED")</f>
        <v>PASSED</v>
      </c>
      <c r="D326" s="17" t="s">
        <v>83</v>
      </c>
      <c r="H326">
        <v>18</v>
      </c>
      <c r="I326">
        <v>10</v>
      </c>
      <c r="J326">
        <v>36</v>
      </c>
      <c r="K326">
        <v>1</v>
      </c>
    </row>
    <row r="327" spans="1:13" ht="18" hidden="1" customHeight="1" x14ac:dyDescent="0.25">
      <c r="A327" t="str">
        <f>MID(D327,2,FIND(")",D327,1)-5)</f>
        <v xml:space="preserve">18.10.40.1 </v>
      </c>
      <c r="B327" t="str">
        <f>IF(ISNUMBER(FIND("[PASSED]",D327,1)),"PASSED","FAILED")</f>
        <v>PASSED</v>
      </c>
      <c r="D327" s="17" t="s">
        <v>84</v>
      </c>
      <c r="H327">
        <v>18</v>
      </c>
      <c r="I327">
        <v>10</v>
      </c>
      <c r="J327">
        <v>40</v>
      </c>
      <c r="K327">
        <v>1</v>
      </c>
    </row>
    <row r="328" spans="1:13" ht="18" hidden="1" customHeight="1" x14ac:dyDescent="0.25">
      <c r="A328" t="str">
        <f>MID(D328,2,FIND(")",D328,1)-5)</f>
        <v xml:space="preserve">18.10.41.1 </v>
      </c>
      <c r="B328" t="str">
        <f>IF(ISNUMBER(FIND("[PASSED]",D328,1)),"PASSED","FAILED")</f>
        <v>PASSED</v>
      </c>
      <c r="D328" s="17" t="s">
        <v>85</v>
      </c>
      <c r="H328">
        <v>18</v>
      </c>
      <c r="I328">
        <v>10</v>
      </c>
      <c r="J328">
        <v>41</v>
      </c>
      <c r="K328">
        <v>1</v>
      </c>
    </row>
    <row r="329" spans="1:13" ht="18" hidden="1" customHeight="1" x14ac:dyDescent="0.25">
      <c r="A329" t="str">
        <f>MID(D329,2,FIND(")",D329,1)-5)</f>
        <v xml:space="preserve">18.10.42.5.1 </v>
      </c>
      <c r="B329" t="str">
        <f>IF(ISNUMBER(FIND("[PASSED]",D329,1)),"PASSED","FAILED")</f>
        <v>PASSED</v>
      </c>
      <c r="D329" s="17" t="s">
        <v>96</v>
      </c>
      <c r="H329">
        <v>18</v>
      </c>
      <c r="I329">
        <v>10</v>
      </c>
      <c r="J329">
        <v>42</v>
      </c>
      <c r="K329">
        <v>5</v>
      </c>
      <c r="L329">
        <v>1</v>
      </c>
    </row>
    <row r="330" spans="1:13" ht="18" hidden="1" customHeight="1" x14ac:dyDescent="0.25">
      <c r="A330" t="str">
        <f>MID(D330,2,FIND(")",D330,1)-5)</f>
        <v xml:space="preserve">18.10.42.5.2 </v>
      </c>
      <c r="B330" t="str">
        <f>IF(ISNUMBER(FIND("[PASSED]",D330,1)),"PASSED","FAILED")</f>
        <v>PASSED</v>
      </c>
      <c r="D330" s="17" t="s">
        <v>387</v>
      </c>
      <c r="H330">
        <v>18</v>
      </c>
      <c r="I330">
        <v>10</v>
      </c>
      <c r="J330">
        <v>42</v>
      </c>
      <c r="K330">
        <v>5</v>
      </c>
      <c r="L330">
        <v>2</v>
      </c>
    </row>
    <row r="331" spans="1:13" ht="18" hidden="1" customHeight="1" x14ac:dyDescent="0.25">
      <c r="A331" t="str">
        <f>MID(D331,2,FIND(")",D331,1)-5)</f>
        <v xml:space="preserve">18.10.42.6.1.1 </v>
      </c>
      <c r="B331" t="str">
        <f>IF(ISNUMBER(FIND("[PASSED]",D331,1)),"PASSED","FAILED")</f>
        <v>PASSED</v>
      </c>
      <c r="D331" s="17" t="s">
        <v>97</v>
      </c>
      <c r="H331">
        <v>18</v>
      </c>
      <c r="I331">
        <v>10</v>
      </c>
      <c r="J331">
        <v>42</v>
      </c>
      <c r="K331">
        <v>6</v>
      </c>
      <c r="L331">
        <v>1</v>
      </c>
      <c r="M331">
        <v>1</v>
      </c>
    </row>
    <row r="332" spans="1:13" ht="18" hidden="1" customHeight="1" x14ac:dyDescent="0.25">
      <c r="A332" t="str">
        <f>MID(D332,2,FIND(")",D332,1)-5)</f>
        <v xml:space="preserve">18.10.42.6.1.2 </v>
      </c>
      <c r="B332" t="str">
        <f>IF(ISNUMBER(FIND("[PASSED]",D332,1)),"PASSED","FAILED")</f>
        <v>PASSED</v>
      </c>
      <c r="D332" s="17" t="s">
        <v>98</v>
      </c>
      <c r="H332">
        <v>18</v>
      </c>
      <c r="I332">
        <v>10</v>
      </c>
      <c r="J332">
        <v>42</v>
      </c>
      <c r="K332">
        <v>6</v>
      </c>
      <c r="L332">
        <v>1</v>
      </c>
      <c r="M332">
        <v>2</v>
      </c>
    </row>
    <row r="333" spans="1:13" ht="18" hidden="1" customHeight="1" x14ac:dyDescent="0.25">
      <c r="A333" t="str">
        <f>MID(D333,2,FIND(")",D333,1)-5)</f>
        <v xml:space="preserve">18.10.42.6.3.1 </v>
      </c>
      <c r="B333" t="str">
        <f>IF(ISNUMBER(FIND("[PASSED]",D333,1)),"PASSED","FAILED")</f>
        <v>PASSED</v>
      </c>
      <c r="D333" s="17" t="s">
        <v>99</v>
      </c>
      <c r="H333">
        <v>18</v>
      </c>
      <c r="I333">
        <v>10</v>
      </c>
      <c r="J333">
        <v>42</v>
      </c>
      <c r="K333">
        <v>6</v>
      </c>
      <c r="L333">
        <v>3</v>
      </c>
      <c r="M333">
        <v>1</v>
      </c>
    </row>
    <row r="334" spans="1:13" ht="18" hidden="1" customHeight="1" x14ac:dyDescent="0.25">
      <c r="A334" t="str">
        <f>MID(D334,2,FIND(")",D334,1)-5)</f>
        <v xml:space="preserve">18.10.42.7.1 </v>
      </c>
      <c r="B334" t="str">
        <f>IF(ISNUMBER(FIND("[PASSED]",D334,1)),"PASSED","FAILED")</f>
        <v>PASSED</v>
      </c>
      <c r="D334" s="17" t="s">
        <v>100</v>
      </c>
      <c r="H334">
        <v>18</v>
      </c>
      <c r="I334">
        <v>10</v>
      </c>
      <c r="J334">
        <v>42</v>
      </c>
      <c r="K334">
        <v>7</v>
      </c>
      <c r="L334">
        <v>1</v>
      </c>
    </row>
    <row r="335" spans="1:13" ht="18" hidden="1" customHeight="1" x14ac:dyDescent="0.25">
      <c r="A335" t="str">
        <f>MID(D335,2,FIND(")",D335,1)-5)</f>
        <v xml:space="preserve">18.10.42.10.1 </v>
      </c>
      <c r="B335" t="str">
        <f>IF(ISNUMBER(FIND("[PASSED]",D335,1)),"PASSED","FAILED")</f>
        <v>PASSED</v>
      </c>
      <c r="D335" s="17" t="s">
        <v>86</v>
      </c>
      <c r="H335">
        <v>18</v>
      </c>
      <c r="I335">
        <v>10</v>
      </c>
      <c r="J335">
        <v>42</v>
      </c>
      <c r="K335">
        <v>10</v>
      </c>
      <c r="L335">
        <v>1</v>
      </c>
    </row>
    <row r="336" spans="1:13" ht="18" hidden="1" customHeight="1" x14ac:dyDescent="0.25">
      <c r="A336" t="str">
        <f>MID(D336,2,FIND(")",D336,1)-5)</f>
        <v xml:space="preserve">18.10.42.10.2 </v>
      </c>
      <c r="B336" t="str">
        <f>IF(ISNUMBER(FIND("[PASSED]",D336,1)),"PASSED","FAILED")</f>
        <v>PASSED</v>
      </c>
      <c r="D336" s="17" t="s">
        <v>87</v>
      </c>
      <c r="H336">
        <v>18</v>
      </c>
      <c r="I336">
        <v>10</v>
      </c>
      <c r="J336">
        <v>42</v>
      </c>
      <c r="K336">
        <v>10</v>
      </c>
      <c r="L336">
        <v>2</v>
      </c>
    </row>
    <row r="337" spans="1:13" ht="18" hidden="1" customHeight="1" x14ac:dyDescent="0.25">
      <c r="A337" t="str">
        <f>MID(D337,2,FIND(")",D337,1)-5)</f>
        <v xml:space="preserve">18.10.42.10.3 </v>
      </c>
      <c r="B337" t="str">
        <f>IF(ISNUMBER(FIND("[PASSED]",D337,1)),"PASSED","FAILED")</f>
        <v>PASSED</v>
      </c>
      <c r="D337" s="17" t="s">
        <v>88</v>
      </c>
      <c r="H337">
        <v>18</v>
      </c>
      <c r="I337">
        <v>10</v>
      </c>
      <c r="J337">
        <v>42</v>
      </c>
      <c r="K337">
        <v>10</v>
      </c>
      <c r="L337">
        <v>3</v>
      </c>
    </row>
    <row r="338" spans="1:13" ht="18" hidden="1" customHeight="1" x14ac:dyDescent="0.25">
      <c r="A338" t="str">
        <f>MID(D338,2,FIND(")",D338,1)-5)</f>
        <v xml:space="preserve">18.10.42.10.4 </v>
      </c>
      <c r="B338" t="str">
        <f>IF(ISNUMBER(FIND("[PASSED]",D338,1)),"PASSED","FAILED")</f>
        <v>PASSED</v>
      </c>
      <c r="D338" s="17" t="s">
        <v>89</v>
      </c>
      <c r="H338">
        <v>18</v>
      </c>
      <c r="I338">
        <v>10</v>
      </c>
      <c r="J338">
        <v>42</v>
      </c>
      <c r="K338">
        <v>10</v>
      </c>
      <c r="L338">
        <v>4</v>
      </c>
    </row>
    <row r="339" spans="1:13" ht="18" hidden="1" customHeight="1" x14ac:dyDescent="0.25">
      <c r="A339" t="str">
        <f>MID(D339,2,FIND(")",D339,1)-5)</f>
        <v xml:space="preserve">18.10.42.12.1 </v>
      </c>
      <c r="B339" t="str">
        <f>IF(ISNUMBER(FIND("[PASSED]",D339,1)),"PASSED","FAILED")</f>
        <v>PASSED</v>
      </c>
      <c r="D339" s="17" t="s">
        <v>90</v>
      </c>
      <c r="H339">
        <v>18</v>
      </c>
      <c r="I339">
        <v>10</v>
      </c>
      <c r="J339">
        <v>42</v>
      </c>
      <c r="K339">
        <v>12</v>
      </c>
      <c r="L339">
        <v>1</v>
      </c>
    </row>
    <row r="340" spans="1:13" ht="18" hidden="1" customHeight="1" x14ac:dyDescent="0.25">
      <c r="A340" t="str">
        <f>MID(D340,2,FIND(")",D340,1)-5)</f>
        <v xml:space="preserve">18.10.42.13.1 </v>
      </c>
      <c r="B340" t="str">
        <f>IF(ISNUMBER(FIND("[PASSED]",D340,1)),"PASSED","FAILED")</f>
        <v>PASSED</v>
      </c>
      <c r="D340" s="17" t="s">
        <v>91</v>
      </c>
      <c r="H340">
        <v>18</v>
      </c>
      <c r="I340">
        <v>10</v>
      </c>
      <c r="J340">
        <v>42</v>
      </c>
      <c r="K340">
        <v>13</v>
      </c>
      <c r="L340">
        <v>1</v>
      </c>
    </row>
    <row r="341" spans="1:13" ht="18" hidden="1" customHeight="1" x14ac:dyDescent="0.25">
      <c r="A341" t="str">
        <f>MID(D341,2,FIND(")",D341,1)-5)</f>
        <v xml:space="preserve">18.10.42.13.2 </v>
      </c>
      <c r="B341" t="str">
        <f>IF(ISNUMBER(FIND("[PASSED]",D341,1)),"PASSED","FAILED")</f>
        <v>PASSED</v>
      </c>
      <c r="D341" s="17" t="s">
        <v>92</v>
      </c>
      <c r="H341">
        <v>18</v>
      </c>
      <c r="I341">
        <v>10</v>
      </c>
      <c r="J341">
        <v>42</v>
      </c>
      <c r="K341">
        <v>13</v>
      </c>
      <c r="L341">
        <v>2</v>
      </c>
    </row>
    <row r="342" spans="1:13" ht="18" hidden="1" customHeight="1" x14ac:dyDescent="0.25">
      <c r="A342" t="str">
        <f>MID(D342,2,FIND(")",D342,1)-5)</f>
        <v xml:space="preserve">18.10.42.13.3 </v>
      </c>
      <c r="B342" t="str">
        <f>IF(ISNUMBER(FIND("[PASSED]",D342,1)),"PASSED","FAILED")</f>
        <v>PASSED</v>
      </c>
      <c r="D342" s="17" t="s">
        <v>93</v>
      </c>
      <c r="H342">
        <v>18</v>
      </c>
      <c r="I342">
        <v>10</v>
      </c>
      <c r="J342">
        <v>42</v>
      </c>
      <c r="K342">
        <v>13</v>
      </c>
      <c r="L342">
        <v>3</v>
      </c>
    </row>
    <row r="343" spans="1:13" ht="18" hidden="1" customHeight="1" x14ac:dyDescent="0.25">
      <c r="A343" t="str">
        <f>MID(D343,2,FIND(")",D343,1)-5)</f>
        <v xml:space="preserve">18.10.42.16 </v>
      </c>
      <c r="B343" t="str">
        <f>IF(ISNUMBER(FIND("[PASSED]",D343,1)),"PASSED","FAILED")</f>
        <v>PASSED</v>
      </c>
      <c r="D343" s="17" t="s">
        <v>94</v>
      </c>
      <c r="H343">
        <v>18</v>
      </c>
      <c r="I343">
        <v>10</v>
      </c>
      <c r="J343">
        <v>42</v>
      </c>
      <c r="K343">
        <v>16</v>
      </c>
    </row>
    <row r="344" spans="1:13" ht="18" hidden="1" customHeight="1" x14ac:dyDescent="0.25">
      <c r="A344" t="str">
        <f>MID(D344,2,FIND(")",D344,1)-5)</f>
        <v xml:space="preserve">18.10.42.17 </v>
      </c>
      <c r="B344" t="str">
        <f>IF(ISNUMBER(FIND("[PASSED]",D344,1)),"PASSED","FAILED")</f>
        <v>PASSED</v>
      </c>
      <c r="D344" s="17" t="s">
        <v>95</v>
      </c>
      <c r="H344">
        <v>18</v>
      </c>
      <c r="I344">
        <v>10</v>
      </c>
      <c r="J344">
        <v>42</v>
      </c>
      <c r="K344">
        <v>17</v>
      </c>
    </row>
    <row r="345" spans="1:13" ht="18" hidden="1" customHeight="1" x14ac:dyDescent="0.25">
      <c r="A345" t="str">
        <f>MID(D345,2,FIND(")",D345,1)-5)</f>
        <v xml:space="preserve">18.10.50.1 </v>
      </c>
      <c r="B345" t="str">
        <f>IF(ISNUMBER(FIND("[PASSED]",D345,1)),"PASSED","FAILED")</f>
        <v>PASSED</v>
      </c>
      <c r="D345" s="17" t="s">
        <v>102</v>
      </c>
      <c r="H345">
        <v>18</v>
      </c>
      <c r="I345">
        <v>10</v>
      </c>
      <c r="J345">
        <v>50</v>
      </c>
      <c r="K345">
        <v>1</v>
      </c>
    </row>
    <row r="346" spans="1:13" ht="18" hidden="1" customHeight="1" x14ac:dyDescent="0.25">
      <c r="A346" t="str">
        <f>MID(D346,2,FIND(")",D346,1)-5)</f>
        <v xml:space="preserve">18.10.55.1 </v>
      </c>
      <c r="B346" t="str">
        <f>IF(ISNUMBER(FIND("[PASSED]",D346,1)),"PASSED","FAILED")</f>
        <v>PASSED</v>
      </c>
      <c r="D346" s="17" t="s">
        <v>103</v>
      </c>
      <c r="H346">
        <v>18</v>
      </c>
      <c r="I346">
        <v>10</v>
      </c>
      <c r="J346">
        <v>55</v>
      </c>
      <c r="K346">
        <v>1</v>
      </c>
    </row>
    <row r="347" spans="1:13" ht="18" hidden="1" customHeight="1" x14ac:dyDescent="0.25">
      <c r="A347" t="str">
        <f>MID(D347,2,FIND(")",D347,1)-5)</f>
        <v xml:space="preserve">18.10.56.2.2 </v>
      </c>
      <c r="B347" t="str">
        <f>IF(ISNUMBER(FIND("[PASSED]",D347,1)),"PASSED","FAILED")</f>
        <v>PASSED</v>
      </c>
      <c r="D347" s="17" t="s">
        <v>104</v>
      </c>
      <c r="H347">
        <v>18</v>
      </c>
      <c r="I347">
        <v>10</v>
      </c>
      <c r="J347">
        <v>56</v>
      </c>
      <c r="K347">
        <v>2</v>
      </c>
      <c r="L347">
        <v>2</v>
      </c>
    </row>
    <row r="348" spans="1:13" ht="18" hidden="1" customHeight="1" x14ac:dyDescent="0.25">
      <c r="A348" t="str">
        <f>MID(D348,2,FIND(")",D348,1)-5)</f>
        <v xml:space="preserve">18.10.56.3.2.1 </v>
      </c>
      <c r="B348" t="str">
        <f>IF(ISNUMBER(FIND("[PASSED]",D348,1)),"PASSED","FAILED")</f>
        <v>PASSED</v>
      </c>
      <c r="D348" s="17" t="s">
        <v>107</v>
      </c>
      <c r="H348">
        <v>18</v>
      </c>
      <c r="I348">
        <v>10</v>
      </c>
      <c r="J348">
        <v>56</v>
      </c>
      <c r="K348">
        <v>3</v>
      </c>
      <c r="L348">
        <v>2</v>
      </c>
      <c r="M348">
        <v>1</v>
      </c>
    </row>
    <row r="349" spans="1:13" ht="18" hidden="1" customHeight="1" x14ac:dyDescent="0.25">
      <c r="A349" t="str">
        <f>MID(D349,2,FIND(")",D349,1)-5)</f>
        <v xml:space="preserve">18.10.56.3.3.1 </v>
      </c>
      <c r="B349" t="str">
        <f>IF(ISNUMBER(FIND("[PASSED]",D349,1)),"PASSED","FAILED")</f>
        <v>PASSED</v>
      </c>
      <c r="D349" s="17" t="s">
        <v>108</v>
      </c>
      <c r="H349">
        <v>18</v>
      </c>
      <c r="I349">
        <v>10</v>
      </c>
      <c r="J349">
        <v>56</v>
      </c>
      <c r="K349">
        <v>3</v>
      </c>
      <c r="L349">
        <v>3</v>
      </c>
      <c r="M349">
        <v>1</v>
      </c>
    </row>
    <row r="350" spans="1:13" ht="18" hidden="1" customHeight="1" x14ac:dyDescent="0.25">
      <c r="A350" t="str">
        <f>MID(D350,2,FIND(")",D350,1)-5)</f>
        <v xml:space="preserve">18.10.56.3.3.2 </v>
      </c>
      <c r="B350" t="str">
        <f>IF(ISNUMBER(FIND("[PASSED]",D350,1)),"PASSED","FAILED")</f>
        <v>PASSED</v>
      </c>
      <c r="D350" s="17" t="s">
        <v>109</v>
      </c>
      <c r="H350">
        <v>18</v>
      </c>
      <c r="I350">
        <v>10</v>
      </c>
      <c r="J350">
        <v>56</v>
      </c>
      <c r="K350">
        <v>3</v>
      </c>
      <c r="L350">
        <v>3</v>
      </c>
      <c r="M350">
        <v>2</v>
      </c>
    </row>
    <row r="351" spans="1:13" ht="18" hidden="1" customHeight="1" x14ac:dyDescent="0.25">
      <c r="A351" t="str">
        <f>MID(D351,2,FIND(")",D351,1)-5)</f>
        <v xml:space="preserve">18.10.56.3.3.3 </v>
      </c>
      <c r="B351" t="str">
        <f>IF(ISNUMBER(FIND("[PASSED]",D351,1)),"PASSED","FAILED")</f>
        <v>PASSED</v>
      </c>
      <c r="D351" s="17" t="s">
        <v>390</v>
      </c>
      <c r="H351">
        <v>18</v>
      </c>
      <c r="I351">
        <v>10</v>
      </c>
      <c r="J351">
        <v>56</v>
      </c>
      <c r="K351">
        <v>3</v>
      </c>
      <c r="L351">
        <v>3</v>
      </c>
      <c r="M351">
        <v>3</v>
      </c>
    </row>
    <row r="352" spans="1:13" ht="18" hidden="1" customHeight="1" x14ac:dyDescent="0.25">
      <c r="A352" t="str">
        <f>MID(D352,2,FIND(")",D352,1)-5)</f>
        <v xml:space="preserve">18.10.56.3.3.4 </v>
      </c>
      <c r="B352" t="str">
        <f>IF(ISNUMBER(FIND("[PASSED]",D352,1)),"PASSED","FAILED")</f>
        <v>PASSED</v>
      </c>
      <c r="D352" s="17" t="s">
        <v>110</v>
      </c>
      <c r="H352">
        <v>18</v>
      </c>
      <c r="I352">
        <v>10</v>
      </c>
      <c r="J352">
        <v>56</v>
      </c>
      <c r="K352">
        <v>3</v>
      </c>
      <c r="L352">
        <v>3</v>
      </c>
      <c r="M352">
        <v>4</v>
      </c>
    </row>
    <row r="353" spans="1:13" ht="18" hidden="1" customHeight="1" x14ac:dyDescent="0.25">
      <c r="A353" t="str">
        <f>MID(D353,2,FIND(")",D353,1)-5)</f>
        <v xml:space="preserve">18.10.56.3.3.5 </v>
      </c>
      <c r="B353" t="str">
        <f>IF(ISNUMBER(FIND("[PASSED]",D353,1)),"PASSED","FAILED")</f>
        <v>PASSED</v>
      </c>
      <c r="D353" s="17" t="s">
        <v>111</v>
      </c>
      <c r="H353">
        <v>18</v>
      </c>
      <c r="I353">
        <v>10</v>
      </c>
      <c r="J353">
        <v>56</v>
      </c>
      <c r="K353">
        <v>3</v>
      </c>
      <c r="L353">
        <v>3</v>
      </c>
      <c r="M353">
        <v>5</v>
      </c>
    </row>
    <row r="354" spans="1:13" ht="18" hidden="1" customHeight="1" x14ac:dyDescent="0.25">
      <c r="A354" t="str">
        <f>MID(D354,2,FIND(")",D354,1)-5)</f>
        <v xml:space="preserve">18.10.56.3.3.6 </v>
      </c>
      <c r="B354" t="str">
        <f>IF(ISNUMBER(FIND("[PASSED]",D354,1)),"PASSED","FAILED")</f>
        <v>PASSED</v>
      </c>
      <c r="D354" s="17" t="s">
        <v>112</v>
      </c>
      <c r="H354">
        <v>18</v>
      </c>
      <c r="I354">
        <v>10</v>
      </c>
      <c r="J354">
        <v>56</v>
      </c>
      <c r="K354">
        <v>3</v>
      </c>
      <c r="L354">
        <v>3</v>
      </c>
      <c r="M354">
        <v>6</v>
      </c>
    </row>
    <row r="355" spans="1:13" ht="18" hidden="1" customHeight="1" x14ac:dyDescent="0.25">
      <c r="A355" t="str">
        <f>MID(D355,2,FIND(")",D355,1)-5)</f>
        <v xml:space="preserve">18.10.56.3.3.7 </v>
      </c>
      <c r="B355" t="str">
        <f>IF(ISNUMBER(FIND("[PASSED]",D355,1)),"PASSED","FAILED")</f>
        <v>PASSED</v>
      </c>
      <c r="D355" s="17" t="s">
        <v>113</v>
      </c>
      <c r="H355">
        <v>18</v>
      </c>
      <c r="I355">
        <v>10</v>
      </c>
      <c r="J355">
        <v>56</v>
      </c>
      <c r="K355">
        <v>3</v>
      </c>
      <c r="L355">
        <v>3</v>
      </c>
      <c r="M355">
        <v>7</v>
      </c>
    </row>
    <row r="356" spans="1:13" ht="18" hidden="1" customHeight="1" x14ac:dyDescent="0.25">
      <c r="A356" t="str">
        <f>MID(D356,2,FIND(")",D356,1)-5)</f>
        <v xml:space="preserve">18.10.56.3.9.1 </v>
      </c>
      <c r="B356" t="str">
        <f>IF(ISNUMBER(FIND("[PASSED]",D356,1)),"PASSED","FAILED")</f>
        <v>PASSED</v>
      </c>
      <c r="D356" s="17" t="s">
        <v>114</v>
      </c>
      <c r="H356">
        <v>18</v>
      </c>
      <c r="I356">
        <v>10</v>
      </c>
      <c r="J356">
        <v>56</v>
      </c>
      <c r="K356">
        <v>3</v>
      </c>
      <c r="L356">
        <v>9</v>
      </c>
      <c r="M356">
        <v>1</v>
      </c>
    </row>
    <row r="357" spans="1:13" ht="18" hidden="1" customHeight="1" x14ac:dyDescent="0.25">
      <c r="A357" t="str">
        <f>MID(D357,2,FIND(")",D357,1)-5)</f>
        <v xml:space="preserve">18.10.56.3.9.2 </v>
      </c>
      <c r="B357" t="str">
        <f>IF(ISNUMBER(FIND("[PASSED]",D357,1)),"PASSED","FAILED")</f>
        <v>PASSED</v>
      </c>
      <c r="D357" s="17" t="s">
        <v>115</v>
      </c>
      <c r="H357">
        <v>18</v>
      </c>
      <c r="I357">
        <v>10</v>
      </c>
      <c r="J357">
        <v>56</v>
      </c>
      <c r="K357">
        <v>3</v>
      </c>
      <c r="L357">
        <v>9</v>
      </c>
      <c r="M357">
        <v>2</v>
      </c>
    </row>
    <row r="358" spans="1:13" ht="18" hidden="1" customHeight="1" x14ac:dyDescent="0.25">
      <c r="A358" t="str">
        <f>MID(D358,2,FIND(")",D358,1)-5)</f>
        <v xml:space="preserve">18.10.56.3.9.3 </v>
      </c>
      <c r="B358" t="str">
        <f>IF(ISNUMBER(FIND("[PASSED]",D358,1)),"PASSED","FAILED")</f>
        <v>PASSED</v>
      </c>
      <c r="D358" s="17" t="s">
        <v>116</v>
      </c>
      <c r="H358">
        <v>18</v>
      </c>
      <c r="I358">
        <v>10</v>
      </c>
      <c r="J358">
        <v>56</v>
      </c>
      <c r="K358">
        <v>3</v>
      </c>
      <c r="L358">
        <v>9</v>
      </c>
      <c r="M358">
        <v>3</v>
      </c>
    </row>
    <row r="359" spans="1:13" ht="18" hidden="1" customHeight="1" x14ac:dyDescent="0.25">
      <c r="A359" t="str">
        <f>MID(D359,2,FIND(")",D359,1)-5)</f>
        <v xml:space="preserve">18.10.56.3.9.4 </v>
      </c>
      <c r="B359" t="str">
        <f>IF(ISNUMBER(FIND("[PASSED]",D359,1)),"PASSED","FAILED")</f>
        <v>PASSED</v>
      </c>
      <c r="D359" s="17" t="s">
        <v>117</v>
      </c>
      <c r="H359">
        <v>18</v>
      </c>
      <c r="I359">
        <v>10</v>
      </c>
      <c r="J359">
        <v>56</v>
      </c>
      <c r="K359">
        <v>3</v>
      </c>
      <c r="L359">
        <v>9</v>
      </c>
      <c r="M359">
        <v>4</v>
      </c>
    </row>
    <row r="360" spans="1:13" ht="18" hidden="1" customHeight="1" x14ac:dyDescent="0.25">
      <c r="A360" t="str">
        <f>MID(D360,2,FIND(")",D360,1)-5)</f>
        <v xml:space="preserve">18.10.56.3.9.5 </v>
      </c>
      <c r="B360" t="str">
        <f>IF(ISNUMBER(FIND("[PASSED]",D360,1)),"PASSED","FAILED")</f>
        <v>PASSED</v>
      </c>
      <c r="D360" s="17" t="s">
        <v>118</v>
      </c>
      <c r="H360">
        <v>18</v>
      </c>
      <c r="I360">
        <v>10</v>
      </c>
      <c r="J360">
        <v>56</v>
      </c>
      <c r="K360">
        <v>3</v>
      </c>
      <c r="L360">
        <v>9</v>
      </c>
      <c r="M360">
        <v>5</v>
      </c>
    </row>
    <row r="361" spans="1:13" ht="18" hidden="1" customHeight="1" x14ac:dyDescent="0.25">
      <c r="A361" t="str">
        <f>MID(D361,2,FIND(")",D361,1)-5)</f>
        <v xml:space="preserve">18.10.56.3.10.1 </v>
      </c>
      <c r="B361" t="str">
        <f>IF(ISNUMBER(FIND("[PASSED]",D361,1)),"PASSED","FAILED")</f>
        <v>PASSED</v>
      </c>
      <c r="D361" s="17" t="s">
        <v>388</v>
      </c>
      <c r="H361">
        <v>18</v>
      </c>
      <c r="I361">
        <v>10</v>
      </c>
      <c r="J361">
        <v>56</v>
      </c>
      <c r="K361">
        <v>3</v>
      </c>
      <c r="L361">
        <v>10</v>
      </c>
      <c r="M361">
        <v>1</v>
      </c>
    </row>
    <row r="362" spans="1:13" ht="18" hidden="1" customHeight="1" x14ac:dyDescent="0.25">
      <c r="A362" t="str">
        <f>MID(D362,2,FIND(")",D362,1)-5)</f>
        <v xml:space="preserve">18.10.56.3.10.2 </v>
      </c>
      <c r="B362" t="str">
        <f>IF(ISNUMBER(FIND("[PASSED]",D362,1)),"PASSED","FAILED")</f>
        <v>PASSED</v>
      </c>
      <c r="D362" s="17" t="s">
        <v>389</v>
      </c>
      <c r="H362">
        <v>18</v>
      </c>
      <c r="I362">
        <v>10</v>
      </c>
      <c r="J362">
        <v>56</v>
      </c>
      <c r="K362">
        <v>3</v>
      </c>
      <c r="L362">
        <v>10</v>
      </c>
      <c r="M362">
        <v>2</v>
      </c>
    </row>
    <row r="363" spans="1:13" ht="18" hidden="1" customHeight="1" x14ac:dyDescent="0.25">
      <c r="A363" t="str">
        <f>MID(D363,2,FIND(")",D363,1)-5)</f>
        <v xml:space="preserve">18.10.56.3.11.1 </v>
      </c>
      <c r="B363" t="str">
        <f>IF(ISNUMBER(FIND("[PASSED]",D363,1)),"PASSED","FAILED")</f>
        <v>PASSED</v>
      </c>
      <c r="D363" s="17" t="s">
        <v>105</v>
      </c>
      <c r="H363">
        <v>18</v>
      </c>
      <c r="I363">
        <v>10</v>
      </c>
      <c r="J363">
        <v>56</v>
      </c>
      <c r="K363">
        <v>3</v>
      </c>
      <c r="L363">
        <v>11</v>
      </c>
      <c r="M363">
        <v>1</v>
      </c>
    </row>
    <row r="364" spans="1:13" ht="18" hidden="1" customHeight="1" x14ac:dyDescent="0.25">
      <c r="A364" t="str">
        <f>MID(D364,2,FIND(")",D364,1)-5)</f>
        <v xml:space="preserve">18.10.56.3.11.2 </v>
      </c>
      <c r="B364" t="str">
        <f>IF(ISNUMBER(FIND("[PASSED]",D364,1)),"PASSED","FAILED")</f>
        <v>PASSED</v>
      </c>
      <c r="D364" s="17" t="s">
        <v>106</v>
      </c>
      <c r="H364">
        <v>18</v>
      </c>
      <c r="I364">
        <v>10</v>
      </c>
      <c r="J364">
        <v>56</v>
      </c>
      <c r="K364">
        <v>3</v>
      </c>
      <c r="L364">
        <v>11</v>
      </c>
      <c r="M364">
        <v>2</v>
      </c>
    </row>
    <row r="365" spans="1:13" ht="18" hidden="1" customHeight="1" x14ac:dyDescent="0.25">
      <c r="A365" t="str">
        <f>MID(D365,2,FIND(")",D365,1)-5)</f>
        <v xml:space="preserve">18.10.57.1 </v>
      </c>
      <c r="B365" t="str">
        <f>IF(ISNUMBER(FIND("[PASSED]",D365,1)),"PASSED","FAILED")</f>
        <v>PASSED</v>
      </c>
      <c r="D365" s="17" t="s">
        <v>119</v>
      </c>
      <c r="H365">
        <v>18</v>
      </c>
      <c r="I365">
        <v>10</v>
      </c>
      <c r="J365">
        <v>57</v>
      </c>
      <c r="K365">
        <v>1</v>
      </c>
    </row>
    <row r="366" spans="1:13" ht="18" hidden="1" customHeight="1" x14ac:dyDescent="0.25">
      <c r="A366" t="str">
        <f>MID(D366,2,FIND(")",D366,1)-5)</f>
        <v xml:space="preserve">18.10.58.2 </v>
      </c>
      <c r="B366" t="str">
        <f>IF(ISNUMBER(FIND("[PASSED]",D366,1)),"PASSED","FAILED")</f>
        <v>PASSED</v>
      </c>
      <c r="D366" s="17" t="s">
        <v>120</v>
      </c>
      <c r="H366">
        <v>18</v>
      </c>
      <c r="I366">
        <v>10</v>
      </c>
      <c r="J366">
        <v>58</v>
      </c>
      <c r="K366">
        <v>2</v>
      </c>
    </row>
    <row r="367" spans="1:13" ht="18" hidden="1" customHeight="1" x14ac:dyDescent="0.25">
      <c r="A367" t="str">
        <f>MID(D367,2,FIND(")",D367,1)-5)</f>
        <v xml:space="preserve">18.10.58.3 </v>
      </c>
      <c r="B367" t="str">
        <f>IF(ISNUMBER(FIND("[PASSED]",D367,1)),"PASSED","FAILED")</f>
        <v>PASSED</v>
      </c>
      <c r="D367" s="17" t="s">
        <v>121</v>
      </c>
      <c r="H367">
        <v>18</v>
      </c>
      <c r="I367">
        <v>10</v>
      </c>
      <c r="J367">
        <v>58</v>
      </c>
      <c r="K367">
        <v>3</v>
      </c>
    </row>
    <row r="368" spans="1:13" ht="18" hidden="1" customHeight="1" x14ac:dyDescent="0.25">
      <c r="A368" t="str">
        <f>MID(D368,2,FIND(")",D368,1)-5)</f>
        <v xml:space="preserve">18.10.58.4 </v>
      </c>
      <c r="B368" t="str">
        <f>IF(ISNUMBER(FIND("[PASSED]",D368,1)),"PASSED","FAILED")</f>
        <v>PASSED</v>
      </c>
      <c r="D368" s="17" t="s">
        <v>122</v>
      </c>
      <c r="H368">
        <v>18</v>
      </c>
      <c r="I368">
        <v>10</v>
      </c>
      <c r="J368">
        <v>58</v>
      </c>
      <c r="K368">
        <v>4</v>
      </c>
    </row>
    <row r="369" spans="1:12" ht="18" hidden="1" customHeight="1" x14ac:dyDescent="0.25">
      <c r="A369" t="str">
        <f>MID(D369,2,FIND(")",D369,1)-5)</f>
        <v xml:space="preserve">18.10.62.1 </v>
      </c>
      <c r="B369" t="str">
        <f>IF(ISNUMBER(FIND("[PASSED]",D369,1)),"PASSED","FAILED")</f>
        <v>PASSED</v>
      </c>
      <c r="D369" s="17" t="s">
        <v>123</v>
      </c>
      <c r="H369">
        <v>18</v>
      </c>
      <c r="I369">
        <v>10</v>
      </c>
      <c r="J369">
        <v>62</v>
      </c>
      <c r="K369">
        <v>1</v>
      </c>
    </row>
    <row r="370" spans="1:12" ht="18" hidden="1" customHeight="1" x14ac:dyDescent="0.25">
      <c r="A370" t="str">
        <f>MID(D370,2,FIND(")",D370,1)-5)</f>
        <v xml:space="preserve">18.10.75.2.1 </v>
      </c>
      <c r="B370" t="str">
        <f>IF(ISNUMBER(FIND("[PASSED]",D370,1)),"PASSED","FAILED")</f>
        <v>PASSED</v>
      </c>
      <c r="D370" s="17" t="s">
        <v>127</v>
      </c>
      <c r="H370">
        <v>18</v>
      </c>
      <c r="I370">
        <v>10</v>
      </c>
      <c r="J370">
        <v>75</v>
      </c>
      <c r="K370">
        <v>2</v>
      </c>
      <c r="L370">
        <v>1</v>
      </c>
    </row>
    <row r="371" spans="1:12" ht="18" hidden="1" customHeight="1" x14ac:dyDescent="0.25">
      <c r="A371" t="str">
        <f>MID(D371,2,FIND(")",D371,1)-5)</f>
        <v xml:space="preserve">18.10.79.1 </v>
      </c>
      <c r="B371" t="str">
        <f>IF(ISNUMBER(FIND("[PASSED]",D371,1)),"PASSED","FAILED")</f>
        <v>PASSED</v>
      </c>
      <c r="D371" s="17" t="s">
        <v>128</v>
      </c>
      <c r="H371">
        <v>18</v>
      </c>
      <c r="I371">
        <v>10</v>
      </c>
      <c r="J371">
        <v>79</v>
      </c>
      <c r="K371">
        <v>1</v>
      </c>
    </row>
    <row r="372" spans="1:12" ht="18" hidden="1" customHeight="1" x14ac:dyDescent="0.25">
      <c r="A372" t="str">
        <f>MID(D372,2,FIND(")",D372,1)-5)</f>
        <v xml:space="preserve">18.10.79.2 </v>
      </c>
      <c r="B372" t="str">
        <f>IF(ISNUMBER(FIND("[PASSED]",D372,1)),"PASSED","FAILED")</f>
        <v>PASSED</v>
      </c>
      <c r="D372" s="17" t="s">
        <v>129</v>
      </c>
      <c r="H372">
        <v>18</v>
      </c>
      <c r="I372">
        <v>10</v>
      </c>
      <c r="J372">
        <v>79</v>
      </c>
      <c r="K372">
        <v>2</v>
      </c>
    </row>
    <row r="373" spans="1:12" ht="18" hidden="1" customHeight="1" x14ac:dyDescent="0.25">
      <c r="A373" t="str">
        <f>MID(D373,2,FIND(")",D373,1)-5)</f>
        <v xml:space="preserve">18.10.80.1 </v>
      </c>
      <c r="B373" t="str">
        <f>IF(ISNUMBER(FIND("[PASSED]",D373,1)),"PASSED","FAILED")</f>
        <v>PASSED</v>
      </c>
      <c r="D373" s="17" t="s">
        <v>131</v>
      </c>
      <c r="H373">
        <v>18</v>
      </c>
      <c r="I373">
        <v>10</v>
      </c>
      <c r="J373">
        <v>80</v>
      </c>
      <c r="K373">
        <v>1</v>
      </c>
    </row>
    <row r="374" spans="1:12" ht="18" hidden="1" customHeight="1" x14ac:dyDescent="0.25">
      <c r="A374" t="str">
        <f>MID(D374,2,FIND(")",D374,1)-5)</f>
        <v xml:space="preserve">18.10.80.2 </v>
      </c>
      <c r="B374" t="str">
        <f>IF(ISNUMBER(FIND("[PASSED]",D374,1)),"PASSED","FAILED")</f>
        <v>PASSED</v>
      </c>
      <c r="D374" s="17" t="s">
        <v>132</v>
      </c>
      <c r="H374">
        <v>18</v>
      </c>
      <c r="I374">
        <v>10</v>
      </c>
      <c r="J374">
        <v>80</v>
      </c>
      <c r="K374">
        <v>2</v>
      </c>
    </row>
    <row r="375" spans="1:12" ht="18" hidden="1" customHeight="1" x14ac:dyDescent="0.25">
      <c r="A375" t="str">
        <f>MID(D375,2,FIND(")",D375,1)-5)</f>
        <v xml:space="preserve">18.10.80.3 </v>
      </c>
      <c r="B375" t="str">
        <f>IF(ISNUMBER(FIND("[PASSED]",D375,1)),"PASSED","FAILED")</f>
        <v>PASSED</v>
      </c>
      <c r="D375" s="17" t="s">
        <v>133</v>
      </c>
      <c r="H375">
        <v>18</v>
      </c>
      <c r="I375">
        <v>10</v>
      </c>
      <c r="J375">
        <v>80</v>
      </c>
      <c r="K375">
        <v>3</v>
      </c>
    </row>
    <row r="376" spans="1:12" ht="18" hidden="1" customHeight="1" x14ac:dyDescent="0.25">
      <c r="A376" t="str">
        <f>MID(D376,2,FIND(")",D376,1)-5)</f>
        <v xml:space="preserve">18.10.81.1 </v>
      </c>
      <c r="B376" t="str">
        <f>IF(ISNUMBER(FIND("[PASSED]",D376,1)),"PASSED","FAILED")</f>
        <v>PASSED</v>
      </c>
      <c r="D376" s="17" t="s">
        <v>134</v>
      </c>
      <c r="H376">
        <v>18</v>
      </c>
      <c r="I376">
        <v>10</v>
      </c>
      <c r="J376">
        <v>81</v>
      </c>
      <c r="K376">
        <v>1</v>
      </c>
    </row>
    <row r="377" spans="1:12" ht="18" hidden="1" customHeight="1" x14ac:dyDescent="0.25">
      <c r="A377" t="str">
        <f>MID(D377,2,FIND(")",D377,1)-5)</f>
        <v xml:space="preserve">18.10.81.2 </v>
      </c>
      <c r="B377" t="str">
        <f>IF(ISNUMBER(FIND("[PASSED]",D377,1)),"PASSED","FAILED")</f>
        <v>PASSED</v>
      </c>
      <c r="D377" s="17" t="s">
        <v>135</v>
      </c>
      <c r="H377">
        <v>18</v>
      </c>
      <c r="I377">
        <v>10</v>
      </c>
      <c r="J377">
        <v>81</v>
      </c>
      <c r="K377">
        <v>2</v>
      </c>
    </row>
    <row r="378" spans="1:12" ht="18" hidden="1" customHeight="1" x14ac:dyDescent="0.25">
      <c r="A378" t="str">
        <f>MID(D378,2,FIND(")",D378,1)-5)</f>
        <v xml:space="preserve">18.10.86.1 </v>
      </c>
      <c r="B378" t="str">
        <f>IF(ISNUMBER(FIND("[PASSED]",D378,1)),"PASSED","FAILED")</f>
        <v>PASSED</v>
      </c>
      <c r="D378" s="17" t="s">
        <v>136</v>
      </c>
      <c r="H378">
        <v>18</v>
      </c>
      <c r="I378">
        <v>10</v>
      </c>
      <c r="J378">
        <v>86</v>
      </c>
      <c r="K378">
        <v>1</v>
      </c>
    </row>
    <row r="379" spans="1:12" ht="18" hidden="1" customHeight="1" x14ac:dyDescent="0.25">
      <c r="A379" t="str">
        <f>MID(D379,2,FIND(")",D379,1)-5)</f>
        <v xml:space="preserve">18.10.86.2 </v>
      </c>
      <c r="B379" t="str">
        <f>IF(ISNUMBER(FIND("[PASSED]",D379,1)),"PASSED","FAILED")</f>
        <v>PASSED</v>
      </c>
      <c r="D379" s="17" t="s">
        <v>391</v>
      </c>
      <c r="H379">
        <v>18</v>
      </c>
      <c r="I379">
        <v>10</v>
      </c>
      <c r="J379">
        <v>86</v>
      </c>
      <c r="K379">
        <v>2</v>
      </c>
    </row>
    <row r="380" spans="1:12" ht="18" hidden="1" customHeight="1" x14ac:dyDescent="0.25">
      <c r="A380" t="str">
        <f>MID(D380,2,FIND(")",D380,1)-5)</f>
        <v xml:space="preserve">18.10.88.1.1 </v>
      </c>
      <c r="B380" t="str">
        <f>IF(ISNUMBER(FIND("[PASSED]",D380,1)),"PASSED","FAILED")</f>
        <v>PASSED</v>
      </c>
      <c r="D380" s="17" t="s">
        <v>137</v>
      </c>
      <c r="H380">
        <v>18</v>
      </c>
      <c r="I380">
        <v>10</v>
      </c>
      <c r="J380">
        <v>88</v>
      </c>
      <c r="K380">
        <v>1</v>
      </c>
      <c r="L380">
        <v>1</v>
      </c>
    </row>
    <row r="381" spans="1:12" ht="18" hidden="1" customHeight="1" x14ac:dyDescent="0.25">
      <c r="A381" t="str">
        <f>MID(D381,2,FIND(")",D381,1)-5)</f>
        <v xml:space="preserve">18.10.88.1.2 </v>
      </c>
      <c r="B381" t="str">
        <f>IF(ISNUMBER(FIND("[PASSED]",D381,1)),"PASSED","FAILED")</f>
        <v>PASSED</v>
      </c>
      <c r="D381" s="17" t="s">
        <v>138</v>
      </c>
      <c r="H381">
        <v>18</v>
      </c>
      <c r="I381">
        <v>10</v>
      </c>
      <c r="J381">
        <v>88</v>
      </c>
      <c r="K381">
        <v>1</v>
      </c>
      <c r="L381">
        <v>2</v>
      </c>
    </row>
    <row r="382" spans="1:12" ht="18" hidden="1" customHeight="1" x14ac:dyDescent="0.25">
      <c r="A382" t="str">
        <f>MID(D382,2,FIND(")",D382,1)-5)</f>
        <v xml:space="preserve">18.10.88.1.3 </v>
      </c>
      <c r="B382" t="str">
        <f>IF(ISNUMBER(FIND("[PASSED]",D382,1)),"PASSED","FAILED")</f>
        <v>PASSED</v>
      </c>
      <c r="D382" s="17" t="s">
        <v>139</v>
      </c>
      <c r="H382">
        <v>18</v>
      </c>
      <c r="I382">
        <v>10</v>
      </c>
      <c r="J382">
        <v>88</v>
      </c>
      <c r="K382">
        <v>1</v>
      </c>
      <c r="L382">
        <v>3</v>
      </c>
    </row>
    <row r="383" spans="1:12" ht="18" hidden="1" customHeight="1" x14ac:dyDescent="0.25">
      <c r="A383" t="str">
        <f>MID(D383,2,FIND(")",D383,1)-5)</f>
        <v xml:space="preserve">18.10.88.2.1 </v>
      </c>
      <c r="B383" t="str">
        <f>IF(ISNUMBER(FIND("[PASSED]",D383,1)),"PASSED","FAILED")</f>
        <v>PASSED</v>
      </c>
      <c r="D383" s="17" t="s">
        <v>140</v>
      </c>
      <c r="H383">
        <v>18</v>
      </c>
      <c r="I383">
        <v>10</v>
      </c>
      <c r="J383">
        <v>88</v>
      </c>
      <c r="K383">
        <v>2</v>
      </c>
      <c r="L383">
        <v>1</v>
      </c>
    </row>
    <row r="384" spans="1:12" ht="18" hidden="1" customHeight="1" x14ac:dyDescent="0.25">
      <c r="A384" t="str">
        <f>MID(D384,2,FIND(")",D384,1)-5)</f>
        <v xml:space="preserve">18.10.88.2.2 </v>
      </c>
      <c r="B384" t="str">
        <f>IF(ISNUMBER(FIND("[PASSED]",D384,1)),"PASSED","FAILED")</f>
        <v>PASSED</v>
      </c>
      <c r="D384" s="17" t="s">
        <v>141</v>
      </c>
      <c r="H384">
        <v>18</v>
      </c>
      <c r="I384">
        <v>10</v>
      </c>
      <c r="J384">
        <v>88</v>
      </c>
      <c r="K384">
        <v>2</v>
      </c>
      <c r="L384">
        <v>2</v>
      </c>
    </row>
    <row r="385" spans="1:12" ht="18" hidden="1" customHeight="1" x14ac:dyDescent="0.25">
      <c r="A385" t="str">
        <f>MID(D385,2,FIND(")",D385,1)-5)</f>
        <v xml:space="preserve">18.10.88.2.3 </v>
      </c>
      <c r="B385" t="str">
        <f>IF(ISNUMBER(FIND("[PASSED]",D385,1)),"PASSED","FAILED")</f>
        <v>PASSED</v>
      </c>
      <c r="D385" s="17" t="s">
        <v>142</v>
      </c>
      <c r="H385">
        <v>18</v>
      </c>
      <c r="I385">
        <v>10</v>
      </c>
      <c r="J385">
        <v>88</v>
      </c>
      <c r="K385">
        <v>2</v>
      </c>
      <c r="L385">
        <v>3</v>
      </c>
    </row>
    <row r="386" spans="1:12" ht="18" hidden="1" customHeight="1" x14ac:dyDescent="0.25">
      <c r="A386" t="str">
        <f>MID(D386,2,FIND(")",D386,1)-5)</f>
        <v xml:space="preserve">18.10.88.2.4 </v>
      </c>
      <c r="B386" t="str">
        <f>IF(ISNUMBER(FIND("[PASSED]",D386,1)),"PASSED","FAILED")</f>
        <v>PASSED</v>
      </c>
      <c r="D386" s="17" t="s">
        <v>143</v>
      </c>
      <c r="H386">
        <v>18</v>
      </c>
      <c r="I386">
        <v>10</v>
      </c>
      <c r="J386">
        <v>88</v>
      </c>
      <c r="K386">
        <v>2</v>
      </c>
      <c r="L386">
        <v>4</v>
      </c>
    </row>
    <row r="387" spans="1:12" ht="18" hidden="1" customHeight="1" x14ac:dyDescent="0.25">
      <c r="A387" t="str">
        <f>MID(D387,2,FIND(")",D387,1)-5)</f>
        <v xml:space="preserve">18.10.89.1 </v>
      </c>
      <c r="B387" t="str">
        <f>IF(ISNUMBER(FIND("[PASSED]",D387,1)),"PASSED","FAILED")</f>
        <v>PASSED</v>
      </c>
      <c r="D387" s="17" t="s">
        <v>144</v>
      </c>
      <c r="H387">
        <v>18</v>
      </c>
      <c r="I387">
        <v>10</v>
      </c>
      <c r="J387">
        <v>89</v>
      </c>
      <c r="K387">
        <v>1</v>
      </c>
    </row>
    <row r="388" spans="1:12" ht="18" hidden="1" customHeight="1" x14ac:dyDescent="0.25">
      <c r="A388" t="str">
        <f>MID(D388,2,FIND(")",D388,1)-5)</f>
        <v xml:space="preserve">18.10.91.2.1 </v>
      </c>
      <c r="B388" t="str">
        <f>IF(ISNUMBER(FIND("[PASSED]",D388,1)),"PASSED","FAILED")</f>
        <v>PASSED</v>
      </c>
      <c r="D388" s="17" t="s">
        <v>145</v>
      </c>
      <c r="H388">
        <v>18</v>
      </c>
      <c r="I388">
        <v>10</v>
      </c>
      <c r="J388">
        <v>91</v>
      </c>
      <c r="K388">
        <v>2</v>
      </c>
      <c r="L388">
        <v>1</v>
      </c>
    </row>
    <row r="389" spans="1:12" ht="18" hidden="1" customHeight="1" x14ac:dyDescent="0.25">
      <c r="A389" t="str">
        <f>MID(D389,2,FIND(")",D389,1)-5)</f>
        <v xml:space="preserve">18.10.92.1.1 </v>
      </c>
      <c r="B389" t="str">
        <f>IF(ISNUMBER(FIND("[PASSED]",D389,1)),"PASSED","FAILED")</f>
        <v>PASSED</v>
      </c>
      <c r="D389" s="17" t="s">
        <v>146</v>
      </c>
      <c r="H389">
        <v>18</v>
      </c>
      <c r="I389">
        <v>10</v>
      </c>
      <c r="J389">
        <v>92</v>
      </c>
      <c r="K389">
        <v>1</v>
      </c>
      <c r="L389">
        <v>1</v>
      </c>
    </row>
    <row r="390" spans="1:12" ht="18" hidden="1" customHeight="1" x14ac:dyDescent="0.25">
      <c r="A390" t="str">
        <f>MID(D390,2,FIND(")",D390,1)-5)</f>
        <v xml:space="preserve">18.10.92.2.1 </v>
      </c>
      <c r="B390" t="str">
        <f>IF(ISNUMBER(FIND("[PASSED]",D390,1)),"PASSED","FAILED")</f>
        <v>PASSED</v>
      </c>
      <c r="D390" s="17" t="s">
        <v>147</v>
      </c>
      <c r="H390">
        <v>18</v>
      </c>
      <c r="I390">
        <v>10</v>
      </c>
      <c r="J390">
        <v>92</v>
      </c>
      <c r="K390">
        <v>2</v>
      </c>
      <c r="L390">
        <v>1</v>
      </c>
    </row>
    <row r="391" spans="1:12" ht="18" hidden="1" customHeight="1" x14ac:dyDescent="0.25">
      <c r="A391" t="str">
        <f>MID(D391,2,FIND(")",D391,1)-5)</f>
        <v xml:space="preserve">18.10.92.2.2 </v>
      </c>
      <c r="B391" t="str">
        <f>IF(ISNUMBER(FIND("[PASSED]",D391,1)),"PASSED","FAILED")</f>
        <v>PASSED</v>
      </c>
      <c r="D391" s="17" t="s">
        <v>148</v>
      </c>
      <c r="H391">
        <v>18</v>
      </c>
      <c r="I391">
        <v>10</v>
      </c>
      <c r="J391">
        <v>92</v>
      </c>
      <c r="K391">
        <v>2</v>
      </c>
      <c r="L391">
        <v>2</v>
      </c>
    </row>
    <row r="392" spans="1:12" ht="18" hidden="1" customHeight="1" x14ac:dyDescent="0.25">
      <c r="A392" t="str">
        <f>MID(D392,2,FIND(")",D392,1)-5)</f>
        <v xml:space="preserve">18.10.92.4.1 </v>
      </c>
      <c r="B392" t="str">
        <f>IF(ISNUMBER(FIND("[PASSED]",D392,1)),"PASSED","FAILED")</f>
        <v>PASSED</v>
      </c>
      <c r="D392" s="17" t="s">
        <v>149</v>
      </c>
      <c r="H392">
        <v>18</v>
      </c>
      <c r="I392">
        <v>10</v>
      </c>
      <c r="J392">
        <v>92</v>
      </c>
      <c r="K392">
        <v>4</v>
      </c>
      <c r="L392">
        <v>1</v>
      </c>
    </row>
    <row r="393" spans="1:12" ht="18" hidden="1" customHeight="1" x14ac:dyDescent="0.25">
      <c r="A393" t="str">
        <f>MID(D393,2,FIND(")",D393,1)-5)</f>
        <v xml:space="preserve">18.10.92.4.2 </v>
      </c>
      <c r="B393" t="str">
        <f>IF(ISNUMBER(FIND("[PASSED]",D393,1)),"PASSED","FAILED")</f>
        <v>PASSED</v>
      </c>
      <c r="D393" s="17" t="s">
        <v>150</v>
      </c>
      <c r="H393">
        <v>18</v>
      </c>
      <c r="I393">
        <v>10</v>
      </c>
      <c r="J393">
        <v>92</v>
      </c>
      <c r="K393">
        <v>4</v>
      </c>
      <c r="L393">
        <v>2</v>
      </c>
    </row>
    <row r="394" spans="1:12" ht="18" hidden="1" customHeight="1" x14ac:dyDescent="0.25">
      <c r="A394" t="str">
        <f>MID(D394,2,FIND(")",D394,1)-5)</f>
        <v xml:space="preserve">18.10.92.4.3 </v>
      </c>
      <c r="B394" t="str">
        <f>IF(ISNUMBER(FIND("[PASSED]",D394,1)),"PASSED","FAILED")</f>
        <v>PASSED</v>
      </c>
      <c r="D394" s="17" t="s">
        <v>151</v>
      </c>
      <c r="H394">
        <v>18</v>
      </c>
      <c r="I394">
        <v>10</v>
      </c>
      <c r="J394">
        <v>92</v>
      </c>
      <c r="K394">
        <v>4</v>
      </c>
      <c r="L394">
        <v>3</v>
      </c>
    </row>
    <row r="395" spans="1:12" ht="18" hidden="1" customHeight="1" x14ac:dyDescent="0.25">
      <c r="A395" t="str">
        <f>MID(D395,2,FIND(")",D395,1)-5)</f>
        <v xml:space="preserve">19.5.1.1 </v>
      </c>
      <c r="B395" t="str">
        <f>IF(ISNUMBER(FIND("[PASSED]",D395,1)),"PASSED","FAILED")</f>
        <v>PASSED</v>
      </c>
      <c r="D395" s="17" t="s">
        <v>417</v>
      </c>
      <c r="H395">
        <v>19</v>
      </c>
      <c r="I395">
        <v>5</v>
      </c>
      <c r="J395">
        <v>1</v>
      </c>
      <c r="K395">
        <v>1</v>
      </c>
    </row>
    <row r="396" spans="1:12" ht="18" hidden="1" customHeight="1" x14ac:dyDescent="0.25">
      <c r="A396" t="str">
        <f>MID(D396,2,FIND(")",D396,1)-5)</f>
        <v xml:space="preserve">19.6.6.1.1 </v>
      </c>
      <c r="B396" t="str">
        <f>IF(ISNUMBER(FIND("[PASSED]",D396,1)),"PASSED","FAILED")</f>
        <v>PASSED</v>
      </c>
      <c r="D396" s="17" t="s">
        <v>404</v>
      </c>
      <c r="H396">
        <v>19</v>
      </c>
      <c r="I396">
        <v>6</v>
      </c>
      <c r="J396">
        <v>6</v>
      </c>
      <c r="K396">
        <v>1</v>
      </c>
      <c r="L396">
        <v>1</v>
      </c>
    </row>
    <row r="397" spans="1:12" ht="18" hidden="1" customHeight="1" x14ac:dyDescent="0.25">
      <c r="A397" t="str">
        <f>MID(D397,2,FIND(")",D397,1)-5)</f>
        <v xml:space="preserve">19.7.5.1 </v>
      </c>
      <c r="B397" t="str">
        <f>IF(ISNUMBER(FIND("[PASSED]",D397,1)),"PASSED","FAILED")</f>
        <v>PASSED</v>
      </c>
      <c r="D397" s="17" t="s">
        <v>413</v>
      </c>
      <c r="H397">
        <v>19</v>
      </c>
      <c r="I397">
        <v>7</v>
      </c>
      <c r="J397">
        <v>5</v>
      </c>
      <c r="K397">
        <v>1</v>
      </c>
    </row>
    <row r="398" spans="1:12" ht="18" hidden="1" customHeight="1" x14ac:dyDescent="0.25">
      <c r="A398" t="str">
        <f>MID(D398,2,FIND(")",D398,1)-5)</f>
        <v xml:space="preserve">19.7.5.2 </v>
      </c>
      <c r="B398" t="str">
        <f>IF(ISNUMBER(FIND("[PASSED]",D398,1)),"PASSED","FAILED")</f>
        <v>PASSED</v>
      </c>
      <c r="D398" s="17" t="s">
        <v>406</v>
      </c>
      <c r="H398">
        <v>19</v>
      </c>
      <c r="I398">
        <v>7</v>
      </c>
      <c r="J398">
        <v>5</v>
      </c>
      <c r="K398">
        <v>2</v>
      </c>
    </row>
    <row r="399" spans="1:12" ht="18" hidden="1" customHeight="1" x14ac:dyDescent="0.25">
      <c r="A399" t="str">
        <f>MID(D399,2,FIND(")",D399,1)-5)</f>
        <v xml:space="preserve">19.7.8.1 </v>
      </c>
      <c r="B399" t="str">
        <f>IF(ISNUMBER(FIND("[PASSED]",D399,1)),"PASSED","FAILED")</f>
        <v>PASSED</v>
      </c>
      <c r="D399" s="17" t="s">
        <v>416</v>
      </c>
      <c r="H399">
        <v>19</v>
      </c>
      <c r="I399">
        <v>7</v>
      </c>
      <c r="J399">
        <v>8</v>
      </c>
      <c r="K399">
        <v>1</v>
      </c>
    </row>
    <row r="400" spans="1:12" ht="53.25" customHeight="1" x14ac:dyDescent="0.25">
      <c r="A400" t="str">
        <f>MID(D400,2,FIND(")",D400,1)-5)</f>
        <v xml:space="preserve">19.7.8.2 </v>
      </c>
      <c r="B400" t="str">
        <f>IF(ISNUMBER(FIND("[PASSED]",D400,1)),"PASSED","FAILED")</f>
        <v>FAILED</v>
      </c>
      <c r="C400" t="s">
        <v>422</v>
      </c>
      <c r="D400" s="17" t="s">
        <v>396</v>
      </c>
      <c r="E400" t="s">
        <v>420</v>
      </c>
      <c r="G400" t="s">
        <v>421</v>
      </c>
      <c r="H400">
        <v>19</v>
      </c>
      <c r="I400">
        <v>7</v>
      </c>
      <c r="J400">
        <v>8</v>
      </c>
      <c r="K400">
        <v>2</v>
      </c>
    </row>
    <row r="401" spans="1:12" ht="18" hidden="1" customHeight="1" x14ac:dyDescent="0.25">
      <c r="A401" t="str">
        <f>MID(D401,2,FIND(")",D401,1)-5)</f>
        <v xml:space="preserve">19.7.8.3 </v>
      </c>
      <c r="B401" t="str">
        <f>IF(ISNUMBER(FIND("[PASSED]",D401,1)),"PASSED","FAILED")</f>
        <v>PASSED</v>
      </c>
      <c r="D401" s="17" t="s">
        <v>407</v>
      </c>
      <c r="H401">
        <v>19</v>
      </c>
      <c r="I401">
        <v>7</v>
      </c>
      <c r="J401">
        <v>8</v>
      </c>
      <c r="K401">
        <v>3</v>
      </c>
    </row>
    <row r="402" spans="1:12" ht="18" hidden="1" customHeight="1" x14ac:dyDescent="0.25">
      <c r="A402" t="str">
        <f>MID(D402,2,FIND(")",D402,1)-5)</f>
        <v xml:space="preserve">19.7.8.4 </v>
      </c>
      <c r="B402" t="str">
        <f>IF(ISNUMBER(FIND("[PASSED]",D402,1)),"PASSED","FAILED")</f>
        <v>PASSED</v>
      </c>
      <c r="D402" s="17" t="s">
        <v>412</v>
      </c>
      <c r="H402">
        <v>19</v>
      </c>
      <c r="I402">
        <v>7</v>
      </c>
      <c r="J402">
        <v>8</v>
      </c>
      <c r="K402">
        <v>4</v>
      </c>
    </row>
    <row r="403" spans="1:12" ht="18" hidden="1" customHeight="1" x14ac:dyDescent="0.25">
      <c r="A403" t="str">
        <f>MID(D403,2,FIND(")",D403,1)-5)</f>
        <v xml:space="preserve">19.7.8.5 </v>
      </c>
      <c r="B403" t="str">
        <f>IF(ISNUMBER(FIND("[PASSED]",D403,1)),"PASSED","FAILED")</f>
        <v>PASSED</v>
      </c>
      <c r="D403" s="17" t="s">
        <v>414</v>
      </c>
      <c r="H403">
        <v>19</v>
      </c>
      <c r="I403">
        <v>7</v>
      </c>
      <c r="J403">
        <v>8</v>
      </c>
      <c r="K403">
        <v>5</v>
      </c>
    </row>
    <row r="404" spans="1:12" ht="18" customHeight="1" x14ac:dyDescent="0.25">
      <c r="A404" t="str">
        <f>MID(D404,2,FIND(")",D404,1)-5)</f>
        <v xml:space="preserve">19.7.26.1 </v>
      </c>
      <c r="B404" t="str">
        <f>IF(ISNUMBER(FIND("[PASSED]",D404,1)),"PASSED","FAILED")</f>
        <v>FAILED</v>
      </c>
      <c r="C404" t="s">
        <v>424</v>
      </c>
      <c r="D404" s="17" t="s">
        <v>395</v>
      </c>
      <c r="E404" t="s">
        <v>425</v>
      </c>
      <c r="G404" t="s">
        <v>426</v>
      </c>
      <c r="H404">
        <v>19</v>
      </c>
      <c r="I404">
        <v>7</v>
      </c>
      <c r="J404">
        <v>26</v>
      </c>
      <c r="K404">
        <v>1</v>
      </c>
    </row>
    <row r="405" spans="1:12" ht="18" hidden="1" customHeight="1" x14ac:dyDescent="0.25">
      <c r="A405" t="str">
        <f>MID(D405,2,FIND(")",D405,1)-5)</f>
        <v xml:space="preserve">19.7.42.1 </v>
      </c>
      <c r="B405" t="str">
        <f>IF(ISNUMBER(FIND("[PASSED]",D405,1)),"PASSED","FAILED")</f>
        <v>PASSED</v>
      </c>
      <c r="D405" s="17" t="s">
        <v>405</v>
      </c>
      <c r="H405">
        <v>19</v>
      </c>
      <c r="I405">
        <v>7</v>
      </c>
      <c r="J405">
        <v>42</v>
      </c>
      <c r="K405">
        <v>1</v>
      </c>
    </row>
    <row r="406" spans="1:12" ht="18" hidden="1" customHeight="1" x14ac:dyDescent="0.25">
      <c r="A406" t="str">
        <f>MID(D406,2,FIND(")",D406,1)-5)</f>
        <v xml:space="preserve">19.7.44.2.1 </v>
      </c>
      <c r="B406" t="str">
        <f>IF(ISNUMBER(FIND("[PASSED]",D406,1)),"PASSED","FAILED")</f>
        <v>PASSED</v>
      </c>
      <c r="D406" s="17" t="s">
        <v>415</v>
      </c>
      <c r="H406">
        <v>19</v>
      </c>
      <c r="I406">
        <v>7</v>
      </c>
      <c r="J406">
        <v>44</v>
      </c>
      <c r="K406">
        <v>2</v>
      </c>
      <c r="L406">
        <v>1</v>
      </c>
    </row>
    <row r="407" spans="1:12" ht="18" hidden="1" customHeight="1" x14ac:dyDescent="0.25">
      <c r="A407" t="e">
        <f>MID(D407,2,FIND(")",D407,1)-5)</f>
        <v>#VALUE!</v>
      </c>
      <c r="B407" t="str">
        <f>IF(ISNUMBER(FIND("[PASSED]",D407,1)),"PASSED","FAILED")</f>
        <v>PASSED</v>
      </c>
      <c r="D407" s="17" t="s">
        <v>409</v>
      </c>
      <c r="H407" t="e">
        <v>#VALUE!</v>
      </c>
    </row>
    <row r="408" spans="1:12" ht="18" hidden="1" customHeight="1" x14ac:dyDescent="0.25">
      <c r="A408" t="e">
        <f>MID(D408,2,FIND(")",D408,1)-5)</f>
        <v>#VALUE!</v>
      </c>
      <c r="B408" t="str">
        <f>IF(ISNUMBER(FIND("[PASSED]",D408,1)),"PASSED","FAILED")</f>
        <v>PASSED</v>
      </c>
      <c r="D408" s="17" t="s">
        <v>410</v>
      </c>
      <c r="H408" t="e">
        <v>#VALUE!</v>
      </c>
    </row>
  </sheetData>
  <autoFilter ref="A6:G408" xr:uid="{00000000-0001-0000-0000-000000000000}">
    <filterColumn colId="1">
      <filters>
        <filter val="FAILED"/>
      </filters>
    </filterColumn>
    <sortState xmlns:xlrd2="http://schemas.microsoft.com/office/spreadsheetml/2017/richdata2" ref="A7:G6">
      <sortCondition ref="A6"/>
    </sortState>
  </autoFilter>
  <sortState xmlns:xlrd2="http://schemas.microsoft.com/office/spreadsheetml/2017/richdata2" ref="A7:M408">
    <sortCondition ref="H7:H408"/>
    <sortCondition ref="I7:I408"/>
    <sortCondition ref="J7:J408"/>
    <sortCondition ref="K7:K408"/>
    <sortCondition ref="L7:L408"/>
    <sortCondition ref="M7:M408"/>
  </sortState>
  <conditionalFormatting sqref="B1:B1048576">
    <cfRule type="cellIs" dxfId="1" priority="1" operator="equal">
      <formula>"FAILED"</formula>
    </cfRule>
    <cfRule type="cellIs" dxfId="0" priority="2" operator="equal">
      <formula>"PASSED"</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23bcc05-bb70-448c-b869-ca05feb44454">
      <Terms xmlns="http://schemas.microsoft.com/office/infopath/2007/PartnerControls"/>
    </lcf76f155ced4ddcb4097134ff3c332f>
    <TaxCatchAll xmlns="636f7450-4f64-45f7-aa6c-f98af71a66c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D1E9D9E8C516145ACFBCB6BAA5EA879" ma:contentTypeVersion="18" ma:contentTypeDescription="Create a new document." ma:contentTypeScope="" ma:versionID="5cae95da4efcfc88532b31db468aa1c9">
  <xsd:schema xmlns:xsd="http://www.w3.org/2001/XMLSchema" xmlns:xs="http://www.w3.org/2001/XMLSchema" xmlns:p="http://schemas.microsoft.com/office/2006/metadata/properties" xmlns:ns2="c23bcc05-bb70-448c-b869-ca05feb44454" xmlns:ns3="636f7450-4f64-45f7-aa6c-f98af71a66c2" targetNamespace="http://schemas.microsoft.com/office/2006/metadata/properties" ma:root="true" ma:fieldsID="d94ab1ff3b66b8516918def339526040" ns2:_="" ns3:_="">
    <xsd:import namespace="c23bcc05-bb70-448c-b869-ca05feb44454"/>
    <xsd:import namespace="636f7450-4f64-45f7-aa6c-f98af71a66c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3bcc05-bb70-448c-b869-ca05feb444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19baf7f-2ee6-4b6f-b5be-33529f2789c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6f7450-4f64-45f7-aa6c-f98af71a66c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1af25e87-4811-4e47-9d32-60b0716b28e5}" ma:internalName="TaxCatchAll" ma:showField="CatchAllData" ma:web="636f7450-4f64-45f7-aa6c-f98af71a66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976C7D8-558A-4EE5-86B2-7130091BFC14}">
  <ds:schemaRefs>
    <ds:schemaRef ds:uri="http://schemas.microsoft.com/office/2006/metadata/properties"/>
    <ds:schemaRef ds:uri="http://schemas.microsoft.com/office/infopath/2007/PartnerControls"/>
    <ds:schemaRef ds:uri="c23bcc05-bb70-448c-b869-ca05feb44454"/>
    <ds:schemaRef ds:uri="636f7450-4f64-45f7-aa6c-f98af71a66c2"/>
  </ds:schemaRefs>
</ds:datastoreItem>
</file>

<file path=customXml/itemProps2.xml><?xml version="1.0" encoding="utf-8"?>
<ds:datastoreItem xmlns:ds="http://schemas.openxmlformats.org/officeDocument/2006/customXml" ds:itemID="{61249F82-FF7C-43C4-B0C6-F1A23478D1B3}">
  <ds:schemaRefs>
    <ds:schemaRef ds:uri="http://schemas.microsoft.com/sharepoint/v3/contenttype/forms"/>
  </ds:schemaRefs>
</ds:datastoreItem>
</file>

<file path=customXml/itemProps3.xml><?xml version="1.0" encoding="utf-8"?>
<ds:datastoreItem xmlns:ds="http://schemas.openxmlformats.org/officeDocument/2006/customXml" ds:itemID="{5B7BBE43-C2F7-4DA2-9E54-BA28C20D45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3bcc05-bb70-448c-b869-ca05feb44454"/>
    <ds:schemaRef ds:uri="636f7450-4f64-45f7-aa6c-f98af71a66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Greene</dc:creator>
  <cp:lastModifiedBy>Evan Greene</cp:lastModifiedBy>
  <dcterms:created xsi:type="dcterms:W3CDTF">2015-06-05T18:17:20Z</dcterms:created>
  <dcterms:modified xsi:type="dcterms:W3CDTF">2025-02-22T05:30:03Z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0x0101005D1E9D9E8C516145ACFBCB6BAA5EA879</vt:lpwstr>
  </property>
  <property fmtid="{D5CDD505-2E9C-101B-9397-08002B2CF9AE}" pid="3" name="MediaServiceImageTags">
    <vt:lpwstr/>
  </property>
</Properties>
</file>