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395" windowWidth="12885" windowHeight="6225" tabRatio="781" firstSheet="0" activeTab="0" autoFilterDateGrouping="1"/>
  </bookViews>
  <sheets>
    <sheet name="HOME" sheetId="1" state="visible" r:id="rId1"/>
    <sheet name="1ª" sheetId="2" state="visible" r:id="rId2"/>
    <sheet name="2ª" sheetId="3" state="visible" r:id="rId3"/>
    <sheet name="3ª" sheetId="4" state="visible" r:id="rId4"/>
    <sheet name="4ª" sheetId="5" state="visible" r:id="rId5"/>
    <sheet name="5ª" sheetId="6" state="visible" r:id="rId6"/>
    <sheet name="sab1" sheetId="7" state="visible" r:id="rId7"/>
    <sheet name="sab2" sheetId="8" state="visible" r:id="rId8"/>
    <sheet name="sab3" sheetId="9" state="visible" r:id="rId9"/>
  </sheets>
  <definedNames>
    <definedName name="_xlnm.Print_Area" localSheetId="0">'HOME'!$A$1:$K$39</definedName>
    <definedName name="_xlnm.Print_Area" localSheetId="1">'1ª'!$A$1:$G$36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d/m;@"/>
    <numFmt numFmtId="165" formatCode="[$-416]mmmm\-yy;@"/>
    <numFmt numFmtId="166" formatCode="YYYY-MM-DD"/>
  </numFmts>
  <fonts count="62"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ritannic Bold"/>
      <family val="2"/>
      <color rgb="FF000000"/>
      <sz val="11"/>
    </font>
    <font>
      <name val="Britannic Bold"/>
      <family val="2"/>
      <color rgb="FFFFFFFF"/>
      <sz val="18"/>
    </font>
    <font>
      <name val="Britannic Bold"/>
      <family val="2"/>
      <color rgb="FF000000"/>
      <sz val="12"/>
    </font>
    <font>
      <name val="Britannic Bold"/>
      <family val="2"/>
      <color rgb="FFFF0000"/>
      <sz val="14"/>
    </font>
    <font>
      <name val="Britannic Bold"/>
      <family val="2"/>
      <color rgb="FFFF0000"/>
      <sz val="12"/>
    </font>
    <font>
      <name val="Britannic Bold"/>
      <family val="2"/>
      <color rgb="FF000000"/>
      <sz val="9"/>
    </font>
    <font>
      <name val="Britannic Bold"/>
      <family val="2"/>
      <color rgb="FF000000"/>
      <sz val="14"/>
    </font>
    <font>
      <name val="Calibri"/>
      <family val="2"/>
      <color rgb="FF000000"/>
      <sz val="14"/>
      <scheme val="minor"/>
    </font>
    <font>
      <name val="Britannic Bold"/>
      <family val="2"/>
      <color rgb="FF000000"/>
      <sz val="15"/>
    </font>
    <font>
      <name val="Britannic Bold"/>
      <family val="2"/>
      <color rgb="FFFF0000"/>
      <sz val="15"/>
    </font>
    <font>
      <name val="Britannic Bold"/>
      <family val="2"/>
      <color rgb="FFFFFFFF"/>
      <sz val="15"/>
    </font>
    <font>
      <name val="Britannic Bold"/>
      <family val="2"/>
      <color rgb="FFFFFFFF"/>
      <sz val="16"/>
    </font>
    <font>
      <name val="Britannic Bold"/>
      <family val="2"/>
      <color rgb="FFFF0000"/>
      <sz val="13"/>
    </font>
    <font>
      <name val="Britannic Bold"/>
      <family val="2"/>
      <color rgb="FF000000"/>
      <sz val="16"/>
    </font>
    <font>
      <name val="Britannic Bold"/>
      <family val="2"/>
      <color rgb="FFDAEEF3"/>
      <sz val="12"/>
    </font>
    <font>
      <name val="Britannic Bold"/>
      <family val="2"/>
      <color rgb="FFDAEEF3"/>
      <sz val="15"/>
    </font>
    <font>
      <name val="Britannic Bold"/>
      <family val="2"/>
      <color rgb="FFEAF1DD"/>
      <sz val="13"/>
    </font>
    <font>
      <name val="Britannic Bold"/>
      <family val="2"/>
      <color rgb="FFFDE9D9"/>
      <sz val="13"/>
    </font>
    <font>
      <name val="Georgia"/>
      <family val="1"/>
      <color rgb="FF000000"/>
      <sz val="11"/>
    </font>
    <font>
      <name val="Britannic Bold"/>
      <family val="2"/>
      <color rgb="FFFF0000"/>
      <sz val="11"/>
    </font>
    <font>
      <name val="Britannic Bold"/>
      <family val="2"/>
      <color rgb="FFEAF1DD"/>
      <sz val="15"/>
    </font>
    <font>
      <name val="Britannic Bold"/>
      <family val="2"/>
      <color rgb="FFDAEEF3"/>
      <sz val="13"/>
    </font>
    <font>
      <name val="Britannic Bold"/>
      <family val="2"/>
      <color rgb="FFF2DBDB"/>
      <sz val="15"/>
    </font>
    <font>
      <name val="Britannic Bold"/>
      <family val="2"/>
      <color rgb="FFF2DBDB"/>
      <sz val="14"/>
    </font>
    <font>
      <name val="Britannic Bold"/>
      <family val="2"/>
      <color rgb="FFEAF1DD"/>
      <sz val="14"/>
    </font>
    <font>
      <name val="Britannic Bold"/>
      <family val="2"/>
      <color rgb="FFFDE9D9"/>
      <sz val="15"/>
    </font>
    <font>
      <name val="Britannic Bold"/>
      <family val="2"/>
      <color rgb="FFFDE9D9"/>
      <sz val="14"/>
    </font>
    <font>
      <name val="Britannic Bold"/>
      <family val="2"/>
      <color rgb="FFE5DFEC"/>
      <sz val="12"/>
    </font>
    <font>
      <name val="Britannic Bold"/>
      <family val="2"/>
      <color rgb="FFE5DFEC"/>
      <sz val="15"/>
    </font>
    <font>
      <name val="Calibri"/>
      <family val="2"/>
      <color rgb="FFFF0000"/>
      <sz val="11"/>
      <scheme val="minor"/>
    </font>
    <font>
      <name val="Georgia"/>
      <family val="1"/>
      <color rgb="FF000000"/>
      <sz val="14"/>
    </font>
    <font>
      <name val="Georgia"/>
      <family val="1"/>
      <i val="1"/>
      <color rgb="FF000000"/>
      <sz val="14"/>
    </font>
    <font>
      <name val="Georgia"/>
      <family val="1"/>
      <color rgb="FFFFFFFF"/>
      <sz val="14"/>
    </font>
    <font>
      <name val="Georgia"/>
      <family val="1"/>
      <color rgb="FFFFFFFF"/>
      <sz val="12"/>
    </font>
    <font>
      <name val="Georgia"/>
      <family val="1"/>
      <color rgb="FF000000"/>
      <sz val="12"/>
    </font>
    <font>
      <name val="Georgia"/>
      <family val="1"/>
      <color rgb="FFFF0000"/>
      <sz val="12"/>
    </font>
    <font>
      <name val="Georgia"/>
      <family val="1"/>
      <color theme="1"/>
      <sz val="11"/>
    </font>
    <font>
      <name val="Georgia"/>
      <family val="1"/>
      <b val="1"/>
      <color rgb="FFFFFFFF"/>
      <sz val="18"/>
    </font>
    <font>
      <name val="Georgia"/>
      <family val="1"/>
      <b val="1"/>
      <color rgb="FFFFFFFF"/>
      <sz val="20"/>
    </font>
    <font>
      <name val="Georgia"/>
      <family val="1"/>
      <color rgb="FFFF0000"/>
      <sz val="11"/>
    </font>
    <font>
      <name val="Britannic Bold"/>
      <family val="2"/>
      <color theme="0"/>
      <sz val="13"/>
    </font>
    <font>
      <name val="Georgia"/>
      <family val="1"/>
      <color theme="1"/>
      <sz val="10"/>
    </font>
    <font>
      <name val="Britannic Bold"/>
      <family val="2"/>
      <color rgb="FFFFFFFF"/>
      <sz val="12"/>
    </font>
    <font>
      <name val="Britannic Bold"/>
      <family val="2"/>
      <color theme="8" tint="0.7999816888943144"/>
      <sz val="14"/>
    </font>
    <font>
      <name val="Britannic Bold"/>
      <family val="2"/>
      <color theme="5" tint="0.7999816888943144"/>
      <sz val="13"/>
    </font>
    <font>
      <name val="Britannic Bold"/>
      <family val="2"/>
      <color theme="6" tint="0.7999816888943144"/>
      <sz val="14"/>
    </font>
    <font>
      <name val="Georgia"/>
      <family val="1"/>
      <b val="1"/>
      <color rgb="FFFFFFFF"/>
      <sz val="14"/>
    </font>
    <font>
      <name val="Britannic Bold"/>
      <family val="2"/>
      <color theme="2"/>
      <sz val="18"/>
    </font>
    <font>
      <name val="Britannic Bold"/>
      <family val="2"/>
      <color theme="2"/>
      <sz val="14"/>
    </font>
  </fonts>
  <fills count="3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EEF3"/>
      </patternFill>
    </fill>
    <fill>
      <patternFill patternType="solid">
        <fgColor rgb="FFCCC0D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13">
    <xf numFmtId="0" fontId="0" fillId="0" borderId="0" pivotButton="0" quotePrefix="0" xfId="0"/>
    <xf numFmtId="0" fontId="20" fillId="0" borderId="0" pivotButton="0" quotePrefix="0" xfId="0"/>
    <xf numFmtId="0" fontId="13" fillId="0" borderId="0" pivotButton="0" quotePrefix="0" xfId="0"/>
    <xf numFmtId="0" fontId="13" fillId="0" borderId="0" pivotButton="0" quotePrefix="0" xfId="0"/>
    <xf numFmtId="0" fontId="13" fillId="0" borderId="0" pivotButton="0" quotePrefix="0" xfId="0"/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0" fontId="13" fillId="2" borderId="0" pivotButton="0" quotePrefix="0" xfId="0"/>
    <xf numFmtId="0" fontId="21" fillId="2" borderId="0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/>
    </xf>
    <xf numFmtId="0" fontId="23" fillId="2" borderId="0" applyAlignment="1" pivotButton="0" quotePrefix="0" xfId="0">
      <alignment vertic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2" fillId="2" borderId="0" pivotButton="0" quotePrefix="0" xfId="0"/>
    <xf numFmtId="49" fontId="18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vertical="center"/>
    </xf>
    <xf numFmtId="49" fontId="22" fillId="2" borderId="0" pivotButton="0" quotePrefix="0" xfId="0"/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13" fillId="23" borderId="0" applyAlignment="1" pivotButton="0" quotePrefix="0" xfId="0">
      <alignment horizontal="center" vertical="top" wrapText="1"/>
    </xf>
    <xf numFmtId="0" fontId="32" fillId="23" borderId="0" applyAlignment="1" pivotButton="0" quotePrefix="0" xfId="0">
      <alignment horizontal="center" vertical="top" wrapText="1"/>
    </xf>
    <xf numFmtId="0" fontId="42" fillId="0" borderId="0" pivotButton="0" quotePrefix="0" xfId="0"/>
    <xf numFmtId="0" fontId="31" fillId="12" borderId="0" pivotButton="0" quotePrefix="0" xfId="0"/>
    <xf numFmtId="0" fontId="31" fillId="12" borderId="0" applyAlignment="1" pivotButton="0" quotePrefix="0" xfId="0">
      <alignment vertical="center"/>
    </xf>
    <xf numFmtId="0" fontId="43" fillId="12" borderId="0" applyAlignment="1" pivotButton="0" quotePrefix="0" xfId="0">
      <alignment vertical="center"/>
    </xf>
    <xf numFmtId="0" fontId="44" fillId="12" borderId="0" applyAlignment="1" pivotButton="0" quotePrefix="0" xfId="0">
      <alignment horizontal="right" vertical="center"/>
    </xf>
    <xf numFmtId="0" fontId="43" fillId="12" borderId="0" pivotButton="0" quotePrefix="0" xfId="0"/>
    <xf numFmtId="0" fontId="31" fillId="21" borderId="4" applyAlignment="1" pivotButton="0" quotePrefix="0" xfId="0">
      <alignment horizontal="center"/>
    </xf>
    <xf numFmtId="0" fontId="47" fillId="12" borderId="0" pivotButton="0" quotePrefix="0" xfId="0"/>
    <xf numFmtId="0" fontId="47" fillId="21" borderId="4" applyAlignment="1" pivotButton="0" quotePrefix="0" xfId="0">
      <alignment horizontal="center" vertical="center"/>
    </xf>
    <xf numFmtId="0" fontId="47" fillId="5" borderId="4" applyAlignment="1" pivotButton="0" quotePrefix="0" xfId="0">
      <alignment horizontal="center" vertical="center" wrapText="1"/>
    </xf>
    <xf numFmtId="0" fontId="47" fillId="5" borderId="4" applyAlignment="1" pivotButton="0" quotePrefix="0" xfId="0">
      <alignment horizontal="center" vertical="center"/>
    </xf>
    <xf numFmtId="0" fontId="47" fillId="21" borderId="4" applyAlignment="1" pivotButton="0" quotePrefix="0" xfId="0">
      <alignment horizontal="center" vertical="center" wrapText="1"/>
    </xf>
    <xf numFmtId="0" fontId="47" fillId="10" borderId="4" applyAlignment="1" pivotButton="0" quotePrefix="0" xfId="0">
      <alignment horizontal="center" vertical="center"/>
    </xf>
    <xf numFmtId="0" fontId="48" fillId="12" borderId="0" applyAlignment="1" pivotButton="0" quotePrefix="0" xfId="0">
      <alignment horizontal="center" vertical="center" textRotation="90"/>
    </xf>
    <xf numFmtId="0" fontId="48" fillId="12" borderId="0" applyAlignment="1" pivotButton="0" quotePrefix="0" xfId="0">
      <alignment horizontal="center" vertical="center"/>
    </xf>
    <xf numFmtId="49" fontId="48" fillId="12" borderId="0" applyAlignment="1" pivotButton="0" quotePrefix="0" xfId="0">
      <alignment horizontal="center" vertical="center"/>
    </xf>
    <xf numFmtId="0" fontId="31" fillId="6" borderId="4" applyAlignment="1" pivotButton="0" quotePrefix="0" xfId="0">
      <alignment horizontal="center"/>
    </xf>
    <xf numFmtId="0" fontId="47" fillId="6" borderId="4" applyAlignment="1" pivotButton="0" quotePrefix="0" xfId="0">
      <alignment horizontal="center" vertical="center"/>
    </xf>
    <xf numFmtId="49" fontId="47" fillId="6" borderId="4" applyAlignment="1" pivotButton="0" quotePrefix="0" xfId="0">
      <alignment horizontal="center" vertical="center"/>
    </xf>
    <xf numFmtId="0" fontId="47" fillId="12" borderId="0" applyAlignment="1" pivotButton="0" quotePrefix="0" xfId="0">
      <alignment horizontal="center"/>
    </xf>
    <xf numFmtId="0" fontId="47" fillId="12" borderId="0" applyAlignment="1" pivotButton="0" quotePrefix="0" xfId="0">
      <alignment vertical="center"/>
    </xf>
    <xf numFmtId="0" fontId="31" fillId="0" borderId="0" pivotButton="0" quotePrefix="0" xfId="0"/>
    <xf numFmtId="0" fontId="31" fillId="0" borderId="0" applyAlignment="1" pivotButton="0" quotePrefix="0" xfId="0">
      <alignment horizontal="center"/>
    </xf>
    <xf numFmtId="0" fontId="31" fillId="25" borderId="4" applyAlignment="1" pivotButton="0" quotePrefix="0" xfId="0">
      <alignment horizontal="center"/>
    </xf>
    <xf numFmtId="0" fontId="47" fillId="25" borderId="4" applyAlignment="1" pivotButton="0" quotePrefix="0" xfId="0">
      <alignment horizontal="center" vertical="center"/>
    </xf>
    <xf numFmtId="0" fontId="47" fillId="25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31" fillId="26" borderId="4" applyAlignment="1" pivotButton="0" quotePrefix="0" xfId="0">
      <alignment horizontal="center"/>
    </xf>
    <xf numFmtId="0" fontId="31" fillId="21" borderId="4" applyAlignment="1" pivotButton="0" quotePrefix="0" xfId="0">
      <alignment horizontal="center" vertical="center"/>
    </xf>
    <xf numFmtId="0" fontId="31" fillId="25" borderId="4" applyAlignment="1" pivotButton="0" quotePrefix="0" xfId="0">
      <alignment horizontal="center" vertical="center"/>
    </xf>
    <xf numFmtId="0" fontId="49" fillId="25" borderId="12" applyAlignment="1" pivotButton="0" quotePrefix="0" xfId="0">
      <alignment horizontal="center"/>
    </xf>
    <xf numFmtId="0" fontId="52" fillId="27" borderId="12" applyAlignment="1" pivotButton="0" quotePrefix="0" xfId="4">
      <alignment horizontal="center"/>
    </xf>
    <xf numFmtId="0" fontId="49" fillId="25" borderId="4" applyAlignment="1" pivotButton="0" quotePrefix="0" xfId="0">
      <alignment horizontal="center" vertical="center"/>
    </xf>
    <xf numFmtId="0" fontId="49" fillId="25" borderId="12" applyAlignment="1" pivotButton="0" quotePrefix="0" xfId="5">
      <alignment horizontal="center"/>
    </xf>
    <xf numFmtId="0" fontId="49" fillId="25" borderId="12" applyAlignment="1" pivotButton="0" quotePrefix="0" xfId="9">
      <alignment horizontal="center"/>
    </xf>
    <xf numFmtId="0" fontId="49" fillId="26" borderId="4" applyAlignment="1" pivotButton="0" quotePrefix="0" xfId="0">
      <alignment horizontal="center"/>
    </xf>
    <xf numFmtId="0" fontId="49" fillId="21" borderId="4" applyAlignment="1" pivotButton="0" quotePrefix="0" xfId="0">
      <alignment horizontal="center" vertical="center" wrapText="1"/>
    </xf>
    <xf numFmtId="0" fontId="49" fillId="25" borderId="12" applyAlignment="1" pivotButton="0" quotePrefix="0" xfId="11">
      <alignment horizontal="center"/>
    </xf>
    <xf numFmtId="0" fontId="49" fillId="25" borderId="4" applyAlignment="1" pivotButton="0" quotePrefix="0" xfId="0">
      <alignment horizontal="center"/>
    </xf>
    <xf numFmtId="0" fontId="49" fillId="25" borderId="12" applyAlignment="1" pivotButton="0" quotePrefix="0" xfId="4">
      <alignment horizontal="center"/>
    </xf>
    <xf numFmtId="0" fontId="49" fillId="25" borderId="12" applyAlignment="1" pivotButton="0" quotePrefix="0" xfId="7">
      <alignment horizontal="center"/>
    </xf>
    <xf numFmtId="0" fontId="47" fillId="27" borderId="4" applyAlignment="1" pivotButton="0" quotePrefix="0" xfId="0">
      <alignment horizontal="center" vertical="center" wrapText="1"/>
    </xf>
    <xf numFmtId="0" fontId="21" fillId="2" borderId="20" applyAlignment="1" pivotButton="0" quotePrefix="0" xfId="0">
      <alignment vertical="center"/>
    </xf>
    <xf numFmtId="0" fontId="21" fillId="0" borderId="0" applyAlignment="1" pivotButton="0" quotePrefix="0" xfId="0">
      <alignment horizontal="center"/>
    </xf>
    <xf numFmtId="0" fontId="22" fillId="10" borderId="22" pivotButton="0" quotePrefix="0" xfId="0"/>
    <xf numFmtId="49" fontId="22" fillId="10" borderId="23" pivotButton="0" quotePrefix="0" xfId="0"/>
    <xf numFmtId="0" fontId="22" fillId="10" borderId="23" pivotButton="0" quotePrefix="0" xfId="0"/>
    <xf numFmtId="0" fontId="21" fillId="10" borderId="24" applyAlignment="1" pivotButton="0" quotePrefix="0" xfId="0">
      <alignment horizontal="center"/>
    </xf>
    <xf numFmtId="0" fontId="22" fillId="19" borderId="22" pivotButton="0" quotePrefix="0" xfId="0"/>
    <xf numFmtId="0" fontId="21" fillId="19" borderId="24" applyAlignment="1" pivotButton="0" quotePrefix="0" xfId="0">
      <alignment horizontal="center"/>
    </xf>
    <xf numFmtId="0" fontId="54" fillId="25" borderId="12" applyAlignment="1" pivotButton="0" quotePrefix="0" xfId="4">
      <alignment horizontal="center"/>
    </xf>
    <xf numFmtId="0" fontId="31" fillId="27" borderId="4" applyAlignment="1" pivotButton="0" quotePrefix="0" xfId="0">
      <alignment horizontal="center"/>
    </xf>
    <xf numFmtId="0" fontId="47" fillId="27" borderId="4" applyAlignment="1" pivotButton="0" quotePrefix="0" xfId="0">
      <alignment horizontal="center" vertical="center"/>
    </xf>
    <xf numFmtId="0" fontId="21" fillId="9" borderId="12" applyAlignment="1" pivotButton="0" quotePrefix="0" xfId="0">
      <alignment horizontal="center" vertical="center"/>
    </xf>
    <xf numFmtId="0" fontId="16" fillId="10" borderId="12" applyAlignment="1" pivotButton="0" quotePrefix="0" xfId="0">
      <alignment horizontal="center" vertical="center" wrapText="1"/>
    </xf>
    <xf numFmtId="0" fontId="29" fillId="10" borderId="12" applyAlignment="1" pivotButton="0" quotePrefix="0" xfId="0">
      <alignment horizontal="center" vertical="center"/>
    </xf>
    <xf numFmtId="0" fontId="16" fillId="10" borderId="12" applyAlignment="1" pivotButton="0" quotePrefix="0" xfId="0">
      <alignment horizontal="center" vertical="center"/>
    </xf>
    <xf numFmtId="0" fontId="17" fillId="10" borderId="12" applyAlignment="1" pivotButton="0" quotePrefix="0" xfId="0">
      <alignment horizontal="center" vertical="center" wrapText="1"/>
    </xf>
    <xf numFmtId="0" fontId="21" fillId="9" borderId="12" applyAlignment="1" pivotButton="0" quotePrefix="0" xfId="0">
      <alignment horizontal="center" vertical="center" wrapText="1"/>
    </xf>
    <xf numFmtId="0" fontId="21" fillId="2" borderId="12" applyAlignment="1" pivotButton="0" quotePrefix="0" xfId="0">
      <alignment vertical="center"/>
    </xf>
    <xf numFmtId="0" fontId="21" fillId="22" borderId="12" applyAlignment="1" pivotButton="0" quotePrefix="0" xfId="0">
      <alignment horizontal="center" vertical="center"/>
    </xf>
    <xf numFmtId="0" fontId="16" fillId="17" borderId="12" applyAlignment="1" pivotButton="0" quotePrefix="0" xfId="0">
      <alignment horizontal="center" vertical="center" wrapText="1"/>
    </xf>
    <xf numFmtId="0" fontId="27" fillId="17" borderId="12" applyAlignment="1" pivotButton="0" quotePrefix="0" xfId="0">
      <alignment horizontal="center" vertical="center"/>
    </xf>
    <xf numFmtId="0" fontId="21" fillId="15" borderId="12" applyAlignment="1" pivotButton="0" quotePrefix="0" xfId="0">
      <alignment horizontal="center" vertical="center" wrapText="1"/>
    </xf>
    <xf numFmtId="0" fontId="21" fillId="18" borderId="12" applyAlignment="1" pivotButton="0" quotePrefix="0" xfId="0">
      <alignment horizontal="center" vertical="center"/>
    </xf>
    <xf numFmtId="0" fontId="25" fillId="3" borderId="12" applyAlignment="1" pivotButton="0" quotePrefix="0" xfId="0">
      <alignment horizontal="center" vertical="center" wrapText="1"/>
    </xf>
    <xf numFmtId="0" fontId="25" fillId="3" borderId="12" applyAlignment="1" pivotButton="0" quotePrefix="0" xfId="0">
      <alignment horizontal="center" vertical="center"/>
    </xf>
    <xf numFmtId="0" fontId="53" fillId="3" borderId="12" applyAlignment="1" pivotButton="0" quotePrefix="0" xfId="0">
      <alignment horizontal="center" vertical="center" wrapText="1"/>
    </xf>
    <xf numFmtId="0" fontId="53" fillId="3" borderId="12" applyAlignment="1" pivotButton="0" quotePrefix="0" xfId="0">
      <alignment horizontal="center" vertical="center"/>
    </xf>
    <xf numFmtId="0" fontId="21" fillId="18" borderId="12" applyAlignment="1" pivotButton="0" quotePrefix="0" xfId="0">
      <alignment horizontal="center" vertical="center" wrapText="1"/>
    </xf>
    <xf numFmtId="0" fontId="21" fillId="13" borderId="12" applyAlignment="1" pivotButton="0" quotePrefix="0" xfId="0">
      <alignment horizontal="center" vertical="center"/>
    </xf>
    <xf numFmtId="0" fontId="25" fillId="6" borderId="12" applyAlignment="1" pivotButton="0" quotePrefix="0" xfId="0">
      <alignment horizontal="center" vertical="center" wrapText="1"/>
    </xf>
    <xf numFmtId="0" fontId="30" fillId="6" borderId="12" applyAlignment="1" pivotButton="0" quotePrefix="0" xfId="0">
      <alignment horizontal="center" vertical="center"/>
    </xf>
    <xf numFmtId="0" fontId="21" fillId="13" borderId="12" applyAlignment="1" pivotButton="0" quotePrefix="0" xfId="0">
      <alignment horizontal="center" vertical="center" wrapText="1"/>
    </xf>
    <xf numFmtId="0" fontId="21" fillId="24" borderId="12" applyAlignment="1" pivotButton="0" quotePrefix="0" xfId="0">
      <alignment horizontal="center" vertical="center"/>
    </xf>
    <xf numFmtId="0" fontId="17" fillId="19" borderId="12" applyAlignment="1" pivotButton="0" quotePrefix="0" xfId="0">
      <alignment horizontal="center" vertical="center"/>
    </xf>
    <xf numFmtId="0" fontId="40" fillId="19" borderId="12" applyAlignment="1" pivotButton="0" quotePrefix="0" xfId="0">
      <alignment horizontal="center" vertical="center"/>
    </xf>
    <xf numFmtId="0" fontId="21" fillId="24" borderId="12" applyAlignment="1" pivotButton="0" quotePrefix="0" xfId="0">
      <alignment horizontal="center" vertical="center" wrapText="1"/>
    </xf>
    <xf numFmtId="0" fontId="16" fillId="19" borderId="12" applyAlignment="1" pivotButton="0" quotePrefix="0" xfId="0">
      <alignment horizontal="center" vertical="center"/>
    </xf>
    <xf numFmtId="0" fontId="17" fillId="19" borderId="12" applyAlignment="1" pivotButton="0" quotePrefix="0" xfId="0">
      <alignment horizontal="center" vertical="center" wrapText="1"/>
    </xf>
    <xf numFmtId="0" fontId="16" fillId="17" borderId="12" applyAlignment="1" pivotButton="0" quotePrefix="0" xfId="0">
      <alignment horizontal="center" vertical="center" wrapText="1"/>
    </xf>
    <xf numFmtId="0" fontId="49" fillId="27" borderId="4" applyAlignment="1" pivotButton="0" quotePrefix="0" xfId="0">
      <alignment horizontal="center"/>
    </xf>
    <xf numFmtId="0" fontId="49" fillId="25" borderId="12" applyAlignment="1" pivotButton="0" quotePrefix="0" xfId="12">
      <alignment horizontal="center"/>
    </xf>
    <xf numFmtId="0" fontId="16" fillId="17" borderId="12" applyAlignment="1" pivotButton="0" quotePrefix="0" xfId="0">
      <alignment horizontal="center" vertical="center" wrapText="1"/>
    </xf>
    <xf numFmtId="0" fontId="56" fillId="17" borderId="12" applyAlignment="1" pivotButton="0" quotePrefix="0" xfId="0">
      <alignment horizontal="center" vertical="center"/>
    </xf>
    <xf numFmtId="0" fontId="57" fillId="3" borderId="12" applyAlignment="1" pivotButton="0" quotePrefix="0" xfId="0">
      <alignment horizontal="center" vertical="center"/>
    </xf>
    <xf numFmtId="0" fontId="58" fillId="10" borderId="12" applyAlignment="1" pivotButton="0" quotePrefix="0" xfId="0">
      <alignment horizontal="center" vertical="center" wrapText="1"/>
    </xf>
    <xf numFmtId="0" fontId="51" fillId="11" borderId="0" applyAlignment="1" pivotButton="0" quotePrefix="0" xfId="0">
      <alignment horizontal="center" vertical="center"/>
    </xf>
    <xf numFmtId="0" fontId="50" fillId="14" borderId="0" applyAlignment="1" pivotButton="0" quotePrefix="0" xfId="0">
      <alignment horizontal="center" vertical="center" wrapText="1"/>
    </xf>
    <xf numFmtId="164" fontId="43" fillId="21" borderId="12" applyAlignment="1" pivotButton="0" quotePrefix="0" xfId="0">
      <alignment horizontal="center" vertical="center"/>
    </xf>
    <xf numFmtId="0" fontId="50" fillId="31" borderId="0" applyAlignment="1" pivotButton="0" quotePrefix="0" xfId="0">
      <alignment horizontal="center" vertical="center" wrapText="1"/>
    </xf>
    <xf numFmtId="14" fontId="51" fillId="11" borderId="0" applyAlignment="1" pivotButton="0" quotePrefix="0" xfId="0">
      <alignment horizontal="center" vertical="center"/>
    </xf>
    <xf numFmtId="14" fontId="59" fillId="11" borderId="0" applyAlignment="1" pivotButton="0" quotePrefix="0" xfId="0">
      <alignment horizontal="center" vertical="center"/>
    </xf>
    <xf numFmtId="0" fontId="13" fillId="0" borderId="23" pivotButton="0" quotePrefix="0" xfId="0"/>
    <xf numFmtId="49" fontId="47" fillId="27" borderId="1" applyAlignment="1" pivotButton="0" quotePrefix="0" xfId="0">
      <alignment horizontal="center" vertical="center" wrapText="1"/>
    </xf>
    <xf numFmtId="0" fontId="31" fillId="27" borderId="1" applyAlignment="1" pivotButton="0" quotePrefix="0" xfId="0">
      <alignment horizontal="center"/>
    </xf>
    <xf numFmtId="49" fontId="47" fillId="6" borderId="1" applyAlignment="1" pivotButton="0" quotePrefix="0" xfId="0">
      <alignment horizontal="center" vertical="center" wrapText="1"/>
    </xf>
    <xf numFmtId="0" fontId="52" fillId="27" borderId="13" applyAlignment="1" pivotButton="0" quotePrefix="0" xfId="4">
      <alignment horizontal="center" vertical="center"/>
    </xf>
    <xf numFmtId="0" fontId="47" fillId="27" borderId="1" applyAlignment="1" pivotButton="0" quotePrefix="0" xfId="0">
      <alignment horizontal="center" vertical="center" wrapText="1"/>
    </xf>
    <xf numFmtId="0" fontId="47" fillId="5" borderId="5" applyAlignment="1" pivotButton="0" quotePrefix="0" xfId="0">
      <alignment horizontal="center" vertical="center"/>
    </xf>
    <xf numFmtId="0" fontId="47" fillId="5" borderId="7" applyAlignment="1" pivotButton="0" quotePrefix="0" xfId="0">
      <alignment horizontal="center" vertical="center"/>
    </xf>
    <xf numFmtId="0" fontId="47" fillId="5" borderId="6" applyAlignment="1" pivotButton="0" quotePrefix="0" xfId="0">
      <alignment horizontal="center" vertical="center"/>
    </xf>
    <xf numFmtId="0" fontId="47" fillId="9" borderId="5" applyAlignment="1" pivotButton="0" quotePrefix="0" xfId="0">
      <alignment horizontal="center" vertical="center"/>
    </xf>
    <xf numFmtId="0" fontId="47" fillId="9" borderId="6" applyAlignment="1" pivotButton="0" quotePrefix="0" xfId="0">
      <alignment horizontal="center" vertical="center"/>
    </xf>
    <xf numFmtId="0" fontId="47" fillId="10" borderId="4" applyAlignment="1" pivotButton="0" quotePrefix="0" xfId="0">
      <alignment horizontal="center" vertical="center"/>
    </xf>
    <xf numFmtId="0" fontId="47" fillId="9" borderId="1" applyAlignment="1" pivotButton="0" quotePrefix="0" xfId="0">
      <alignment horizontal="center" vertical="center" wrapText="1"/>
    </xf>
    <xf numFmtId="0" fontId="47" fillId="9" borderId="2" applyAlignment="1" pivotButton="0" quotePrefix="0" xfId="0">
      <alignment horizontal="center" vertical="center" wrapText="1"/>
    </xf>
    <xf numFmtId="0" fontId="47" fillId="9" borderId="3" applyAlignment="1" pivotButton="0" quotePrefix="0" xfId="0">
      <alignment horizontal="center" vertical="center" wrapText="1"/>
    </xf>
    <xf numFmtId="0" fontId="47" fillId="10" borderId="8" applyAlignment="1" pivotButton="0" quotePrefix="0" xfId="0">
      <alignment horizontal="center" vertical="center"/>
    </xf>
    <xf numFmtId="0" fontId="47" fillId="10" borderId="11" applyAlignment="1" pivotButton="0" quotePrefix="0" xfId="0">
      <alignment horizontal="center" vertical="center"/>
    </xf>
    <xf numFmtId="0" fontId="47" fillId="10" borderId="1" applyAlignment="1" pivotButton="0" quotePrefix="0" xfId="0">
      <alignment horizontal="center" vertical="center"/>
    </xf>
    <xf numFmtId="0" fontId="47" fillId="10" borderId="2" applyAlignment="1" pivotButton="0" quotePrefix="0" xfId="0">
      <alignment horizontal="center" vertical="center"/>
    </xf>
    <xf numFmtId="0" fontId="47" fillId="10" borderId="1" applyAlignment="1" pivotButton="0" quotePrefix="0" xfId="0">
      <alignment horizontal="center" vertical="center" wrapText="1"/>
    </xf>
    <xf numFmtId="0" fontId="47" fillId="10" borderId="2" applyAlignment="1" pivotButton="0" quotePrefix="0" xfId="0">
      <alignment horizontal="center" vertical="center" wrapText="1"/>
    </xf>
    <xf numFmtId="0" fontId="47" fillId="6" borderId="9" applyAlignment="1" pivotButton="0" quotePrefix="0" xfId="0">
      <alignment horizontal="center" vertical="center" wrapText="1"/>
    </xf>
    <xf numFmtId="0" fontId="47" fillId="6" borderId="10" applyAlignment="1" pivotButton="0" quotePrefix="0" xfId="0">
      <alignment horizontal="center" vertical="center" wrapText="1"/>
    </xf>
    <xf numFmtId="0" fontId="47" fillId="6" borderId="4" applyAlignment="1" pivotButton="0" quotePrefix="0" xfId="0">
      <alignment horizontal="center" vertical="center" wrapText="1"/>
    </xf>
    <xf numFmtId="0" fontId="47" fillId="6" borderId="4" applyAlignment="1" pivotButton="0" quotePrefix="0" xfId="0">
      <alignment horizontal="center" vertical="center"/>
    </xf>
    <xf numFmtId="0" fontId="46" fillId="8" borderId="0" applyAlignment="1" pivotButton="0" quotePrefix="0" xfId="0">
      <alignment horizontal="center" vertical="center" textRotation="90"/>
    </xf>
    <xf numFmtId="0" fontId="47" fillId="13" borderId="5" applyAlignment="1" pivotButton="0" quotePrefix="0" xfId="0">
      <alignment horizontal="center" vertical="center"/>
    </xf>
    <xf numFmtId="0" fontId="47" fillId="13" borderId="7" applyAlignment="1" pivotButton="0" quotePrefix="0" xfId="0">
      <alignment horizontal="center" vertical="center"/>
    </xf>
    <xf numFmtId="0" fontId="47" fillId="13" borderId="6" applyAlignment="1" pivotButton="0" quotePrefix="0" xfId="0">
      <alignment horizontal="center" vertical="center"/>
    </xf>
    <xf numFmtId="0" fontId="50" fillId="14" borderId="0" applyAlignment="1" pivotButton="0" quotePrefix="0" xfId="0">
      <alignment horizontal="center" vertical="center" wrapText="1"/>
    </xf>
    <xf numFmtId="0" fontId="45" fillId="12" borderId="0" applyAlignment="1" pivotButton="0" quotePrefix="0" xfId="0">
      <alignment horizontal="center" vertical="center" textRotation="90"/>
    </xf>
    <xf numFmtId="0" fontId="47" fillId="5" borderId="4" applyAlignment="1" pivotButton="0" quotePrefix="0" xfId="0">
      <alignment horizontal="center" vertical="center" wrapText="1"/>
    </xf>
    <xf numFmtId="0" fontId="46" fillId="7" borderId="0" applyAlignment="1" pivotButton="0" quotePrefix="0" xfId="0">
      <alignment horizontal="center" vertical="center" textRotation="90"/>
    </xf>
    <xf numFmtId="0" fontId="47" fillId="9" borderId="5" applyAlignment="1" pivotButton="0" quotePrefix="0" xfId="0">
      <alignment horizontal="center" vertical="center" wrapText="1"/>
    </xf>
    <xf numFmtId="0" fontId="47" fillId="9" borderId="7" applyAlignment="1" pivotButton="0" quotePrefix="0" xfId="0">
      <alignment horizontal="center" vertical="center" wrapText="1"/>
    </xf>
    <xf numFmtId="0" fontId="47" fillId="9" borderId="6" applyAlignment="1" pivotButton="0" quotePrefix="0" xfId="0">
      <alignment horizontal="center" vertical="center" wrapText="1"/>
    </xf>
    <xf numFmtId="0" fontId="47" fillId="10" borderId="9" applyAlignment="1" pivotButton="0" quotePrefix="0" xfId="0">
      <alignment horizontal="center" vertical="center" wrapText="1"/>
    </xf>
    <xf numFmtId="0" fontId="47" fillId="10" borderId="10" applyAlignment="1" pivotButton="0" quotePrefix="0" xfId="0">
      <alignment horizontal="center" vertical="center" wrapText="1"/>
    </xf>
    <xf numFmtId="165" fontId="51" fillId="11" borderId="0" applyAlignment="1" pivotButton="0" quotePrefix="0" xfId="0">
      <alignment horizontal="center" vertical="center"/>
    </xf>
    <xf numFmtId="0" fontId="60" fillId="32" borderId="0" applyAlignment="1" pivotButton="0" quotePrefix="0" xfId="0">
      <alignment horizontal="center" vertical="center" wrapText="1"/>
    </xf>
    <xf numFmtId="0" fontId="60" fillId="32" borderId="0" applyAlignment="1" pivotButton="0" quotePrefix="0" xfId="0">
      <alignment horizontal="center" vertical="center"/>
    </xf>
    <xf numFmtId="0" fontId="60" fillId="32" borderId="21" applyAlignment="1" pivotButton="0" quotePrefix="0" xfId="0">
      <alignment horizontal="center" vertical="center"/>
    </xf>
    <xf numFmtId="0" fontId="22" fillId="17" borderId="12" applyAlignment="1" pivotButton="0" quotePrefix="0" xfId="0">
      <alignment horizontal="center" vertical="center" wrapText="1"/>
    </xf>
    <xf numFmtId="0" fontId="16" fillId="17" borderId="12" applyAlignment="1" pivotButton="0" quotePrefix="0" xfId="0">
      <alignment horizontal="center" vertical="center" wrapText="1"/>
    </xf>
    <xf numFmtId="0" fontId="23" fillId="4" borderId="12" applyAlignment="1" pivotButton="0" quotePrefix="0" xfId="0">
      <alignment horizontal="center" vertical="center"/>
    </xf>
    <xf numFmtId="0" fontId="14" fillId="4" borderId="17" applyAlignment="1" pivotButton="0" quotePrefix="0" xfId="0">
      <alignment horizontal="center" vertical="center" wrapText="1"/>
    </xf>
    <xf numFmtId="0" fontId="14" fillId="4" borderId="19" applyAlignment="1" pivotButton="0" quotePrefix="0" xfId="0">
      <alignment horizontal="center" vertical="center" wrapText="1"/>
    </xf>
    <xf numFmtId="0" fontId="14" fillId="4" borderId="20" applyAlignment="1" pivotButton="0" quotePrefix="0" xfId="0">
      <alignment horizontal="center" vertical="center" wrapText="1"/>
    </xf>
    <xf numFmtId="0" fontId="14" fillId="4" borderId="21" applyAlignment="1" pivotButton="0" quotePrefix="0" xfId="0">
      <alignment horizontal="center" vertical="center" wrapText="1"/>
    </xf>
    <xf numFmtId="14" fontId="14" fillId="4" borderId="20" applyAlignment="1" pivotButton="0" quotePrefix="0" xfId="0">
      <alignment horizontal="center" vertical="center" wrapText="1"/>
    </xf>
    <xf numFmtId="0" fontId="14" fillId="4" borderId="22" applyAlignment="1" pivotButton="0" quotePrefix="0" xfId="0">
      <alignment horizontal="center" vertical="center" wrapText="1"/>
    </xf>
    <xf numFmtId="0" fontId="14" fillId="4" borderId="2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22" fillId="17" borderId="12" applyAlignment="1" pivotButton="0" quotePrefix="0" xfId="0">
      <alignment horizontal="center" vertical="center"/>
    </xf>
    <xf numFmtId="0" fontId="21" fillId="15" borderId="12" applyAlignment="1" pivotButton="0" quotePrefix="0" xfId="0">
      <alignment horizontal="center" vertical="center" wrapText="1"/>
    </xf>
    <xf numFmtId="0" fontId="21" fillId="17" borderId="12" applyAlignment="1" pivotButton="0" quotePrefix="0" xfId="0">
      <alignment horizontal="center"/>
    </xf>
    <xf numFmtId="0" fontId="21" fillId="22" borderId="1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26" fillId="15" borderId="12" applyAlignment="1" pivotButton="0" quotePrefix="0" xfId="0">
      <alignment horizontal="center" vertical="center" wrapText="1"/>
    </xf>
    <xf numFmtId="0" fontId="22" fillId="16" borderId="12" applyAlignment="1" pivotButton="0" quotePrefix="0" xfId="0">
      <alignment horizontal="center" vertical="center"/>
    </xf>
    <xf numFmtId="0" fontId="21" fillId="15" borderId="1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 wrapText="1"/>
    </xf>
    <xf numFmtId="0" fontId="24" fillId="14" borderId="17" applyAlignment="1" pivotButton="0" quotePrefix="0" xfId="0">
      <alignment horizontal="center" vertical="center" wrapText="1"/>
    </xf>
    <xf numFmtId="0" fontId="24" fillId="14" borderId="19" applyAlignment="1" pivotButton="0" quotePrefix="0" xfId="0">
      <alignment horizontal="center" vertical="center" wrapText="1"/>
    </xf>
    <xf numFmtId="0" fontId="24" fillId="14" borderId="20" applyAlignment="1" pivotButton="0" quotePrefix="0" xfId="0">
      <alignment horizontal="center" vertical="center" wrapText="1"/>
    </xf>
    <xf numFmtId="0" fontId="24" fillId="14" borderId="21" applyAlignment="1" pivotButton="0" quotePrefix="0" xfId="0">
      <alignment horizontal="center" vertical="center" wrapText="1"/>
    </xf>
    <xf numFmtId="14" fontId="24" fillId="14" borderId="20" applyAlignment="1" pivotButton="0" quotePrefix="0" xfId="0">
      <alignment horizontal="center" vertical="center" wrapText="1"/>
    </xf>
    <xf numFmtId="0" fontId="24" fillId="14" borderId="22" applyAlignment="1" pivotButton="0" quotePrefix="0" xfId="0">
      <alignment horizontal="center" vertical="center" wrapText="1"/>
    </xf>
    <xf numFmtId="0" fontId="24" fillId="14" borderId="24" applyAlignment="1" pivotButton="0" quotePrefix="0" xfId="0">
      <alignment horizontal="center" vertical="center" wrapText="1"/>
    </xf>
    <xf numFmtId="0" fontId="21" fillId="18" borderId="12" applyAlignment="1" pivotButton="0" quotePrefix="0" xfId="0">
      <alignment horizontal="center" vertical="center" wrapText="1"/>
    </xf>
    <xf numFmtId="0" fontId="16" fillId="3" borderId="12" applyAlignment="1" pivotButton="0" quotePrefix="0" xfId="0">
      <alignment horizontal="center" vertical="center" wrapText="1"/>
    </xf>
    <xf numFmtId="0" fontId="23" fillId="14" borderId="12" applyAlignment="1" pivotButton="0" quotePrefix="0" xfId="0">
      <alignment horizontal="center" vertical="center"/>
    </xf>
    <xf numFmtId="0" fontId="22" fillId="3" borderId="12" applyAlignment="1" pivotButton="0" quotePrefix="0" xfId="0">
      <alignment horizontal="center" vertical="center"/>
    </xf>
    <xf numFmtId="0" fontId="19" fillId="18" borderId="12" applyAlignment="1" pivotButton="0" quotePrefix="0" xfId="0">
      <alignment horizontal="center" vertical="center" wrapText="1"/>
    </xf>
    <xf numFmtId="0" fontId="60" fillId="33" borderId="0" applyAlignment="1" pivotButton="0" quotePrefix="0" xfId="0">
      <alignment horizontal="center" vertical="center" wrapText="1"/>
    </xf>
    <xf numFmtId="0" fontId="60" fillId="33" borderId="0" applyAlignment="1" pivotButton="0" quotePrefix="0" xfId="0">
      <alignment horizontal="center" vertical="center"/>
    </xf>
    <xf numFmtId="0" fontId="60" fillId="33" borderId="21" applyAlignment="1" pivotButton="0" quotePrefix="0" xfId="0">
      <alignment horizontal="center" vertical="center"/>
    </xf>
    <xf numFmtId="0" fontId="21" fillId="18" borderId="14" applyAlignment="1" pivotButton="0" quotePrefix="0" xfId="0">
      <alignment horizontal="center" vertical="center" wrapText="1"/>
    </xf>
    <xf numFmtId="0" fontId="21" fillId="18" borderId="15" applyAlignment="1" pivotButton="0" quotePrefix="0" xfId="0">
      <alignment horizontal="center" vertical="center" wrapText="1"/>
    </xf>
    <xf numFmtId="0" fontId="21" fillId="18" borderId="16" applyAlignment="1" pivotButton="0" quotePrefix="0" xfId="0">
      <alignment horizontal="center" vertical="center" wrapText="1"/>
    </xf>
    <xf numFmtId="0" fontId="22" fillId="3" borderId="12" applyAlignment="1" pivotButton="0" quotePrefix="0" xfId="0">
      <alignment horizontal="center" vertical="center" wrapText="1"/>
    </xf>
    <xf numFmtId="0" fontId="21" fillId="18" borderId="12" applyAlignment="1" pivotButton="0" quotePrefix="0" xfId="0">
      <alignment horizontal="center" vertical="center"/>
    </xf>
    <xf numFmtId="0" fontId="21" fillId="3" borderId="12" applyAlignment="1" pivotButton="0" quotePrefix="0" xfId="0">
      <alignment horizontal="center"/>
    </xf>
    <xf numFmtId="0" fontId="24" fillId="29" borderId="17" applyAlignment="1" pivotButton="0" quotePrefix="0" xfId="0">
      <alignment horizontal="center" vertical="center" wrapText="1"/>
    </xf>
    <xf numFmtId="0" fontId="24" fillId="29" borderId="19" applyAlignment="1" pivotButton="0" quotePrefix="0" xfId="0">
      <alignment horizontal="center" vertical="center" wrapText="1"/>
    </xf>
    <xf numFmtId="0" fontId="24" fillId="29" borderId="20" applyAlignment="1" pivotButton="0" quotePrefix="0" xfId="0">
      <alignment horizontal="center" vertical="center" wrapText="1"/>
    </xf>
    <xf numFmtId="0" fontId="24" fillId="29" borderId="21" applyAlignment="1" pivotButton="0" quotePrefix="0" xfId="0">
      <alignment horizontal="center" vertical="center" wrapText="1"/>
    </xf>
    <xf numFmtId="14" fontId="24" fillId="29" borderId="20" applyAlignment="1" pivotButton="0" quotePrefix="0" xfId="0">
      <alignment horizontal="center" vertical="center" wrapText="1"/>
    </xf>
    <xf numFmtId="0" fontId="24" fillId="29" borderId="22" applyAlignment="1" pivotButton="0" quotePrefix="0" xfId="0">
      <alignment horizontal="center" vertical="center" wrapText="1"/>
    </xf>
    <xf numFmtId="0" fontId="24" fillId="29" borderId="24" applyAlignment="1" pivotButton="0" quotePrefix="0" xfId="0">
      <alignment horizontal="center" vertical="center" wrapText="1"/>
    </xf>
    <xf numFmtId="0" fontId="21" fillId="9" borderId="12" applyAlignment="1" pivotButton="0" quotePrefix="0" xfId="0">
      <alignment horizontal="center" vertical="center" wrapText="1"/>
    </xf>
    <xf numFmtId="0" fontId="16" fillId="10" borderId="12" applyAlignment="1" pivotButton="0" quotePrefix="0" xfId="0">
      <alignment horizontal="center" vertical="center" wrapText="1"/>
    </xf>
    <xf numFmtId="0" fontId="23" fillId="8" borderId="12" applyAlignment="1" pivotButton="0" quotePrefix="0" xfId="0">
      <alignment horizontal="center" vertical="center"/>
    </xf>
    <xf numFmtId="0" fontId="22" fillId="10" borderId="12" applyAlignment="1" pivotButton="0" quotePrefix="0" xfId="0">
      <alignment horizontal="center" vertical="center"/>
    </xf>
    <xf numFmtId="0" fontId="19" fillId="9" borderId="12" applyAlignment="1" pivotButton="0" quotePrefix="0" xfId="0">
      <alignment horizontal="center" vertical="center" wrapText="1"/>
    </xf>
    <xf numFmtId="0" fontId="60" fillId="34" borderId="0" applyAlignment="1" pivotButton="0" quotePrefix="0" xfId="0">
      <alignment horizontal="center" vertical="center" wrapText="1"/>
    </xf>
    <xf numFmtId="0" fontId="60" fillId="34" borderId="0" applyAlignment="1" pivotButton="0" quotePrefix="0" xfId="0">
      <alignment horizontal="center" vertical="center"/>
    </xf>
    <xf numFmtId="0" fontId="60" fillId="34" borderId="21" applyAlignment="1" pivotButton="0" quotePrefix="0" xfId="0">
      <alignment horizontal="center" vertical="center"/>
    </xf>
    <xf numFmtId="0" fontId="23" fillId="8" borderId="17" applyAlignment="1" pivotButton="0" quotePrefix="0" xfId="0">
      <alignment horizontal="center" vertical="center"/>
    </xf>
    <xf numFmtId="0" fontId="23" fillId="8" borderId="18" applyAlignment="1" pivotButton="0" quotePrefix="0" xfId="0">
      <alignment horizontal="center" vertical="center"/>
    </xf>
    <xf numFmtId="0" fontId="23" fillId="8" borderId="19" applyAlignment="1" pivotButton="0" quotePrefix="0" xfId="0">
      <alignment horizontal="center" vertical="center"/>
    </xf>
    <xf numFmtId="0" fontId="15" fillId="9" borderId="12" applyAlignment="1" pivotButton="0" quotePrefix="0" xfId="0">
      <alignment horizontal="center" vertical="center" wrapText="1"/>
    </xf>
    <xf numFmtId="0" fontId="22" fillId="10" borderId="12" applyAlignment="1" pivotButton="0" quotePrefix="0" xfId="0">
      <alignment horizontal="center" vertical="center" wrapText="1"/>
    </xf>
    <xf numFmtId="0" fontId="21" fillId="9" borderId="12" applyAlignment="1" pivotButton="0" quotePrefix="0" xfId="0">
      <alignment horizontal="center" vertical="center"/>
    </xf>
    <xf numFmtId="0" fontId="21" fillId="10" borderId="14" applyAlignment="1" pivotButton="0" quotePrefix="0" xfId="0">
      <alignment horizontal="center"/>
    </xf>
    <xf numFmtId="0" fontId="21" fillId="10" borderId="15" applyAlignment="1" pivotButton="0" quotePrefix="0" xfId="0">
      <alignment horizontal="center"/>
    </xf>
    <xf numFmtId="0" fontId="21" fillId="10" borderId="16" applyAlignment="1" pivotButton="0" quotePrefix="0" xfId="0">
      <alignment horizontal="center"/>
    </xf>
    <xf numFmtId="0" fontId="24" fillId="28" borderId="17" applyAlignment="1" pivotButton="0" quotePrefix="0" xfId="0">
      <alignment horizontal="center" vertical="center" wrapText="1"/>
    </xf>
    <xf numFmtId="0" fontId="24" fillId="28" borderId="19" applyAlignment="1" pivotButton="0" quotePrefix="0" xfId="0">
      <alignment horizontal="center" vertical="center" wrapText="1"/>
    </xf>
    <xf numFmtId="0" fontId="24" fillId="28" borderId="20" applyAlignment="1" pivotButton="0" quotePrefix="0" xfId="0">
      <alignment horizontal="center" vertical="center" wrapText="1"/>
    </xf>
    <xf numFmtId="0" fontId="24" fillId="28" borderId="21" applyAlignment="1" pivotButton="0" quotePrefix="0" xfId="0">
      <alignment horizontal="center" vertical="center" wrapText="1"/>
    </xf>
    <xf numFmtId="14" fontId="24" fillId="28" borderId="20" applyAlignment="1" pivotButton="0" quotePrefix="0" xfId="0">
      <alignment horizontal="center" vertical="center" wrapText="1"/>
    </xf>
    <xf numFmtId="0" fontId="24" fillId="28" borderId="22" applyAlignment="1" pivotButton="0" quotePrefix="0" xfId="0">
      <alignment horizontal="center" vertical="center" wrapText="1"/>
    </xf>
    <xf numFmtId="0" fontId="24" fillId="28" borderId="24" applyAlignment="1" pivotButton="0" quotePrefix="0" xfId="0">
      <alignment horizontal="center" vertical="center" wrapText="1"/>
    </xf>
    <xf numFmtId="0" fontId="21" fillId="13" borderId="12" applyAlignment="1" pivotButton="0" quotePrefix="0" xfId="0">
      <alignment horizontal="center" vertical="center" wrapText="1"/>
    </xf>
    <xf numFmtId="0" fontId="16" fillId="6" borderId="12" applyAlignment="1" pivotButton="0" quotePrefix="0" xfId="0">
      <alignment horizontal="center" vertical="center" wrapText="1"/>
    </xf>
    <xf numFmtId="0" fontId="23" fillId="7" borderId="12" applyAlignment="1" pivotButton="0" quotePrefix="0" xfId="0">
      <alignment horizontal="center" vertical="center"/>
    </xf>
    <xf numFmtId="0" fontId="22" fillId="6" borderId="12" applyAlignment="1" pivotButton="0" quotePrefix="0" xfId="0">
      <alignment horizontal="center" vertical="center"/>
    </xf>
    <xf numFmtId="0" fontId="19" fillId="13" borderId="12" applyAlignment="1" pivotButton="0" quotePrefix="0" xfId="0">
      <alignment horizontal="center" vertical="center" wrapText="1"/>
    </xf>
    <xf numFmtId="0" fontId="60" fillId="35" borderId="0" applyAlignment="1" pivotButton="0" quotePrefix="0" xfId="0">
      <alignment horizontal="center" vertical="center" wrapText="1"/>
    </xf>
    <xf numFmtId="0" fontId="60" fillId="35" borderId="0" applyAlignment="1" pivotButton="0" quotePrefix="0" xfId="0">
      <alignment horizontal="center" vertical="center"/>
    </xf>
    <xf numFmtId="0" fontId="60" fillId="35" borderId="21" applyAlignment="1" pivotButton="0" quotePrefix="0" xfId="0">
      <alignment horizontal="center" vertical="center"/>
    </xf>
    <xf numFmtId="0" fontId="22" fillId="6" borderId="12" applyAlignment="1" pivotButton="0" quotePrefix="0" xfId="0">
      <alignment horizontal="center" vertical="center" wrapText="1"/>
    </xf>
    <xf numFmtId="0" fontId="21" fillId="13" borderId="12" applyAlignment="1" pivotButton="0" quotePrefix="0" xfId="0">
      <alignment horizontal="center" vertical="center"/>
    </xf>
    <xf numFmtId="0" fontId="23" fillId="7" borderId="17" applyAlignment="1" pivotButton="0" quotePrefix="0" xfId="0">
      <alignment horizontal="center" vertical="center"/>
    </xf>
    <xf numFmtId="0" fontId="23" fillId="7" borderId="18" applyAlignment="1" pivotButton="0" quotePrefix="0" xfId="0">
      <alignment horizontal="center" vertical="center"/>
    </xf>
    <xf numFmtId="0" fontId="23" fillId="7" borderId="19" applyAlignment="1" pivotButton="0" quotePrefix="0" xfId="0">
      <alignment horizontal="center" vertical="center"/>
    </xf>
    <xf numFmtId="0" fontId="21" fillId="6" borderId="22" applyAlignment="1" pivotButton="0" quotePrefix="0" xfId="0">
      <alignment horizontal="center"/>
    </xf>
    <xf numFmtId="0" fontId="21" fillId="6" borderId="23" applyAlignment="1" pivotButton="0" quotePrefix="0" xfId="0">
      <alignment horizontal="center"/>
    </xf>
    <xf numFmtId="0" fontId="21" fillId="6" borderId="24" applyAlignment="1" pivotButton="0" quotePrefix="0" xfId="0">
      <alignment horizontal="center"/>
    </xf>
    <xf numFmtId="0" fontId="24" fillId="30" borderId="17" applyAlignment="1" pivotButton="0" quotePrefix="0" xfId="0">
      <alignment horizontal="center" vertical="center" wrapText="1"/>
    </xf>
    <xf numFmtId="0" fontId="24" fillId="30" borderId="19" applyAlignment="1" pivotButton="0" quotePrefix="0" xfId="0">
      <alignment horizontal="center" vertical="center" wrapText="1"/>
    </xf>
    <xf numFmtId="0" fontId="24" fillId="30" borderId="20" applyAlignment="1" pivotButton="0" quotePrefix="0" xfId="0">
      <alignment horizontal="center" vertical="center" wrapText="1"/>
    </xf>
    <xf numFmtId="0" fontId="24" fillId="30" borderId="21" applyAlignment="1" pivotButton="0" quotePrefix="0" xfId="0">
      <alignment horizontal="center" vertical="center" wrapText="1"/>
    </xf>
    <xf numFmtId="14" fontId="24" fillId="30" borderId="20" applyAlignment="1" pivotButton="0" quotePrefix="0" xfId="0">
      <alignment horizontal="center" vertical="center" wrapText="1"/>
    </xf>
    <xf numFmtId="0" fontId="24" fillId="30" borderId="22" applyAlignment="1" pivotButton="0" quotePrefix="0" xfId="0">
      <alignment horizontal="center" vertical="center" wrapText="1"/>
    </xf>
    <xf numFmtId="0" fontId="24" fillId="30" borderId="24" applyAlignment="1" pivotButton="0" quotePrefix="0" xfId="0">
      <alignment horizontal="center" vertical="center" wrapText="1"/>
    </xf>
    <xf numFmtId="0" fontId="21" fillId="24" borderId="12" applyAlignment="1" pivotButton="0" quotePrefix="0" xfId="0">
      <alignment horizontal="center" vertical="center" wrapText="1"/>
    </xf>
    <xf numFmtId="0" fontId="16" fillId="19" borderId="12" applyAlignment="1" pivotButton="0" quotePrefix="0" xfId="0">
      <alignment horizontal="center" vertical="center" wrapText="1"/>
    </xf>
    <xf numFmtId="0" fontId="23" fillId="20" borderId="12" applyAlignment="1" pivotButton="0" quotePrefix="0" xfId="0">
      <alignment horizontal="center" vertical="center"/>
    </xf>
    <xf numFmtId="0" fontId="22" fillId="19" borderId="12" applyAlignment="1" pivotButton="0" quotePrefix="0" xfId="0">
      <alignment horizontal="center" vertical="center"/>
    </xf>
    <xf numFmtId="0" fontId="19" fillId="24" borderId="12" applyAlignment="1" pivotButton="0" quotePrefix="0" xfId="0">
      <alignment horizontal="center" vertical="center" wrapText="1"/>
    </xf>
    <xf numFmtId="0" fontId="60" fillId="36" borderId="0" applyAlignment="1" pivotButton="0" quotePrefix="0" xfId="0">
      <alignment horizontal="center" vertical="center" wrapText="1"/>
    </xf>
    <xf numFmtId="0" fontId="60" fillId="36" borderId="0" applyAlignment="1" pivotButton="0" quotePrefix="0" xfId="0">
      <alignment horizontal="center" vertical="center"/>
    </xf>
    <xf numFmtId="0" fontId="60" fillId="36" borderId="21" applyAlignment="1" pivotButton="0" quotePrefix="0" xfId="0">
      <alignment horizontal="center" vertical="center"/>
    </xf>
    <xf numFmtId="0" fontId="19" fillId="24" borderId="14" applyAlignment="1" pivotButton="0" quotePrefix="0" xfId="0">
      <alignment horizontal="center" vertical="center" wrapText="1"/>
    </xf>
    <xf numFmtId="0" fontId="19" fillId="24" borderId="15" applyAlignment="1" pivotButton="0" quotePrefix="0" xfId="0">
      <alignment horizontal="center" vertical="center" wrapText="1"/>
    </xf>
    <xf numFmtId="0" fontId="19" fillId="24" borderId="16" applyAlignment="1" pivotButton="0" quotePrefix="0" xfId="0">
      <alignment horizontal="center" vertical="center" wrapText="1"/>
    </xf>
    <xf numFmtId="0" fontId="22" fillId="19" borderId="12" applyAlignment="1" pivotButton="0" quotePrefix="0" xfId="0">
      <alignment horizontal="center" vertical="center" wrapText="1"/>
    </xf>
    <xf numFmtId="0" fontId="21" fillId="24" borderId="12" applyAlignment="1" pivotButton="0" quotePrefix="0" xfId="0">
      <alignment horizontal="center" vertical="center"/>
    </xf>
    <xf numFmtId="0" fontId="21" fillId="19" borderId="12" applyAlignment="1" pivotButton="0" quotePrefix="0" xfId="0">
      <alignment horizontal="center"/>
    </xf>
    <xf numFmtId="0" fontId="23" fillId="4" borderId="14" applyAlignment="1" pivotButton="0" quotePrefix="0" xfId="0">
      <alignment horizontal="center" vertical="center" wrapText="1"/>
    </xf>
    <xf numFmtId="0" fontId="23" fillId="4" borderId="15" applyAlignment="1" pivotButton="0" quotePrefix="0" xfId="0">
      <alignment horizontal="center" vertical="center" wrapText="1"/>
    </xf>
    <xf numFmtId="0" fontId="28" fillId="17" borderId="12" applyAlignment="1" pivotButton="0" quotePrefix="0" xfId="0">
      <alignment horizontal="center" vertical="center"/>
    </xf>
    <xf numFmtId="0" fontId="60" fillId="33" borderId="21" applyAlignment="1" pivotButton="0" quotePrefix="0" xfId="0">
      <alignment horizontal="center" vertical="center" wrapText="1"/>
    </xf>
    <xf numFmtId="14" fontId="24" fillId="14" borderId="0" applyAlignment="1" pivotButton="0" quotePrefix="0" xfId="0">
      <alignment horizontal="center" vertical="center" wrapText="1"/>
    </xf>
    <xf numFmtId="14" fontId="24" fillId="14" borderId="21" applyAlignment="1" pivotButton="0" quotePrefix="0" xfId="0">
      <alignment horizontal="center" vertical="center" wrapText="1"/>
    </xf>
    <xf numFmtId="14" fontId="24" fillId="14" borderId="22" applyAlignment="1" pivotButton="0" quotePrefix="0" xfId="0">
      <alignment horizontal="center" vertical="center" wrapText="1"/>
    </xf>
    <xf numFmtId="14" fontId="24" fillId="14" borderId="23" applyAlignment="1" pivotButton="0" quotePrefix="0" xfId="0">
      <alignment horizontal="center" vertical="center" wrapText="1"/>
    </xf>
    <xf numFmtId="14" fontId="24" fillId="14" borderId="24" applyAlignment="1" pivotButton="0" quotePrefix="0" xfId="0">
      <alignment horizontal="center" vertical="center" wrapText="1"/>
    </xf>
    <xf numFmtId="0" fontId="22" fillId="3" borderId="22" applyAlignment="1" pivotButton="0" quotePrefix="0" xfId="0">
      <alignment horizontal="center"/>
    </xf>
    <xf numFmtId="0" fontId="22" fillId="3" borderId="23" applyAlignment="1" pivotButton="0" quotePrefix="0" xfId="0">
      <alignment horizontal="center"/>
    </xf>
    <xf numFmtId="0" fontId="22" fillId="3" borderId="24" applyAlignment="1" pivotButton="0" quotePrefix="0" xfId="0">
      <alignment horizontal="center"/>
    </xf>
    <xf numFmtId="49" fontId="35" fillId="3" borderId="12" applyAlignment="1" pivotButton="0" quotePrefix="0" xfId="0">
      <alignment horizontal="center" vertical="center"/>
    </xf>
    <xf numFmtId="0" fontId="35" fillId="3" borderId="12" applyAlignment="1" pivotButton="0" quotePrefix="0" xfId="0">
      <alignment horizontal="center" vertical="center"/>
    </xf>
    <xf numFmtId="49" fontId="36" fillId="3" borderId="12" applyAlignment="1" pivotButton="0" quotePrefix="0" xfId="0">
      <alignment horizontal="center" vertical="center"/>
    </xf>
    <xf numFmtId="0" fontId="36" fillId="3" borderId="12" applyAlignment="1" pivotButton="0" quotePrefix="0" xfId="0">
      <alignment horizontal="center" vertical="center"/>
    </xf>
    <xf numFmtId="0" fontId="23" fillId="14" borderId="14" applyAlignment="1" pivotButton="0" quotePrefix="0" xfId="0">
      <alignment horizontal="center" vertical="center" wrapText="1"/>
    </xf>
    <xf numFmtId="0" fontId="23" fillId="14" borderId="15" applyAlignment="1" pivotButton="0" quotePrefix="0" xfId="0">
      <alignment horizontal="center" vertical="center" wrapText="1"/>
    </xf>
    <xf numFmtId="0" fontId="15" fillId="18" borderId="12" applyAlignment="1" pivotButton="0" quotePrefix="0" xfId="0">
      <alignment horizontal="center" vertical="center"/>
    </xf>
    <xf numFmtId="0" fontId="22" fillId="3" borderId="15" applyAlignment="1" pivotButton="0" quotePrefix="0" xfId="0">
      <alignment horizontal="center" vertical="center"/>
    </xf>
    <xf numFmtId="0" fontId="22" fillId="3" borderId="16" applyAlignment="1" pivotButton="0" quotePrefix="0" xfId="0">
      <alignment horizontal="center" vertical="center"/>
    </xf>
    <xf numFmtId="0" fontId="23" fillId="14" borderId="17" applyAlignment="1" pivotButton="0" quotePrefix="0" xfId="0">
      <alignment horizontal="center" vertical="center"/>
    </xf>
    <xf numFmtId="0" fontId="23" fillId="14" borderId="18" applyAlignment="1" pivotButton="0" quotePrefix="0" xfId="0">
      <alignment horizontal="center" vertical="center"/>
    </xf>
    <xf numFmtId="0" fontId="23" fillId="14" borderId="19" applyAlignment="1" pivotButton="0" quotePrefix="0" xfId="0">
      <alignment horizontal="center" vertical="center"/>
    </xf>
    <xf numFmtId="49" fontId="34" fillId="17" borderId="12" applyAlignment="1" pivotButton="0" quotePrefix="0" xfId="0">
      <alignment horizontal="center" vertical="center"/>
    </xf>
    <xf numFmtId="0" fontId="34" fillId="17" borderId="12" applyAlignment="1" pivotButton="0" quotePrefix="0" xfId="0">
      <alignment horizontal="center" vertical="center"/>
    </xf>
    <xf numFmtId="49" fontId="28" fillId="17" borderId="12" applyAlignment="1" pivotButton="0" quotePrefix="0" xfId="0">
      <alignment horizontal="center" vertical="center"/>
    </xf>
    <xf numFmtId="0" fontId="21" fillId="22" borderId="12" applyAlignment="1" pivotButton="0" quotePrefix="0" xfId="0">
      <alignment horizontal="center" vertical="center" wrapText="1"/>
    </xf>
    <xf numFmtId="0" fontId="19" fillId="22" borderId="12" applyAlignment="1" pivotButton="0" quotePrefix="0" xfId="0">
      <alignment horizontal="center" vertical="center" wrapText="1"/>
    </xf>
    <xf numFmtId="0" fontId="15" fillId="22" borderId="12" applyAlignment="1" pivotButton="0" quotePrefix="0" xfId="0">
      <alignment horizontal="center" vertical="center"/>
    </xf>
    <xf numFmtId="0" fontId="24" fillId="4" borderId="17" applyAlignment="1" pivotButton="0" quotePrefix="0" xfId="0">
      <alignment horizontal="center" vertical="center" wrapText="1"/>
    </xf>
    <xf numFmtId="0" fontId="24" fillId="4" borderId="18" applyAlignment="1" pivotButton="0" quotePrefix="0" xfId="0">
      <alignment horizontal="center" vertical="center" wrapText="1"/>
    </xf>
    <xf numFmtId="0" fontId="24" fillId="4" borderId="19" applyAlignment="1" pivotButton="0" quotePrefix="0" xfId="0">
      <alignment horizontal="center" vertical="center" wrapText="1"/>
    </xf>
    <xf numFmtId="0" fontId="24" fillId="4" borderId="20" applyAlignment="1" pivotButton="0" quotePrefix="0" xfId="0">
      <alignment horizontal="center" vertical="center" wrapText="1"/>
    </xf>
    <xf numFmtId="0" fontId="24" fillId="4" borderId="0" applyAlignment="1" pivotButton="0" quotePrefix="0" xfId="0">
      <alignment horizontal="center" vertical="center" wrapText="1"/>
    </xf>
    <xf numFmtId="0" fontId="24" fillId="4" borderId="21" applyAlignment="1" pivotButton="0" quotePrefix="0" xfId="0">
      <alignment horizontal="center" vertical="center" wrapText="1"/>
    </xf>
    <xf numFmtId="14" fontId="24" fillId="4" borderId="20" applyAlignment="1" pivotButton="0" quotePrefix="0" xfId="0">
      <alignment horizontal="center" vertical="center" wrapText="1"/>
    </xf>
    <xf numFmtId="0" fontId="24" fillId="4" borderId="22" applyAlignment="1" pivotButton="0" quotePrefix="0" xfId="0">
      <alignment horizontal="center" vertical="center" wrapText="1"/>
    </xf>
    <xf numFmtId="0" fontId="24" fillId="4" borderId="23" applyAlignment="1" pivotButton="0" quotePrefix="0" xfId="0">
      <alignment horizontal="center" vertical="center" wrapText="1"/>
    </xf>
    <xf numFmtId="0" fontId="24" fillId="4" borderId="24" applyAlignment="1" pivotButton="0" quotePrefix="0" xfId="0">
      <alignment horizontal="center" vertical="center" wrapText="1"/>
    </xf>
    <xf numFmtId="0" fontId="24" fillId="14" borderId="18" applyAlignment="1" pivotButton="0" quotePrefix="0" xfId="0">
      <alignment horizontal="center" vertical="center" wrapText="1"/>
    </xf>
    <xf numFmtId="0" fontId="24" fillId="14" borderId="0" applyAlignment="1" pivotButton="0" quotePrefix="0" xfId="0">
      <alignment horizontal="center" vertical="center" wrapText="1"/>
    </xf>
    <xf numFmtId="0" fontId="22" fillId="17" borderId="15" applyAlignment="1" pivotButton="0" quotePrefix="0" xfId="0">
      <alignment horizontal="center" vertical="center"/>
    </xf>
    <xf numFmtId="0" fontId="22" fillId="17" borderId="16" applyAlignment="1" pivotButton="0" quotePrefix="0" xfId="0">
      <alignment horizontal="center" vertical="center"/>
    </xf>
    <xf numFmtId="0" fontId="23" fillId="4" borderId="17" applyAlignment="1" pivotButton="0" quotePrefix="0" xfId="0">
      <alignment horizontal="center" vertical="center"/>
    </xf>
    <xf numFmtId="0" fontId="23" fillId="4" borderId="18" applyAlignment="1" pivotButton="0" quotePrefix="0" xfId="0">
      <alignment horizontal="center" vertical="center"/>
    </xf>
    <xf numFmtId="0" fontId="23" fillId="4" borderId="19" applyAlignment="1" pivotButton="0" quotePrefix="0" xfId="0">
      <alignment horizontal="center" vertical="center"/>
    </xf>
    <xf numFmtId="0" fontId="22" fillId="17" borderId="22" applyAlignment="1" pivotButton="0" quotePrefix="0" xfId="0">
      <alignment horizontal="center"/>
    </xf>
    <xf numFmtId="0" fontId="22" fillId="17" borderId="23" applyAlignment="1" pivotButton="0" quotePrefix="0" xfId="0">
      <alignment horizontal="center"/>
    </xf>
    <xf numFmtId="0" fontId="22" fillId="17" borderId="24" applyAlignment="1" pivotButton="0" quotePrefix="0" xfId="0">
      <alignment horizontal="center"/>
    </xf>
    <xf numFmtId="0" fontId="60" fillId="32" borderId="21" applyAlignment="1" pivotButton="0" quotePrefix="0" xfId="0">
      <alignment horizontal="center" vertical="center" wrapText="1"/>
    </xf>
    <xf numFmtId="0" fontId="24" fillId="28" borderId="18" applyAlignment="1" pivotButton="0" quotePrefix="0" xfId="0">
      <alignment horizontal="center" vertical="center" wrapText="1"/>
    </xf>
    <xf numFmtId="0" fontId="24" fillId="28" borderId="0" applyAlignment="1" pivotButton="0" quotePrefix="0" xfId="0">
      <alignment horizontal="center" vertical="center" wrapText="1"/>
    </xf>
    <xf numFmtId="0" fontId="24" fillId="28" borderId="23" applyAlignment="1" pivotButton="0" quotePrefix="0" xfId="0">
      <alignment horizontal="center" vertical="center" wrapText="1"/>
    </xf>
    <xf numFmtId="0" fontId="15" fillId="5" borderId="12" applyAlignment="1" pivotButton="0" quotePrefix="0" xfId="0">
      <alignment horizontal="center" vertical="center"/>
    </xf>
    <xf numFmtId="0" fontId="24" fillId="29" borderId="18" applyAlignment="1" pivotButton="0" quotePrefix="0" xfId="0">
      <alignment horizontal="center" vertical="center" wrapText="1"/>
    </xf>
    <xf numFmtId="0" fontId="24" fillId="29" borderId="0" applyAlignment="1" pivotButton="0" quotePrefix="0" xfId="0">
      <alignment horizontal="center" vertical="center" wrapText="1"/>
    </xf>
    <xf numFmtId="0" fontId="24" fillId="29" borderId="23" applyAlignment="1" pivotButton="0" quotePrefix="0" xfId="0">
      <alignment horizontal="center" vertical="center" wrapText="1"/>
    </xf>
    <xf numFmtId="0" fontId="60" fillId="34" borderId="21" applyAlignment="1" pivotButton="0" quotePrefix="0" xfId="0">
      <alignment horizontal="center" vertical="center" wrapText="1"/>
    </xf>
    <xf numFmtId="49" fontId="33" fillId="10" borderId="12" applyAlignment="1" pivotButton="0" quotePrefix="0" xfId="0">
      <alignment horizontal="center" vertical="center"/>
    </xf>
    <xf numFmtId="0" fontId="33" fillId="10" borderId="12" applyAlignment="1" pivotButton="0" quotePrefix="0" xfId="0">
      <alignment horizontal="center" vertical="center"/>
    </xf>
    <xf numFmtId="49" fontId="37" fillId="10" borderId="12" applyAlignment="1" pivotButton="0" quotePrefix="0" xfId="0">
      <alignment horizontal="center" vertical="center"/>
    </xf>
    <xf numFmtId="0" fontId="37" fillId="10" borderId="12" applyAlignment="1" pivotButton="0" quotePrefix="0" xfId="0">
      <alignment horizontal="center" vertical="center"/>
    </xf>
    <xf numFmtId="0" fontId="23" fillId="8" borderId="14" applyAlignment="1" pivotButton="0" quotePrefix="0" xfId="0">
      <alignment horizontal="center" vertical="center" wrapText="1"/>
    </xf>
    <xf numFmtId="0" fontId="23" fillId="8" borderId="15" applyAlignment="1" pivotButton="0" quotePrefix="0" xfId="0">
      <alignment horizontal="center" vertical="center" wrapText="1"/>
    </xf>
    <xf numFmtId="0" fontId="22" fillId="10" borderId="15" applyAlignment="1" pivotButton="0" quotePrefix="0" xfId="0">
      <alignment horizontal="center" vertical="center"/>
    </xf>
    <xf numFmtId="0" fontId="22" fillId="10" borderId="16" applyAlignment="1" pivotButton="0" quotePrefix="0" xfId="0">
      <alignment horizontal="center" vertical="center"/>
    </xf>
    <xf numFmtId="0" fontId="60" fillId="35" borderId="21" applyAlignment="1" pivotButton="0" quotePrefix="0" xfId="0">
      <alignment horizontal="center" vertical="center" wrapText="1"/>
    </xf>
    <xf numFmtId="49" fontId="38" fillId="6" borderId="12" applyAlignment="1" pivotButton="0" quotePrefix="0" xfId="0">
      <alignment horizontal="center" vertical="center"/>
    </xf>
    <xf numFmtId="0" fontId="38" fillId="6" borderId="12" applyAlignment="1" pivotButton="0" quotePrefix="0" xfId="0">
      <alignment horizontal="center" vertical="center"/>
    </xf>
    <xf numFmtId="49" fontId="39" fillId="6" borderId="12" applyAlignment="1" pivotButton="0" quotePrefix="0" xfId="0">
      <alignment horizontal="center" vertical="center"/>
    </xf>
    <xf numFmtId="0" fontId="39" fillId="6" borderId="12" applyAlignment="1" pivotButton="0" quotePrefix="0" xfId="0">
      <alignment horizontal="center" vertical="center"/>
    </xf>
    <xf numFmtId="0" fontId="23" fillId="7" borderId="14" applyAlignment="1" pivotButton="0" quotePrefix="0" xfId="0">
      <alignment horizontal="center" vertical="center" wrapText="1"/>
    </xf>
    <xf numFmtId="0" fontId="23" fillId="7" borderId="15" applyAlignment="1" pivotButton="0" quotePrefix="0" xfId="0">
      <alignment horizontal="center" vertical="center" wrapText="1"/>
    </xf>
    <xf numFmtId="0" fontId="22" fillId="6" borderId="15" applyAlignment="1" pivotButton="0" quotePrefix="0" xfId="0">
      <alignment horizontal="center" vertical="center"/>
    </xf>
    <xf numFmtId="0" fontId="22" fillId="6" borderId="16" applyAlignment="1" pivotButton="0" quotePrefix="0" xfId="0">
      <alignment horizontal="center" vertical="center"/>
    </xf>
    <xf numFmtId="0" fontId="22" fillId="6" borderId="22" applyAlignment="1" pivotButton="0" quotePrefix="0" xfId="0">
      <alignment horizontal="center"/>
    </xf>
    <xf numFmtId="0" fontId="22" fillId="6" borderId="23" applyAlignment="1" pivotButton="0" quotePrefix="0" xfId="0">
      <alignment horizontal="center"/>
    </xf>
    <xf numFmtId="0" fontId="22" fillId="6" borderId="24" applyAlignment="1" pivotButton="0" quotePrefix="0" xfId="0">
      <alignment horizontal="center"/>
    </xf>
    <xf numFmtId="0" fontId="15" fillId="13" borderId="12" applyAlignment="1" pivotButton="0" quotePrefix="0" xfId="0">
      <alignment horizontal="center" vertical="center"/>
    </xf>
    <xf numFmtId="0" fontId="24" fillId="30" borderId="18" applyAlignment="1" pivotButton="0" quotePrefix="0" xfId="0">
      <alignment horizontal="center" vertical="center" wrapText="1"/>
    </xf>
    <xf numFmtId="0" fontId="24" fillId="30" borderId="0" applyAlignment="1" pivotButton="0" quotePrefix="0" xfId="0">
      <alignment horizontal="center" vertical="center" wrapText="1"/>
    </xf>
    <xf numFmtId="0" fontId="24" fillId="30" borderId="23" applyAlignment="1" pivotButton="0" quotePrefix="0" xfId="0">
      <alignment horizontal="center" vertical="center" wrapText="1"/>
    </xf>
    <xf numFmtId="0" fontId="23" fillId="20" borderId="12" applyAlignment="1" pivotButton="0" quotePrefix="0" xfId="0">
      <alignment horizontal="center" vertical="center" wrapText="1"/>
    </xf>
    <xf numFmtId="0" fontId="60" fillId="36" borderId="21" applyAlignment="1" pivotButton="0" quotePrefix="0" xfId="0">
      <alignment horizontal="center" vertical="center" wrapText="1"/>
    </xf>
    <xf numFmtId="49" fontId="41" fillId="19" borderId="12" applyAlignment="1" pivotButton="0" quotePrefix="0" xfId="0">
      <alignment horizontal="center" vertical="center"/>
    </xf>
    <xf numFmtId="0" fontId="41" fillId="19" borderId="12" applyAlignment="1" pivotButton="0" quotePrefix="0" xfId="0">
      <alignment horizontal="center" vertical="center"/>
    </xf>
    <xf numFmtId="0" fontId="55" fillId="20" borderId="12" applyAlignment="1" pivotButton="0" quotePrefix="0" xfId="0">
      <alignment horizontal="center" vertical="center"/>
    </xf>
    <xf numFmtId="49" fontId="40" fillId="19" borderId="12" applyAlignment="1" pivotButton="0" quotePrefix="0" xfId="0">
      <alignment horizontal="center" vertical="center"/>
    </xf>
    <xf numFmtId="0" fontId="40" fillId="19" borderId="12" applyAlignment="1" pivotButton="0" quotePrefix="0" xfId="0">
      <alignment horizontal="center" vertical="center"/>
    </xf>
    <xf numFmtId="0" fontId="23" fillId="20" borderId="14" applyAlignment="1" pivotButton="0" quotePrefix="0" xfId="0">
      <alignment horizontal="center" vertical="center" wrapText="1"/>
    </xf>
    <xf numFmtId="0" fontId="23" fillId="20" borderId="15" applyAlignment="1" pivotButton="0" quotePrefix="0" xfId="0">
      <alignment horizontal="center" vertical="center" wrapText="1"/>
    </xf>
    <xf numFmtId="0" fontId="22" fillId="19" borderId="15" applyAlignment="1" pivotButton="0" quotePrefix="0" xfId="0">
      <alignment horizontal="center" vertical="center"/>
    </xf>
    <xf numFmtId="0" fontId="22" fillId="19" borderId="16" applyAlignment="1" pivotButton="0" quotePrefix="0" xfId="0">
      <alignment horizontal="center" vertical="center"/>
    </xf>
    <xf numFmtId="49" fontId="22" fillId="19" borderId="23" applyAlignment="1" pivotButton="0" quotePrefix="0" xfId="0">
      <alignment horizontal="center"/>
    </xf>
    <xf numFmtId="0" fontId="22" fillId="19" borderId="23" applyAlignment="1" pivotButton="0" quotePrefix="0" xfId="0">
      <alignment horizontal="center"/>
    </xf>
    <xf numFmtId="49" fontId="23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/>
    </xf>
    <xf numFmtId="49" fontId="22" fillId="2" borderId="0" applyAlignment="1" pivotButton="0" quotePrefix="0" xfId="0">
      <alignment horizontal="center"/>
    </xf>
    <xf numFmtId="0" fontId="22" fillId="2" borderId="0" applyAlignment="1" pivotButton="0" quotePrefix="0" xfId="0">
      <alignment horizontal="center"/>
    </xf>
    <xf numFmtId="0" fontId="23" fillId="20" borderId="17" applyAlignment="1" pivotButton="0" quotePrefix="0" xfId="0">
      <alignment horizontal="center" vertical="center"/>
    </xf>
    <xf numFmtId="0" fontId="23" fillId="20" borderId="18" applyAlignment="1" pivotButton="0" quotePrefix="0" xfId="0">
      <alignment horizontal="center" vertical="center"/>
    </xf>
    <xf numFmtId="0" fontId="23" fillId="20" borderId="19" applyAlignment="1" pivotButton="0" quotePrefix="0" xfId="0">
      <alignment horizontal="center" vertical="center"/>
    </xf>
    <xf numFmtId="166" fontId="43" fillId="21" borderId="1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3" pivotButton="0" quotePrefix="0" xfId="0"/>
    <xf numFmtId="0" fontId="47" fillId="9" borderId="4" applyAlignment="1" pivotButton="0" quotePrefix="0" xfId="0">
      <alignment horizontal="center" vertical="center" wrapText="1"/>
    </xf>
    <xf numFmtId="0" fontId="47" fillId="9" borderId="4" applyAlignment="1" pivotButton="0" quotePrefix="0" xfId="0">
      <alignment horizontal="center" vertical="center"/>
    </xf>
    <xf numFmtId="0" fontId="0" fillId="0" borderId="10" pivotButton="0" quotePrefix="0" xfId="0"/>
    <xf numFmtId="0" fontId="47" fillId="10" borderId="3" applyAlignment="1" pivotButton="0" quotePrefix="0" xfId="0">
      <alignment horizontal="center" vertical="center"/>
    </xf>
    <xf numFmtId="0" fontId="0" fillId="0" borderId="11" pivotButton="0" quotePrefix="0" xfId="0"/>
    <xf numFmtId="0" fontId="47" fillId="13" borderId="4" applyAlignment="1" pivotButton="0" quotePrefix="0" xfId="0">
      <alignment horizontal="center" vertical="center"/>
    </xf>
    <xf numFmtId="0" fontId="0" fillId="0" borderId="21" pivotButton="0" quotePrefix="0" xfId="0"/>
    <xf numFmtId="0" fontId="14" fillId="4" borderId="2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14" fontId="14" fillId="4" borderId="29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4" pivotButton="0" quotePrefix="0" xfId="0"/>
    <xf numFmtId="0" fontId="0" fillId="0" borderId="15" pivotButton="0" quotePrefix="0" xfId="0"/>
    <xf numFmtId="0" fontId="0" fillId="0" borderId="16" pivotButton="0" quotePrefix="0" xfId="0"/>
    <xf numFmtId="0" fontId="24" fillId="14" borderId="28" applyAlignment="1" pivotButton="0" quotePrefix="0" xfId="0">
      <alignment horizontal="center" vertical="center" wrapText="1"/>
    </xf>
    <xf numFmtId="14" fontId="24" fillId="14" borderId="29" applyAlignment="1" pivotButton="0" quotePrefix="0" xfId="0">
      <alignment horizontal="center" vertical="center" wrapText="1"/>
    </xf>
    <xf numFmtId="0" fontId="24" fillId="29" borderId="28" applyAlignment="1" pivotButton="0" quotePrefix="0" xfId="0">
      <alignment horizontal="center" vertical="center" wrapText="1"/>
    </xf>
    <xf numFmtId="14" fontId="24" fillId="29" borderId="29" applyAlignment="1" pivotButton="0" quotePrefix="0" xfId="0">
      <alignment horizontal="center" vertical="center" wrapText="1"/>
    </xf>
    <xf numFmtId="0" fontId="23" fillId="8" borderId="28" applyAlignment="1" pivotButton="0" quotePrefix="0" xfId="0">
      <alignment horizontal="center" vertical="center"/>
    </xf>
    <xf numFmtId="0" fontId="0" fillId="0" borderId="18" pivotButton="0" quotePrefix="0" xfId="0"/>
    <xf numFmtId="0" fontId="21" fillId="10" borderId="12" applyAlignment="1" pivotButton="0" quotePrefix="0" xfId="0">
      <alignment horizontal="center"/>
    </xf>
    <xf numFmtId="0" fontId="24" fillId="28" borderId="28" applyAlignment="1" pivotButton="0" quotePrefix="0" xfId="0">
      <alignment horizontal="center" vertical="center" wrapText="1"/>
    </xf>
    <xf numFmtId="14" fontId="24" fillId="28" borderId="29" applyAlignment="1" pivotButton="0" quotePrefix="0" xfId="0">
      <alignment horizontal="center" vertical="center" wrapText="1"/>
    </xf>
    <xf numFmtId="0" fontId="23" fillId="7" borderId="28" applyAlignment="1" pivotButton="0" quotePrefix="0" xfId="0">
      <alignment horizontal="center" vertical="center"/>
    </xf>
    <xf numFmtId="0" fontId="21" fillId="6" borderId="29" applyAlignment="1" pivotButton="0" quotePrefix="0" xfId="0">
      <alignment horizontal="center"/>
    </xf>
    <xf numFmtId="0" fontId="0" fillId="0" borderId="23" pivotButton="0" quotePrefix="0" xfId="0"/>
    <xf numFmtId="0" fontId="24" fillId="30" borderId="28" applyAlignment="1" pivotButton="0" quotePrefix="0" xfId="0">
      <alignment horizontal="center" vertical="center" wrapText="1"/>
    </xf>
    <xf numFmtId="14" fontId="24" fillId="30" borderId="29" applyAlignment="1" pivotButton="0" quotePrefix="0" xfId="0">
      <alignment horizontal="center" vertical="center" wrapText="1"/>
    </xf>
    <xf numFmtId="0" fontId="24" fillId="4" borderId="28" applyAlignment="1" pivotButton="0" quotePrefix="0" xfId="0">
      <alignment horizontal="center" vertical="center" wrapText="1"/>
    </xf>
    <xf numFmtId="14" fontId="24" fillId="4" borderId="29" applyAlignment="1" pivotButton="0" quotePrefix="0" xfId="0">
      <alignment horizontal="center" vertical="center" wrapText="1"/>
    </xf>
    <xf numFmtId="0" fontId="23" fillId="4" borderId="28" applyAlignment="1" pivotButton="0" quotePrefix="0" xfId="0">
      <alignment horizontal="center" vertical="center"/>
    </xf>
    <xf numFmtId="0" fontId="22" fillId="17" borderId="29" applyAlignment="1" pivotButton="0" quotePrefix="0" xfId="0">
      <alignment horizontal="center"/>
    </xf>
    <xf numFmtId="0" fontId="23" fillId="14" borderId="28" applyAlignment="1" pivotButton="0" quotePrefix="0" xfId="0">
      <alignment horizontal="center" vertical="center"/>
    </xf>
    <xf numFmtId="0" fontId="22" fillId="3" borderId="29" applyAlignment="1" pivotButton="0" quotePrefix="0" xfId="0">
      <alignment horizontal="center"/>
    </xf>
    <xf numFmtId="0" fontId="22" fillId="6" borderId="29" applyAlignment="1" pivotButton="0" quotePrefix="0" xfId="0">
      <alignment horizontal="center"/>
    </xf>
    <xf numFmtId="0" fontId="23" fillId="20" borderId="28" applyAlignment="1" pivotButton="0" quotePrefix="0" xfId="0">
      <alignment horizontal="center" vertical="center"/>
    </xf>
  </cellXfs>
  <cellStyles count="13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Normal 13" xfId="1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tabSelected="1" zoomScale="80" zoomScaleNormal="80" zoomScaleSheetLayoutView="77" workbookViewId="0">
      <pane xSplit="5" ySplit="1" topLeftCell="F8" activePane="bottomRight" state="frozen"/>
      <selection pane="topRight" activeCell="F1" sqref="F1"/>
      <selection pane="bottomLeft" activeCell="A3" sqref="A3"/>
      <selection pane="bottomRight" activeCell="B28" sqref="A28:XFD29"/>
    </sheetView>
  </sheetViews>
  <sheetFormatPr baseColWidth="8" defaultRowHeight="15"/>
  <cols>
    <col width="2" customWidth="1" style="45" min="1" max="1"/>
    <col width="6.7109375" customWidth="1" style="45" min="2" max="2"/>
    <col width="20.140625" customWidth="1" style="45" min="3" max="3"/>
    <col width="21" customWidth="1" style="46" min="4" max="4"/>
    <col width="24.140625" customWidth="1" style="46" min="5" max="5"/>
    <col width="23.140625" customWidth="1" style="45" min="6" max="6"/>
    <col width="20.7109375" customWidth="1" style="45" min="7" max="8"/>
    <col width="20" customWidth="1" style="45" min="9" max="9"/>
    <col width="20.7109375" customWidth="1" style="45" min="10" max="10"/>
    <col width="2.5703125" customWidth="1" style="45" min="11" max="11"/>
    <col width="9.140625" customWidth="1" style="50" min="13" max="13"/>
  </cols>
  <sheetData>
    <row r="1" ht="38.25" customHeight="1" s="50">
      <c r="A1" s="146" t="inlineStr">
        <is>
          <t>DESIGNAÇÕES TEOCRÁTICAS</t>
        </is>
      </c>
      <c r="F1" s="155">
        <f>$F$4</f>
        <v/>
      </c>
      <c r="K1" s="25" t="n"/>
    </row>
    <row r="2" ht="27.75" customHeight="1" s="50">
      <c r="A2" s="114" t="n"/>
      <c r="B2" s="114" t="n"/>
      <c r="C2" s="114" t="n"/>
      <c r="D2" s="114" t="n"/>
      <c r="E2" s="28" t="inlineStr">
        <is>
          <t>semanas</t>
        </is>
      </c>
      <c r="F2" s="116">
        <f>$F$4</f>
        <v/>
      </c>
      <c r="G2" s="116">
        <f>$G$4</f>
        <v/>
      </c>
      <c r="H2" s="116">
        <f>$H$4</f>
        <v/>
      </c>
      <c r="I2" s="116">
        <f>$I$4</f>
        <v/>
      </c>
      <c r="J2" s="116">
        <f>$J$4</f>
        <v/>
      </c>
      <c r="K2" s="25" t="n"/>
    </row>
    <row r="3" hidden="1" ht="15" customHeight="1" s="50">
      <c r="A3" s="146" t="n"/>
      <c r="B3" s="146" t="n"/>
      <c r="C3" s="146" t="n"/>
      <c r="D3" s="146" t="n"/>
      <c r="E3" s="146" t="n"/>
      <c r="F3" s="115" t="n">
        <v>8</v>
      </c>
      <c r="G3" s="111" t="n">
        <v>9</v>
      </c>
      <c r="H3" s="111" t="n">
        <v>10</v>
      </c>
      <c r="I3" s="111" t="n"/>
      <c r="J3" s="111" t="n"/>
      <c r="K3" s="25" t="n"/>
    </row>
    <row r="4" hidden="1" ht="18.75" customFormat="1" customHeight="1" s="1">
      <c r="A4" s="27" t="n"/>
      <c r="B4" s="27" t="n"/>
      <c r="C4" s="27" t="n"/>
      <c r="D4" s="27" t="n"/>
      <c r="F4" s="371" t="n">
        <v>44809</v>
      </c>
      <c r="G4" s="371" t="n">
        <v>44816</v>
      </c>
      <c r="H4" s="371" t="n">
        <v>44823</v>
      </c>
      <c r="I4" s="113" t="n"/>
      <c r="J4" s="113" t="n"/>
      <c r="K4" s="29" t="n"/>
    </row>
    <row r="5" ht="18" customHeight="1" s="50">
      <c r="A5" s="147" t="n"/>
      <c r="B5" s="142" t="inlineStr">
        <is>
          <t>Quarta-feira</t>
        </is>
      </c>
      <c r="C5" s="34" t="inlineStr">
        <is>
          <t>Presidente da Reunião</t>
        </is>
      </c>
      <c r="D5" s="372" t="n"/>
      <c r="E5" s="373" t="n"/>
      <c r="F5" s="54" t="inlineStr"/>
      <c r="G5" s="54" t="inlineStr"/>
      <c r="H5" s="54" t="inlineStr"/>
      <c r="I5" s="54" t="n"/>
      <c r="J5" s="54" t="n"/>
      <c r="K5" s="31" t="n"/>
    </row>
    <row r="6" ht="18" customHeight="1" s="50">
      <c r="C6" s="34" t="inlineStr">
        <is>
          <t>Oração Inicial</t>
        </is>
      </c>
      <c r="D6" s="372" t="n"/>
      <c r="E6" s="373" t="n"/>
      <c r="F6" s="54" t="inlineStr"/>
      <c r="G6" s="54" t="inlineStr"/>
      <c r="H6" s="54" t="inlineStr"/>
      <c r="I6" s="54" t="n"/>
      <c r="J6" s="54" t="n"/>
      <c r="K6" s="31" t="n"/>
    </row>
    <row r="7" ht="18" customHeight="1" s="50">
      <c r="C7" s="148" t="inlineStr">
        <is>
          <t>Tesouros da Palavra de Deus</t>
        </is>
      </c>
      <c r="D7" s="34" t="inlineStr">
        <is>
          <t>Tesouros da Palavra de Deus</t>
        </is>
      </c>
      <c r="E7" s="373" t="n"/>
      <c r="F7" s="54" t="inlineStr"/>
      <c r="G7" s="54" t="inlineStr"/>
      <c r="H7" s="54" t="inlineStr"/>
      <c r="I7" s="54" t="n"/>
      <c r="J7" s="54" t="n"/>
      <c r="K7" s="31" t="n"/>
    </row>
    <row r="8" ht="18" customHeight="1" s="50">
      <c r="C8" s="374" t="n"/>
      <c r="D8" s="34" t="inlineStr">
        <is>
          <t>Encontre joias espirituais</t>
        </is>
      </c>
      <c r="E8" s="373" t="n"/>
      <c r="F8" s="54" t="inlineStr"/>
      <c r="G8" s="54" t="inlineStr"/>
      <c r="H8" s="54" t="inlineStr"/>
      <c r="I8" s="54" t="n"/>
      <c r="J8" s="54" t="n"/>
      <c r="K8" s="31" t="n"/>
    </row>
    <row r="9" ht="18" customHeight="1" s="50">
      <c r="C9" s="375" t="n"/>
      <c r="D9" s="148" t="inlineStr">
        <is>
          <t>Leitura da Bíblia</t>
        </is>
      </c>
      <c r="E9" s="34" t="inlineStr">
        <is>
          <t>Designado</t>
        </is>
      </c>
      <c r="F9" s="58" t="inlineStr"/>
      <c r="G9" s="58" t="inlineStr"/>
      <c r="H9" s="58" t="inlineStr"/>
      <c r="I9" s="54" t="n"/>
      <c r="J9" s="58" t="n"/>
      <c r="K9" s="31" t="n"/>
    </row>
    <row r="10" ht="18" customHeight="1" s="50">
      <c r="C10" s="136" t="inlineStr">
        <is>
          <t>Faça seu melhor no ministério</t>
        </is>
      </c>
      <c r="D10" s="134" t="inlineStr">
        <is>
          <t>1ªparte</t>
        </is>
      </c>
      <c r="E10" s="128" t="inlineStr">
        <is>
          <t>Designado</t>
        </is>
      </c>
      <c r="F10" s="54" t="inlineStr"/>
      <c r="G10" s="54" t="inlineStr"/>
      <c r="H10" s="61" t="inlineStr"/>
      <c r="I10" s="58" t="n"/>
      <c r="J10" s="58" t="n"/>
      <c r="K10" s="31" t="n"/>
    </row>
    <row r="11" ht="18" customHeight="1" s="50">
      <c r="C11" s="374" t="n"/>
      <c r="D11" s="374" t="n"/>
      <c r="E11" s="128" t="inlineStr">
        <is>
          <t>Ajudante</t>
        </is>
      </c>
      <c r="F11" s="58" t="inlineStr"/>
      <c r="G11" s="58" t="inlineStr"/>
      <c r="H11" s="58" t="inlineStr"/>
      <c r="I11" s="58" t="n"/>
      <c r="J11" s="58" t="n"/>
      <c r="K11" s="31" t="n"/>
    </row>
    <row r="12" ht="18" customHeight="1" s="50">
      <c r="C12" s="374" t="n"/>
      <c r="D12" s="134" t="inlineStr">
        <is>
          <t>2ªparte</t>
        </is>
      </c>
      <c r="E12" s="128" t="inlineStr">
        <is>
          <t>Designado</t>
        </is>
      </c>
      <c r="F12" s="61" t="inlineStr"/>
      <c r="G12" s="54" t="inlineStr"/>
      <c r="H12" s="58" t="inlineStr"/>
      <c r="I12" s="58" t="n"/>
      <c r="J12" s="58" t="n"/>
      <c r="K12" s="31" t="n"/>
    </row>
    <row r="13" ht="18" customHeight="1" s="50">
      <c r="C13" s="374" t="n"/>
      <c r="D13" s="374" t="n"/>
      <c r="E13" s="128" t="inlineStr">
        <is>
          <t>Ajudante</t>
        </is>
      </c>
      <c r="F13" s="58" t="inlineStr"/>
      <c r="G13" s="58" t="inlineStr"/>
      <c r="H13" s="74" t="inlineStr"/>
      <c r="I13" s="58" t="n"/>
      <c r="J13" s="53" t="n"/>
      <c r="K13" s="31" t="n"/>
    </row>
    <row r="14" ht="18" customHeight="1" s="50">
      <c r="C14" s="374" t="n"/>
      <c r="D14" s="134" t="inlineStr">
        <is>
          <t>3ªparte</t>
        </is>
      </c>
      <c r="E14" s="128" t="inlineStr">
        <is>
          <t>Designado</t>
        </is>
      </c>
      <c r="F14" s="54" t="inlineStr"/>
      <c r="G14" s="58" t="inlineStr"/>
      <c r="H14" s="63" t="inlineStr"/>
      <c r="I14" s="56" t="n"/>
      <c r="J14" s="53" t="n"/>
      <c r="K14" s="31" t="n"/>
    </row>
    <row r="15" ht="18" customHeight="1" s="50">
      <c r="C15" s="374" t="n"/>
      <c r="D15" s="374" t="n"/>
      <c r="E15" s="128" t="inlineStr">
        <is>
          <t>Ajudante</t>
        </is>
      </c>
      <c r="F15" s="62" t="inlineStr"/>
      <c r="G15" s="56" t="inlineStr"/>
      <c r="H15" s="63" t="inlineStr"/>
      <c r="I15" s="56" t="n"/>
      <c r="J15" s="53" t="n"/>
      <c r="K15" s="31" t="n"/>
    </row>
    <row r="16" ht="18" customHeight="1" s="50">
      <c r="C16" s="374" t="n"/>
      <c r="D16" s="134" t="inlineStr">
        <is>
          <t>4ªparte</t>
        </is>
      </c>
      <c r="E16" s="128" t="inlineStr">
        <is>
          <t>Designado</t>
        </is>
      </c>
      <c r="F16" s="56" t="inlineStr"/>
      <c r="G16" s="56" t="inlineStr"/>
      <c r="H16" s="56" t="inlineStr"/>
      <c r="I16" s="56" t="n"/>
      <c r="J16" s="53" t="n"/>
      <c r="K16" s="31" t="n"/>
    </row>
    <row r="17" ht="18" customHeight="1" s="50">
      <c r="C17" s="374" t="n"/>
      <c r="D17" s="374" t="n"/>
      <c r="E17" s="128" t="inlineStr">
        <is>
          <t>Ajudante</t>
        </is>
      </c>
      <c r="F17" s="64" t="inlineStr"/>
      <c r="G17" s="56" t="inlineStr"/>
      <c r="H17" s="56" t="inlineStr"/>
      <c r="I17" s="56" t="n"/>
      <c r="J17" s="53" t="n"/>
      <c r="K17" s="31" t="n"/>
    </row>
    <row r="18" ht="18" customHeight="1" s="50">
      <c r="C18" s="376" t="inlineStr">
        <is>
          <t>Nossa Vida Cristã</t>
        </is>
      </c>
      <c r="D18" s="377" t="inlineStr">
        <is>
          <t>1ªparte</t>
        </is>
      </c>
      <c r="E18" s="373" t="n"/>
      <c r="F18" s="54" t="inlineStr"/>
      <c r="G18" s="54" t="inlineStr"/>
      <c r="H18" s="54" t="inlineStr"/>
      <c r="I18" s="54" t="n"/>
      <c r="J18" s="54" t="n"/>
      <c r="K18" s="31" t="n"/>
    </row>
    <row r="19" ht="18" customHeight="1" s="50">
      <c r="C19" s="374" t="n"/>
      <c r="D19" s="377" t="inlineStr">
        <is>
          <t>2ªparte</t>
        </is>
      </c>
      <c r="E19" s="373" t="n"/>
      <c r="F19" s="54" t="inlineStr"/>
      <c r="G19" s="54" t="inlineStr"/>
      <c r="H19" s="54" t="inlineStr"/>
      <c r="I19" s="54" t="n"/>
      <c r="J19" s="54" t="n"/>
      <c r="K19" s="31" t="n"/>
    </row>
    <row r="20" ht="18" customHeight="1" s="50">
      <c r="C20" s="374" t="n"/>
      <c r="D20" s="377" t="inlineStr">
        <is>
          <t>Dirigente do Estudo Bíblico</t>
        </is>
      </c>
      <c r="E20" s="373" t="n"/>
      <c r="F20" s="54" t="inlineStr"/>
      <c r="G20" s="54" t="inlineStr"/>
      <c r="H20" s="54" t="inlineStr"/>
      <c r="I20" s="54" t="n"/>
      <c r="J20" s="54" t="n"/>
      <c r="K20" s="31" t="n"/>
    </row>
    <row r="21" ht="18" customHeight="1" s="50">
      <c r="C21" s="375" t="n"/>
      <c r="D21" s="377" t="inlineStr">
        <is>
          <t>Leitor do Estudo Bíblico</t>
        </is>
      </c>
      <c r="E21" s="373" t="n"/>
      <c r="F21" s="58" t="inlineStr"/>
      <c r="G21" s="57" t="inlineStr"/>
      <c r="H21" s="106" t="inlineStr"/>
      <c r="I21" s="57" t="n"/>
      <c r="J21" s="52" t="n"/>
      <c r="K21" s="31" t="n"/>
    </row>
    <row r="22" ht="18" customHeight="1" s="50">
      <c r="C22" s="376" t="inlineStr">
        <is>
          <t>Oração Final</t>
        </is>
      </c>
      <c r="D22" s="372" t="n"/>
      <c r="E22" s="373" t="n"/>
      <c r="F22" s="57" t="inlineStr"/>
      <c r="G22" s="62" t="inlineStr"/>
      <c r="H22" s="62" t="inlineStr"/>
      <c r="I22" s="58" t="n"/>
      <c r="J22" s="60" t="n"/>
      <c r="K22" s="31" t="n"/>
    </row>
    <row r="23" ht="18" customHeight="1" s="50">
      <c r="C23" s="153" t="inlineStr">
        <is>
          <t>Indicadores</t>
        </is>
      </c>
      <c r="D23" s="128" t="inlineStr">
        <is>
          <t>Principal</t>
        </is>
      </c>
      <c r="E23" s="373" t="n"/>
      <c r="F23" s="47" t="inlineStr">
        <is>
          <t>Isaías</t>
        </is>
      </c>
      <c r="G23" s="49" t="inlineStr"/>
      <c r="H23" s="49" t="inlineStr">
        <is>
          <t>José</t>
        </is>
      </c>
      <c r="I23" s="49" t="n"/>
      <c r="J23" s="35" t="n"/>
      <c r="K23" s="31" t="n"/>
    </row>
    <row r="24" ht="18" customHeight="1" s="50">
      <c r="C24" s="378" t="n"/>
      <c r="D24" s="379" t="inlineStr">
        <is>
          <t>Recepção</t>
        </is>
      </c>
      <c r="E24" s="380" t="n"/>
      <c r="F24" s="47" t="inlineStr">
        <is>
          <t>Samuel</t>
        </is>
      </c>
      <c r="G24" s="48" t="inlineStr">
        <is>
          <t>Joselito</t>
        </is>
      </c>
      <c r="H24" s="49" t="inlineStr"/>
      <c r="I24" s="49" t="n"/>
      <c r="J24" s="32" t="n"/>
      <c r="K24" s="31" t="n"/>
    </row>
    <row r="25" ht="18" customHeight="1" s="50">
      <c r="C25" s="378" t="n"/>
      <c r="D25" s="379" t="inlineStr">
        <is>
          <t>Microfone Volante 1</t>
        </is>
      </c>
      <c r="E25" s="380" t="n"/>
      <c r="F25" s="47" t="inlineStr"/>
      <c r="G25" s="48" t="inlineStr"/>
      <c r="H25" s="49" t="inlineStr"/>
      <c r="I25" s="48" t="n"/>
      <c r="J25" s="32" t="n"/>
      <c r="K25" s="31" t="n"/>
    </row>
    <row r="26" ht="18" customHeight="1" s="50">
      <c r="C26" s="378" t="n"/>
      <c r="D26" s="128" t="inlineStr">
        <is>
          <t>Microfone Volante 2/Palco</t>
        </is>
      </c>
      <c r="E26" s="373" t="n"/>
      <c r="F26" s="30" t="inlineStr"/>
      <c r="G26" s="32" t="inlineStr"/>
      <c r="H26" s="49" t="inlineStr"/>
      <c r="I26" s="48" t="n"/>
      <c r="J26" s="35" t="n"/>
      <c r="K26" s="31" t="n"/>
    </row>
    <row r="27" ht="18" customHeight="1" s="50">
      <c r="B27" s="37" t="n"/>
      <c r="C27" s="37" t="n"/>
      <c r="D27" s="38" t="n"/>
      <c r="E27" s="38" t="n"/>
      <c r="F27" s="39" t="n"/>
      <c r="G27" s="39" t="n"/>
      <c r="H27" s="39" t="n"/>
      <c r="I27" s="39" t="n"/>
      <c r="J27" s="39" t="n"/>
      <c r="K27" s="31" t="n"/>
    </row>
    <row r="28" hidden="1" ht="18" customHeight="1" s="50">
      <c r="B28" s="37" t="n"/>
      <c r="C28" s="37" t="n"/>
      <c r="D28" s="38" t="n"/>
      <c r="E28" s="38" t="n"/>
      <c r="F28" s="39" t="n"/>
      <c r="G28" s="39" t="n"/>
      <c r="H28" s="39" t="n"/>
      <c r="I28" s="39" t="n"/>
      <c r="J28" s="39" t="n"/>
      <c r="K28" s="31" t="n"/>
    </row>
    <row r="29" hidden="1" ht="18" customHeight="1" s="50">
      <c r="B29" s="37" t="n"/>
      <c r="C29" s="37" t="n"/>
      <c r="D29" s="38" t="n"/>
      <c r="E29" s="38" t="n"/>
      <c r="F29" s="39" t="n"/>
      <c r="G29" s="39" t="n"/>
      <c r="H29" s="39" t="n"/>
      <c r="I29" s="39" t="n"/>
      <c r="J29" s="39" t="n"/>
      <c r="K29" s="31" t="n"/>
    </row>
    <row r="30" ht="18" customHeight="1" s="50">
      <c r="B30" s="149" t="inlineStr">
        <is>
          <t>Sábado</t>
        </is>
      </c>
      <c r="C30" s="140" t="inlineStr">
        <is>
          <t>Conferência Pública</t>
        </is>
      </c>
      <c r="D30" s="141" t="inlineStr">
        <is>
          <t>Presidente</t>
        </is>
      </c>
      <c r="E30" s="373" t="n"/>
      <c r="F30" s="105" t="n"/>
      <c r="G30" s="75" t="n"/>
      <c r="H30" s="75" t="n"/>
      <c r="I30" s="75" t="n"/>
      <c r="J30" s="40" t="n"/>
      <c r="K30" s="31" t="n"/>
    </row>
    <row r="31" ht="18" customHeight="1" s="50">
      <c r="C31" s="374" t="n"/>
      <c r="D31" s="141" t="inlineStr">
        <is>
          <t>Orador</t>
        </is>
      </c>
      <c r="E31" s="373" t="n"/>
      <c r="F31" s="75" t="n"/>
      <c r="G31" s="75" t="n"/>
      <c r="H31" s="55" t="n"/>
      <c r="I31" s="75" t="n"/>
      <c r="J31" s="141" t="n"/>
      <c r="K31" s="31" t="n"/>
    </row>
    <row r="32" ht="18" customHeight="1" s="50">
      <c r="C32" s="374" t="n"/>
      <c r="D32" s="141" t="inlineStr">
        <is>
          <t>Congregação do Orador</t>
        </is>
      </c>
      <c r="E32" s="373" t="n"/>
      <c r="F32" s="75" t="n"/>
      <c r="G32" s="75" t="n"/>
      <c r="H32" s="55" t="n"/>
      <c r="I32" s="75" t="n"/>
      <c r="J32" s="42" t="n"/>
      <c r="K32" s="31" t="n"/>
    </row>
    <row r="33" ht="51.75" customHeight="1" s="50">
      <c r="C33" s="375" t="n"/>
      <c r="D33" s="140" t="inlineStr">
        <is>
          <t xml:space="preserve">Tema </t>
        </is>
      </c>
      <c r="E33" s="373" t="n"/>
      <c r="F33" s="119" t="n"/>
      <c r="G33" s="118" t="n"/>
      <c r="H33" s="121" t="n"/>
      <c r="I33" s="122" t="n"/>
      <c r="J33" s="120" t="n"/>
      <c r="K33" s="31" t="n"/>
    </row>
    <row r="34" ht="18" customHeight="1" s="50">
      <c r="C34" s="381" t="inlineStr">
        <is>
          <t>Leitor da Sentinela</t>
        </is>
      </c>
      <c r="D34" s="372" t="n"/>
      <c r="E34" s="373" t="n"/>
      <c r="F34" s="59" t="n"/>
      <c r="G34" s="51" t="n"/>
      <c r="H34" s="51" t="n"/>
      <c r="I34" s="59" t="n"/>
      <c r="J34" s="51" t="n"/>
      <c r="K34" s="43" t="n"/>
    </row>
    <row r="35" ht="18" customHeight="1" s="50">
      <c r="C35" s="138" t="inlineStr">
        <is>
          <t>Indicadores</t>
        </is>
      </c>
      <c r="D35" s="128" t="inlineStr">
        <is>
          <t>Principal</t>
        </is>
      </c>
      <c r="E35" s="373" t="n"/>
      <c r="F35" s="75" t="n"/>
      <c r="G35" s="65" t="n"/>
      <c r="H35" s="65" t="n"/>
      <c r="I35" s="65" t="n"/>
      <c r="J35" s="65" t="n"/>
      <c r="K35" s="31" t="n"/>
    </row>
    <row r="36" ht="18" customHeight="1" s="50">
      <c r="C36" s="378" t="n"/>
      <c r="D36" s="379" t="inlineStr">
        <is>
          <t>Recepção</t>
        </is>
      </c>
      <c r="E36" s="380" t="n"/>
      <c r="F36" s="75" t="n"/>
      <c r="G36" s="76" t="n"/>
      <c r="H36" s="65" t="n"/>
      <c r="I36" s="65" t="n"/>
      <c r="J36" s="65" t="n"/>
      <c r="K36" s="31" t="n"/>
    </row>
    <row r="37" ht="18" customHeight="1" s="50">
      <c r="C37" s="378" t="n"/>
      <c r="D37" s="379" t="inlineStr">
        <is>
          <t>Microfone Volante 1</t>
        </is>
      </c>
      <c r="E37" s="380" t="n"/>
      <c r="F37" s="75" t="n"/>
      <c r="G37" s="76" t="n"/>
      <c r="H37" s="65" t="n"/>
      <c r="I37" s="76" t="n"/>
      <c r="J37" s="76" t="n"/>
      <c r="K37" s="31" t="n"/>
    </row>
    <row r="38" ht="18" customHeight="1" s="50">
      <c r="C38" s="378" t="n"/>
      <c r="D38" s="128" t="inlineStr">
        <is>
          <t>Microfone Volante 2/Palco</t>
        </is>
      </c>
      <c r="E38" s="373" t="n"/>
      <c r="F38" s="75" t="n"/>
      <c r="G38" s="76" t="n"/>
      <c r="H38" s="65" t="n"/>
      <c r="I38" s="76" t="n"/>
      <c r="J38" s="76" t="n"/>
      <c r="K38" s="31" t="n"/>
    </row>
    <row r="39" ht="10.5" customHeight="1" s="50">
      <c r="A39" s="26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31" t="n"/>
    </row>
    <row r="40">
      <c r="J40" s="23" t="n"/>
    </row>
    <row r="41">
      <c r="J41" s="22" t="n"/>
    </row>
    <row r="42">
      <c r="J42" s="24" t="n"/>
    </row>
  </sheetData>
  <mergeCells count="37">
    <mergeCell ref="F1:J1"/>
    <mergeCell ref="B5:B26"/>
    <mergeCell ref="C34:E34"/>
    <mergeCell ref="C6:E6"/>
    <mergeCell ref="A1:E1"/>
    <mergeCell ref="D8:E8"/>
    <mergeCell ref="D10:D11"/>
    <mergeCell ref="D18:E18"/>
    <mergeCell ref="D19:E19"/>
    <mergeCell ref="A5:A38"/>
    <mergeCell ref="D12:D13"/>
    <mergeCell ref="D14:D15"/>
    <mergeCell ref="D7:E7"/>
    <mergeCell ref="C7:C9"/>
    <mergeCell ref="B30:B38"/>
    <mergeCell ref="C22:E22"/>
    <mergeCell ref="C23:C26"/>
    <mergeCell ref="C30:C33"/>
    <mergeCell ref="D30:E30"/>
    <mergeCell ref="D31:E31"/>
    <mergeCell ref="D32:E32"/>
    <mergeCell ref="D33:E33"/>
    <mergeCell ref="C35:C38"/>
    <mergeCell ref="D38:E38"/>
    <mergeCell ref="D37:E37"/>
    <mergeCell ref="D35:E35"/>
    <mergeCell ref="D36:E36"/>
    <mergeCell ref="C5:E5"/>
    <mergeCell ref="D20:E20"/>
    <mergeCell ref="D26:E26"/>
    <mergeCell ref="C18:C21"/>
    <mergeCell ref="D21:E21"/>
    <mergeCell ref="D25:E25"/>
    <mergeCell ref="D16:D17"/>
    <mergeCell ref="C10:C17"/>
    <mergeCell ref="D23:E23"/>
    <mergeCell ref="D24:E24"/>
  </mergeCells>
  <dataValidations count="4">
    <dataValidation sqref="I18:I32 I13 F21:F22 F12:G12 F14 K34 I11 F5:J8 H34:I38 I9:J10 H9:H15 F17 H21:H33 F27:F34 F18:H20 J11:J30 F9:G10 J32:J38 G21:G38" showErrorMessage="1" showInputMessage="1" allowBlank="1"/>
    <dataValidation sqref="J11:J17 J21:J26 K34 J9 G23:I26 G35:J38" showErrorMessage="1" showInputMessage="1" allowBlank="1" type="list">
      <formula1>#REF!</formula1>
    </dataValidation>
    <dataValidation sqref="I30:J30 I21:I22 H31:H33 J10 G9:H9 H10:H15 F21 I13 F12:G12 G5:G7 H5:H6 F18:G18 F7:F8 G10 I7:J7 H20:J20" showErrorMessage="1" showInputMessage="1" allowBlank="1" type="list" errorStyle="information">
      <formula1>#REF!</formula1>
    </dataValidation>
    <dataValidation sqref="H30 F22 G30:G32 I31:I32 F17 F34:J34 I9:I11 F14 F30:F33 F5:F6 H7 F19:G20 F9:F10 I5:J6 G8:J8 G21:H22 H18:J19" showErrorMessage="1" showInputMessage="1" allowBlank="1" type="list">
      <formula1>#REF!</formula1>
    </dataValidation>
  </dataValidations>
  <pageMargins left="0.7086614173228347" right="0" top="0.1968503937007874" bottom="0.1968503937007874" header="0.1181102362204725" footer="0.1968503937007874"/>
  <pageSetup orientation="landscape" paperSize="9" scale="7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8"/>
  <sheetViews>
    <sheetView view="pageBreakPreview" zoomScale="96" zoomScaleNormal="95" zoomScaleSheetLayoutView="96" workbookViewId="0">
      <selection activeCell="B1" sqref="B1:D5"/>
    </sheetView>
  </sheetViews>
  <sheetFormatPr baseColWidth="8" defaultColWidth="9.140625" defaultRowHeight="14.25"/>
  <cols>
    <col width="2.85546875" customWidth="1" style="4" min="1" max="1"/>
    <col width="17.7109375" customWidth="1" style="4" min="2" max="5"/>
    <col width="25" customWidth="1" style="4" min="6" max="6"/>
    <col width="6.140625" customWidth="1" style="4" min="7" max="7"/>
    <col width="1.85546875" customWidth="1" style="4" min="8" max="8"/>
    <col width="9.140625" customWidth="1" style="4" min="9" max="9"/>
    <col width="9.140625" customWidth="1" style="4" min="10" max="16384"/>
  </cols>
  <sheetData>
    <row r="1" ht="14.25" customHeight="1" s="50">
      <c r="B1" s="318" t="inlineStr">
        <is>
          <t>REUNIÃO DE MEIO DE SEMANA    NOSSA VIDA E MINISTÉRIO CRISTÃO</t>
        </is>
      </c>
      <c r="D1" s="382" t="n"/>
      <c r="E1" s="383" t="inlineStr">
        <is>
          <t xml:space="preserve">SEMANA DE </t>
        </is>
      </c>
      <c r="F1" s="384" t="n"/>
      <c r="G1" s="4" t="n"/>
    </row>
    <row r="2" ht="14.25" customHeight="1" s="50">
      <c r="D2" s="382" t="n"/>
      <c r="E2" s="385" t="n"/>
      <c r="F2" s="382" t="n"/>
      <c r="G2" s="4" t="n"/>
    </row>
    <row r="3" ht="14.25" customHeight="1" s="50">
      <c r="D3" s="382" t="n"/>
      <c r="E3" s="386">
        <f>HOME!$F$2</f>
        <v/>
      </c>
      <c r="F3" s="382" t="n"/>
      <c r="G3" s="4" t="n"/>
    </row>
    <row r="4" ht="14.25" customHeight="1" s="50">
      <c r="D4" s="382" t="n"/>
      <c r="E4" s="385" t="n"/>
      <c r="F4" s="382" t="n"/>
      <c r="G4" s="4" t="n"/>
    </row>
    <row r="5" ht="14.25" customHeight="1" s="50">
      <c r="D5" s="382" t="n"/>
      <c r="E5" s="387" t="n"/>
      <c r="F5" s="388" t="n"/>
      <c r="G5" s="4" t="n"/>
    </row>
    <row r="6">
      <c r="A6" s="169" t="n"/>
    </row>
    <row r="8" ht="24.95" customFormat="1" customHeight="1" s="6">
      <c r="B8" s="161" t="inlineStr">
        <is>
          <t>Presidente da Reunião</t>
        </is>
      </c>
      <c r="C8" s="389" t="n"/>
      <c r="D8" s="390" t="n"/>
      <c r="E8" s="161" t="inlineStr">
        <is>
          <t>Oração Inicial</t>
        </is>
      </c>
      <c r="F8" s="390" t="n"/>
      <c r="G8" s="10" t="n"/>
    </row>
    <row r="9" ht="35.1" customFormat="1" customHeight="1" s="174">
      <c r="B9" s="170">
        <f>HOME!$F$5</f>
        <v/>
      </c>
      <c r="C9" s="389" t="n"/>
      <c r="D9" s="390" t="n"/>
      <c r="E9" s="170">
        <f>HOME!$F$6</f>
        <v/>
      </c>
      <c r="F9" s="390" t="n"/>
    </row>
    <row r="10" ht="18.75" customFormat="1" customHeight="1" s="174"/>
    <row r="11" ht="24.95" customFormat="1" customHeight="1" s="6">
      <c r="B11" s="161" t="inlineStr">
        <is>
          <t>Tesouros da Palavra de Deus</t>
        </is>
      </c>
      <c r="C11" s="389" t="n"/>
      <c r="D11" s="389" t="n"/>
      <c r="E11" s="389" t="n"/>
      <c r="F11" s="390" t="n"/>
    </row>
    <row r="12" ht="35.1" customFormat="1" customHeight="1" s="174">
      <c r="B12" s="171" t="inlineStr">
        <is>
          <t>“Seja modesto como Barzilai”</t>
        </is>
      </c>
      <c r="C12" s="389" t="n"/>
      <c r="D12" s="390" t="n"/>
      <c r="E12" s="160">
        <f>HOME!$F$7</f>
        <v/>
      </c>
      <c r="F12" s="390" t="n"/>
    </row>
    <row r="13" ht="35.1" customFormat="1" customHeight="1" s="174">
      <c r="B13" s="171" t="inlineStr">
        <is>
          <t>Encontre Joias Espirituais</t>
        </is>
      </c>
      <c r="C13" s="389" t="n"/>
      <c r="D13" s="390" t="n"/>
      <c r="E13" s="160">
        <f>HOME!$F$8</f>
        <v/>
      </c>
      <c r="F13" s="390" t="n"/>
    </row>
    <row r="14" ht="35.1" customFormat="1" customHeight="1" s="174">
      <c r="B14" s="171" t="inlineStr">
        <is>
          <t>Leitura da Bíblia</t>
        </is>
      </c>
      <c r="C14" s="389" t="n"/>
      <c r="D14" s="390" t="n"/>
      <c r="E14" s="160">
        <f>HOME!$F$9</f>
        <v/>
      </c>
      <c r="F14" s="390" t="n"/>
    </row>
    <row r="15" ht="18.75" customFormat="1" customHeight="1" s="174"/>
    <row r="16" ht="24.95" customFormat="1" customHeight="1" s="6">
      <c r="B16" s="161" t="inlineStr">
        <is>
          <t>Faça seu Melhor no Ministério</t>
        </is>
      </c>
      <c r="C16" s="389" t="n"/>
      <c r="D16" s="389" t="n"/>
      <c r="E16" s="389" t="n"/>
      <c r="F16" s="390" t="n"/>
    </row>
    <row r="17" ht="35.1" customFormat="1" customHeight="1" s="174">
      <c r="B17" s="83" t="n"/>
      <c r="C17" s="173" t="inlineStr">
        <is>
          <t>1ª parte</t>
        </is>
      </c>
      <c r="D17" s="173" t="inlineStr">
        <is>
          <t>2ª parte</t>
        </is>
      </c>
      <c r="E17" s="173" t="inlineStr">
        <is>
          <t>3ª parte</t>
        </is>
      </c>
      <c r="F17" s="173" t="inlineStr">
        <is>
          <t>4ª parte</t>
        </is>
      </c>
    </row>
    <row r="18" ht="35.1" customFormat="1" customHeight="1" s="174">
      <c r="B18" s="173" t="inlineStr">
        <is>
          <t>Designado</t>
        </is>
      </c>
      <c r="C18" s="160">
        <f>HOME!$F$10</f>
        <v/>
      </c>
      <c r="D18" s="160">
        <f>HOME!$F$12</f>
        <v/>
      </c>
      <c r="E18" s="160">
        <f>HOME!$F$14</f>
        <v/>
      </c>
      <c r="F18" s="86">
        <f>HOME!$F$16</f>
        <v/>
      </c>
      <c r="M18" s="18" t="n"/>
    </row>
    <row r="19" ht="35.1" customFormat="1" customHeight="1" s="174">
      <c r="B19" s="173" t="inlineStr">
        <is>
          <t>Ajudante</t>
        </is>
      </c>
      <c r="C19" s="108">
        <f>HOME!$F$11</f>
        <v/>
      </c>
      <c r="D19" s="160">
        <f>HOME!$F$13</f>
        <v/>
      </c>
      <c r="E19" s="108">
        <f>HOME!$F$15</f>
        <v/>
      </c>
      <c r="F19" s="86">
        <f>HOME!$F$17</f>
        <v/>
      </c>
    </row>
    <row r="20" ht="18.75" customFormat="1" customHeight="1" s="174">
      <c r="B20" s="178" t="n"/>
      <c r="F20" s="174" t="n"/>
    </row>
    <row r="21" ht="24.95" customFormat="1" customHeight="1" s="6">
      <c r="B21" s="161" t="inlineStr">
        <is>
          <t>Nossa Vida Cristã</t>
        </is>
      </c>
      <c r="C21" s="389" t="n"/>
      <c r="D21" s="389" t="n"/>
      <c r="E21" s="389" t="n"/>
      <c r="F21" s="390" t="n"/>
    </row>
    <row r="22" ht="36.75" customFormat="1" customHeight="1" s="174">
      <c r="B22" s="175" t="inlineStr">
        <is>
          <t>“Alvos para o novo ano de serviço — Servir como pioneiro”</t>
        </is>
      </c>
      <c r="C22" s="389" t="n"/>
      <c r="D22" s="390" t="n"/>
      <c r="E22" s="159">
        <f>HOME!$F$18</f>
        <v/>
      </c>
      <c r="F22" s="390" t="n"/>
    </row>
    <row r="23" hidden="1" ht="36.75" customFormat="1" customHeight="1" s="174">
      <c r="B23" s="171" t="inlineStr">
        <is>
          <t>Realizações da organização</t>
        </is>
      </c>
      <c r="C23" s="389" t="n"/>
      <c r="D23" s="390" t="n"/>
      <c r="E23" s="159">
        <f>HOME!$F$19</f>
        <v/>
      </c>
      <c r="F23" s="390" t="n"/>
    </row>
    <row r="24" ht="35.1" customFormat="1" customHeight="1" s="174">
      <c r="B24" s="171" t="inlineStr">
        <is>
          <t>Estudo Bíblico de Congregação</t>
        </is>
      </c>
      <c r="C24" s="384" t="n"/>
      <c r="D24" s="171" t="inlineStr">
        <is>
          <t>Dirigente</t>
        </is>
      </c>
      <c r="E24" s="159">
        <f>HOME!$F$20</f>
        <v/>
      </c>
      <c r="F24" s="390" t="n"/>
    </row>
    <row r="25" ht="35.1" customFormat="1" customHeight="1" s="174">
      <c r="B25" s="387" t="n"/>
      <c r="C25" s="388" t="n"/>
      <c r="D25" s="171" t="inlineStr">
        <is>
          <t>Leitor</t>
        </is>
      </c>
      <c r="E25" s="159">
        <f>HOME!$F$21</f>
        <v/>
      </c>
      <c r="F25" s="390" t="n"/>
    </row>
    <row r="26" ht="35.25" customFormat="1" customHeight="1" s="174">
      <c r="B26" s="177" t="inlineStr">
        <is>
          <t>Oração Final</t>
        </is>
      </c>
      <c r="C26" s="389" t="n"/>
      <c r="D26" s="390" t="n"/>
      <c r="E26" s="170">
        <f>HOME!$F$22</f>
        <v/>
      </c>
      <c r="F26" s="390" t="n"/>
    </row>
    <row r="27" ht="13.5" customFormat="1" customHeight="1" s="174"/>
    <row r="28" ht="24.95" customFormat="1" customHeight="1" s="6">
      <c r="B28" s="161" t="inlineStr">
        <is>
          <t>Indicadores</t>
        </is>
      </c>
      <c r="C28" s="389" t="n"/>
      <c r="D28" s="389" t="n"/>
      <c r="E28" s="389" t="n"/>
      <c r="F28" s="390" t="n"/>
    </row>
    <row r="29" ht="30" customFormat="1" customHeight="1" s="174">
      <c r="B29" s="173" t="inlineStr">
        <is>
          <t>Principal</t>
        </is>
      </c>
      <c r="C29" s="389" t="n"/>
      <c r="D29" s="390" t="n"/>
      <c r="E29" s="176">
        <f>HOME!$F$23</f>
        <v/>
      </c>
      <c r="F29" s="390" t="n"/>
    </row>
    <row r="30" ht="30" customFormat="1" customHeight="1" s="174">
      <c r="B30" s="173" t="inlineStr">
        <is>
          <t>Recepção</t>
        </is>
      </c>
      <c r="C30" s="389" t="n"/>
      <c r="D30" s="390" t="n"/>
      <c r="E30" s="176">
        <f>HOME!$F$24</f>
        <v/>
      </c>
      <c r="F30" s="390" t="n"/>
    </row>
    <row r="31" ht="30" customFormat="1" customHeight="1" s="174">
      <c r="B31" s="173" t="inlineStr">
        <is>
          <t>Microfone Volante 1</t>
        </is>
      </c>
      <c r="C31" s="389" t="n"/>
      <c r="D31" s="390" t="n"/>
      <c r="E31" s="176">
        <f>HOME!$F$25</f>
        <v/>
      </c>
      <c r="F31" s="390" t="n"/>
    </row>
    <row r="32" ht="30" customFormat="1" customHeight="1" s="174">
      <c r="B32" s="173" t="inlineStr">
        <is>
          <t>Microfone Volante 2/Palco</t>
        </is>
      </c>
      <c r="C32" s="389" t="n"/>
      <c r="D32" s="390" t="n"/>
      <c r="E32" s="176">
        <f>HOME!$F$26</f>
        <v/>
      </c>
      <c r="F32" s="390" t="n"/>
    </row>
    <row r="33" ht="6.75" customFormat="1" customHeight="1" s="174">
      <c r="B33" s="174" t="n"/>
    </row>
    <row r="34" ht="24.95" customFormat="1" customHeight="1" s="6">
      <c r="C34" s="161" t="inlineStr">
        <is>
          <t>Assistência</t>
        </is>
      </c>
      <c r="D34" s="389" t="n"/>
      <c r="E34" s="390" t="n"/>
      <c r="F34" s="10" t="n"/>
    </row>
    <row r="35" ht="30" customFormat="1" customHeight="1" s="174">
      <c r="C35" s="172" t="n"/>
      <c r="D35" s="389" t="n"/>
      <c r="E35" s="390" t="n"/>
      <c r="F35" s="15" t="n"/>
    </row>
    <row r="48">
      <c r="A48" s="4" t="n"/>
    </row>
  </sheetData>
  <mergeCells count="39">
    <mergeCell ref="B26:D26"/>
    <mergeCell ref="C34:E34"/>
    <mergeCell ref="B29:D29"/>
    <mergeCell ref="B30:D30"/>
    <mergeCell ref="B20:E20"/>
    <mergeCell ref="E24:F24"/>
    <mergeCell ref="E25:F25"/>
    <mergeCell ref="C35:E35"/>
    <mergeCell ref="E9:F9"/>
    <mergeCell ref="E26:F26"/>
    <mergeCell ref="B28:F28"/>
    <mergeCell ref="B31:D31"/>
    <mergeCell ref="B32:D32"/>
    <mergeCell ref="B33:F33"/>
    <mergeCell ref="B22:D22"/>
    <mergeCell ref="B23:D23"/>
    <mergeCell ref="B24:C25"/>
    <mergeCell ref="E22:F22"/>
    <mergeCell ref="E29:F29"/>
    <mergeCell ref="E30:F30"/>
    <mergeCell ref="E32:F32"/>
    <mergeCell ref="E31:F31"/>
    <mergeCell ref="B21:F21"/>
    <mergeCell ref="B1:D5"/>
    <mergeCell ref="E23:F23"/>
    <mergeCell ref="E13:F13"/>
    <mergeCell ref="E14:F14"/>
    <mergeCell ref="E8:F8"/>
    <mergeCell ref="B11:F11"/>
    <mergeCell ref="E12:F12"/>
    <mergeCell ref="E1:F2"/>
    <mergeCell ref="E3:F5"/>
    <mergeCell ref="A6:G6"/>
    <mergeCell ref="B8:D8"/>
    <mergeCell ref="B9:D9"/>
    <mergeCell ref="B16:F16"/>
    <mergeCell ref="B12:D12"/>
    <mergeCell ref="B13:D13"/>
    <mergeCell ref="B14:D14"/>
  </mergeCells>
  <pageMargins left="0.4724409448818898" right="0.5118110236220472" top="0.1968503937007874" bottom="0.7874015748031497" header="0.3149606299212598" footer="0.3149606299212598"/>
  <pageSetup orientation="portrait" paperSize="9" scale="87" horizontalDpi="300" verticalDpi="300"/>
  <colBreaks count="1" manualBreakCount="1">
    <brk id="7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8"/>
  <sheetViews>
    <sheetView zoomScale="95" zoomScaleNormal="95" zoomScaleSheetLayoutView="250" workbookViewId="0">
      <selection activeCell="B1" sqref="B1:D5"/>
    </sheetView>
  </sheetViews>
  <sheetFormatPr baseColWidth="8" defaultColWidth="9.140625" defaultRowHeight="14.25"/>
  <cols>
    <col width="4.85546875" customWidth="1" style="4" min="1" max="1"/>
    <col width="17.7109375" customWidth="1" style="4" min="2" max="5"/>
    <col width="22.7109375" customWidth="1" style="4" min="6" max="6"/>
    <col width="6.140625" customWidth="1" style="4" min="7" max="7"/>
    <col width="1.85546875" customWidth="1" style="4" min="8" max="8"/>
    <col width="9.140625" customWidth="1" style="4" min="9" max="9"/>
    <col width="9.140625" customWidth="1" style="4" min="10" max="16384"/>
  </cols>
  <sheetData>
    <row r="1" ht="14.25" customHeight="1" s="50">
      <c r="B1" s="271" t="inlineStr">
        <is>
          <t>REUNIÃO DE MEIO DE SEMANA    NOSSA VIDA E MINISTÉRIO CRISTÃO</t>
        </is>
      </c>
      <c r="D1" s="382" t="n"/>
      <c r="E1" s="391" t="inlineStr">
        <is>
          <t>SEMANA DE</t>
        </is>
      </c>
      <c r="F1" s="384" t="n"/>
      <c r="G1" s="4" t="n"/>
    </row>
    <row r="2" ht="14.25" customHeight="1" s="50">
      <c r="D2" s="382" t="n"/>
      <c r="E2" s="385" t="n"/>
      <c r="F2" s="382" t="n"/>
      <c r="G2" s="4" t="n"/>
    </row>
    <row r="3" ht="14.25" customHeight="1" s="50">
      <c r="D3" s="382" t="n"/>
      <c r="E3" s="392">
        <f>HOME!$G$2</f>
        <v/>
      </c>
      <c r="F3" s="382" t="n"/>
      <c r="G3" s="4" t="n"/>
    </row>
    <row r="4" ht="14.25" customHeight="1" s="50">
      <c r="D4" s="382" t="n"/>
      <c r="E4" s="385" t="n"/>
      <c r="F4" s="382" t="n"/>
      <c r="G4" s="4" t="n"/>
    </row>
    <row r="5" ht="14.25" customHeight="1" s="50">
      <c r="D5" s="382" t="n"/>
      <c r="E5" s="387" t="n"/>
      <c r="F5" s="388" t="n"/>
      <c r="G5" s="4" t="n"/>
    </row>
    <row r="6">
      <c r="A6" s="169" t="n"/>
    </row>
    <row r="8" ht="24.95" customFormat="1" customHeight="1" s="6">
      <c r="B8" s="188" t="inlineStr">
        <is>
          <t>Presidente da Reunião</t>
        </is>
      </c>
      <c r="C8" s="389" t="n"/>
      <c r="D8" s="390" t="n"/>
      <c r="E8" s="188" t="inlineStr">
        <is>
          <t>Oração Inicial</t>
        </is>
      </c>
      <c r="F8" s="390" t="n"/>
      <c r="G8" s="10" t="n"/>
    </row>
    <row r="9" ht="35.1" customFormat="1" customHeight="1" s="174">
      <c r="B9" s="189">
        <f>HOME!$G$5</f>
        <v/>
      </c>
      <c r="C9" s="389" t="n"/>
      <c r="D9" s="390" t="n"/>
      <c r="E9" s="189">
        <f>HOME!$G$6</f>
        <v/>
      </c>
      <c r="F9" s="390" t="n"/>
    </row>
    <row r="10" ht="18.75" customFormat="1" customHeight="1" s="174"/>
    <row r="11" ht="24.95" customFormat="1" customHeight="1" s="6">
      <c r="B11" s="188" t="inlineStr">
        <is>
          <t>Tesouros da Palavra de Deus</t>
        </is>
      </c>
      <c r="C11" s="389" t="n"/>
      <c r="D11" s="389" t="n"/>
      <c r="E11" s="389" t="n"/>
      <c r="F11" s="390" t="n"/>
    </row>
    <row r="12" ht="35.1" customFormat="1" customHeight="1" s="174">
      <c r="B12" s="190" t="inlineStr">
        <is>
          <t>“Jeová é um Deus de justiça”</t>
        </is>
      </c>
      <c r="C12" s="389" t="n"/>
      <c r="D12" s="390" t="n"/>
      <c r="E12" s="187">
        <f>HOME!$G$7</f>
        <v/>
      </c>
      <c r="F12" s="390" t="n"/>
    </row>
    <row r="13" ht="35.1" customFormat="1" customHeight="1" s="174">
      <c r="B13" s="186" t="inlineStr">
        <is>
          <t>Encontre Joias Espirituais</t>
        </is>
      </c>
      <c r="C13" s="389" t="n"/>
      <c r="D13" s="390" t="n"/>
      <c r="E13" s="187">
        <f>HOME!$G$8</f>
        <v/>
      </c>
      <c r="F13" s="390" t="n"/>
    </row>
    <row r="14" ht="35.1" customFormat="1" customHeight="1" s="174">
      <c r="B14" s="186" t="inlineStr">
        <is>
          <t>Leitura da Bíblia</t>
        </is>
      </c>
      <c r="C14" s="389" t="n"/>
      <c r="D14" s="390" t="n"/>
      <c r="E14" s="187">
        <f>HOME!$G$9</f>
        <v/>
      </c>
      <c r="F14" s="390" t="n"/>
    </row>
    <row r="15" ht="18.75" customFormat="1" customHeight="1" s="174"/>
    <row r="16" ht="24.95" customFormat="1" customHeight="1" s="6">
      <c r="B16" s="188" t="inlineStr">
        <is>
          <t>Faça seu Melhor no Ministério</t>
        </is>
      </c>
      <c r="C16" s="389" t="n"/>
      <c r="D16" s="389" t="n"/>
      <c r="E16" s="389" t="n"/>
      <c r="F16" s="390" t="n"/>
    </row>
    <row r="17" ht="35.1" customFormat="1" customHeight="1" s="174">
      <c r="B17" s="83" t="n"/>
      <c r="C17" s="198" t="inlineStr">
        <is>
          <t>1ª parte</t>
        </is>
      </c>
      <c r="D17" s="198" t="inlineStr">
        <is>
          <t>2ª parte</t>
        </is>
      </c>
      <c r="E17" s="198" t="inlineStr">
        <is>
          <t>3ª parte</t>
        </is>
      </c>
      <c r="F17" s="198" t="inlineStr">
        <is>
          <t>4ª parte</t>
        </is>
      </c>
    </row>
    <row r="18" ht="35.1" customFormat="1" customHeight="1" s="174">
      <c r="B18" s="198" t="inlineStr">
        <is>
          <t>Designado</t>
        </is>
      </c>
      <c r="C18" s="89">
        <f>HOME!$G$10</f>
        <v/>
      </c>
      <c r="D18" s="90">
        <f>HOME!$G$12</f>
        <v/>
      </c>
      <c r="E18" s="89">
        <f>HOME!$G$14</f>
        <v/>
      </c>
      <c r="F18" s="92">
        <f>HOME!$G$16</f>
        <v/>
      </c>
      <c r="M18" s="18" t="n"/>
    </row>
    <row r="19" ht="35.1" customFormat="1" customHeight="1" s="174">
      <c r="B19" s="198" t="inlineStr">
        <is>
          <t>Ajudante</t>
        </is>
      </c>
      <c r="C19" s="109">
        <f>HOME!$G$11</f>
        <v/>
      </c>
      <c r="D19" s="89">
        <f>HOME!$G$13</f>
        <v/>
      </c>
      <c r="E19" s="90">
        <f>HOME!$G$15</f>
        <v/>
      </c>
      <c r="F19" s="91">
        <f>HOME!$G$17</f>
        <v/>
      </c>
    </row>
    <row r="20" ht="18.75" customFormat="1" customHeight="1" s="174">
      <c r="B20" s="178" t="n"/>
    </row>
    <row r="21" ht="24.95" customFormat="1" customHeight="1" s="6">
      <c r="B21" s="188" t="inlineStr">
        <is>
          <t>Nossa Vida Cristã</t>
        </is>
      </c>
      <c r="C21" s="389" t="n"/>
      <c r="D21" s="389" t="n"/>
      <c r="E21" s="389" t="n"/>
      <c r="F21" s="390" t="n"/>
    </row>
    <row r="22" ht="36.75" customFormat="1" customHeight="1" s="174">
      <c r="B22" s="186" t="inlineStr">
        <is>
          <t>“Alvos para o novo ano de serviço — Mude-se para onde há mais necessidade”</t>
        </is>
      </c>
      <c r="C22" s="389" t="n"/>
      <c r="D22" s="390" t="n"/>
      <c r="E22" s="197">
        <f>HOME!$G$18</f>
        <v/>
      </c>
      <c r="F22" s="390" t="n"/>
    </row>
    <row r="23" ht="36.75" customFormat="1" customHeight="1" s="174">
      <c r="B23" s="186" t="inlineStr">
        <is>
          <t>“Como usar a seção ‘Conversas sobre a Bíblia’”</t>
        </is>
      </c>
      <c r="C23" s="389" t="n"/>
      <c r="D23" s="390" t="n"/>
      <c r="E23" s="197">
        <f>HOME!$G$19</f>
        <v/>
      </c>
      <c r="F23" s="390" t="n"/>
    </row>
    <row r="24" ht="35.1" customFormat="1" customHeight="1" s="174">
      <c r="B24" s="186" t="inlineStr">
        <is>
          <t>Estudo Bíblico de Congregação</t>
        </is>
      </c>
      <c r="C24" s="384" t="n"/>
      <c r="D24" s="186" t="inlineStr">
        <is>
          <t>Dirigente</t>
        </is>
      </c>
      <c r="E24" s="197">
        <f>HOME!$G$20</f>
        <v/>
      </c>
      <c r="F24" s="390" t="n"/>
    </row>
    <row r="25" ht="35.1" customFormat="1" customHeight="1" s="174">
      <c r="B25" s="387" t="n"/>
      <c r="C25" s="388" t="n"/>
      <c r="D25" s="186" t="inlineStr">
        <is>
          <t>Leitor</t>
        </is>
      </c>
      <c r="E25" s="197">
        <f>HOME!$G$21</f>
        <v/>
      </c>
      <c r="F25" s="390" t="n"/>
    </row>
    <row r="26" ht="35.25" customFormat="1" customHeight="1" s="174">
      <c r="B26" s="198" t="inlineStr">
        <is>
          <t>Oração Final</t>
        </is>
      </c>
      <c r="C26" s="389" t="n"/>
      <c r="D26" s="390" t="n"/>
      <c r="E26" s="189">
        <f>HOME!$G$22</f>
        <v/>
      </c>
      <c r="F26" s="390" t="n"/>
    </row>
    <row r="27" ht="18.75" customFormat="1" customHeight="1" s="174"/>
    <row r="28" ht="24.95" customFormat="1" customHeight="1" s="6">
      <c r="B28" s="188" t="inlineStr">
        <is>
          <t>Indicadores</t>
        </is>
      </c>
      <c r="C28" s="389" t="n"/>
      <c r="D28" s="389" t="n"/>
      <c r="E28" s="389" t="n"/>
      <c r="F28" s="390" t="n"/>
    </row>
    <row r="29" ht="30" customFormat="1" customHeight="1" s="174">
      <c r="B29" s="198" t="inlineStr">
        <is>
          <t>Principal</t>
        </is>
      </c>
      <c r="C29" s="389" t="n"/>
      <c r="D29" s="390" t="n"/>
      <c r="E29" s="189">
        <f>HOME!$G$23</f>
        <v/>
      </c>
      <c r="F29" s="390" t="n"/>
    </row>
    <row r="30" ht="30" customFormat="1" customHeight="1" s="174">
      <c r="B30" s="198" t="inlineStr">
        <is>
          <t>Recepção</t>
        </is>
      </c>
      <c r="C30" s="389" t="n"/>
      <c r="D30" s="390" t="n"/>
      <c r="E30" s="189">
        <f>HOME!$G$24</f>
        <v/>
      </c>
      <c r="F30" s="390" t="n"/>
    </row>
    <row r="31" ht="30" customFormat="1" customHeight="1" s="174">
      <c r="B31" s="198" t="inlineStr">
        <is>
          <t>Microfone Volante 1</t>
        </is>
      </c>
      <c r="C31" s="389" t="n"/>
      <c r="D31" s="390" t="n"/>
      <c r="E31" s="189">
        <f>HOME!$G$25</f>
        <v/>
      </c>
      <c r="F31" s="390" t="n"/>
    </row>
    <row r="32" ht="30" customFormat="1" customHeight="1" s="174">
      <c r="B32" s="198" t="inlineStr">
        <is>
          <t>Microfone Volante 2/Palco</t>
        </is>
      </c>
      <c r="C32" s="389" t="n"/>
      <c r="D32" s="390" t="n"/>
      <c r="E32" s="189">
        <f>HOME!$G$26</f>
        <v/>
      </c>
      <c r="F32" s="390" t="n"/>
    </row>
    <row r="33" ht="13.5" customFormat="1" customHeight="1" s="174">
      <c r="B33" s="174" t="n"/>
    </row>
    <row r="34" ht="24.95" customFormat="1" customHeight="1" s="6">
      <c r="C34" s="188" t="inlineStr">
        <is>
          <t>Assistência</t>
        </is>
      </c>
      <c r="D34" s="389" t="n"/>
      <c r="E34" s="390" t="n"/>
      <c r="F34" s="10" t="n"/>
    </row>
    <row r="35" ht="30" customFormat="1" customHeight="1" s="174">
      <c r="C35" s="199" t="n"/>
      <c r="D35" s="389" t="n"/>
      <c r="E35" s="390" t="n"/>
      <c r="F35" s="15" t="n"/>
    </row>
    <row r="48">
      <c r="A48" s="4" t="n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118110236220472" right="0.5118110236220472" top="0.3937007874015748" bottom="0.3937007874015748" header="0.3149606299212598" footer="0.3149606299212598"/>
  <pageSetup orientation="portrait" paperSize="9" scale="85" horizontalDpi="300" verticalDpi="300"/>
  <colBreaks count="1" manualBreakCount="1">
    <brk id="7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8"/>
  <sheetViews>
    <sheetView view="pageBreakPreview" zoomScaleNormal="95" zoomScaleSheetLayoutView="100" workbookViewId="0">
      <selection activeCell="B1" sqref="B1:D5"/>
    </sheetView>
  </sheetViews>
  <sheetFormatPr baseColWidth="8" defaultColWidth="9.140625" defaultRowHeight="14.25"/>
  <cols>
    <col width="4.85546875" customWidth="1" style="4" min="1" max="1"/>
    <col width="17.7109375" customWidth="1" style="4" min="2" max="5"/>
    <col width="25.5703125" customWidth="1" style="4" min="6" max="6"/>
    <col width="6.140625" customWidth="1" style="4" min="7" max="7"/>
    <col width="1.85546875" customWidth="1" style="4" min="8" max="8"/>
    <col width="9.140625" customWidth="1" style="4" min="9" max="9"/>
    <col width="9.140625" customWidth="1" style="4" min="10" max="16384"/>
  </cols>
  <sheetData>
    <row r="1" ht="14.25" customHeight="1" s="50">
      <c r="B1" s="326" t="inlineStr">
        <is>
          <t>REUNIÃO DE MEIO DE SEMANA    NOSSA VIDA E MINISTÉRIO CRISTÃO</t>
        </is>
      </c>
      <c r="D1" s="382" t="n"/>
      <c r="E1" s="393" t="inlineStr">
        <is>
          <t>SEMANA DE</t>
        </is>
      </c>
      <c r="F1" s="384" t="n"/>
      <c r="G1" s="4" t="n"/>
    </row>
    <row r="2" ht="14.25" customHeight="1" s="50">
      <c r="D2" s="382" t="n"/>
      <c r="E2" s="385" t="n"/>
      <c r="F2" s="382" t="n"/>
      <c r="G2" s="4" t="n"/>
    </row>
    <row r="3" ht="14.25" customHeight="1" s="50">
      <c r="D3" s="382" t="n"/>
      <c r="E3" s="394">
        <f>HOME!$H$2</f>
        <v/>
      </c>
      <c r="F3" s="382" t="n"/>
      <c r="G3" s="4" t="n"/>
    </row>
    <row r="4" ht="14.25" customHeight="1" s="50">
      <c r="D4" s="382" t="n"/>
      <c r="E4" s="385" t="n"/>
      <c r="F4" s="382" t="n"/>
      <c r="G4" s="4" t="n"/>
    </row>
    <row r="5" ht="14.25" customHeight="1" s="50">
      <c r="D5" s="382" t="n"/>
      <c r="E5" s="387" t="n"/>
      <c r="F5" s="388" t="n"/>
      <c r="G5" s="4" t="n"/>
    </row>
    <row r="6">
      <c r="A6" s="169" t="n"/>
    </row>
    <row r="8" ht="24.95" customFormat="1" customHeight="1" s="6">
      <c r="B8" s="209" t="inlineStr">
        <is>
          <t>Presidente da Reunião</t>
        </is>
      </c>
      <c r="C8" s="389" t="n"/>
      <c r="D8" s="390" t="n"/>
      <c r="E8" s="209" t="inlineStr">
        <is>
          <t>Oração Inicial</t>
        </is>
      </c>
      <c r="F8" s="390" t="n"/>
      <c r="G8" s="10" t="n"/>
    </row>
    <row r="9" ht="35.1" customFormat="1" customHeight="1" s="174">
      <c r="B9" s="210">
        <f>HOME!$H$5</f>
        <v/>
      </c>
      <c r="C9" s="389" t="n"/>
      <c r="D9" s="390" t="n"/>
      <c r="E9" s="210">
        <f>HOME!$H$6</f>
        <v/>
      </c>
      <c r="F9" s="390" t="n"/>
    </row>
    <row r="10" ht="18.75" customFormat="1" customHeight="1" s="174"/>
    <row r="11" ht="24.95" customFormat="1" customHeight="1" s="6">
      <c r="B11" s="209" t="inlineStr">
        <is>
          <t>Tesouros da Palavra de Deus</t>
        </is>
      </c>
      <c r="C11" s="389" t="n"/>
      <c r="D11" s="389" t="n"/>
      <c r="E11" s="389" t="n"/>
      <c r="F11" s="390" t="n"/>
    </row>
    <row r="12" ht="35.1" customFormat="1" customHeight="1" s="174">
      <c r="B12" s="211" t="inlineStr">
        <is>
          <t>“Confie na ajuda de Jeová”</t>
        </is>
      </c>
      <c r="C12" s="389" t="n"/>
      <c r="D12" s="390" t="n"/>
      <c r="E12" s="208">
        <f>HOME!$H$7</f>
        <v/>
      </c>
      <c r="F12" s="390" t="n"/>
    </row>
    <row r="13" ht="35.1" customFormat="1" customHeight="1" s="174">
      <c r="B13" s="207" t="inlineStr">
        <is>
          <t>Encontre Joias Espirituais</t>
        </is>
      </c>
      <c r="C13" s="389" t="n"/>
      <c r="D13" s="390" t="n"/>
      <c r="E13" s="208">
        <f>HOME!$H$8</f>
        <v/>
      </c>
      <c r="F13" s="390" t="n"/>
    </row>
    <row r="14" ht="35.1" customFormat="1" customHeight="1" s="174">
      <c r="B14" s="207" t="inlineStr">
        <is>
          <t>Leitura da Bíblia</t>
        </is>
      </c>
      <c r="C14" s="389" t="n"/>
      <c r="D14" s="390" t="n"/>
      <c r="E14" s="208">
        <f>HOME!$H$9</f>
        <v/>
      </c>
      <c r="F14" s="390" t="n"/>
    </row>
    <row r="15" ht="18.75" customFormat="1" customHeight="1" s="174"/>
    <row r="16" ht="24.95" customFormat="1" customHeight="1" s="6">
      <c r="B16" s="395" t="inlineStr">
        <is>
          <t>Faça seu Melhor no Ministério</t>
        </is>
      </c>
      <c r="C16" s="396" t="n"/>
      <c r="D16" s="396" t="n"/>
      <c r="E16" s="396" t="n"/>
      <c r="F16" s="384" t="n"/>
    </row>
    <row r="17" ht="35.1" customFormat="1" customHeight="1" s="174">
      <c r="B17" s="66" t="n"/>
      <c r="C17" s="220" t="inlineStr">
        <is>
          <t>1ª parte</t>
        </is>
      </c>
      <c r="D17" s="220" t="inlineStr">
        <is>
          <t>2ª parte</t>
        </is>
      </c>
      <c r="E17" s="220" t="inlineStr">
        <is>
          <t>3ª parte</t>
        </is>
      </c>
      <c r="F17" s="220" t="inlineStr">
        <is>
          <t>4ª parte</t>
        </is>
      </c>
    </row>
    <row r="18" ht="35.1" customFormat="1" customHeight="1" s="174">
      <c r="B18" s="220" t="inlineStr">
        <is>
          <t>Designado</t>
        </is>
      </c>
      <c r="C18" s="208">
        <f>HOME!$H$10</f>
        <v/>
      </c>
      <c r="D18" s="208">
        <f>HOME!$H$12</f>
        <v/>
      </c>
      <c r="E18" s="208">
        <f>HOME!$H$14</f>
        <v/>
      </c>
      <c r="F18" s="79">
        <f>HOME!$H$16</f>
        <v/>
      </c>
      <c r="M18" s="18" t="n"/>
    </row>
    <row r="19" ht="35.1" customFormat="1" customHeight="1" s="174">
      <c r="B19" s="220" t="inlineStr">
        <is>
          <t>Ajudante</t>
        </is>
      </c>
      <c r="C19" s="80">
        <f>HOME!$H$11</f>
        <v/>
      </c>
      <c r="D19" s="81">
        <f>HOME!$H$13</f>
        <v/>
      </c>
      <c r="E19" s="110">
        <f>HOME!$H$15</f>
        <v/>
      </c>
      <c r="F19" s="79">
        <f>HOME!$H$17</f>
        <v/>
      </c>
    </row>
    <row r="20" ht="18.75" customFormat="1" customHeight="1" s="174">
      <c r="B20" s="178" t="n"/>
    </row>
    <row r="21" ht="24.95" customFormat="1" customHeight="1" s="6">
      <c r="B21" s="395" t="inlineStr">
        <is>
          <t>Nossa Vida Cristã</t>
        </is>
      </c>
      <c r="C21" s="396" t="n"/>
      <c r="D21" s="396" t="n"/>
      <c r="E21" s="396" t="n"/>
      <c r="F21" s="384" t="n"/>
    </row>
    <row r="22" ht="36.75" customFormat="1" customHeight="1" s="174">
      <c r="B22" s="218" t="inlineStr">
        <is>
          <t>Alegre-se com os atos de salvação de Jeová</t>
        </is>
      </c>
      <c r="C22" s="389" t="n"/>
      <c r="D22" s="390" t="n"/>
      <c r="E22" s="219">
        <f>HOME!$H$18</f>
        <v/>
      </c>
      <c r="F22" s="390" t="n"/>
    </row>
    <row r="23" ht="36.75" customFormat="1" customHeight="1" s="174">
      <c r="B23" s="207" t="inlineStr">
        <is>
          <t>Necessidades Locais</t>
        </is>
      </c>
      <c r="C23" s="389" t="n"/>
      <c r="D23" s="390" t="n"/>
      <c r="E23" s="219">
        <f>HOME!$H$19</f>
        <v/>
      </c>
      <c r="F23" s="390" t="n"/>
    </row>
    <row r="24" ht="35.1" customFormat="1" customHeight="1" s="174">
      <c r="B24" s="207" t="inlineStr">
        <is>
          <t>Estudo Bíblico de Congregação</t>
        </is>
      </c>
      <c r="C24" s="384" t="n"/>
      <c r="D24" s="207" t="inlineStr">
        <is>
          <t>Dirigente</t>
        </is>
      </c>
      <c r="E24" s="219">
        <f>HOME!$H$20</f>
        <v/>
      </c>
      <c r="F24" s="390" t="n"/>
    </row>
    <row r="25" ht="35.1" customFormat="1" customHeight="1" s="174">
      <c r="B25" s="387" t="n"/>
      <c r="C25" s="388" t="n"/>
      <c r="D25" s="207" t="inlineStr">
        <is>
          <t>Leitor</t>
        </is>
      </c>
      <c r="E25" s="219">
        <f>HOME!$H$21</f>
        <v/>
      </c>
      <c r="F25" s="390" t="n"/>
    </row>
    <row r="26" ht="35.25" customFormat="1" customHeight="1" s="174">
      <c r="B26" s="220" t="inlineStr">
        <is>
          <t>Oração Final</t>
        </is>
      </c>
      <c r="C26" s="389" t="n"/>
      <c r="D26" s="390" t="n"/>
      <c r="E26" s="210">
        <f>HOME!$H$22</f>
        <v/>
      </c>
      <c r="F26" s="390" t="n"/>
    </row>
    <row r="27" ht="18.75" customFormat="1" customHeight="1" s="174"/>
    <row r="28" ht="24.95" customFormat="1" customHeight="1" s="6">
      <c r="B28" s="395" t="inlineStr">
        <is>
          <t>Indicadores</t>
        </is>
      </c>
      <c r="C28" s="396" t="n"/>
      <c r="D28" s="396" t="n"/>
      <c r="E28" s="396" t="n"/>
      <c r="F28" s="384" t="n"/>
    </row>
    <row r="29" ht="30" customFormat="1" customHeight="1" s="174">
      <c r="B29" s="220" t="inlineStr">
        <is>
          <t>Principal</t>
        </is>
      </c>
      <c r="C29" s="389" t="n"/>
      <c r="D29" s="390" t="n"/>
      <c r="E29" s="210">
        <f>HOME!$H$23</f>
        <v/>
      </c>
      <c r="F29" s="390" t="n"/>
    </row>
    <row r="30" ht="30" customFormat="1" customHeight="1" s="174">
      <c r="B30" s="220" t="inlineStr">
        <is>
          <t>Recepção</t>
        </is>
      </c>
      <c r="C30" s="389" t="n"/>
      <c r="D30" s="390" t="n"/>
      <c r="E30" s="210">
        <f>HOME!$H$24</f>
        <v/>
      </c>
      <c r="F30" s="390" t="n"/>
    </row>
    <row r="31" ht="30" customFormat="1" customHeight="1" s="174">
      <c r="B31" s="220" t="inlineStr">
        <is>
          <t>Microfone Volante 1</t>
        </is>
      </c>
      <c r="C31" s="389" t="n"/>
      <c r="D31" s="390" t="n"/>
      <c r="E31" s="210">
        <f>HOME!$H$25</f>
        <v/>
      </c>
      <c r="F31" s="390" t="n"/>
    </row>
    <row r="32" ht="30" customFormat="1" customHeight="1" s="174">
      <c r="B32" s="220" t="inlineStr">
        <is>
          <t>Microfone Volante 2/Palco</t>
        </is>
      </c>
      <c r="C32" s="389" t="n"/>
      <c r="D32" s="390" t="n"/>
      <c r="E32" s="210">
        <f>HOME!$H$26</f>
        <v/>
      </c>
      <c r="F32" s="390" t="n"/>
    </row>
    <row r="33" ht="13.5" customFormat="1" customHeight="1" s="174">
      <c r="B33" s="174" t="n"/>
    </row>
    <row r="34" ht="24.95" customFormat="1" customHeight="1" s="6">
      <c r="C34" s="209" t="inlineStr">
        <is>
          <t>Assistência</t>
        </is>
      </c>
      <c r="D34" s="389" t="n"/>
      <c r="E34" s="390" t="n"/>
      <c r="F34" s="10" t="n"/>
    </row>
    <row r="35" ht="30" customFormat="1" customHeight="1" s="174">
      <c r="C35" s="397" t="n"/>
      <c r="D35" s="389" t="n"/>
      <c r="E35" s="390" t="n"/>
      <c r="F35" s="15" t="n"/>
    </row>
    <row r="48">
      <c r="A48" s="4" t="n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3149606299212598" right="0.5118110236220472" top="0.1968503937007874" bottom="0.7874015748031497" header="0.3149606299212598" footer="0.3149606299212598"/>
  <pageSetup orientation="portrait" paperSize="9" scale="87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8"/>
  <sheetViews>
    <sheetView zoomScale="95" zoomScaleNormal="95" zoomScaleSheetLayoutView="250" workbookViewId="0">
      <selection activeCell="B1" sqref="B1:D5"/>
    </sheetView>
  </sheetViews>
  <sheetFormatPr baseColWidth="8" defaultColWidth="9.140625" defaultRowHeight="14.25"/>
  <cols>
    <col width="4.85546875" customWidth="1" style="4" min="1" max="1"/>
    <col width="17.7109375" customWidth="1" style="4" min="2" max="5"/>
    <col width="22.140625" customWidth="1" style="4" min="6" max="6"/>
    <col width="6.140625" customWidth="1" style="4" min="7" max="7"/>
    <col width="1.85546875" customWidth="1" style="4" min="8" max="8"/>
    <col width="9.140625" customWidth="1" style="4" min="9" max="9"/>
    <col width="9.140625" customWidth="1" style="4" min="10" max="16384"/>
  </cols>
  <sheetData>
    <row r="1" ht="14.25" customHeight="1" s="50">
      <c r="B1" s="335" t="inlineStr">
        <is>
          <t>REUNIÃO DE MEIO DE SEMANA    NOSSA VIDA E MINISTÉRIO CRISTÃO</t>
        </is>
      </c>
      <c r="D1" s="382" t="n"/>
      <c r="E1" s="398" t="inlineStr">
        <is>
          <t>SEMANA DE</t>
        </is>
      </c>
      <c r="F1" s="384" t="n"/>
      <c r="G1" s="4" t="n"/>
    </row>
    <row r="2" ht="14.25" customHeight="1" s="50">
      <c r="D2" s="382" t="n"/>
      <c r="E2" s="385" t="n"/>
      <c r="F2" s="382" t="n"/>
      <c r="G2" s="4" t="n"/>
    </row>
    <row r="3" ht="14.25" customHeight="1" s="50">
      <c r="D3" s="382" t="n"/>
      <c r="E3" s="399">
        <f>HOME!$I$2</f>
        <v/>
      </c>
      <c r="F3" s="382" t="n"/>
      <c r="G3" s="4" t="n"/>
    </row>
    <row r="4" ht="14.25" customHeight="1" s="50">
      <c r="D4" s="382" t="n"/>
      <c r="E4" s="385" t="n"/>
      <c r="F4" s="382" t="n"/>
      <c r="G4" s="4" t="n"/>
    </row>
    <row r="5" ht="14.25" customHeight="1" s="50">
      <c r="D5" s="382" t="n"/>
      <c r="E5" s="387" t="n"/>
      <c r="F5" s="388" t="n"/>
      <c r="G5" s="4" t="n"/>
    </row>
    <row r="6" ht="7.5" customHeight="1" s="50">
      <c r="A6" s="169" t="n"/>
    </row>
    <row r="7" ht="7.5" customHeight="1" s="50"/>
    <row r="8" ht="24.95" customFormat="1" customHeight="1" s="6">
      <c r="B8" s="233" t="inlineStr">
        <is>
          <t>Presidente da Reunião</t>
        </is>
      </c>
      <c r="C8" s="389" t="n"/>
      <c r="D8" s="390" t="n"/>
      <c r="E8" s="233" t="inlineStr">
        <is>
          <t>Oração Inicial</t>
        </is>
      </c>
      <c r="F8" s="390" t="n"/>
      <c r="G8" s="10" t="n"/>
    </row>
    <row r="9" ht="35.1" customFormat="1" customHeight="1" s="174">
      <c r="B9" s="234">
        <f>HOME!$I$5</f>
        <v/>
      </c>
      <c r="C9" s="389" t="n"/>
      <c r="D9" s="390" t="n"/>
      <c r="E9" s="234">
        <f>HOME!$I$6</f>
        <v/>
      </c>
      <c r="F9" s="390" t="n"/>
    </row>
    <row r="10" ht="18.75" customFormat="1" customHeight="1" s="174"/>
    <row r="11" ht="24.95" customFormat="1" customHeight="1" s="6">
      <c r="B11" s="233" t="inlineStr">
        <is>
          <t>Tesouros da Palavra de Deus</t>
        </is>
      </c>
      <c r="C11" s="389" t="n"/>
      <c r="D11" s="389" t="n"/>
      <c r="E11" s="389" t="n"/>
      <c r="F11" s="390" t="n"/>
    </row>
    <row r="12" ht="35.1" customFormat="1" customHeight="1" s="174">
      <c r="B12" s="235" t="inlineStr">
        <is>
          <t>“Você está fazendo sacrifícios para Jeová?”</t>
        </is>
      </c>
      <c r="C12" s="389" t="n"/>
      <c r="D12" s="390" t="n"/>
      <c r="E12" s="232">
        <f>HOME!$I$7</f>
        <v/>
      </c>
      <c r="F12" s="390" t="n"/>
    </row>
    <row r="13" ht="35.1" customFormat="1" customHeight="1" s="174">
      <c r="B13" s="231" t="inlineStr">
        <is>
          <t>Encontre Joias Espirituais</t>
        </is>
      </c>
      <c r="C13" s="389" t="n"/>
      <c r="D13" s="390" t="n"/>
      <c r="E13" s="232">
        <f>HOME!$I$8</f>
        <v/>
      </c>
      <c r="F13" s="390" t="n"/>
    </row>
    <row r="14" ht="35.1" customFormat="1" customHeight="1" s="174">
      <c r="B14" s="231" t="inlineStr">
        <is>
          <t>Leitura da Bíblia</t>
        </is>
      </c>
      <c r="C14" s="389" t="n"/>
      <c r="D14" s="390" t="n"/>
      <c r="E14" s="232">
        <f>HOME!$I$9</f>
        <v/>
      </c>
      <c r="F14" s="390" t="n"/>
    </row>
    <row r="15" ht="10.5" customFormat="1" customHeight="1" s="174"/>
    <row r="16" ht="24.95" customFormat="1" customHeight="1" s="6">
      <c r="B16" s="233" t="inlineStr">
        <is>
          <t>Faça seu Melhor no Ministério</t>
        </is>
      </c>
      <c r="C16" s="389" t="n"/>
      <c r="D16" s="389" t="n"/>
      <c r="E16" s="389" t="n"/>
      <c r="F16" s="390" t="n"/>
    </row>
    <row r="17" ht="35.1" customFormat="1" customHeight="1" s="174">
      <c r="B17" s="83" t="n"/>
      <c r="C17" s="240" t="inlineStr">
        <is>
          <t>1ª parte</t>
        </is>
      </c>
      <c r="D17" s="240" t="inlineStr">
        <is>
          <t>2ª parte</t>
        </is>
      </c>
      <c r="E17" s="240" t="inlineStr">
        <is>
          <t>3ª parte</t>
        </is>
      </c>
      <c r="F17" s="240" t="inlineStr">
        <is>
          <t>4ª parte</t>
        </is>
      </c>
    </row>
    <row r="18" ht="35.1" customFormat="1" customHeight="1" s="174">
      <c r="B18" s="240" t="inlineStr">
        <is>
          <t>Designado</t>
        </is>
      </c>
      <c r="C18" s="95">
        <f>HOME!$I$10</f>
        <v/>
      </c>
      <c r="D18" s="95">
        <f>HOME!$I$12</f>
        <v/>
      </c>
      <c r="E18" s="95">
        <f>HOME!$I$14</f>
        <v/>
      </c>
      <c r="F18" s="96">
        <f>HOME!$I$16</f>
        <v/>
      </c>
      <c r="M18" s="18" t="n"/>
    </row>
    <row r="19" ht="35.1" customFormat="1" customHeight="1" s="174">
      <c r="B19" s="240" t="inlineStr">
        <is>
          <t>Ajudante</t>
        </is>
      </c>
      <c r="C19" s="95">
        <f>HOME!$I$11</f>
        <v/>
      </c>
      <c r="D19" s="95">
        <f>HOME!$I$13</f>
        <v/>
      </c>
      <c r="E19" s="95">
        <f>HOME!$I$15</f>
        <v/>
      </c>
      <c r="F19" s="96">
        <f>HOME!$I$17</f>
        <v/>
      </c>
    </row>
    <row r="20" ht="12" customFormat="1" customHeight="1" s="174">
      <c r="B20" s="178" t="n"/>
    </row>
    <row r="21" ht="24.95" customFormat="1" customHeight="1" s="6">
      <c r="B21" s="233" t="inlineStr">
        <is>
          <t>Nossa Vida Cristã</t>
        </is>
      </c>
      <c r="C21" s="389" t="n"/>
      <c r="D21" s="389" t="n"/>
      <c r="E21" s="389" t="n"/>
      <c r="F21" s="390" t="n"/>
    </row>
    <row r="22" ht="36.75" customFormat="1" customHeight="1" s="174">
      <c r="B22" s="235" t="inlineStr">
        <is>
          <t>Faça sacrifícios de modo voluntário</t>
        </is>
      </c>
      <c r="C22" s="389" t="n"/>
      <c r="D22" s="390" t="n"/>
      <c r="E22" s="239">
        <f>HOME!$I$18</f>
        <v/>
      </c>
      <c r="F22" s="390" t="n"/>
    </row>
    <row r="23" ht="36.75" customFormat="1" customHeight="1" s="174">
      <c r="B23" s="231" t="inlineStr">
        <is>
          <t>Torne-se amigo de Jeová — Faça sacrifícios</t>
        </is>
      </c>
      <c r="C23" s="389" t="n"/>
      <c r="D23" s="390" t="n"/>
      <c r="E23" s="239">
        <f>HOME!$I$19</f>
        <v/>
      </c>
      <c r="F23" s="390" t="n"/>
    </row>
    <row r="24" ht="35.1" customFormat="1" customHeight="1" s="174">
      <c r="B24" s="231" t="inlineStr">
        <is>
          <t>Estudo Bíblico de Congregação</t>
        </is>
      </c>
      <c r="C24" s="384" t="n"/>
      <c r="D24" s="231" t="inlineStr">
        <is>
          <t>Dirigente</t>
        </is>
      </c>
      <c r="E24" s="239">
        <f>HOME!$I$20</f>
        <v/>
      </c>
      <c r="F24" s="390" t="n"/>
    </row>
    <row r="25" ht="35.1" customFormat="1" customHeight="1" s="174">
      <c r="B25" s="387" t="n"/>
      <c r="C25" s="388" t="n"/>
      <c r="D25" s="231" t="inlineStr">
        <is>
          <t>Leitor</t>
        </is>
      </c>
      <c r="E25" s="239">
        <f>HOME!$I$21</f>
        <v/>
      </c>
      <c r="F25" s="390" t="n"/>
    </row>
    <row r="26" ht="35.25" customFormat="1" customHeight="1" s="174">
      <c r="B26" s="240" t="inlineStr">
        <is>
          <t>Oração Final</t>
        </is>
      </c>
      <c r="C26" s="389" t="n"/>
      <c r="D26" s="390" t="n"/>
      <c r="E26" s="234">
        <f>HOME!$I$22</f>
        <v/>
      </c>
      <c r="F26" s="390" t="n"/>
    </row>
    <row r="27" ht="18.75" customFormat="1" customHeight="1" s="174"/>
    <row r="28" ht="24.95" customFormat="1" customHeight="1" s="6">
      <c r="B28" s="233" t="inlineStr">
        <is>
          <t>Indicadores</t>
        </is>
      </c>
      <c r="C28" s="389" t="n"/>
      <c r="D28" s="389" t="n"/>
      <c r="E28" s="389" t="n"/>
      <c r="F28" s="390" t="n"/>
    </row>
    <row r="29" ht="30" customFormat="1" customHeight="1" s="174">
      <c r="B29" s="240" t="inlineStr">
        <is>
          <t>Principal</t>
        </is>
      </c>
      <c r="C29" s="389" t="n"/>
      <c r="D29" s="390" t="n"/>
      <c r="E29" s="234">
        <f>HOME!$I$23</f>
        <v/>
      </c>
      <c r="F29" s="390" t="n"/>
    </row>
    <row r="30" ht="30" customFormat="1" customHeight="1" s="174">
      <c r="B30" s="240" t="inlineStr">
        <is>
          <t>Recepção</t>
        </is>
      </c>
      <c r="C30" s="389" t="n"/>
      <c r="D30" s="390" t="n"/>
      <c r="E30" s="234">
        <f>HOME!$I$24</f>
        <v/>
      </c>
      <c r="F30" s="390" t="n"/>
    </row>
    <row r="31" ht="30" customFormat="1" customHeight="1" s="174">
      <c r="B31" s="240" t="inlineStr">
        <is>
          <t>Microfone Volante 1</t>
        </is>
      </c>
      <c r="C31" s="389" t="n"/>
      <c r="D31" s="390" t="n"/>
      <c r="E31" s="234">
        <f>HOME!$I$25</f>
        <v/>
      </c>
      <c r="F31" s="390" t="n"/>
    </row>
    <row r="32" ht="30" customFormat="1" customHeight="1" s="174">
      <c r="B32" s="240" t="inlineStr">
        <is>
          <t>Microfone Volante 2/Palco</t>
        </is>
      </c>
      <c r="C32" s="389" t="n"/>
      <c r="D32" s="390" t="n"/>
      <c r="E32" s="234">
        <f>HOME!$I$26</f>
        <v/>
      </c>
      <c r="F32" s="390" t="n"/>
    </row>
    <row r="33" ht="13.5" customFormat="1" customHeight="1" s="174">
      <c r="B33" s="174" t="n"/>
    </row>
    <row r="34" ht="24.95" customFormat="1" customHeight="1" s="6">
      <c r="C34" s="400" t="inlineStr">
        <is>
          <t>Assistência</t>
        </is>
      </c>
      <c r="D34" s="396" t="n"/>
      <c r="E34" s="384" t="n"/>
      <c r="F34" s="10" t="n"/>
    </row>
    <row r="35" ht="30" customFormat="1" customHeight="1" s="174">
      <c r="C35" s="401" t="n"/>
      <c r="D35" s="402" t="n"/>
      <c r="E35" s="388" t="n"/>
      <c r="F35" s="15" t="n"/>
    </row>
    <row r="48">
      <c r="A48" s="4" t="n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511811023622047" right="0.5118110236220472" top="0.3937007874015748" bottom="0.7874015748031497" header="0.3149606299212598" footer="0.3149606299212598"/>
  <pageSetup orientation="portrait" paperSize="9" scale="87" horizontalDpi="300" verticalDpi="300"/>
  <colBreaks count="1" manualBreakCount="1">
    <brk id="7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8"/>
  <sheetViews>
    <sheetView zoomScale="95" zoomScaleNormal="95" zoomScaleSheetLayoutView="250" workbookViewId="0">
      <selection activeCell="B1" sqref="B1:D5"/>
    </sheetView>
  </sheetViews>
  <sheetFormatPr baseColWidth="8" defaultColWidth="9.140625" defaultRowHeight="14.25"/>
  <cols>
    <col width="4.85546875" customWidth="1" style="4" min="1" max="1"/>
    <col width="17.7109375" customWidth="1" style="4" min="2" max="5"/>
    <col width="24.7109375" customWidth="1" style="4" min="6" max="6"/>
    <col width="6.140625" customWidth="1" style="4" min="7" max="7"/>
    <col width="1.85546875" customWidth="1" style="4" min="8" max="8"/>
    <col width="9.140625" customWidth="1" style="4" min="9" max="9"/>
    <col width="9.140625" customWidth="1" style="4" min="10" max="16384"/>
  </cols>
  <sheetData>
    <row r="1" ht="14.25" customHeight="1" s="50">
      <c r="B1" s="352" t="inlineStr">
        <is>
          <t>REUNIÃO DE MEIO DE SEMANA    NOSSA VIDA E MINISTÉRIO CRISTÃO</t>
        </is>
      </c>
      <c r="D1" s="382" t="n"/>
      <c r="E1" s="403" t="inlineStr">
        <is>
          <t>SEMANA DE</t>
        </is>
      </c>
      <c r="F1" s="384" t="n"/>
      <c r="G1" s="4" t="n"/>
    </row>
    <row r="2" ht="14.25" customHeight="1" s="50">
      <c r="D2" s="382" t="n"/>
      <c r="E2" s="385" t="n"/>
      <c r="F2" s="382" t="n"/>
      <c r="G2" s="4" t="n"/>
    </row>
    <row r="3" ht="14.25" customHeight="1" s="50">
      <c r="D3" s="382" t="n"/>
      <c r="E3" s="404">
        <f>HOME!$J$2</f>
        <v/>
      </c>
      <c r="F3" s="382" t="n"/>
      <c r="G3" s="4" t="n"/>
    </row>
    <row r="4" ht="14.25" customHeight="1" s="50">
      <c r="D4" s="382" t="n"/>
      <c r="E4" s="385" t="n"/>
      <c r="F4" s="382" t="n"/>
      <c r="G4" s="4" t="n"/>
    </row>
    <row r="5" ht="14.25" customHeight="1" s="50">
      <c r="D5" s="382" t="n"/>
      <c r="E5" s="387" t="n"/>
      <c r="F5" s="388" t="n"/>
      <c r="G5" s="4" t="n"/>
    </row>
    <row r="6">
      <c r="A6" s="169" t="n"/>
    </row>
    <row r="8" ht="24.95" customFormat="1" customHeight="1" s="6">
      <c r="B8" s="256" t="inlineStr">
        <is>
          <t>Presidente da Reunião</t>
        </is>
      </c>
      <c r="C8" s="389" t="n"/>
      <c r="D8" s="390" t="n"/>
      <c r="E8" s="256" t="inlineStr">
        <is>
          <t>Oração Inicial</t>
        </is>
      </c>
      <c r="F8" s="390" t="n"/>
      <c r="G8" s="10" t="n"/>
    </row>
    <row r="9" ht="35.1" customFormat="1" customHeight="1" s="174">
      <c r="B9" s="257">
        <f>HOME!$J$5</f>
        <v/>
      </c>
      <c r="C9" s="389" t="n"/>
      <c r="D9" s="390" t="n"/>
      <c r="E9" s="257">
        <f>HOME!$J$6</f>
        <v/>
      </c>
      <c r="F9" s="390" t="n"/>
    </row>
    <row r="10" ht="18.75" customFormat="1" customHeight="1" s="174"/>
    <row r="11" ht="24.95" customFormat="1" customHeight="1" s="6">
      <c r="B11" s="256" t="inlineStr">
        <is>
          <t>Tesouros da Palavra de Deus</t>
        </is>
      </c>
      <c r="C11" s="389" t="n"/>
      <c r="D11" s="389" t="n"/>
      <c r="E11" s="389" t="n"/>
      <c r="F11" s="390" t="n"/>
    </row>
    <row r="12" ht="35.1" customFormat="1" customHeight="1" s="174">
      <c r="B12" s="258" t="inlineStr">
        <is>
          <t xml:space="preserve">“Jeová fez um pacto com Davi”: </t>
        </is>
      </c>
      <c r="C12" s="389" t="n"/>
      <c r="D12" s="390" t="n"/>
      <c r="E12" s="255">
        <f>HOME!$J$7</f>
        <v/>
      </c>
      <c r="F12" s="390" t="n"/>
    </row>
    <row r="13" ht="35.1" customFormat="1" customHeight="1" s="174">
      <c r="B13" s="254" t="inlineStr">
        <is>
          <t>Encontre Joias Espirituais</t>
        </is>
      </c>
      <c r="C13" s="389" t="n"/>
      <c r="D13" s="390" t="n"/>
      <c r="E13" s="255">
        <f>HOME!$J$8</f>
        <v/>
      </c>
      <c r="F13" s="390" t="n"/>
    </row>
    <row r="14" ht="35.1" customFormat="1" customHeight="1" s="174">
      <c r="B14" s="254" t="inlineStr">
        <is>
          <t>Leitura da Bíblia</t>
        </is>
      </c>
      <c r="C14" s="389" t="n"/>
      <c r="D14" s="390" t="n"/>
      <c r="E14" s="255">
        <f>HOME!$J$9</f>
        <v/>
      </c>
      <c r="F14" s="390" t="n"/>
    </row>
    <row r="15" ht="18.75" customFormat="1" customHeight="1" s="174"/>
    <row r="16" ht="24.95" customFormat="1" customHeight="1" s="6">
      <c r="B16" s="256" t="inlineStr">
        <is>
          <t>Faça seu Melhor no Ministério</t>
        </is>
      </c>
      <c r="C16" s="389" t="n"/>
      <c r="D16" s="389" t="n"/>
      <c r="E16" s="389" t="n"/>
      <c r="F16" s="390" t="n"/>
    </row>
    <row r="17" ht="35.1" customFormat="1" customHeight="1" s="174">
      <c r="B17" s="83" t="n"/>
      <c r="C17" s="266" t="inlineStr">
        <is>
          <t>1ª parte</t>
        </is>
      </c>
      <c r="D17" s="266" t="inlineStr">
        <is>
          <t>2ª parte</t>
        </is>
      </c>
      <c r="E17" s="266" t="inlineStr">
        <is>
          <t>3ª parte</t>
        </is>
      </c>
      <c r="F17" s="266" t="inlineStr">
        <is>
          <t>4ª parte</t>
        </is>
      </c>
    </row>
    <row r="18" ht="35.1" customFormat="1" customHeight="1" s="174">
      <c r="B18" s="266" t="inlineStr">
        <is>
          <t>Designado</t>
        </is>
      </c>
      <c r="C18" s="102">
        <f>HOME!$J$10</f>
        <v/>
      </c>
      <c r="D18" s="102">
        <f>HOME!$J$12</f>
        <v/>
      </c>
      <c r="E18" s="103">
        <f>HOME!$J$14</f>
        <v/>
      </c>
      <c r="F18" s="357">
        <f>HOME!$J$16</f>
        <v/>
      </c>
      <c r="M18" s="18" t="n"/>
    </row>
    <row r="19" ht="35.1" customFormat="1" customHeight="1" s="174">
      <c r="B19" s="266" t="inlineStr">
        <is>
          <t>Ajudante</t>
        </is>
      </c>
      <c r="C19" s="102">
        <f>HOME!$J$11</f>
        <v/>
      </c>
      <c r="D19" s="102">
        <f>HOME!$J$13</f>
        <v/>
      </c>
      <c r="E19" s="99">
        <f>HOME!$J$15</f>
        <v/>
      </c>
      <c r="F19" s="357">
        <f>HOME!$J$17</f>
        <v/>
      </c>
    </row>
    <row r="20" ht="18.75" customFormat="1" customHeight="1" s="174">
      <c r="B20" s="178" t="n"/>
    </row>
    <row r="21" ht="24.95" customFormat="1" customHeight="1" s="6">
      <c r="B21" s="256" t="inlineStr">
        <is>
          <t>Nossa Vida Cristã</t>
        </is>
      </c>
      <c r="C21" s="389" t="n"/>
      <c r="D21" s="389" t="n"/>
      <c r="E21" s="389" t="n"/>
      <c r="F21" s="390" t="n"/>
    </row>
    <row r="22" ht="36.75" customFormat="1" customHeight="1" s="174">
      <c r="B22" s="258" t="inlineStr">
        <is>
          <t>“Preparativos para o congresso de 2022”</t>
        </is>
      </c>
      <c r="C22" s="389" t="n"/>
      <c r="D22" s="390" t="n"/>
      <c r="E22" s="265">
        <f>HOME!$J$18</f>
        <v/>
      </c>
      <c r="F22" s="390" t="n"/>
    </row>
    <row r="23" ht="36.75" customFormat="1" customHeight="1" s="174">
      <c r="B23" s="258" t="inlineStr">
        <is>
          <t>“Use acontecimentos recentes na pregação”</t>
        </is>
      </c>
      <c r="C23" s="389" t="n"/>
      <c r="D23" s="390" t="n"/>
      <c r="E23" s="265">
        <f>HOME!$J$19</f>
        <v/>
      </c>
      <c r="F23" s="390" t="n"/>
    </row>
    <row r="24" ht="35.1" customFormat="1" customHeight="1" s="174">
      <c r="B24" s="254" t="inlineStr">
        <is>
          <t>Estudo Bíblico de Congregação</t>
        </is>
      </c>
      <c r="C24" s="384" t="n"/>
      <c r="D24" s="254" t="inlineStr">
        <is>
          <t>Dirigente</t>
        </is>
      </c>
      <c r="E24" s="265">
        <f>HOME!$J$20</f>
        <v/>
      </c>
      <c r="F24" s="390" t="n"/>
    </row>
    <row r="25" ht="35.1" customFormat="1" customHeight="1" s="174">
      <c r="B25" s="387" t="n"/>
      <c r="C25" s="388" t="n"/>
      <c r="D25" s="254" t="inlineStr">
        <is>
          <t>Leitor</t>
        </is>
      </c>
      <c r="E25" s="265">
        <f>HOME!$J$21</f>
        <v/>
      </c>
      <c r="F25" s="390" t="n"/>
    </row>
    <row r="26" ht="35.25" customFormat="1" customHeight="1" s="174">
      <c r="B26" s="266" t="inlineStr">
        <is>
          <t>Oração Final</t>
        </is>
      </c>
      <c r="C26" s="389" t="n"/>
      <c r="D26" s="390" t="n"/>
      <c r="E26" s="257">
        <f>HOME!$J$22</f>
        <v/>
      </c>
      <c r="F26" s="390" t="n"/>
    </row>
    <row r="27" ht="18.75" customFormat="1" customHeight="1" s="174"/>
    <row r="28" ht="24.95" customFormat="1" customHeight="1" s="6">
      <c r="B28" s="256" t="inlineStr">
        <is>
          <t>Indicadores</t>
        </is>
      </c>
      <c r="C28" s="389" t="n"/>
      <c r="D28" s="389" t="n"/>
      <c r="E28" s="389" t="n"/>
      <c r="F28" s="390" t="n"/>
    </row>
    <row r="29" ht="30" customFormat="1" customHeight="1" s="174">
      <c r="B29" s="266" t="inlineStr">
        <is>
          <t>Principal</t>
        </is>
      </c>
      <c r="C29" s="389" t="n"/>
      <c r="D29" s="390" t="n"/>
      <c r="E29" s="257">
        <f>HOME!$J$23</f>
        <v/>
      </c>
      <c r="F29" s="390" t="n"/>
    </row>
    <row r="30" ht="30" customFormat="1" customHeight="1" s="174">
      <c r="B30" s="266" t="inlineStr">
        <is>
          <t>Recepção</t>
        </is>
      </c>
      <c r="C30" s="389" t="n"/>
      <c r="D30" s="390" t="n"/>
      <c r="E30" s="257">
        <f>HOME!$J$24</f>
        <v/>
      </c>
      <c r="F30" s="390" t="n"/>
    </row>
    <row r="31" ht="30" customFormat="1" customHeight="1" s="174">
      <c r="B31" s="266" t="inlineStr">
        <is>
          <t>Microfone Volante 1</t>
        </is>
      </c>
      <c r="C31" s="389" t="n"/>
      <c r="D31" s="390" t="n"/>
      <c r="E31" s="257">
        <f>HOME!$J$25</f>
        <v/>
      </c>
      <c r="F31" s="390" t="n"/>
    </row>
    <row r="32" ht="30" customFormat="1" customHeight="1" s="174">
      <c r="B32" s="266" t="inlineStr">
        <is>
          <t>Microfone Volante 2/Palco</t>
        </is>
      </c>
      <c r="C32" s="389" t="n"/>
      <c r="D32" s="390" t="n"/>
      <c r="E32" s="257">
        <f>HOME!$J$26</f>
        <v/>
      </c>
      <c r="F32" s="390" t="n"/>
    </row>
    <row r="33" ht="13.5" customFormat="1" customHeight="1" s="174">
      <c r="B33" s="174" t="n"/>
    </row>
    <row r="34" ht="24.95" customFormat="1" customHeight="1" s="6">
      <c r="C34" s="256" t="inlineStr">
        <is>
          <t>Assistência</t>
        </is>
      </c>
      <c r="D34" s="389" t="n"/>
      <c r="E34" s="390" t="n"/>
      <c r="F34" s="10" t="n"/>
    </row>
    <row r="35" ht="30" customFormat="1" customHeight="1" s="174">
      <c r="C35" s="267" t="n"/>
      <c r="D35" s="389" t="n"/>
      <c r="E35" s="390" t="n"/>
      <c r="F35" s="15" t="n"/>
    </row>
    <row r="48">
      <c r="A48" s="4" t="n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118110236220472" right="0.5118110236220472" top="0.3937007874015748" bottom="0.7874015748031497" header="0.3149606299212598" footer="0.3149606299212598"/>
  <pageSetup orientation="portrait" paperSize="9" scale="84"/>
  <colBreaks count="1" manualBreakCount="1">
    <brk id="7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58"/>
  <sheetViews>
    <sheetView topLeftCell="A16" zoomScale="95" zoomScaleNormal="95" workbookViewId="0">
      <selection activeCell="B24" sqref="B24:F28"/>
    </sheetView>
  </sheetViews>
  <sheetFormatPr baseColWidth="8" defaultColWidth="9.140625" defaultRowHeight="14.25"/>
  <cols>
    <col width="4.85546875" customWidth="1" style="4" min="1" max="1"/>
    <col width="10.7109375" customWidth="1" style="4" min="2" max="9"/>
    <col width="6.140625" customWidth="1" style="4" min="10" max="10"/>
    <col width="1.85546875" customWidth="1" style="4" min="11" max="11"/>
    <col width="9.140625" customWidth="1" style="4" min="12" max="12"/>
    <col width="9.140625" customWidth="1" style="4" min="13" max="16384"/>
  </cols>
  <sheetData>
    <row r="1" ht="14.25" customHeight="1" s="50">
      <c r="B1" s="318" t="inlineStr">
        <is>
          <t xml:space="preserve">REUNIÃO DE FIM DE SEMANA </t>
        </is>
      </c>
      <c r="F1" s="382" t="n"/>
      <c r="G1" s="405" t="inlineStr">
        <is>
          <t>SEMANA DE</t>
        </is>
      </c>
      <c r="H1" s="396" t="n"/>
      <c r="I1" s="384" t="n"/>
      <c r="J1" s="4" t="n"/>
    </row>
    <row r="2" ht="14.25" customHeight="1" s="50">
      <c r="F2" s="382" t="n"/>
      <c r="G2" s="385" t="n"/>
      <c r="I2" s="382" t="n"/>
      <c r="J2" s="4" t="n"/>
    </row>
    <row r="3" ht="14.25" customHeight="1" s="50">
      <c r="F3" s="382" t="n"/>
      <c r="G3" s="406">
        <f>HOME!$F$2</f>
        <v/>
      </c>
      <c r="I3" s="382" t="n"/>
      <c r="J3" s="4" t="n"/>
    </row>
    <row r="4" ht="14.25" customHeight="1" s="50">
      <c r="F4" s="382" t="n"/>
      <c r="G4" s="385" t="n"/>
      <c r="I4" s="382" t="n"/>
      <c r="J4" s="4" t="n"/>
    </row>
    <row r="5" ht="14.25" customHeight="1" s="50">
      <c r="F5" s="382" t="n"/>
      <c r="G5" s="387" t="n"/>
      <c r="H5" s="402" t="n"/>
      <c r="I5" s="388" t="n"/>
      <c r="J5" s="4" t="n"/>
    </row>
    <row r="6">
      <c r="D6" s="7" t="n"/>
      <c r="E6" s="7" t="n"/>
      <c r="F6" s="7" t="n"/>
      <c r="G6" s="7" t="n"/>
      <c r="H6" s="4" t="n"/>
      <c r="I6" s="4" t="n"/>
      <c r="J6" s="4" t="n"/>
    </row>
    <row r="7" ht="20.1" customFormat="1" customHeight="1" s="6">
      <c r="B7" s="161" t="inlineStr">
        <is>
          <t>Conferência Pública</t>
        </is>
      </c>
      <c r="C7" s="389" t="n"/>
      <c r="D7" s="389" t="n"/>
      <c r="E7" s="389" t="n"/>
      <c r="F7" s="389" t="n"/>
      <c r="G7" s="389" t="n"/>
      <c r="H7" s="389" t="n"/>
      <c r="I7" s="390" t="n"/>
    </row>
    <row r="8" ht="24.95" customFormat="1" customHeight="1" s="174">
      <c r="B8" s="295" t="inlineStr">
        <is>
          <t>Presidente</t>
        </is>
      </c>
      <c r="C8" s="389" t="n"/>
      <c r="D8" s="390" t="n"/>
      <c r="E8" s="170">
        <f>HOME!$F$30</f>
        <v/>
      </c>
      <c r="F8" s="389" t="n"/>
      <c r="G8" s="389" t="n"/>
      <c r="H8" s="389" t="n"/>
      <c r="I8" s="390" t="n"/>
    </row>
    <row r="9" ht="24.95" customFormat="1" customHeight="1" s="174">
      <c r="B9" s="295" t="inlineStr">
        <is>
          <t>Orador</t>
        </is>
      </c>
      <c r="C9" s="389" t="n"/>
      <c r="D9" s="390" t="n"/>
      <c r="E9" s="270">
        <f>HOME!$F$31</f>
        <v/>
      </c>
      <c r="F9" s="389" t="n"/>
      <c r="G9" s="389" t="n"/>
      <c r="H9" s="389" t="n"/>
      <c r="I9" s="390" t="n"/>
    </row>
    <row r="10" ht="24.95" customFormat="1" customHeight="1" s="174">
      <c r="B10" s="296" t="inlineStr">
        <is>
          <t>Congregação do Orador</t>
        </is>
      </c>
      <c r="C10" s="389" t="n"/>
      <c r="D10" s="390" t="n"/>
      <c r="E10" s="294">
        <f>HOME!$F$32</f>
        <v/>
      </c>
      <c r="F10" s="389" t="n"/>
      <c r="G10" s="389" t="n"/>
      <c r="H10" s="389" t="n"/>
      <c r="I10" s="390" t="n"/>
    </row>
    <row r="11" ht="24.95" customFormat="1" customHeight="1" s="174">
      <c r="B11" s="295" t="inlineStr">
        <is>
          <t>Tema</t>
        </is>
      </c>
      <c r="C11" s="389" t="n"/>
      <c r="D11" s="390" t="n"/>
      <c r="E11" s="292">
        <f>HOME!$F$33</f>
        <v/>
      </c>
      <c r="F11" s="389" t="n"/>
      <c r="G11" s="389" t="n"/>
      <c r="H11" s="389" t="n"/>
      <c r="I11" s="390" t="n"/>
    </row>
    <row r="12" ht="12.95" customFormat="1" customHeight="1" s="174"/>
    <row r="13" ht="18.75" customFormat="1" customHeight="1" s="174">
      <c r="B13" s="268" t="inlineStr">
        <is>
          <t>Leitor de "A Sentinela"</t>
        </is>
      </c>
      <c r="C13" s="389" t="n"/>
      <c r="D13" s="389" t="n"/>
      <c r="E13" s="311">
        <f>HOME!$F$34</f>
        <v/>
      </c>
      <c r="F13" s="389" t="n"/>
      <c r="G13" s="389" t="n"/>
      <c r="H13" s="389" t="n"/>
      <c r="I13" s="390" t="n"/>
    </row>
    <row r="14" ht="12.95" customFormat="1" customHeight="1" s="174">
      <c r="O14" s="14" t="n"/>
    </row>
    <row r="15" ht="20.1" customFormat="1" customHeight="1" s="6">
      <c r="C15" s="161" t="inlineStr">
        <is>
          <t>Indicadores</t>
        </is>
      </c>
      <c r="D15" s="389" t="n"/>
      <c r="E15" s="389" t="n"/>
      <c r="F15" s="389" t="n"/>
      <c r="G15" s="389" t="n"/>
      <c r="H15" s="390" t="n"/>
    </row>
    <row r="16" ht="24.95" customFormat="1" customHeight="1" s="174">
      <c r="C16" s="297" t="inlineStr">
        <is>
          <t>Principal</t>
        </is>
      </c>
      <c r="D16" s="389" t="n"/>
      <c r="E16" s="390" t="n"/>
      <c r="F16" s="170">
        <f>HOME!$F$35</f>
        <v/>
      </c>
      <c r="G16" s="389" t="n"/>
      <c r="H16" s="390" t="n"/>
    </row>
    <row r="17" ht="24.95" customFormat="1" customHeight="1" s="174">
      <c r="C17" s="297" t="inlineStr">
        <is>
          <t>Recepção</t>
        </is>
      </c>
      <c r="D17" s="389" t="n"/>
      <c r="E17" s="390" t="n"/>
      <c r="F17" s="170">
        <f>HOME!$F$36</f>
        <v/>
      </c>
      <c r="G17" s="389" t="n"/>
      <c r="H17" s="390" t="n"/>
    </row>
    <row r="18" ht="24.95" customFormat="1" customHeight="1" s="174">
      <c r="C18" s="297" t="inlineStr">
        <is>
          <t>Microfone Volante 1</t>
        </is>
      </c>
      <c r="D18" s="389" t="n"/>
      <c r="E18" s="390" t="n"/>
      <c r="F18" s="170">
        <f>HOME!$F$37</f>
        <v/>
      </c>
      <c r="G18" s="389" t="n"/>
      <c r="H18" s="390" t="n"/>
    </row>
    <row r="19" ht="24.95" customFormat="1" customHeight="1" s="174">
      <c r="C19" s="297" t="inlineStr">
        <is>
          <t>Microfone Volante 2/Palco</t>
        </is>
      </c>
      <c r="D19" s="389" t="n"/>
      <c r="E19" s="390" t="n"/>
      <c r="F19" s="170">
        <f>HOME!$F$38</f>
        <v/>
      </c>
      <c r="G19" s="389" t="n"/>
      <c r="H19" s="390" t="n"/>
    </row>
    <row r="20" ht="12.95" customFormat="1" customHeight="1" s="174">
      <c r="C20" s="8" t="n"/>
      <c r="D20" s="8" t="n"/>
      <c r="E20" s="8" t="n"/>
      <c r="F20" s="9" t="n"/>
      <c r="G20" s="9" t="n"/>
      <c r="H20" s="9" t="n"/>
    </row>
    <row r="21" ht="20.1" customFormat="1" customHeight="1" s="6">
      <c r="B21" s="8" t="n"/>
      <c r="C21" s="10" t="n"/>
      <c r="D21" s="407" t="inlineStr">
        <is>
          <t>Assistência</t>
        </is>
      </c>
      <c r="E21" s="396" t="n"/>
      <c r="F21" s="396" t="n"/>
      <c r="G21" s="384" t="n"/>
      <c r="H21" s="10" t="n"/>
      <c r="I21" s="10" t="n"/>
    </row>
    <row r="22" ht="24.95" customFormat="1" customHeight="1" s="174">
      <c r="B22" s="13" t="n"/>
      <c r="C22" s="13" t="n"/>
      <c r="D22" s="408" t="n"/>
      <c r="E22" s="402" t="n"/>
      <c r="F22" s="402" t="n"/>
      <c r="G22" s="388" t="n"/>
      <c r="H22" s="16" t="n"/>
      <c r="I22" s="13" t="n"/>
    </row>
    <row r="24" ht="14.25" customHeight="1" s="50">
      <c r="B24" s="271" t="inlineStr">
        <is>
          <t xml:space="preserve">REUNIÃO DE FIM DE SEMANA </t>
        </is>
      </c>
      <c r="F24" s="382" t="n"/>
      <c r="G24" s="391" t="inlineStr">
        <is>
          <t>SEMANA DE</t>
        </is>
      </c>
      <c r="H24" s="396" t="n"/>
      <c r="I24" s="384" t="n"/>
      <c r="J24" s="4" t="n"/>
    </row>
    <row r="25" ht="14.25" customHeight="1" s="50">
      <c r="F25" s="382" t="n"/>
      <c r="G25" s="385" t="n"/>
      <c r="I25" s="382" t="n"/>
      <c r="J25" s="4" t="n"/>
    </row>
    <row r="26" ht="14.25" customHeight="1" s="50">
      <c r="F26" s="382" t="n"/>
      <c r="G26" s="392">
        <f>HOME!$G2</f>
        <v/>
      </c>
      <c r="I26" s="382" t="n"/>
      <c r="J26" s="4" t="n"/>
    </row>
    <row r="27" ht="14.25" customHeight="1" s="50">
      <c r="F27" s="382" t="n"/>
      <c r="G27" s="385" t="n"/>
      <c r="I27" s="382" t="n"/>
      <c r="J27" s="4" t="n"/>
    </row>
    <row r="28" ht="14.25" customHeight="1" s="50">
      <c r="F28" s="382" t="n"/>
      <c r="G28" s="387" t="n"/>
      <c r="H28" s="402" t="n"/>
      <c r="I28" s="388" t="n"/>
      <c r="J28" s="4" t="n"/>
    </row>
    <row r="29">
      <c r="B29" s="117" t="n"/>
      <c r="C29" s="117" t="n"/>
      <c r="D29" s="117" t="n"/>
      <c r="E29" s="117" t="n"/>
      <c r="F29" s="117" t="n"/>
      <c r="G29" s="117" t="n"/>
      <c r="H29" s="117" t="n"/>
      <c r="I29" s="117" t="n"/>
      <c r="J29" s="4" t="n"/>
    </row>
    <row r="30" ht="20.1" customFormat="1" customHeight="1" s="6">
      <c r="B30" s="188" t="inlineStr">
        <is>
          <t>Conferência Pública</t>
        </is>
      </c>
      <c r="C30" s="389" t="n"/>
      <c r="D30" s="389" t="n"/>
      <c r="E30" s="389" t="n"/>
      <c r="F30" s="389" t="n"/>
      <c r="G30" s="389" t="n"/>
      <c r="H30" s="389" t="n"/>
      <c r="I30" s="390" t="n"/>
    </row>
    <row r="31" ht="24.95" customFormat="1" customHeight="1" s="174">
      <c r="B31" s="186" t="inlineStr">
        <is>
          <t>Presidente</t>
        </is>
      </c>
      <c r="C31" s="389" t="n"/>
      <c r="D31" s="390" t="n"/>
      <c r="E31" s="189">
        <f>HOME!$G$30</f>
        <v/>
      </c>
      <c r="F31" s="389" t="n"/>
      <c r="G31" s="389" t="n"/>
      <c r="H31" s="389" t="n"/>
      <c r="I31" s="390" t="n"/>
    </row>
    <row r="32" ht="24.95" customFormat="1" customHeight="1" s="174">
      <c r="B32" s="186" t="inlineStr">
        <is>
          <t>Orador</t>
        </is>
      </c>
      <c r="C32" s="389" t="n"/>
      <c r="D32" s="390" t="n"/>
      <c r="E32" s="280">
        <f>HOME!$G$31</f>
        <v/>
      </c>
      <c r="F32" s="389" t="n"/>
      <c r="G32" s="389" t="n"/>
      <c r="H32" s="389" t="n"/>
      <c r="I32" s="390" t="n"/>
    </row>
    <row r="33" ht="24.95" customFormat="1" customHeight="1" s="174">
      <c r="B33" s="190" t="inlineStr">
        <is>
          <t>Congregação do Orador</t>
        </is>
      </c>
      <c r="C33" s="389" t="n"/>
      <c r="D33" s="390" t="n"/>
      <c r="E33" s="280">
        <f>HOME!$G$32</f>
        <v/>
      </c>
      <c r="F33" s="389" t="n"/>
      <c r="G33" s="389" t="n"/>
      <c r="H33" s="389" t="n"/>
      <c r="I33" s="390" t="n"/>
    </row>
    <row r="34" ht="24.95" customFormat="1" customHeight="1" s="174">
      <c r="B34" s="186" t="inlineStr">
        <is>
          <t>Tema</t>
        </is>
      </c>
      <c r="C34" s="389" t="n"/>
      <c r="D34" s="390" t="n"/>
      <c r="E34" s="282">
        <f>HOME!$G$33</f>
        <v/>
      </c>
      <c r="F34" s="389" t="n"/>
      <c r="G34" s="389" t="n"/>
      <c r="H34" s="389" t="n"/>
      <c r="I34" s="390" t="n"/>
    </row>
    <row r="35" ht="12.95" customFormat="1" customHeight="1" s="174"/>
    <row r="36" ht="18.75" customFormat="1" customHeight="1" s="174">
      <c r="B36" s="284" t="inlineStr">
        <is>
          <t>Leitor de "A Sentinela"</t>
        </is>
      </c>
      <c r="C36" s="389" t="n"/>
      <c r="D36" s="389" t="n"/>
      <c r="E36" s="288">
        <f>HOME!$G$34</f>
        <v/>
      </c>
      <c r="F36" s="389" t="n"/>
      <c r="G36" s="389" t="n"/>
      <c r="H36" s="389" t="n"/>
      <c r="I36" s="390" t="n"/>
    </row>
    <row r="37" ht="12.95" customFormat="1" customHeight="1" s="174"/>
    <row r="38" ht="20.1" customFormat="1" customHeight="1" s="6">
      <c r="C38" s="188" t="inlineStr">
        <is>
          <t>Indicadores</t>
        </is>
      </c>
      <c r="D38" s="389" t="n"/>
      <c r="E38" s="389" t="n"/>
      <c r="F38" s="389" t="n"/>
      <c r="G38" s="389" t="n"/>
      <c r="H38" s="390" t="n"/>
    </row>
    <row r="39" ht="24.95" customFormat="1" customHeight="1" s="174">
      <c r="C39" s="286" t="inlineStr">
        <is>
          <t>Principal</t>
        </is>
      </c>
      <c r="D39" s="389" t="n"/>
      <c r="E39" s="390" t="n"/>
      <c r="F39" s="189">
        <f>HOME!$G$35</f>
        <v/>
      </c>
      <c r="G39" s="389" t="n"/>
      <c r="H39" s="390" t="n"/>
    </row>
    <row r="40" ht="24.95" customFormat="1" customHeight="1" s="174">
      <c r="C40" s="286" t="inlineStr">
        <is>
          <t>Recepção</t>
        </is>
      </c>
      <c r="D40" s="389" t="n"/>
      <c r="E40" s="390" t="n"/>
      <c r="F40" s="189">
        <f>HOME!$G$36</f>
        <v/>
      </c>
      <c r="G40" s="389" t="n"/>
      <c r="H40" s="390" t="n"/>
    </row>
    <row r="41" ht="24.95" customFormat="1" customHeight="1" s="174">
      <c r="C41" s="286" t="inlineStr">
        <is>
          <t>Microfone Volante 1</t>
        </is>
      </c>
      <c r="D41" s="389" t="n"/>
      <c r="E41" s="390" t="n"/>
      <c r="F41" s="189">
        <f>HOME!$G$37</f>
        <v/>
      </c>
      <c r="G41" s="389" t="n"/>
      <c r="H41" s="390" t="n"/>
    </row>
    <row r="42" ht="24.95" customFormat="1" customHeight="1" s="174">
      <c r="C42" s="286" t="inlineStr">
        <is>
          <t>Microfone Volante 2/Palco</t>
        </is>
      </c>
      <c r="D42" s="389" t="n"/>
      <c r="E42" s="390" t="n"/>
      <c r="F42" s="189">
        <f>HOME!$G$38</f>
        <v/>
      </c>
      <c r="G42" s="389" t="n"/>
      <c r="H42" s="390" t="n"/>
    </row>
    <row r="43" ht="12.95" customFormat="1" customHeight="1" s="174">
      <c r="C43" s="8" t="n"/>
      <c r="D43" s="8" t="n"/>
      <c r="E43" s="8" t="n"/>
      <c r="F43" s="9" t="n"/>
      <c r="G43" s="9" t="n"/>
      <c r="H43" s="9" t="n"/>
    </row>
    <row r="44" ht="20.1" customFormat="1" customHeight="1" s="6">
      <c r="B44" s="8" t="n"/>
      <c r="C44" s="10" t="n"/>
      <c r="D44" s="409" t="inlineStr">
        <is>
          <t>Assistência</t>
        </is>
      </c>
      <c r="E44" s="396" t="n"/>
      <c r="F44" s="396" t="n"/>
      <c r="G44" s="384" t="n"/>
      <c r="H44" s="10" t="n"/>
      <c r="I44" s="10" t="n"/>
    </row>
    <row r="45" ht="24.95" customFormat="1" customHeight="1" s="174">
      <c r="B45" s="13" t="n"/>
      <c r="C45" s="13" t="n"/>
      <c r="D45" s="410" t="n"/>
      <c r="E45" s="402" t="n"/>
      <c r="F45" s="402" t="n"/>
      <c r="G45" s="388" t="n"/>
      <c r="H45" s="16" t="n"/>
      <c r="I45" s="13" t="n"/>
    </row>
    <row r="58">
      <c r="A58" s="4" t="n"/>
    </row>
  </sheetData>
  <mergeCells count="50">
    <mergeCell ref="G1:I2"/>
    <mergeCell ref="G3:I5"/>
    <mergeCell ref="G24:I25"/>
    <mergeCell ref="E8:I8"/>
    <mergeCell ref="C17:E17"/>
    <mergeCell ref="E13:I13"/>
    <mergeCell ref="B11:D11"/>
    <mergeCell ref="C18:E18"/>
    <mergeCell ref="F18:H18"/>
    <mergeCell ref="C16:E16"/>
    <mergeCell ref="D21:G21"/>
    <mergeCell ref="D22:G22"/>
    <mergeCell ref="B1:F5"/>
    <mergeCell ref="E32:I32"/>
    <mergeCell ref="D44:G44"/>
    <mergeCell ref="B32:D32"/>
    <mergeCell ref="E11:I11"/>
    <mergeCell ref="B7:I7"/>
    <mergeCell ref="C40:E40"/>
    <mergeCell ref="E10:I10"/>
    <mergeCell ref="C39:E39"/>
    <mergeCell ref="B8:D8"/>
    <mergeCell ref="B9:D9"/>
    <mergeCell ref="B10:D10"/>
    <mergeCell ref="C15:H15"/>
    <mergeCell ref="F16:H16"/>
    <mergeCell ref="F17:H17"/>
    <mergeCell ref="C19:E19"/>
    <mergeCell ref="F19:H19"/>
    <mergeCell ref="D45:G45"/>
    <mergeCell ref="E33:I33"/>
    <mergeCell ref="B34:D34"/>
    <mergeCell ref="E34:I34"/>
    <mergeCell ref="B36:D36"/>
    <mergeCell ref="C42:E42"/>
    <mergeCell ref="F42:H42"/>
    <mergeCell ref="B33:D33"/>
    <mergeCell ref="E36:I36"/>
    <mergeCell ref="C41:E41"/>
    <mergeCell ref="F41:H41"/>
    <mergeCell ref="F40:H40"/>
    <mergeCell ref="F39:H39"/>
    <mergeCell ref="C38:H38"/>
    <mergeCell ref="B30:I30"/>
    <mergeCell ref="B31:D31"/>
    <mergeCell ref="B13:D13"/>
    <mergeCell ref="E31:I31"/>
    <mergeCell ref="E9:I9"/>
    <mergeCell ref="B24:F28"/>
    <mergeCell ref="G26:I28"/>
  </mergeCells>
  <dataValidations count="1">
    <dataValidation sqref="O14" showErrorMessage="1" showInputMessage="1" allowBlank="1"/>
  </dataValidations>
  <pageMargins left="0.4330708661417323" right="0.5118110236220472" top="0.1968503937007874" bottom="0.1968503937007874" header="0.3149606299212598" footer="0.3149606299212598"/>
  <pageSetup orientation="portrait" paperSize="9" scale="95" horizontalDpi="300" verticalDpi="300"/>
  <colBreaks count="1" manualBreakCount="1">
    <brk id="10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8"/>
  <sheetViews>
    <sheetView topLeftCell="A10" zoomScale="95" zoomScaleNormal="95" workbookViewId="0">
      <selection activeCell="B24" sqref="B24:F28"/>
    </sheetView>
  </sheetViews>
  <sheetFormatPr baseColWidth="8" defaultColWidth="9.140625" defaultRowHeight="14.25"/>
  <cols>
    <col width="4.85546875" customWidth="1" style="4" min="1" max="1"/>
    <col width="10.7109375" customWidth="1" style="4" min="2" max="9"/>
    <col width="6.140625" customWidth="1" style="4" min="10" max="10"/>
    <col width="1.85546875" customWidth="1" style="4" min="11" max="11"/>
    <col width="9.140625" customWidth="1" style="4" min="12" max="12"/>
    <col width="9.140625" customWidth="1" style="4" min="13" max="16384"/>
  </cols>
  <sheetData>
    <row r="1" ht="14.25" customHeight="1" s="50">
      <c r="B1" s="326" t="inlineStr">
        <is>
          <t xml:space="preserve">REUNIÃO DE FIM DE SEMANA </t>
        </is>
      </c>
      <c r="F1" s="382" t="n"/>
      <c r="G1" s="393" t="inlineStr">
        <is>
          <t>SEMANA DE</t>
        </is>
      </c>
      <c r="H1" s="396" t="n"/>
      <c r="I1" s="384" t="n"/>
      <c r="J1" s="4" t="n"/>
    </row>
    <row r="2" ht="14.25" customHeight="1" s="50">
      <c r="F2" s="382" t="n"/>
      <c r="G2" s="385" t="n"/>
      <c r="I2" s="382" t="n"/>
      <c r="J2" s="4" t="n"/>
    </row>
    <row r="3" ht="14.25" customHeight="1" s="50">
      <c r="F3" s="382" t="n"/>
      <c r="G3" s="394">
        <f>HOME!$H$2</f>
        <v/>
      </c>
      <c r="I3" s="382" t="n"/>
      <c r="J3" s="4" t="n"/>
    </row>
    <row r="4" ht="14.25" customHeight="1" s="50">
      <c r="F4" s="382" t="n"/>
      <c r="G4" s="385" t="n"/>
      <c r="I4" s="382" t="n"/>
      <c r="J4" s="4" t="n"/>
    </row>
    <row r="5" ht="14.25" customHeight="1" s="50">
      <c r="F5" s="382" t="n"/>
      <c r="G5" s="387" t="n"/>
      <c r="H5" s="402" t="n"/>
      <c r="I5" s="388" t="n"/>
      <c r="J5" s="4" t="n"/>
    </row>
    <row r="6">
      <c r="B6" s="169" t="n"/>
      <c r="J6" s="4" t="n"/>
    </row>
    <row r="7" ht="20.1" customFormat="1" customHeight="1" s="6">
      <c r="B7" s="209" t="inlineStr">
        <is>
          <t>Conferência Pública</t>
        </is>
      </c>
      <c r="C7" s="389" t="n"/>
      <c r="D7" s="389" t="n"/>
      <c r="E7" s="389" t="n"/>
      <c r="F7" s="389" t="n"/>
      <c r="G7" s="389" t="n"/>
      <c r="H7" s="389" t="n"/>
      <c r="I7" s="390" t="n"/>
    </row>
    <row r="8" ht="24.95" customFormat="1" customHeight="1" s="174">
      <c r="B8" s="207" t="inlineStr">
        <is>
          <t>Presidente</t>
        </is>
      </c>
      <c r="C8" s="389" t="n"/>
      <c r="D8" s="390" t="n"/>
      <c r="E8" s="210">
        <f>HOME!$H$30</f>
        <v/>
      </c>
      <c r="F8" s="389" t="n"/>
      <c r="G8" s="389" t="n"/>
      <c r="H8" s="389" t="n"/>
      <c r="I8" s="390" t="n"/>
    </row>
    <row r="9" ht="24.95" customFormat="1" customHeight="1" s="174">
      <c r="B9" s="207" t="inlineStr">
        <is>
          <t>Orador</t>
        </is>
      </c>
      <c r="C9" s="389" t="n"/>
      <c r="D9" s="390" t="n"/>
      <c r="E9" s="327">
        <f>HOME!$H$31</f>
        <v/>
      </c>
      <c r="F9" s="389" t="n"/>
      <c r="G9" s="389" t="n"/>
      <c r="H9" s="389" t="n"/>
      <c r="I9" s="390" t="n"/>
    </row>
    <row r="10" ht="24.95" customFormat="1" customHeight="1" s="174">
      <c r="B10" s="207" t="inlineStr">
        <is>
          <t>Congregação do Orador</t>
        </is>
      </c>
      <c r="C10" s="389" t="n"/>
      <c r="D10" s="390" t="n"/>
      <c r="E10" s="327">
        <f>HOME!$H$32</f>
        <v/>
      </c>
      <c r="F10" s="389" t="n"/>
      <c r="G10" s="389" t="n"/>
      <c r="H10" s="389" t="n"/>
      <c r="I10" s="390" t="n"/>
    </row>
    <row r="11" ht="24.95" customFormat="1" customHeight="1" s="174">
      <c r="B11" s="207" t="inlineStr">
        <is>
          <t>Tema</t>
        </is>
      </c>
      <c r="C11" s="389" t="n"/>
      <c r="D11" s="390" t="n"/>
      <c r="E11" s="329">
        <f>HOME!$H$33</f>
        <v/>
      </c>
      <c r="F11" s="389" t="n"/>
      <c r="G11" s="389" t="n"/>
      <c r="H11" s="389" t="n"/>
      <c r="I11" s="390" t="n"/>
    </row>
    <row r="12" ht="12.95" customFormat="1" customHeight="1" s="174">
      <c r="B12" s="174" t="n"/>
      <c r="C12" s="174" t="n"/>
      <c r="D12" s="174" t="n"/>
      <c r="E12" s="174" t="n"/>
      <c r="F12" s="174" t="n"/>
      <c r="G12" s="174" t="n"/>
      <c r="H12" s="174" t="n"/>
      <c r="I12" s="174" t="n"/>
    </row>
    <row r="13" ht="18.75" customFormat="1" customHeight="1" s="174">
      <c r="B13" s="331" t="inlineStr">
        <is>
          <t>Leitor de "A Sentinela"</t>
        </is>
      </c>
      <c r="C13" s="389" t="n"/>
      <c r="D13" s="389" t="n"/>
      <c r="E13" s="334">
        <f>HOME!$H$34</f>
        <v/>
      </c>
      <c r="F13" s="389" t="n"/>
      <c r="G13" s="389" t="n"/>
      <c r="H13" s="389" t="n"/>
      <c r="I13" s="390" t="n"/>
    </row>
    <row r="14" ht="12.95" customFormat="1" customHeight="1" s="174"/>
    <row r="15" ht="20.1" customFormat="1" customHeight="1" s="6">
      <c r="C15" s="209" t="inlineStr">
        <is>
          <t>Indicadores</t>
        </is>
      </c>
      <c r="D15" s="389" t="n"/>
      <c r="E15" s="389" t="n"/>
      <c r="F15" s="389" t="n"/>
      <c r="G15" s="389" t="n"/>
      <c r="H15" s="390" t="n"/>
    </row>
    <row r="16" ht="24.95" customFormat="1" customHeight="1" s="174">
      <c r="C16" s="322" t="inlineStr">
        <is>
          <t>Principal</t>
        </is>
      </c>
      <c r="D16" s="389" t="n"/>
      <c r="E16" s="390" t="n"/>
      <c r="F16" s="210">
        <f>HOME!$H$35</f>
        <v/>
      </c>
      <c r="G16" s="389" t="n"/>
      <c r="H16" s="390" t="n"/>
    </row>
    <row r="17" ht="24.95" customFormat="1" customHeight="1" s="174">
      <c r="C17" s="322" t="inlineStr">
        <is>
          <t>Recepção</t>
        </is>
      </c>
      <c r="D17" s="389" t="n"/>
      <c r="E17" s="390" t="n"/>
      <c r="F17" s="210">
        <f>HOME!$H$36</f>
        <v/>
      </c>
      <c r="G17" s="389" t="n"/>
      <c r="H17" s="390" t="n"/>
    </row>
    <row r="18" ht="24.95" customFormat="1" customHeight="1" s="174">
      <c r="C18" s="322" t="inlineStr">
        <is>
          <t>Microfone Volante 1</t>
        </is>
      </c>
      <c r="D18" s="389" t="n"/>
      <c r="E18" s="390" t="n"/>
      <c r="F18" s="210">
        <f>HOME!$H$37</f>
        <v/>
      </c>
      <c r="G18" s="389" t="n"/>
      <c r="H18" s="390" t="n"/>
    </row>
    <row r="19" ht="24.95" customFormat="1" customHeight="1" s="174">
      <c r="C19" s="322" t="inlineStr">
        <is>
          <t>Microfone Volante 2/Palco</t>
        </is>
      </c>
      <c r="D19" s="389" t="n"/>
      <c r="E19" s="390" t="n"/>
      <c r="F19" s="210">
        <f>HOME!$H$38</f>
        <v/>
      </c>
      <c r="G19" s="389" t="n"/>
      <c r="H19" s="390" t="n"/>
    </row>
    <row r="20" ht="12.95" customFormat="1" customHeight="1" s="174">
      <c r="C20" s="8" t="n"/>
      <c r="D20" s="8" t="n"/>
      <c r="E20" s="8" t="n"/>
      <c r="F20" s="9" t="n"/>
      <c r="G20" s="9" t="n"/>
      <c r="H20" s="9" t="n"/>
    </row>
    <row r="21" ht="20.1" customFormat="1" customHeight="1" s="6">
      <c r="B21" s="8" t="n"/>
      <c r="C21" s="10" t="n"/>
      <c r="D21" s="395" t="inlineStr">
        <is>
          <t>Assistência</t>
        </is>
      </c>
      <c r="E21" s="396" t="n"/>
      <c r="F21" s="396" t="n"/>
      <c r="G21" s="384" t="n"/>
      <c r="H21" s="10" t="n"/>
      <c r="I21" s="10" t="n"/>
    </row>
    <row r="22" ht="24.95" customFormat="1" customHeight="1" s="174">
      <c r="B22" s="13" t="n"/>
      <c r="C22" s="13" t="n"/>
      <c r="D22" s="68" t="n"/>
      <c r="E22" s="69" t="n"/>
      <c r="F22" s="70" t="n"/>
      <c r="G22" s="71" t="n"/>
      <c r="H22" s="16" t="n"/>
      <c r="I22" s="13" t="n"/>
    </row>
    <row r="24" ht="14.25" customHeight="1" s="50">
      <c r="B24" s="335" t="inlineStr">
        <is>
          <t xml:space="preserve">REUNIÃO DE FIM DE SEMANA </t>
        </is>
      </c>
      <c r="F24" s="382" t="n"/>
      <c r="G24" s="398" t="inlineStr">
        <is>
          <t>SEMANA DE</t>
        </is>
      </c>
      <c r="H24" s="396" t="n"/>
      <c r="I24" s="384" t="n"/>
      <c r="J24" s="4" t="n"/>
    </row>
    <row r="25" ht="14.25" customHeight="1" s="50">
      <c r="F25" s="382" t="n"/>
      <c r="G25" s="385" t="n"/>
      <c r="I25" s="382" t="n"/>
      <c r="J25" s="4" t="n"/>
    </row>
    <row r="26" ht="14.25" customHeight="1" s="50">
      <c r="F26" s="382" t="n"/>
      <c r="G26" s="399">
        <f>HOME!$I$2</f>
        <v/>
      </c>
      <c r="I26" s="382" t="n"/>
      <c r="J26" s="4" t="n"/>
    </row>
    <row r="27" ht="14.25" customHeight="1" s="50">
      <c r="F27" s="382" t="n"/>
      <c r="G27" s="385" t="n"/>
      <c r="I27" s="382" t="n"/>
      <c r="J27" s="4" t="n"/>
    </row>
    <row r="28" ht="14.25" customHeight="1" s="50">
      <c r="F28" s="382" t="n"/>
      <c r="G28" s="387" t="n"/>
      <c r="H28" s="402" t="n"/>
      <c r="I28" s="388" t="n"/>
      <c r="J28" s="4" t="n"/>
    </row>
    <row r="29">
      <c r="D29" s="7" t="n"/>
      <c r="E29" s="7" t="n"/>
      <c r="F29" s="7" t="n"/>
      <c r="G29" s="7" t="n"/>
      <c r="H29" s="4" t="n"/>
      <c r="I29" s="4" t="n"/>
      <c r="J29" s="4" t="n"/>
    </row>
    <row r="30" ht="20.1" customFormat="1" customHeight="1" s="6">
      <c r="B30" s="233" t="inlineStr">
        <is>
          <t>Conferência Pública</t>
        </is>
      </c>
      <c r="C30" s="389" t="n"/>
      <c r="D30" s="389" t="n"/>
      <c r="E30" s="389" t="n"/>
      <c r="F30" s="389" t="n"/>
      <c r="G30" s="389" t="n"/>
      <c r="H30" s="389" t="n"/>
      <c r="I30" s="390" t="n"/>
    </row>
    <row r="31" ht="24.95" customFormat="1" customHeight="1" s="174">
      <c r="B31" s="231" t="inlineStr">
        <is>
          <t>Presidente</t>
        </is>
      </c>
      <c r="C31" s="389" t="n"/>
      <c r="D31" s="390" t="n"/>
      <c r="E31" s="234">
        <f>HOME!$I$30</f>
        <v/>
      </c>
      <c r="F31" s="389" t="n"/>
      <c r="G31" s="389" t="n"/>
      <c r="H31" s="389" t="n"/>
      <c r="I31" s="390" t="n"/>
    </row>
    <row r="32" ht="24.95" customFormat="1" customHeight="1" s="174">
      <c r="B32" s="231" t="inlineStr">
        <is>
          <t>Orador</t>
        </is>
      </c>
      <c r="C32" s="389" t="n"/>
      <c r="D32" s="390" t="n"/>
      <c r="E32" s="336">
        <f>HOME!$I$31</f>
        <v/>
      </c>
      <c r="F32" s="389" t="n"/>
      <c r="G32" s="389" t="n"/>
      <c r="H32" s="389" t="n"/>
      <c r="I32" s="390" t="n"/>
    </row>
    <row r="33" ht="24.95" customFormat="1" customHeight="1" s="174">
      <c r="B33" s="231" t="inlineStr">
        <is>
          <t>Congregação do Orador</t>
        </is>
      </c>
      <c r="C33" s="389" t="n"/>
      <c r="D33" s="390" t="n"/>
      <c r="E33" s="336">
        <f>HOME!$I$32</f>
        <v/>
      </c>
      <c r="F33" s="389" t="n"/>
      <c r="G33" s="389" t="n"/>
      <c r="H33" s="389" t="n"/>
      <c r="I33" s="390" t="n"/>
    </row>
    <row r="34" ht="24.95" customFormat="1" customHeight="1" s="174">
      <c r="B34" s="231" t="inlineStr">
        <is>
          <t>Tema</t>
        </is>
      </c>
      <c r="C34" s="389" t="n"/>
      <c r="D34" s="390" t="n"/>
      <c r="E34" s="338">
        <f>HOME!$I$33</f>
        <v/>
      </c>
      <c r="F34" s="389" t="n"/>
      <c r="G34" s="389" t="n"/>
      <c r="H34" s="389" t="n"/>
      <c r="I34" s="390" t="n"/>
    </row>
    <row r="35" ht="12.95" customFormat="1" customHeight="1" s="174">
      <c r="B35" s="174" t="n"/>
      <c r="C35" s="174" t="n"/>
      <c r="D35" s="174" t="n"/>
      <c r="E35" s="174" t="n"/>
      <c r="F35" s="174" t="n"/>
      <c r="G35" s="174" t="n"/>
      <c r="H35" s="174" t="n"/>
      <c r="I35" s="174" t="n"/>
    </row>
    <row r="36" ht="18.75" customFormat="1" customHeight="1" s="174">
      <c r="B36" s="340" t="inlineStr">
        <is>
          <t>Leitor de "A Sentinela"</t>
        </is>
      </c>
      <c r="C36" s="389" t="n"/>
      <c r="D36" s="389" t="n"/>
      <c r="E36" s="343">
        <f>HOME!$I$34</f>
        <v/>
      </c>
      <c r="F36" s="389" t="n"/>
      <c r="G36" s="389" t="n"/>
      <c r="H36" s="389" t="n"/>
      <c r="I36" s="390" t="n"/>
    </row>
    <row r="37" ht="12.95" customFormat="1" customHeight="1" s="174"/>
    <row r="38" ht="20.1" customFormat="1" customHeight="1" s="6">
      <c r="C38" s="233" t="inlineStr">
        <is>
          <t>Indicadores</t>
        </is>
      </c>
      <c r="D38" s="389" t="n"/>
      <c r="E38" s="389" t="n"/>
      <c r="F38" s="389" t="n"/>
      <c r="G38" s="389" t="n"/>
      <c r="H38" s="390" t="n"/>
    </row>
    <row r="39" ht="24.95" customFormat="1" customHeight="1" s="174">
      <c r="C39" s="347" t="inlineStr">
        <is>
          <t>Principal</t>
        </is>
      </c>
      <c r="D39" s="389" t="n"/>
      <c r="E39" s="390" t="n"/>
      <c r="F39" s="234">
        <f>HOME!$I$35</f>
        <v/>
      </c>
      <c r="G39" s="389" t="n"/>
      <c r="H39" s="390" t="n"/>
    </row>
    <row r="40" ht="24.95" customFormat="1" customHeight="1" s="174">
      <c r="C40" s="347" t="inlineStr">
        <is>
          <t>Recepção</t>
        </is>
      </c>
      <c r="D40" s="389" t="n"/>
      <c r="E40" s="390" t="n"/>
      <c r="F40" s="234">
        <f>HOME!$I$36</f>
        <v/>
      </c>
      <c r="G40" s="389" t="n"/>
      <c r="H40" s="390" t="n"/>
    </row>
    <row r="41" ht="24.95" customFormat="1" customHeight="1" s="174">
      <c r="C41" s="347" t="inlineStr">
        <is>
          <t>Microfone Volante 1</t>
        </is>
      </c>
      <c r="D41" s="389" t="n"/>
      <c r="E41" s="390" t="n"/>
      <c r="F41" s="234">
        <f>HOME!$I$37</f>
        <v/>
      </c>
      <c r="G41" s="389" t="n"/>
      <c r="H41" s="390" t="n"/>
    </row>
    <row r="42" ht="24.95" customFormat="1" customHeight="1" s="174">
      <c r="C42" s="347" t="inlineStr">
        <is>
          <t>Microfone Volante 2/Palco</t>
        </is>
      </c>
      <c r="D42" s="389" t="n"/>
      <c r="E42" s="390" t="n"/>
      <c r="F42" s="234">
        <f>HOME!$I$38</f>
        <v/>
      </c>
      <c r="G42" s="389" t="n"/>
      <c r="H42" s="390" t="n"/>
    </row>
    <row r="43" ht="12.95" customFormat="1" customHeight="1" s="174">
      <c r="C43" s="8" t="n"/>
      <c r="D43" s="8" t="n"/>
      <c r="E43" s="8" t="n"/>
      <c r="F43" s="9" t="n"/>
      <c r="G43" s="9" t="n"/>
      <c r="H43" s="9" t="n"/>
    </row>
    <row r="44" ht="20.1" customFormat="1" customHeight="1" s="6">
      <c r="B44" s="8" t="n"/>
      <c r="C44" s="10" t="n"/>
      <c r="D44" s="400" t="inlineStr">
        <is>
          <t>Assistência</t>
        </is>
      </c>
      <c r="E44" s="396" t="n"/>
      <c r="F44" s="396" t="n"/>
      <c r="G44" s="384" t="n"/>
      <c r="H44" s="10" t="n"/>
      <c r="I44" s="10" t="n"/>
    </row>
    <row r="45" ht="24.95" customFormat="1" customHeight="1" s="174">
      <c r="B45" s="13" t="n"/>
      <c r="C45" s="13" t="n"/>
      <c r="D45" s="411" t="n"/>
      <c r="E45" s="402" t="n"/>
      <c r="F45" s="402" t="n"/>
      <c r="G45" s="388" t="n"/>
      <c r="H45" s="16" t="n"/>
      <c r="I45" s="13" t="n"/>
    </row>
    <row r="58">
      <c r="A58" s="4" t="n"/>
    </row>
  </sheetData>
  <mergeCells count="50">
    <mergeCell ref="D44:G44"/>
    <mergeCell ref="D45:G45"/>
    <mergeCell ref="F39:H39"/>
    <mergeCell ref="F40:H40"/>
    <mergeCell ref="C39:E39"/>
    <mergeCell ref="C40:E40"/>
    <mergeCell ref="C42:E42"/>
    <mergeCell ref="F42:H42"/>
    <mergeCell ref="C41:E41"/>
    <mergeCell ref="F41:H41"/>
    <mergeCell ref="B30:I30"/>
    <mergeCell ref="B31:D31"/>
    <mergeCell ref="E31:I31"/>
    <mergeCell ref="B32:D32"/>
    <mergeCell ref="E32:I32"/>
    <mergeCell ref="B33:D33"/>
    <mergeCell ref="E33:I33"/>
    <mergeCell ref="B34:D34"/>
    <mergeCell ref="E34:I34"/>
    <mergeCell ref="B36:D36"/>
    <mergeCell ref="E36:I36"/>
    <mergeCell ref="C38:H38"/>
    <mergeCell ref="B9:D9"/>
    <mergeCell ref="E9:I9"/>
    <mergeCell ref="C19:E19"/>
    <mergeCell ref="F19:H19"/>
    <mergeCell ref="B10:D10"/>
    <mergeCell ref="E10:I10"/>
    <mergeCell ref="B11:D11"/>
    <mergeCell ref="E11:I11"/>
    <mergeCell ref="B13:D13"/>
    <mergeCell ref="E13:I13"/>
    <mergeCell ref="C15:H15"/>
    <mergeCell ref="F16:H16"/>
    <mergeCell ref="F17:H17"/>
    <mergeCell ref="C18:E18"/>
    <mergeCell ref="B24:F28"/>
    <mergeCell ref="G24:I25"/>
    <mergeCell ref="G26:I28"/>
    <mergeCell ref="C17:E17"/>
    <mergeCell ref="D21:G21"/>
    <mergeCell ref="G1:I2"/>
    <mergeCell ref="G3:I5"/>
    <mergeCell ref="F18:H18"/>
    <mergeCell ref="C16:E16"/>
    <mergeCell ref="B6:I6"/>
    <mergeCell ref="B7:I7"/>
    <mergeCell ref="B8:D8"/>
    <mergeCell ref="E8:I8"/>
    <mergeCell ref="B1:F5"/>
  </mergeCells>
  <pageMargins left="0.3543307086614174" right="0.5118110236220472" top="0.1968503937007874" bottom="0.1968503937007874" header="0.3149606299212598" footer="0.3149606299212598"/>
  <pageSetup orientation="portrait" paperSize="9" scale="95" horizontalDpi="300" verticalDpi="300"/>
  <colBreaks count="1" manualBreakCount="1">
    <brk id="10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6"/>
  <sheetViews>
    <sheetView zoomScaleNormal="100" workbookViewId="0">
      <selection activeCell="Q10" sqref="Q10"/>
    </sheetView>
  </sheetViews>
  <sheetFormatPr baseColWidth="8" defaultColWidth="9.140625" defaultRowHeight="14.25"/>
  <cols>
    <col width="4.85546875" customWidth="1" style="4" min="1" max="1"/>
    <col width="10.7109375" customWidth="1" style="4" min="2" max="9"/>
    <col width="6.140625" customWidth="1" style="4" min="10" max="10"/>
    <col width="1.85546875" customWidth="1" style="4" min="11" max="11"/>
    <col width="9.140625" customWidth="1" style="4" min="12" max="12"/>
    <col width="9.140625" customWidth="1" style="4" min="13" max="16384"/>
  </cols>
  <sheetData>
    <row r="1" ht="14.25" customHeight="1" s="50">
      <c r="B1" s="352" t="inlineStr">
        <is>
          <t xml:space="preserve">REUNIÃO DE FIM DE SEMANA </t>
        </is>
      </c>
      <c r="F1" s="382" t="n"/>
      <c r="G1" s="403" t="inlineStr">
        <is>
          <t>SEMANA DE</t>
        </is>
      </c>
      <c r="H1" s="396" t="n"/>
      <c r="I1" s="384" t="n"/>
      <c r="J1" s="4" t="n"/>
    </row>
    <row r="2" ht="14.25" customHeight="1" s="50">
      <c r="F2" s="382" t="n"/>
      <c r="G2" s="385" t="n"/>
      <c r="I2" s="382" t="n"/>
      <c r="J2" s="4" t="n"/>
    </row>
    <row r="3" ht="14.25" customHeight="1" s="50">
      <c r="F3" s="382" t="n"/>
      <c r="G3" s="404">
        <f>HOME!$J$2</f>
        <v/>
      </c>
      <c r="I3" s="382" t="n"/>
      <c r="J3" s="4" t="n"/>
    </row>
    <row r="4" ht="14.25" customHeight="1" s="50">
      <c r="F4" s="382" t="n"/>
      <c r="G4" s="385" t="n"/>
      <c r="I4" s="382" t="n"/>
      <c r="J4" s="4" t="n"/>
    </row>
    <row r="5" ht="14.25" customHeight="1" s="50">
      <c r="F5" s="382" t="n"/>
      <c r="G5" s="387" t="n"/>
      <c r="H5" s="402" t="n"/>
      <c r="I5" s="388" t="n"/>
      <c r="J5" s="4" t="n"/>
    </row>
    <row r="6">
      <c r="D6" s="7" t="n"/>
      <c r="E6" s="7" t="n"/>
      <c r="F6" s="7" t="n"/>
      <c r="G6" s="7" t="n"/>
      <c r="H6" s="4" t="n"/>
      <c r="I6" s="4" t="n"/>
      <c r="J6" s="4" t="n"/>
    </row>
    <row r="7" ht="20.1" customFormat="1" customHeight="1" s="6">
      <c r="B7" s="256" t="inlineStr">
        <is>
          <t>Conferência Pública</t>
        </is>
      </c>
      <c r="C7" s="389" t="n"/>
      <c r="D7" s="389" t="n"/>
      <c r="E7" s="389" t="n"/>
      <c r="F7" s="389" t="n"/>
      <c r="G7" s="389" t="n"/>
      <c r="H7" s="389" t="n"/>
      <c r="I7" s="390" t="n"/>
    </row>
    <row r="8" ht="24.95" customFormat="1" customHeight="1" s="174">
      <c r="B8" s="351" t="inlineStr">
        <is>
          <t>Presidente</t>
        </is>
      </c>
      <c r="C8" s="389" t="n"/>
      <c r="D8" s="390" t="n"/>
      <c r="E8" s="257">
        <f>HOME!$J$30</f>
        <v/>
      </c>
      <c r="F8" s="389" t="n"/>
      <c r="G8" s="389" t="n"/>
      <c r="H8" s="389" t="n"/>
      <c r="I8" s="390" t="n"/>
    </row>
    <row r="9" ht="24.95" customFormat="1" customHeight="1" s="174">
      <c r="B9" s="351" t="inlineStr">
        <is>
          <t>Orador</t>
        </is>
      </c>
      <c r="C9" s="389" t="n"/>
      <c r="D9" s="390" t="n"/>
      <c r="E9" s="353">
        <f>HOME!$J$31</f>
        <v/>
      </c>
      <c r="F9" s="389" t="n"/>
      <c r="G9" s="389" t="n"/>
      <c r="H9" s="389" t="n"/>
      <c r="I9" s="390" t="n"/>
    </row>
    <row r="10" ht="24.95" customFormat="1" customHeight="1" s="174">
      <c r="B10" s="351" t="inlineStr">
        <is>
          <t>Congregação do Orador</t>
        </is>
      </c>
      <c r="C10" s="389" t="n"/>
      <c r="D10" s="390" t="n"/>
      <c r="E10" s="353">
        <f>HOME!$J$32</f>
        <v/>
      </c>
      <c r="F10" s="389" t="n"/>
      <c r="G10" s="389" t="n"/>
      <c r="H10" s="389" t="n"/>
      <c r="I10" s="390" t="n"/>
    </row>
    <row r="11" ht="24.95" customFormat="1" customHeight="1" s="174">
      <c r="B11" s="351" t="inlineStr">
        <is>
          <t>Tema</t>
        </is>
      </c>
      <c r="C11" s="389" t="n"/>
      <c r="D11" s="390" t="n"/>
      <c r="E11" s="356">
        <f>HOME!$J$33</f>
        <v/>
      </c>
      <c r="F11" s="389" t="n"/>
      <c r="G11" s="389" t="n"/>
      <c r="H11" s="389" t="n"/>
      <c r="I11" s="390" t="n"/>
    </row>
    <row r="12" ht="12.95" customFormat="1" customHeight="1" s="174"/>
    <row r="13" ht="18.75" customFormat="1" customHeight="1" s="174">
      <c r="B13" s="358" t="inlineStr">
        <is>
          <t>Leitor de "A Sentinela"</t>
        </is>
      </c>
      <c r="C13" s="389" t="n"/>
      <c r="D13" s="389" t="n"/>
      <c r="E13" s="361">
        <f>HOME!$J$34</f>
        <v/>
      </c>
      <c r="F13" s="389" t="n"/>
      <c r="G13" s="389" t="n"/>
      <c r="H13" s="389" t="n"/>
      <c r="I13" s="390" t="n"/>
    </row>
    <row r="14" ht="12.95" customFormat="1" customHeight="1" s="174"/>
    <row r="15" ht="20.1" customFormat="1" customHeight="1" s="6">
      <c r="C15" s="256" t="inlineStr">
        <is>
          <t>Indicadores</t>
        </is>
      </c>
      <c r="D15" s="389" t="n"/>
      <c r="E15" s="389" t="n"/>
      <c r="F15" s="389" t="n"/>
      <c r="G15" s="389" t="n"/>
      <c r="H15" s="390" t="n"/>
    </row>
    <row r="16" ht="24.95" customFormat="1" customHeight="1" s="174">
      <c r="C16" s="355" t="inlineStr">
        <is>
          <t>Principal</t>
        </is>
      </c>
      <c r="D16" s="389" t="n"/>
      <c r="E16" s="390" t="n"/>
      <c r="F16" s="257">
        <f>HOME!$J$35</f>
        <v/>
      </c>
      <c r="G16" s="389" t="n"/>
      <c r="H16" s="390" t="n"/>
    </row>
    <row r="17" ht="24.95" customFormat="1" customHeight="1" s="174">
      <c r="C17" s="355" t="inlineStr">
        <is>
          <t>Recepção</t>
        </is>
      </c>
      <c r="D17" s="389" t="n"/>
      <c r="E17" s="390" t="n"/>
      <c r="F17" s="257">
        <f>HOME!$J$36</f>
        <v/>
      </c>
      <c r="G17" s="389" t="n"/>
      <c r="H17" s="390" t="n"/>
    </row>
    <row r="18" ht="24.95" customFormat="1" customHeight="1" s="174">
      <c r="C18" s="355" t="inlineStr">
        <is>
          <t>Microfone Volante 1</t>
        </is>
      </c>
      <c r="D18" s="389" t="n"/>
      <c r="E18" s="390" t="n"/>
      <c r="F18" s="257">
        <f>HOME!$J$37</f>
        <v/>
      </c>
      <c r="G18" s="389" t="n"/>
      <c r="H18" s="390" t="n"/>
    </row>
    <row r="19" ht="24.95" customFormat="1" customHeight="1" s="174">
      <c r="C19" s="355" t="inlineStr">
        <is>
          <t>Microfone Volante 2/Palco</t>
        </is>
      </c>
      <c r="D19" s="389" t="n"/>
      <c r="E19" s="390" t="n"/>
      <c r="F19" s="257">
        <f>HOME!$J$38</f>
        <v/>
      </c>
      <c r="G19" s="389" t="n"/>
      <c r="H19" s="390" t="n"/>
    </row>
    <row r="20" ht="12.95" customFormat="1" customHeight="1" s="174">
      <c r="C20" s="8" t="n"/>
      <c r="D20" s="8" t="n"/>
      <c r="E20" s="8" t="n"/>
      <c r="F20" s="9" t="n"/>
      <c r="G20" s="9" t="n"/>
      <c r="H20" s="9" t="n"/>
    </row>
    <row r="21" ht="20.1" customFormat="1" customHeight="1" s="6">
      <c r="B21" s="8" t="n"/>
      <c r="C21" s="10" t="n"/>
      <c r="D21" s="412" t="inlineStr">
        <is>
          <t>Assistência</t>
        </is>
      </c>
      <c r="E21" s="396" t="n"/>
      <c r="F21" s="396" t="n"/>
      <c r="G21" s="384" t="n"/>
      <c r="H21" s="364" t="n"/>
    </row>
    <row r="22" ht="24.95" customFormat="1" customHeight="1" s="174">
      <c r="B22" s="13" t="n"/>
      <c r="C22" s="13" t="n"/>
      <c r="D22" s="72" t="n"/>
      <c r="E22" s="362" t="n"/>
      <c r="F22" s="402" t="n"/>
      <c r="G22" s="73" t="n"/>
      <c r="H22" s="366" t="n"/>
    </row>
    <row r="26">
      <c r="A26" s="4" t="n"/>
    </row>
  </sheetData>
  <mergeCells count="27">
    <mergeCell ref="C19:E19"/>
    <mergeCell ref="F19:H19"/>
    <mergeCell ref="E22:F22"/>
    <mergeCell ref="H21:I21"/>
    <mergeCell ref="H22:I22"/>
    <mergeCell ref="D21:G21"/>
    <mergeCell ref="C18:E18"/>
    <mergeCell ref="F18:H18"/>
    <mergeCell ref="C16:E16"/>
    <mergeCell ref="C17:E17"/>
    <mergeCell ref="B10:D10"/>
    <mergeCell ref="E10:I10"/>
    <mergeCell ref="B11:D11"/>
    <mergeCell ref="E11:I11"/>
    <mergeCell ref="B13:D13"/>
    <mergeCell ref="E13:I13"/>
    <mergeCell ref="B9:D9"/>
    <mergeCell ref="E9:I9"/>
    <mergeCell ref="C15:H15"/>
    <mergeCell ref="F16:H16"/>
    <mergeCell ref="F17:H17"/>
    <mergeCell ref="G1:I2"/>
    <mergeCell ref="G3:I5"/>
    <mergeCell ref="B7:I7"/>
    <mergeCell ref="B8:D8"/>
    <mergeCell ref="E8:I8"/>
    <mergeCell ref="B1:F5"/>
  </mergeCells>
  <pageMargins left="0.5118110236220472" right="0.5118110236220472" top="0.1968503937007874" bottom="0.1968503937007874" header="0.3149606299212598" footer="0.3149606299212598"/>
  <pageSetup orientation="portrait" paperSize="9" scale="95"/>
  <colBreaks count="1" manualBreakCount="1">
    <brk id="10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ELUIZ</dc:creator>
  <dcterms:created xsi:type="dcterms:W3CDTF">2013-07-18T23:05:36Z</dcterms:created>
  <dcterms:modified xsi:type="dcterms:W3CDTF">2022-06-27T19:06:06Z</dcterms:modified>
  <cp:lastModifiedBy>Maz Santos</cp:lastModifiedBy>
  <cp:lastPrinted>2022-06-22T16:12:29Z</cp:lastPrinted>
</cp:coreProperties>
</file>