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70BD040-E60B-4D96-8B12-A7A65B798E1D}" xr6:coauthVersionLast="47" xr6:coauthVersionMax="47" xr10:uidLastSave="{00000000-0000-0000-0000-000000000000}"/>
  <bookViews>
    <workbookView xWindow="-110" yWindow="-110" windowWidth="25820" windowHeight="15500" xr2:uid="{0F8EF790-2095-494C-997A-47A8E796B8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<sst xmlns="http://schemas.openxmlformats.org/spreadsheetml/2006/main" count="494" uniqueCount="131">
  <si>
    <t>Accuracy</t>
  </si>
  <si>
    <t>Precision</t>
  </si>
  <si>
    <t>Recall</t>
  </si>
  <si>
    <t>F1-Score</t>
  </si>
  <si>
    <t>Method</t>
  </si>
  <si>
    <t>Baseline</t>
  </si>
  <si>
    <t>Structured</t>
  </si>
  <si>
    <t>Magnitude</t>
  </si>
  <si>
    <t>Lottery Ticket</t>
  </si>
  <si>
    <t>Iterative</t>
  </si>
  <si>
    <t>Active Params</t>
  </si>
  <si>
    <t>Size (MB)</t>
  </si>
  <si>
    <t>FLOPs (G)</t>
  </si>
  <si>
    <t>Unstructured Ft</t>
  </si>
  <si>
    <t>One Shot</t>
  </si>
  <si>
    <t>Taylor Sensitivity</t>
  </si>
  <si>
    <t>inference_ms</t>
  </si>
  <si>
    <t>Unstructured Noft</t>
  </si>
  <si>
    <t>Movement</t>
  </si>
  <si>
    <t>Single (ms)</t>
  </si>
  <si>
    <t>Batch128 (ms)</t>
  </si>
  <si>
    <t>Per Img (ms)</t>
  </si>
  <si>
    <t>Throughput (img/s)</t>
  </si>
  <si>
    <t>DIST</t>
  </si>
  <si>
    <t>KD-KL</t>
  </si>
  <si>
    <t>KD-MSE</t>
  </si>
  <si>
    <t>1) Prunnig</t>
  </si>
  <si>
    <t>3) Knowledge Distillation /  (Student Resnet18)</t>
  </si>
  <si>
    <t>__2__KD_feature_based</t>
  </si>
  <si>
    <t>__1__ KD response based</t>
  </si>
  <si>
    <t>2) Quantization</t>
  </si>
  <si>
    <t>Ort Minmax</t>
  </si>
  <si>
    <t>Ort Entropy</t>
  </si>
  <si>
    <t>Ort Percentile</t>
  </si>
  <si>
    <t xml:space="preserve">Real </t>
  </si>
  <si>
    <t>Theorical</t>
  </si>
  <si>
    <t>-</t>
  </si>
  <si>
    <t>__1__PTQ_GPU</t>
  </si>
  <si>
    <t>__1__PTQ_CPU</t>
  </si>
  <si>
    <t>Dynamic</t>
  </si>
  <si>
    <t>Static Minmax</t>
  </si>
  <si>
    <t>Static Moving Avg</t>
  </si>
  <si>
    <t>Static Histogram</t>
  </si>
  <si>
    <t>Static Percentile</t>
  </si>
  <si>
    <t>Fx Static X86</t>
  </si>
  <si>
    <t>Fx Static Fbgemm</t>
  </si>
  <si>
    <t>__1__QAT_CPU</t>
  </si>
  <si>
    <t>Minmax Constant</t>
  </si>
  <si>
    <t>Moving Avg Constant</t>
  </si>
  <si>
    <t>Minmax Cosine</t>
  </si>
  <si>
    <t>Minmax Step</t>
  </si>
  <si>
    <t>__1__QAT_GPU</t>
  </si>
  <si>
    <t>Method - Fitnet</t>
  </si>
  <si>
    <t>Method - Attention</t>
  </si>
  <si>
    <t>Method - Nst</t>
  </si>
  <si>
    <t>__3__KD_relation_based</t>
  </si>
  <si>
    <t>Beta - Nst 1</t>
  </si>
  <si>
    <t>Beta - Nst 2</t>
  </si>
  <si>
    <t>Beta - Nst 3</t>
  </si>
  <si>
    <t>Beta - Nst 4</t>
  </si>
  <si>
    <t>Beta - Nst 5</t>
  </si>
  <si>
    <t>Beta</t>
  </si>
  <si>
    <t>Method | Nst | Layer3 | Beta=100</t>
  </si>
  <si>
    <t>Variant | Rkd D</t>
  </si>
  <si>
    <t>CS-KD - Cskd</t>
  </si>
  <si>
    <t>__4__KD_self_distillation</t>
  </si>
  <si>
    <t>__5__KD_online_distillation</t>
  </si>
  <si>
    <t>__6__KD_cross_architecture</t>
  </si>
  <si>
    <t>Projection</t>
  </si>
  <si>
    <t>Dml</t>
  </si>
  <si>
    <t>KD response based</t>
  </si>
  <si>
    <t>KD feature based</t>
  </si>
  <si>
    <t>KD relation based</t>
  </si>
  <si>
    <t>KD self distillation</t>
  </si>
  <si>
    <t>KD online distillation</t>
  </si>
  <si>
    <t>KD cross architecture</t>
  </si>
  <si>
    <t>(QAT CPU) Minmax Step</t>
  </si>
  <si>
    <t>(PTQ CPU) Static Minmax</t>
  </si>
  <si>
    <t>(PTQ GPU) Ort Minmax</t>
  </si>
  <si>
    <t>inference_ms_GPU</t>
  </si>
  <si>
    <t>inference_ms_CPU</t>
  </si>
  <si>
    <t>4) Low-Rank Factorization</t>
  </si>
  <si>
    <t>SVD-CONV</t>
  </si>
  <si>
    <t>TUCKER-2</t>
  </si>
  <si>
    <t>CP-APPROX</t>
  </si>
  <si>
    <t>Cross Layer Weight Tying</t>
  </si>
  <si>
    <t>5) Weight Sharing &amp; Tying</t>
  </si>
  <si>
    <t>HashedNets</t>
  </si>
  <si>
    <t>Circulant Matrices</t>
  </si>
  <si>
    <t>Tiny Recursive Hyper Network</t>
  </si>
  <si>
    <t>6) Architecture Search (NAS) &amp; Efficient Operators</t>
  </si>
  <si>
    <t xml:space="preserve">best methods over all </t>
  </si>
  <si>
    <t>Real</t>
  </si>
  <si>
    <t>FLOPs G</t>
  </si>
  <si>
    <t>Inference (ms) GPU</t>
  </si>
  <si>
    <t>Inference (ms) CPU</t>
  </si>
  <si>
    <t>Unstructured - FT</t>
  </si>
  <si>
    <t>Unstructured +FT</t>
  </si>
  <si>
    <t>Unstructured No FT</t>
  </si>
  <si>
    <t>Unstructured + FT</t>
  </si>
  <si>
    <t>One-shot</t>
  </si>
  <si>
    <t>Real (MB)</t>
  </si>
  <si>
    <t>Theorical (MB)</t>
  </si>
  <si>
    <t>Real Size (MB)</t>
  </si>
  <si>
    <t>Theorical Size (MB)</t>
  </si>
  <si>
    <t>PTQ GPU</t>
  </si>
  <si>
    <t>PTQ CPU</t>
  </si>
  <si>
    <t>QAT CPU</t>
  </si>
  <si>
    <t>Device</t>
  </si>
  <si>
    <t xml:space="preserve">Baseline inference </t>
  </si>
  <si>
    <t>GPU</t>
  </si>
  <si>
    <t>Ort Minmax (PTQ)</t>
  </si>
  <si>
    <t>CPU</t>
  </si>
  <si>
    <t xml:space="preserve">Baseline </t>
  </si>
  <si>
    <t>Response B</t>
  </si>
  <si>
    <t>Feature B</t>
  </si>
  <si>
    <t xml:space="preserve"> Relation B</t>
  </si>
  <si>
    <t xml:space="preserve"> Self-Dist</t>
  </si>
  <si>
    <t xml:space="preserve"> Online Dist</t>
  </si>
  <si>
    <t xml:space="preserve"> Cross Arch</t>
  </si>
  <si>
    <t>KD Response Based</t>
  </si>
  <si>
    <t>KD Feature Based</t>
  </si>
  <si>
    <t>KD Relation Based</t>
  </si>
  <si>
    <t>KD Self-Distillation</t>
  </si>
  <si>
    <t>KD Online Distillation</t>
  </si>
  <si>
    <t>KD Cross Architecture</t>
  </si>
  <si>
    <t>Baseline ResNet-50</t>
  </si>
  <si>
    <t>BranchyNet ResNet-50</t>
  </si>
  <si>
    <t>Params</t>
  </si>
  <si>
    <t>23.52M</t>
  </si>
  <si>
    <t>23.62M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</si>
</sst>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family val="2"/>
      <scheme val="minor"/>
    </font>
    <font>
      <sz val="12"/>
      <name val="Times New Roman (Headings CS)"/>
    </font>
    <font>
      <sz val="7"/>
      <color rgb="FF98C379"/>
      <name val="Consolas"/>
      <family val="3"/>
    </font>
    <font>
      <sz val="7"/>
      <color rgb="FFD19A66"/>
      <name val="Consolas"/>
      <family val="3"/>
    </font>
    <font>
      <b/>
      <sz val="12"/>
      <name val="Times New Roman"/>
      <family val="1"/>
    </font>
    <font>
      <sz val="12"/>
      <name val="Times New Roman"/>
      <family val="1"/>
    </font>
    <font>
      <sz val="14"/>
      <color rgb="FFCBD5E1"/>
      <name val="Arial"/>
      <family val="2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 (Headings CS)"/>
    </font>
    <font>
      <sz val="12"/>
      <name val="Arial"/>
      <family val="2"/>
    </font>
    <font>
      <sz val="7"/>
      <color rgb="FFD19A66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Calibri"/>
      <family val="2"/>
    </font>
    <font>
      <b/>
      <sz val="10"/>
      <color rgb="FFD19A66"/>
      <name val="Consolas"/>
      <family val="3"/>
    </font>
    <font>
      <b/>
      <sz val="10"/>
      <color rgb="FFEE0000"/>
      <name val="Times New Roman"/>
      <family val="1"/>
    </font>
    <font>
      <b/>
      <sz val="10"/>
      <color rgb="FF4472C4"/>
      <name val="Times New Roman"/>
      <family val="1"/>
    </font>
    <font>
      <b/>
      <sz val="10"/>
      <color rgb="FF00B05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7" fillId="0" borderId="1" xfId="0" applyFont="1" applyBorder="1"/>
    <xf numFmtId="0" fontId="5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/>
    <xf numFmtId="0" fontId="12" fillId="0" borderId="1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3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vertical="top" wrapText="1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vertical="center" wrapText="1"/>
    </xf>
    <xf numFmtId="0" fontId="18" fillId="0" borderId="7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vertical="center" wrapText="1"/>
    </xf>
    <xf numFmtId="0" fontId="19" fillId="2" borderId="9" xfId="0" applyFont="1" applyFill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1" fillId="2" borderId="9" xfId="0" applyFont="1" applyFill="1" applyBorder="1" applyAlignment="1">
      <alignment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0" fontId="22" fillId="0" borderId="10" xfId="0" applyFont="1" applyBorder="1" applyAlignment="1">
      <alignment horizontal="center" vertical="center" wrapText="1"/>
    </xf>
    <xf numFmtId="0" fontId="19" fillId="2" borderId="10" xfId="0" applyFont="1" applyFill="1" applyBorder="1" applyAlignment="1">
      <alignment vertical="center" wrapText="1"/>
    </xf>
    <xf numFmtId="3" fontId="21" fillId="2" borderId="10" xfId="0" applyNumberFormat="1" applyFont="1" applyFill="1" applyBorder="1" applyAlignment="1">
      <alignment horizontal="center" vertical="center" wrapText="1"/>
    </xf>
    <xf numFmtId="0" fontId="21" fillId="2" borderId="10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3" fontId="20" fillId="0" borderId="10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3" fontId="21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3" fontId="20" fillId="0" borderId="0" xfId="0" applyNumberFormat="1" applyFont="1" applyAlignment="1">
      <alignment horizontal="center" vertical="center" wrapText="1"/>
    </xf>
    <xf numFmtId="0" fontId="18" fillId="0" borderId="13" xfId="0" applyFont="1" applyBorder="1" applyAlignment="1">
      <alignment vertical="center" wrapText="1"/>
    </xf>
    <xf numFmtId="0" fontId="18" fillId="0" borderId="6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1" fillId="2" borderId="9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19" fillId="2" borderId="12" xfId="0" applyFont="1" applyFill="1" applyBorder="1" applyAlignment="1">
      <alignment vertical="center" wrapText="1"/>
    </xf>
    <xf numFmtId="3" fontId="21" fillId="2" borderId="12" xfId="0" applyNumberFormat="1" applyFont="1" applyFill="1" applyBorder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23" fillId="0" borderId="10" xfId="0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3" fillId="2" borderId="10" xfId="0" applyFont="1" applyFill="1" applyBorder="1" applyAlignment="1">
      <alignment vertical="center"/>
    </xf>
    <xf numFmtId="0" fontId="18" fillId="0" borderId="7" xfId="0" applyFont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 wrapText="1"/>
    </xf>
    <xf numFmtId="3" fontId="19" fillId="2" borderId="8" xfId="0" applyNumberFormat="1" applyFont="1" applyFill="1" applyBorder="1" applyAlignment="1">
      <alignment horizontal="center" vertical="center" wrapText="1"/>
    </xf>
    <xf numFmtId="0" fontId="18" fillId="0" borderId="7" xfId="0" applyFont="1" applyBorder="1" applyAlignment="1">
      <alignment vertical="center"/>
    </xf>
    <xf numFmtId="0" fontId="19" fillId="2" borderId="8" xfId="0" applyFont="1" applyFill="1" applyBorder="1" applyAlignment="1">
      <alignment horizontal="justify" vertical="center" wrapText="1"/>
    </xf>
    <xf numFmtId="0" fontId="18" fillId="0" borderId="8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justify" vertical="center" wrapText="1"/>
    </xf>
    <xf numFmtId="0" fontId="18" fillId="0" borderId="7" xfId="0" applyFont="1" applyBorder="1" applyAlignment="1">
      <alignment horizontal="justify" vertical="center" wrapText="1"/>
    </xf>
    <xf numFmtId="0" fontId="21" fillId="2" borderId="9" xfId="0" applyFont="1" applyFill="1" applyBorder="1" applyAlignment="1">
      <alignment horizontal="justify" vertical="center" wrapText="1"/>
    </xf>
    <xf numFmtId="0" fontId="18" fillId="0" borderId="8" xfId="0" applyFont="1" applyBorder="1" applyAlignment="1">
      <alignment horizontal="justify" vertical="center" wrapText="1"/>
    </xf>
    <xf numFmtId="0" fontId="20" fillId="0" borderId="9" xfId="0" applyFont="1" applyBorder="1" applyAlignment="1">
      <alignment horizontal="justify" vertical="center" wrapText="1"/>
    </xf>
    <xf numFmtId="0" fontId="18" fillId="0" borderId="6" xfId="0" applyFont="1" applyBorder="1" applyAlignment="1">
      <alignment vertical="center" wrapText="1"/>
    </xf>
    <xf numFmtId="0" fontId="18" fillId="0" borderId="7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2" borderId="8" xfId="0" applyFont="1" applyFill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9" fillId="2" borderId="15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3" fontId="20" fillId="0" borderId="9" xfId="0" applyNumberFormat="1" applyFont="1" applyBorder="1" applyAlignment="1">
      <alignment horizontal="center" vertical="center" wrapText="1"/>
    </xf>
    <xf numFmtId="3" fontId="21" fillId="2" borderId="9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Sheet1!$H$4:$S$4</c:f>
              <c:numCache>
                <c:formatCode>General</c:formatCode>
                <c:ptCount val="12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2.6231889920000002</c:v>
                </c:pt>
                <c:pt idx="6">
                  <c:v>94.408905000000004</c:v>
                </c:pt>
                <c:pt idx="7">
                  <c:v>0</c:v>
                </c:pt>
                <c:pt idx="8">
                  <c:v>4.3480999999999996</c:v>
                </c:pt>
                <c:pt idx="9">
                  <c:v>51.181600000000003</c:v>
                </c:pt>
                <c:pt idx="10">
                  <c:v>0.39989999999999998</c:v>
                </c:pt>
                <c:pt idx="11">
                  <c:v>2500.9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8-4371-91E7-CFA928C554B5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Unstructured Noft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Sheet1!$H$5:$S$5</c:f>
              <c:numCache>
                <c:formatCode>General</c:formatCode>
                <c:ptCount val="12"/>
                <c:pt idx="0">
                  <c:v>0.93200000000000005</c:v>
                </c:pt>
                <c:pt idx="1">
                  <c:v>0.93186000000000002</c:v>
                </c:pt>
                <c:pt idx="2">
                  <c:v>0.93200000000000005</c:v>
                </c:pt>
                <c:pt idx="3">
                  <c:v>0.93189999999999995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4.2866999999999997</c:v>
                </c:pt>
                <c:pt idx="9">
                  <c:v>51.124699999999997</c:v>
                </c:pt>
                <c:pt idx="10">
                  <c:v>0.39939999999999998</c:v>
                </c:pt>
                <c:pt idx="11">
                  <c:v>2503.6999999999998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8-4371-91E7-CFA928C554B5}"/>
            </c:ext>
          </c:extLst>
        </c:ser>
        <c:ser>
          <c:idx val="2"/>
          <c:order val="2"/>
          <c:tx>
            <c:strRef>
              <c:f>Sheet1!$G$6</c:f>
              <c:strCache>
                <c:ptCount val="1"/>
                <c:pt idx="0">
                  <c:v>Unstructured 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Sheet1!$H$6:$S$6</c:f>
              <c:numCache>
                <c:formatCode>General</c:formatCode>
                <c:ptCount val="12"/>
                <c:pt idx="0">
                  <c:v>0.93220000000000003</c:v>
                </c:pt>
                <c:pt idx="1">
                  <c:v>0.93239099999999997</c:v>
                </c:pt>
                <c:pt idx="2">
                  <c:v>0.93220000000000003</c:v>
                </c:pt>
                <c:pt idx="3">
                  <c:v>0.93220000000000003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4.4062000000000001</c:v>
                </c:pt>
                <c:pt idx="9">
                  <c:v>51.217599999999997</c:v>
                </c:pt>
                <c:pt idx="10">
                  <c:v>0.40010000000000001</c:v>
                </c:pt>
                <c:pt idx="11">
                  <c:v>2499.1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38-4371-91E7-CFA928C554B5}"/>
            </c:ext>
          </c:extLst>
        </c:ser>
        <c:ser>
          <c:idx val="3"/>
          <c:order val="3"/>
          <c:tx>
            <c:strRef>
              <c:f>Sheet1!$G$7</c:f>
              <c:strCache>
                <c:ptCount val="1"/>
                <c:pt idx="0">
                  <c:v>Structured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Sheet1!$H$7:$S$7</c:f>
              <c:numCache>
                <c:formatCode>General</c:formatCode>
                <c:ptCount val="12"/>
                <c:pt idx="0">
                  <c:v>0.93220000000000003</c:v>
                </c:pt>
                <c:pt idx="1">
                  <c:v>0.93239099999999997</c:v>
                </c:pt>
                <c:pt idx="2">
                  <c:v>0.93220000000000003</c:v>
                </c:pt>
                <c:pt idx="3">
                  <c:v>0.93220000000000003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5.4362000000000004</c:v>
                </c:pt>
                <c:pt idx="9">
                  <c:v>51.2194</c:v>
                </c:pt>
                <c:pt idx="10">
                  <c:v>0.4002</c:v>
                </c:pt>
                <c:pt idx="11">
                  <c:v>2499.1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38-4371-91E7-CFA928C554B5}"/>
            </c:ext>
          </c:extLst>
        </c:ser>
        <c:ser>
          <c:idx val="4"/>
          <c:order val="4"/>
          <c:tx>
            <c:strRef>
              <c:f>Sheet1!$G$8</c:f>
              <c:strCache>
                <c:ptCount val="1"/>
                <c:pt idx="0">
                  <c:v>Magnitude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Sheet1!$H$8:$S$8</c:f>
              <c:numCache>
                <c:formatCode>General</c:formatCode>
                <c:ptCount val="12"/>
                <c:pt idx="0">
                  <c:v>0.93230000000000002</c:v>
                </c:pt>
                <c:pt idx="1">
                  <c:v>0.93230400000000002</c:v>
                </c:pt>
                <c:pt idx="2">
                  <c:v>0.93230000000000002</c:v>
                </c:pt>
                <c:pt idx="3">
                  <c:v>0.93230000000000002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5.3383000000000003</c:v>
                </c:pt>
                <c:pt idx="9">
                  <c:v>51.279800000000002</c:v>
                </c:pt>
                <c:pt idx="10">
                  <c:v>0.40060000000000001</c:v>
                </c:pt>
                <c:pt idx="11">
                  <c:v>2496.1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38-4371-91E7-CFA928C554B5}"/>
            </c:ext>
          </c:extLst>
        </c:ser>
        <c:ser>
          <c:idx val="5"/>
          <c:order val="5"/>
          <c:tx>
            <c:strRef>
              <c:f>Sheet1!$G$9</c:f>
              <c:strCache>
                <c:ptCount val="1"/>
                <c:pt idx="0">
                  <c:v>Movement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Sheet1!$H$9:$S$9</c:f>
              <c:numCache>
                <c:formatCode>General</c:formatCode>
                <c:ptCount val="12"/>
                <c:pt idx="0">
                  <c:v>0.91600000000000004</c:v>
                </c:pt>
                <c:pt idx="1">
                  <c:v>0.91716399999999998</c:v>
                </c:pt>
                <c:pt idx="2">
                  <c:v>0.91600000000000004</c:v>
                </c:pt>
                <c:pt idx="3">
                  <c:v>0.91579999999999995</c:v>
                </c:pt>
                <c:pt idx="4" formatCode="#,##0">
                  <c:v>11760421</c:v>
                </c:pt>
                <c:pt idx="5">
                  <c:v>2.62</c:v>
                </c:pt>
                <c:pt idx="6">
                  <c:v>94.42</c:v>
                </c:pt>
                <c:pt idx="7">
                  <c:v>47.04</c:v>
                </c:pt>
                <c:pt idx="8">
                  <c:v>4.6894</c:v>
                </c:pt>
                <c:pt idx="9">
                  <c:v>51.284999999999997</c:v>
                </c:pt>
                <c:pt idx="10">
                  <c:v>0.4007</c:v>
                </c:pt>
                <c:pt idx="11">
                  <c:v>2495.9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38-4371-91E7-CFA928C554B5}"/>
            </c:ext>
          </c:extLst>
        </c:ser>
        <c:ser>
          <c:idx val="6"/>
          <c:order val="6"/>
          <c:tx>
            <c:strRef>
              <c:f>Sheet1!$G$10</c:f>
              <c:strCache>
                <c:ptCount val="1"/>
                <c:pt idx="0">
                  <c:v>Lottery Ticket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Sheet1!$H$10:$S$10</c:f>
              <c:numCache>
                <c:formatCode>General</c:formatCode>
                <c:ptCount val="12"/>
                <c:pt idx="0">
                  <c:v>0.93540000000000001</c:v>
                </c:pt>
                <c:pt idx="1">
                  <c:v>0.93520199999999998</c:v>
                </c:pt>
                <c:pt idx="2">
                  <c:v>0.93540000000000001</c:v>
                </c:pt>
                <c:pt idx="3">
                  <c:v>0.93520000000000003</c:v>
                </c:pt>
                <c:pt idx="4" formatCode="#,##0">
                  <c:v>11786968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4.8608000000000002</c:v>
                </c:pt>
                <c:pt idx="9">
                  <c:v>51.366999999999997</c:v>
                </c:pt>
                <c:pt idx="10">
                  <c:v>0.40129999999999999</c:v>
                </c:pt>
                <c:pt idx="11">
                  <c:v>2491.9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38-4371-91E7-CFA928C554B5}"/>
            </c:ext>
          </c:extLst>
        </c:ser>
        <c:ser>
          <c:idx val="7"/>
          <c:order val="7"/>
          <c:tx>
            <c:strRef>
              <c:f>Sheet1!$G$11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Sheet1!$H$11:$S$11</c:f>
              <c:numCache>
                <c:formatCode>General</c:formatCode>
                <c:ptCount val="12"/>
                <c:pt idx="0">
                  <c:v>0.93120000000000003</c:v>
                </c:pt>
                <c:pt idx="1">
                  <c:v>0.93115800000000004</c:v>
                </c:pt>
                <c:pt idx="2">
                  <c:v>0.93120000000000003</c:v>
                </c:pt>
                <c:pt idx="3">
                  <c:v>0.93110000000000004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5.5202999999999998</c:v>
                </c:pt>
                <c:pt idx="9">
                  <c:v>51.300699999999999</c:v>
                </c:pt>
                <c:pt idx="10">
                  <c:v>0.40079999999999999</c:v>
                </c:pt>
                <c:pt idx="11">
                  <c:v>2495.1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338-4371-91E7-CFA928C554B5}"/>
            </c:ext>
          </c:extLst>
        </c:ser>
        <c:ser>
          <c:idx val="8"/>
          <c:order val="8"/>
          <c:tx>
            <c:strRef>
              <c:f>Sheet1!$G$12</c:f>
              <c:strCache>
                <c:ptCount val="1"/>
                <c:pt idx="0">
                  <c:v>One Shot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Sheet1!$H$1:$S$3</c:f>
              <c:multiLvlStrCache>
                <c:ptCount val="12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</c:lvl>
              </c:multiLvlStrCache>
            </c:multiLvlStrRef>
          </c:cat>
          <c:val>
            <c:numRef>
              <c:f>Sheet1!$H$12:$S$12</c:f>
              <c:numCache>
                <c:formatCode>General</c:formatCode>
                <c:ptCount val="12"/>
                <c:pt idx="0">
                  <c:v>0.93179999999999996</c:v>
                </c:pt>
                <c:pt idx="1">
                  <c:v>0.931473</c:v>
                </c:pt>
                <c:pt idx="2">
                  <c:v>0.93179999999999996</c:v>
                </c:pt>
                <c:pt idx="3">
                  <c:v>0.93159999999999998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5.6443000000000003</c:v>
                </c:pt>
                <c:pt idx="9">
                  <c:v>51.351300000000002</c:v>
                </c:pt>
                <c:pt idx="10">
                  <c:v>0.4012</c:v>
                </c:pt>
                <c:pt idx="11">
                  <c:v>2492.6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338-4371-91E7-CFA928C55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418544"/>
        <c:axId val="600413264"/>
      </c:barChart>
      <c:catAx>
        <c:axId val="60041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13264"/>
        <c:crosses val="autoZero"/>
        <c:auto val="1"/>
        <c:lblAlgn val="ctr"/>
        <c:lblOffset val="100"/>
        <c:noMultiLvlLbl val="0"/>
      </c:catAx>
      <c:valAx>
        <c:axId val="60041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1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Sheet1!$G$172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Sheet1!$H$172:$R$172</c:f>
              <c:numCache>
                <c:formatCode>General</c:formatCode>
                <c:ptCount val="11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94.408905000000004</c:v>
                </c:pt>
                <c:pt idx="6">
                  <c:v>2.6231889920000002</c:v>
                </c:pt>
                <c:pt idx="7">
                  <c:v>4.3480999999999996</c:v>
                </c:pt>
                <c:pt idx="8">
                  <c:v>51.181600000000003</c:v>
                </c:pt>
                <c:pt idx="9">
                  <c:v>0.39989999999999998</c:v>
                </c:pt>
                <c:pt idx="10">
                  <c:v>2500.9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6-4EC2-9A62-1B59F19D0A6E}"/>
            </c:ext>
          </c:extLst>
        </c:ser>
        <c:ser>
          <c:idx val="1"/>
          <c:order val="1"/>
          <c:tx>
            <c:strRef>
              <c:f>Sheet1!$G$173</c:f>
              <c:strCache>
                <c:ptCount val="1"/>
                <c:pt idx="0">
                  <c:v>KD response based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Sheet1!$H$173:$R$173</c:f>
              <c:numCache>
                <c:formatCode>General</c:formatCode>
                <c:ptCount val="11"/>
                <c:pt idx="0">
                  <c:v>0.94169999999999998</c:v>
                </c:pt>
                <c:pt idx="1">
                  <c:v>0.94171400000000005</c:v>
                </c:pt>
                <c:pt idx="2">
                  <c:v>0.94169999999999998</c:v>
                </c:pt>
                <c:pt idx="3">
                  <c:v>0.94169999999999998</c:v>
                </c:pt>
                <c:pt idx="4" formatCode="#,##0">
                  <c:v>11173962</c:v>
                </c:pt>
                <c:pt idx="5">
                  <c:v>44.78</c:v>
                </c:pt>
                <c:pt idx="6">
                  <c:v>1.1200000000000001</c:v>
                </c:pt>
                <c:pt idx="7">
                  <c:v>6.2378999999999998</c:v>
                </c:pt>
                <c:pt idx="8">
                  <c:v>24.0121</c:v>
                </c:pt>
                <c:pt idx="9">
                  <c:v>0.18759999999999999</c:v>
                </c:pt>
                <c:pt idx="10">
                  <c:v>5330.6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6-4EC2-9A62-1B59F19D0A6E}"/>
            </c:ext>
          </c:extLst>
        </c:ser>
        <c:ser>
          <c:idx val="2"/>
          <c:order val="2"/>
          <c:tx>
            <c:strRef>
              <c:f>Sheet1!$G$174</c:f>
              <c:strCache>
                <c:ptCount val="1"/>
                <c:pt idx="0">
                  <c:v>KD feature based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Sheet1!$H$174:$R$174</c:f>
              <c:numCache>
                <c:formatCode>General</c:formatCode>
                <c:ptCount val="11"/>
                <c:pt idx="0">
                  <c:v>0.8911</c:v>
                </c:pt>
                <c:pt idx="1">
                  <c:v>0.89071800000000001</c:v>
                </c:pt>
                <c:pt idx="2">
                  <c:v>0.8911</c:v>
                </c:pt>
                <c:pt idx="3">
                  <c:v>0.89059999999999995</c:v>
                </c:pt>
                <c:pt idx="4" formatCode="#,##0">
                  <c:v>11173962</c:v>
                </c:pt>
                <c:pt idx="5">
                  <c:v>42.7</c:v>
                </c:pt>
                <c:pt idx="6">
                  <c:v>1.1200000000000001</c:v>
                </c:pt>
                <c:pt idx="7">
                  <c:v>4.8719999999999999</c:v>
                </c:pt>
                <c:pt idx="8">
                  <c:v>13.1212</c:v>
                </c:pt>
                <c:pt idx="9">
                  <c:v>0.10249999999999999</c:v>
                </c:pt>
                <c:pt idx="10">
                  <c:v>9755.2000000000007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B6-4EC2-9A62-1B59F19D0A6E}"/>
            </c:ext>
          </c:extLst>
        </c:ser>
        <c:ser>
          <c:idx val="3"/>
          <c:order val="3"/>
          <c:tx>
            <c:strRef>
              <c:f>Sheet1!$G$175</c:f>
              <c:strCache>
                <c:ptCount val="1"/>
                <c:pt idx="0">
                  <c:v>KD relation based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Sheet1!$H$175:$R$175</c:f>
              <c:numCache>
                <c:formatCode>General</c:formatCode>
                <c:ptCount val="11"/>
                <c:pt idx="0">
                  <c:v>0.90820000000000001</c:v>
                </c:pt>
                <c:pt idx="1">
                  <c:v>0.90829599999999999</c:v>
                </c:pt>
                <c:pt idx="2">
                  <c:v>0.90820000000000001</c:v>
                </c:pt>
                <c:pt idx="3">
                  <c:v>0.90820000000000001</c:v>
                </c:pt>
                <c:pt idx="4" formatCode="#,##0">
                  <c:v>11173962</c:v>
                </c:pt>
                <c:pt idx="5">
                  <c:v>42.7</c:v>
                </c:pt>
                <c:pt idx="6">
                  <c:v>1.1200000000000001</c:v>
                </c:pt>
                <c:pt idx="7">
                  <c:v>1.8785000000000001</c:v>
                </c:pt>
                <c:pt idx="8">
                  <c:v>13.3551</c:v>
                </c:pt>
                <c:pt idx="9">
                  <c:v>0.1043</c:v>
                </c:pt>
                <c:pt idx="10">
                  <c:v>9584.2999999999993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B6-4EC2-9A62-1B59F19D0A6E}"/>
            </c:ext>
          </c:extLst>
        </c:ser>
        <c:ser>
          <c:idx val="4"/>
          <c:order val="4"/>
          <c:tx>
            <c:strRef>
              <c:f>Sheet1!$G$176</c:f>
              <c:strCache>
                <c:ptCount val="1"/>
                <c:pt idx="0">
                  <c:v>KD self distillation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Sheet1!$H$176:$R$176</c:f>
              <c:numCache>
                <c:formatCode>General</c:formatCode>
                <c:ptCount val="11"/>
                <c:pt idx="0">
                  <c:v>0.93330000000000002</c:v>
                </c:pt>
                <c:pt idx="1">
                  <c:v>0.93333200000000005</c:v>
                </c:pt>
                <c:pt idx="2">
                  <c:v>0.93330000000000002</c:v>
                </c:pt>
                <c:pt idx="3">
                  <c:v>0.93320000000000003</c:v>
                </c:pt>
                <c:pt idx="4" formatCode="#,##0">
                  <c:v>23520842</c:v>
                </c:pt>
                <c:pt idx="5">
                  <c:v>90.03</c:v>
                </c:pt>
                <c:pt idx="6">
                  <c:v>2.62</c:v>
                </c:pt>
                <c:pt idx="7">
                  <c:v>4.1988000000000003</c:v>
                </c:pt>
                <c:pt idx="8">
                  <c:v>51.257899999999999</c:v>
                </c:pt>
                <c:pt idx="9">
                  <c:v>0.40050000000000002</c:v>
                </c:pt>
                <c:pt idx="10">
                  <c:v>2497.1999999999998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B6-4EC2-9A62-1B59F19D0A6E}"/>
            </c:ext>
          </c:extLst>
        </c:ser>
        <c:ser>
          <c:idx val="5"/>
          <c:order val="5"/>
          <c:tx>
            <c:strRef>
              <c:f>Sheet1!$G$177</c:f>
              <c:strCache>
                <c:ptCount val="1"/>
                <c:pt idx="0">
                  <c:v>KD online distillation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Sheet1!$H$177:$R$177</c:f>
              <c:numCache>
                <c:formatCode>General</c:formatCode>
                <c:ptCount val="11"/>
                <c:pt idx="0">
                  <c:v>0.9335</c:v>
                </c:pt>
                <c:pt idx="1">
                  <c:v>0.93346399999999996</c:v>
                </c:pt>
                <c:pt idx="2">
                  <c:v>0.9335</c:v>
                </c:pt>
                <c:pt idx="3">
                  <c:v>0.93340000000000001</c:v>
                </c:pt>
                <c:pt idx="4" formatCode="#,##0">
                  <c:v>23520842</c:v>
                </c:pt>
                <c:pt idx="5">
                  <c:v>90.03</c:v>
                </c:pt>
                <c:pt idx="6">
                  <c:v>2.62</c:v>
                </c:pt>
                <c:pt idx="7">
                  <c:v>20.1419</c:v>
                </c:pt>
                <c:pt idx="8">
                  <c:v>54.338999999999999</c:v>
                </c:pt>
                <c:pt idx="9">
                  <c:v>0.42449999999999999</c:v>
                </c:pt>
                <c:pt idx="10">
                  <c:v>2355.6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B6-4EC2-9A62-1B59F19D0A6E}"/>
            </c:ext>
          </c:extLst>
        </c:ser>
        <c:ser>
          <c:idx val="6"/>
          <c:order val="6"/>
          <c:tx>
            <c:strRef>
              <c:f>Sheet1!$G$178</c:f>
              <c:strCache>
                <c:ptCount val="1"/>
                <c:pt idx="0">
                  <c:v>KD cross architecture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Sheet1!$H$169:$R$171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Sheet1!$H$178:$R$178</c:f>
              <c:numCache>
                <c:formatCode>General</c:formatCode>
                <c:ptCount val="11"/>
                <c:pt idx="0">
                  <c:v>0.72270000000000001</c:v>
                </c:pt>
                <c:pt idx="1">
                  <c:v>0.71912600000000004</c:v>
                </c:pt>
                <c:pt idx="2">
                  <c:v>0.72270000000000001</c:v>
                </c:pt>
                <c:pt idx="3">
                  <c:v>0.71960000000000002</c:v>
                </c:pt>
                <c:pt idx="4" formatCode="#,##0">
                  <c:v>2236682</c:v>
                </c:pt>
                <c:pt idx="5">
                  <c:v>8.77</c:v>
                </c:pt>
                <c:pt idx="6">
                  <c:v>0.05</c:v>
                </c:pt>
                <c:pt idx="7">
                  <c:v>3.7824</c:v>
                </c:pt>
                <c:pt idx="8">
                  <c:v>6.3093000000000004</c:v>
                </c:pt>
                <c:pt idx="9">
                  <c:v>4.9299999999999997E-2</c:v>
                </c:pt>
                <c:pt idx="10">
                  <c:v>20287.7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0B6-4EC2-9A62-1B59F19D0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367664"/>
        <c:axId val="600365744"/>
      </c:barChart>
      <c:catAx>
        <c:axId val="600367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65744"/>
        <c:crosses val="autoZero"/>
        <c:auto val="1"/>
        <c:lblAlgn val="ctr"/>
        <c:lblOffset val="100"/>
        <c:noMultiLvlLbl val="0"/>
      </c:catAx>
      <c:valAx>
        <c:axId val="60036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6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Sheet1!$G$77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Sheet1!$H$74:$R$76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Sheet1!$H$77:$R$77</c:f>
              <c:numCache>
                <c:formatCode>General</c:formatCode>
                <c:ptCount val="11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94.408905000000004</c:v>
                </c:pt>
                <c:pt idx="6">
                  <c:v>2.6231889920000002</c:v>
                </c:pt>
                <c:pt idx="7">
                  <c:v>4.3480999999999996</c:v>
                </c:pt>
                <c:pt idx="8">
                  <c:v>51.181600000000003</c:v>
                </c:pt>
                <c:pt idx="9">
                  <c:v>0.39989999999999998</c:v>
                </c:pt>
                <c:pt idx="10">
                  <c:v>2500.9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A5E-A544-CA1B46F1691E}"/>
            </c:ext>
          </c:extLst>
        </c:ser>
        <c:ser>
          <c:idx val="1"/>
          <c:order val="1"/>
          <c:tx>
            <c:strRef>
              <c:f>Sheet1!$G$78</c:f>
              <c:strCache>
                <c:ptCount val="1"/>
                <c:pt idx="0">
                  <c:v>(PTQ GPU) Ort Minmax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Sheet1!$H$74:$R$76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Sheet1!$H$78:$R$78</c:f>
              <c:numCache>
                <c:formatCode>General</c:formatCode>
                <c:ptCount val="11"/>
                <c:pt idx="0">
                  <c:v>0.93189999999999995</c:v>
                </c:pt>
                <c:pt idx="1">
                  <c:v>0.93182699999999996</c:v>
                </c:pt>
                <c:pt idx="2">
                  <c:v>0.93189999999999995</c:v>
                </c:pt>
                <c:pt idx="3">
                  <c:v>0.93179999999999996</c:v>
                </c:pt>
                <c:pt idx="4" formatCode="#,##0">
                  <c:v>23520842</c:v>
                </c:pt>
                <c:pt idx="5">
                  <c:v>90.18</c:v>
                </c:pt>
                <c:pt idx="6">
                  <c:v>2.6</c:v>
                </c:pt>
                <c:pt idx="7">
                  <c:v>4.7859999999999996</c:v>
                </c:pt>
                <c:pt idx="8">
                  <c:v>64.093400000000003</c:v>
                </c:pt>
                <c:pt idx="9">
                  <c:v>0.50070000000000003</c:v>
                </c:pt>
                <c:pt idx="10">
                  <c:v>1997.1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94-4A5E-A544-CA1B46F1691E}"/>
            </c:ext>
          </c:extLst>
        </c:ser>
        <c:ser>
          <c:idx val="2"/>
          <c:order val="2"/>
          <c:tx>
            <c:strRef>
              <c:f>Sheet1!$G$79</c:f>
              <c:strCache>
                <c:ptCount val="1"/>
                <c:pt idx="0">
                  <c:v>(PTQ CPU) Static Minmax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Sheet1!$H$74:$R$76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Sheet1!$H$79:$R$79</c:f>
              <c:numCache>
                <c:formatCode>General</c:formatCode>
                <c:ptCount val="11"/>
                <c:pt idx="0">
                  <c:v>0.93289999999999995</c:v>
                </c:pt>
                <c:pt idx="1">
                  <c:v>0.93281400000000003</c:v>
                </c:pt>
                <c:pt idx="2">
                  <c:v>0.93289999999999995</c:v>
                </c:pt>
                <c:pt idx="3">
                  <c:v>0.93279999999999996</c:v>
                </c:pt>
                <c:pt idx="4" formatCode="#,##0">
                  <c:v>20599612</c:v>
                </c:pt>
                <c:pt idx="5">
                  <c:v>22.99</c:v>
                </c:pt>
                <c:pt idx="6">
                  <c:v>2.62</c:v>
                </c:pt>
                <c:pt idx="7">
                  <c:v>222.36099999999999</c:v>
                </c:pt>
                <c:pt idx="8">
                  <c:v>565.61710000000005</c:v>
                </c:pt>
                <c:pt idx="9">
                  <c:v>4.4188999999999998</c:v>
                </c:pt>
                <c:pt idx="10">
                  <c:v>226.3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94-4A5E-A544-CA1B46F1691E}"/>
            </c:ext>
          </c:extLst>
        </c:ser>
        <c:ser>
          <c:idx val="3"/>
          <c:order val="3"/>
          <c:tx>
            <c:strRef>
              <c:f>Sheet1!$G$80</c:f>
              <c:strCache>
                <c:ptCount val="1"/>
                <c:pt idx="0">
                  <c:v>(QAT CPU) Minmax Step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Sheet1!$H$74:$R$76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Sheet1!$H$80:$R$80</c:f>
              <c:numCache>
                <c:formatCode>General</c:formatCode>
                <c:ptCount val="11"/>
                <c:pt idx="0">
                  <c:v>0.93179999999999996</c:v>
                </c:pt>
                <c:pt idx="1">
                  <c:v>0.93184299999999998</c:v>
                </c:pt>
                <c:pt idx="2">
                  <c:v>0.93179999999999996</c:v>
                </c:pt>
                <c:pt idx="3">
                  <c:v>0.93179999999999996</c:v>
                </c:pt>
                <c:pt idx="4" formatCode="#,##0">
                  <c:v>23520842</c:v>
                </c:pt>
                <c:pt idx="5">
                  <c:v>22.99</c:v>
                </c:pt>
                <c:pt idx="6">
                  <c:v>2.62</c:v>
                </c:pt>
                <c:pt idx="7">
                  <c:v>89.817599999999999</c:v>
                </c:pt>
                <c:pt idx="8">
                  <c:v>226.65530000000001</c:v>
                </c:pt>
                <c:pt idx="9">
                  <c:v>1.7706999999999999</c:v>
                </c:pt>
                <c:pt idx="10">
                  <c:v>564.70000000000005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94-4A5E-A544-CA1B46F169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87168"/>
        <c:axId val="785777088"/>
      </c:barChart>
      <c:catAx>
        <c:axId val="78578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77088"/>
        <c:crosses val="autoZero"/>
        <c:auto val="1"/>
        <c:lblAlgn val="ctr"/>
        <c:lblOffset val="100"/>
        <c:noMultiLvlLbl val="0"/>
      </c:catAx>
      <c:valAx>
        <c:axId val="785777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78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Sheet1!$H$4:$W$4</c:f>
              <c:numCache>
                <c:formatCode>General</c:formatCode>
                <c:ptCount val="16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2.6231889920000002</c:v>
                </c:pt>
                <c:pt idx="6">
                  <c:v>94.408905000000004</c:v>
                </c:pt>
                <c:pt idx="7">
                  <c:v>0</c:v>
                </c:pt>
                <c:pt idx="8">
                  <c:v>4.3480999999999996</c:v>
                </c:pt>
                <c:pt idx="9">
                  <c:v>51.181600000000003</c:v>
                </c:pt>
                <c:pt idx="10">
                  <c:v>0.39989999999999998</c:v>
                </c:pt>
                <c:pt idx="11">
                  <c:v>2500.9</c:v>
                </c:pt>
                <c:pt idx="12">
                  <c:v>24.447500000000002</c:v>
                </c:pt>
                <c:pt idx="13">
                  <c:v>1152.8638000000001</c:v>
                </c:pt>
                <c:pt idx="14">
                  <c:v>9.0067000000000004</c:v>
                </c:pt>
                <c:pt idx="15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5-4674-A939-851F70F714A7}"/>
            </c:ext>
          </c:extLst>
        </c:ser>
        <c:ser>
          <c:idx val="1"/>
          <c:order val="1"/>
          <c:tx>
            <c:strRef>
              <c:f>Sheet1!$G$5</c:f>
              <c:strCache>
                <c:ptCount val="1"/>
                <c:pt idx="0">
                  <c:v>Unstructured Noft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Sheet1!$H$5:$W$5</c:f>
              <c:numCache>
                <c:formatCode>General</c:formatCode>
                <c:ptCount val="16"/>
                <c:pt idx="0">
                  <c:v>0.93200000000000005</c:v>
                </c:pt>
                <c:pt idx="1">
                  <c:v>0.93186000000000002</c:v>
                </c:pt>
                <c:pt idx="2">
                  <c:v>0.93200000000000005</c:v>
                </c:pt>
                <c:pt idx="3">
                  <c:v>0.93189999999999995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4.2866999999999997</c:v>
                </c:pt>
                <c:pt idx="9">
                  <c:v>51.124699999999997</c:v>
                </c:pt>
                <c:pt idx="10">
                  <c:v>0.39939999999999998</c:v>
                </c:pt>
                <c:pt idx="11">
                  <c:v>2503.6999999999998</c:v>
                </c:pt>
                <c:pt idx="12">
                  <c:v>16.3324</c:v>
                </c:pt>
                <c:pt idx="13">
                  <c:v>776.6934</c:v>
                </c:pt>
                <c:pt idx="14">
                  <c:v>6.0678999999999998</c:v>
                </c:pt>
                <c:pt idx="15">
                  <c:v>164.8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5-4674-A939-851F70F714A7}"/>
            </c:ext>
          </c:extLst>
        </c:ser>
        <c:ser>
          <c:idx val="2"/>
          <c:order val="2"/>
          <c:tx>
            <c:strRef>
              <c:f>Sheet1!$G$6</c:f>
              <c:strCache>
                <c:ptCount val="1"/>
                <c:pt idx="0">
                  <c:v>Unstructured Ft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Sheet1!$H$6:$W$6</c:f>
              <c:numCache>
                <c:formatCode>General</c:formatCode>
                <c:ptCount val="16"/>
                <c:pt idx="0">
                  <c:v>0.93220000000000003</c:v>
                </c:pt>
                <c:pt idx="1">
                  <c:v>0.93239099999999997</c:v>
                </c:pt>
                <c:pt idx="2">
                  <c:v>0.93220000000000003</c:v>
                </c:pt>
                <c:pt idx="3">
                  <c:v>0.93220000000000003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4.4062000000000001</c:v>
                </c:pt>
                <c:pt idx="9">
                  <c:v>51.217599999999997</c:v>
                </c:pt>
                <c:pt idx="10">
                  <c:v>0.40010000000000001</c:v>
                </c:pt>
                <c:pt idx="11">
                  <c:v>2499.1</c:v>
                </c:pt>
                <c:pt idx="12">
                  <c:v>48.720100000000002</c:v>
                </c:pt>
                <c:pt idx="13">
                  <c:v>1530.2012</c:v>
                </c:pt>
                <c:pt idx="14">
                  <c:v>11.954700000000001</c:v>
                </c:pt>
                <c:pt idx="15">
                  <c:v>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05-4674-A939-851F70F714A7}"/>
            </c:ext>
          </c:extLst>
        </c:ser>
        <c:ser>
          <c:idx val="3"/>
          <c:order val="3"/>
          <c:tx>
            <c:strRef>
              <c:f>Sheet1!$G$7</c:f>
              <c:strCache>
                <c:ptCount val="1"/>
                <c:pt idx="0">
                  <c:v>Structured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Sheet1!$H$7:$W$7</c:f>
              <c:numCache>
                <c:formatCode>General</c:formatCode>
                <c:ptCount val="16"/>
                <c:pt idx="0">
                  <c:v>0.93220000000000003</c:v>
                </c:pt>
                <c:pt idx="1">
                  <c:v>0.93239099999999997</c:v>
                </c:pt>
                <c:pt idx="2">
                  <c:v>0.93220000000000003</c:v>
                </c:pt>
                <c:pt idx="3">
                  <c:v>0.93220000000000003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5.4362000000000004</c:v>
                </c:pt>
                <c:pt idx="9">
                  <c:v>51.2194</c:v>
                </c:pt>
                <c:pt idx="10">
                  <c:v>0.4002</c:v>
                </c:pt>
                <c:pt idx="11">
                  <c:v>2499.1</c:v>
                </c:pt>
                <c:pt idx="12">
                  <c:v>47.501399999999997</c:v>
                </c:pt>
                <c:pt idx="13">
                  <c:v>1521.4258</c:v>
                </c:pt>
                <c:pt idx="14">
                  <c:v>11.886100000000001</c:v>
                </c:pt>
                <c:pt idx="15">
                  <c:v>84.1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05-4674-A939-851F70F714A7}"/>
            </c:ext>
          </c:extLst>
        </c:ser>
        <c:ser>
          <c:idx val="4"/>
          <c:order val="4"/>
          <c:tx>
            <c:strRef>
              <c:f>Sheet1!$G$8</c:f>
              <c:strCache>
                <c:ptCount val="1"/>
                <c:pt idx="0">
                  <c:v>Magnitude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Sheet1!$H$8:$W$8</c:f>
              <c:numCache>
                <c:formatCode>General</c:formatCode>
                <c:ptCount val="16"/>
                <c:pt idx="0">
                  <c:v>0.93230000000000002</c:v>
                </c:pt>
                <c:pt idx="1">
                  <c:v>0.93230400000000002</c:v>
                </c:pt>
                <c:pt idx="2">
                  <c:v>0.93230000000000002</c:v>
                </c:pt>
                <c:pt idx="3">
                  <c:v>0.93230000000000002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5.3383000000000003</c:v>
                </c:pt>
                <c:pt idx="9">
                  <c:v>51.279800000000002</c:v>
                </c:pt>
                <c:pt idx="10">
                  <c:v>0.40060000000000001</c:v>
                </c:pt>
                <c:pt idx="11">
                  <c:v>2496.1</c:v>
                </c:pt>
                <c:pt idx="12">
                  <c:v>47.4251</c:v>
                </c:pt>
                <c:pt idx="13">
                  <c:v>1514.0555999999999</c:v>
                </c:pt>
                <c:pt idx="14">
                  <c:v>11.8286</c:v>
                </c:pt>
                <c:pt idx="15">
                  <c:v>84.5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05-4674-A939-851F70F714A7}"/>
            </c:ext>
          </c:extLst>
        </c:ser>
        <c:ser>
          <c:idx val="5"/>
          <c:order val="5"/>
          <c:tx>
            <c:strRef>
              <c:f>Sheet1!$G$9</c:f>
              <c:strCache>
                <c:ptCount val="1"/>
                <c:pt idx="0">
                  <c:v>Movement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Sheet1!$H$9:$W$9</c:f>
              <c:numCache>
                <c:formatCode>General</c:formatCode>
                <c:ptCount val="16"/>
                <c:pt idx="0">
                  <c:v>0.91600000000000004</c:v>
                </c:pt>
                <c:pt idx="1">
                  <c:v>0.91716399999999998</c:v>
                </c:pt>
                <c:pt idx="2">
                  <c:v>0.91600000000000004</c:v>
                </c:pt>
                <c:pt idx="3">
                  <c:v>0.91579999999999995</c:v>
                </c:pt>
                <c:pt idx="4" formatCode="#,##0">
                  <c:v>11760421</c:v>
                </c:pt>
                <c:pt idx="5">
                  <c:v>2.62</c:v>
                </c:pt>
                <c:pt idx="6">
                  <c:v>94.42</c:v>
                </c:pt>
                <c:pt idx="7">
                  <c:v>47.04</c:v>
                </c:pt>
                <c:pt idx="8">
                  <c:v>4.6894</c:v>
                </c:pt>
                <c:pt idx="9">
                  <c:v>51.284999999999997</c:v>
                </c:pt>
                <c:pt idx="10">
                  <c:v>0.4007</c:v>
                </c:pt>
                <c:pt idx="11">
                  <c:v>2495.9</c:v>
                </c:pt>
                <c:pt idx="12">
                  <c:v>46.401899999999998</c:v>
                </c:pt>
                <c:pt idx="13">
                  <c:v>1502.5184999999999</c:v>
                </c:pt>
                <c:pt idx="14">
                  <c:v>11.7384</c:v>
                </c:pt>
                <c:pt idx="15">
                  <c:v>85.2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B05-4674-A939-851F70F714A7}"/>
            </c:ext>
          </c:extLst>
        </c:ser>
        <c:ser>
          <c:idx val="6"/>
          <c:order val="6"/>
          <c:tx>
            <c:strRef>
              <c:f>Sheet1!$G$10</c:f>
              <c:strCache>
                <c:ptCount val="1"/>
                <c:pt idx="0">
                  <c:v>Lottery Ticket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Sheet1!$H$10:$W$10</c:f>
              <c:numCache>
                <c:formatCode>General</c:formatCode>
                <c:ptCount val="16"/>
                <c:pt idx="0">
                  <c:v>0.93540000000000001</c:v>
                </c:pt>
                <c:pt idx="1">
                  <c:v>0.93520199999999998</c:v>
                </c:pt>
                <c:pt idx="2">
                  <c:v>0.93540000000000001</c:v>
                </c:pt>
                <c:pt idx="3">
                  <c:v>0.93520000000000003</c:v>
                </c:pt>
                <c:pt idx="4" formatCode="#,##0">
                  <c:v>11786968</c:v>
                </c:pt>
                <c:pt idx="5">
                  <c:v>2.62</c:v>
                </c:pt>
                <c:pt idx="6">
                  <c:v>94.42</c:v>
                </c:pt>
                <c:pt idx="7">
                  <c:v>47.15</c:v>
                </c:pt>
                <c:pt idx="8">
                  <c:v>4.8608000000000002</c:v>
                </c:pt>
                <c:pt idx="9">
                  <c:v>51.366999999999997</c:v>
                </c:pt>
                <c:pt idx="10">
                  <c:v>0.40129999999999999</c:v>
                </c:pt>
                <c:pt idx="11">
                  <c:v>2491.9</c:v>
                </c:pt>
                <c:pt idx="12">
                  <c:v>13.602600000000001</c:v>
                </c:pt>
                <c:pt idx="13">
                  <c:v>738.98739999999998</c:v>
                </c:pt>
                <c:pt idx="14">
                  <c:v>5.7732999999999999</c:v>
                </c:pt>
                <c:pt idx="15">
                  <c:v>173.2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05-4674-A939-851F70F714A7}"/>
            </c:ext>
          </c:extLst>
        </c:ser>
        <c:ser>
          <c:idx val="7"/>
          <c:order val="7"/>
          <c:tx>
            <c:strRef>
              <c:f>Sheet1!$G$11</c:f>
              <c:strCache>
                <c:ptCount val="1"/>
                <c:pt idx="0">
                  <c:v>Iterative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Sheet1!$H$11:$W$11</c:f>
              <c:numCache>
                <c:formatCode>General</c:formatCode>
                <c:ptCount val="16"/>
                <c:pt idx="0">
                  <c:v>0.93120000000000003</c:v>
                </c:pt>
                <c:pt idx="1">
                  <c:v>0.93115800000000004</c:v>
                </c:pt>
                <c:pt idx="2">
                  <c:v>0.93120000000000003</c:v>
                </c:pt>
                <c:pt idx="3">
                  <c:v>0.93110000000000004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5.5202999999999998</c:v>
                </c:pt>
                <c:pt idx="9">
                  <c:v>51.300699999999999</c:v>
                </c:pt>
                <c:pt idx="10">
                  <c:v>0.40079999999999999</c:v>
                </c:pt>
                <c:pt idx="11">
                  <c:v>2495.1</c:v>
                </c:pt>
                <c:pt idx="12">
                  <c:v>13.6402</c:v>
                </c:pt>
                <c:pt idx="13">
                  <c:v>742.75909999999999</c:v>
                </c:pt>
                <c:pt idx="14">
                  <c:v>5.8028000000000004</c:v>
                </c:pt>
                <c:pt idx="15">
                  <c:v>172.3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05-4674-A939-851F70F714A7}"/>
            </c:ext>
          </c:extLst>
        </c:ser>
        <c:ser>
          <c:idx val="8"/>
          <c:order val="8"/>
          <c:tx>
            <c:strRef>
              <c:f>Sheet1!$G$12</c:f>
              <c:strCache>
                <c:ptCount val="1"/>
                <c:pt idx="0">
                  <c:v>One Shot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Sheet1!$H$1:$W$3</c:f>
              <c:multiLvlStrCache>
                <c:ptCount val="16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FLOPs (G)</c:v>
                  </c:pt>
                  <c:pt idx="6">
                    <c:v>Real </c:v>
                  </c:pt>
                  <c:pt idx="7">
                    <c:v>Theorical</c:v>
                  </c:pt>
                  <c:pt idx="8">
                    <c:v>Single (ms)</c:v>
                  </c:pt>
                  <c:pt idx="9">
                    <c:v>Batch128 (ms)</c:v>
                  </c:pt>
                  <c:pt idx="10">
                    <c:v>Per Img (ms)</c:v>
                  </c:pt>
                  <c:pt idx="11">
                    <c:v>Throughput (img/s)</c:v>
                  </c:pt>
                  <c:pt idx="12">
                    <c:v>Single (ms)</c:v>
                  </c:pt>
                  <c:pt idx="13">
                    <c:v>Batch128 (ms)</c:v>
                  </c:pt>
                  <c:pt idx="14">
                    <c:v>Per Img (ms)</c:v>
                  </c:pt>
                  <c:pt idx="15">
                    <c:v>Throughput (img/s)</c:v>
                  </c:pt>
                </c:lvl>
                <c:lvl>
                  <c:pt idx="6">
                    <c:v>Size (MB)</c:v>
                  </c:pt>
                  <c:pt idx="8">
                    <c:v>inference_ms_GPU</c:v>
                  </c:pt>
                  <c:pt idx="12">
                    <c:v>inference_ms_CPU</c:v>
                  </c:pt>
                </c:lvl>
              </c:multiLvlStrCache>
            </c:multiLvlStrRef>
          </c:cat>
          <c:val>
            <c:numRef>
              <c:f>Sheet1!$H$12:$W$12</c:f>
              <c:numCache>
                <c:formatCode>General</c:formatCode>
                <c:ptCount val="16"/>
                <c:pt idx="0">
                  <c:v>0.93179999999999996</c:v>
                </c:pt>
                <c:pt idx="1">
                  <c:v>0.931473</c:v>
                </c:pt>
                <c:pt idx="2">
                  <c:v>0.93179999999999996</c:v>
                </c:pt>
                <c:pt idx="3">
                  <c:v>0.93159999999999998</c:v>
                </c:pt>
                <c:pt idx="4" formatCode="#,##0">
                  <c:v>11786986</c:v>
                </c:pt>
                <c:pt idx="5">
                  <c:v>2.62</c:v>
                </c:pt>
                <c:pt idx="6">
                  <c:v>94.41</c:v>
                </c:pt>
                <c:pt idx="7">
                  <c:v>47.15</c:v>
                </c:pt>
                <c:pt idx="8">
                  <c:v>5.6443000000000003</c:v>
                </c:pt>
                <c:pt idx="9">
                  <c:v>51.351300000000002</c:v>
                </c:pt>
                <c:pt idx="10">
                  <c:v>0.4012</c:v>
                </c:pt>
                <c:pt idx="11">
                  <c:v>2492.6</c:v>
                </c:pt>
                <c:pt idx="12">
                  <c:v>13.872999999999999</c:v>
                </c:pt>
                <c:pt idx="13">
                  <c:v>735.40819999999997</c:v>
                </c:pt>
                <c:pt idx="14">
                  <c:v>5.7454000000000001</c:v>
                </c:pt>
                <c:pt idx="15">
                  <c:v>174.1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B05-4674-A939-851F70F71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37151264"/>
        <c:axId val="637142624"/>
      </c:barChart>
      <c:catAx>
        <c:axId val="637151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142624"/>
        <c:crosses val="autoZero"/>
        <c:auto val="1"/>
        <c:lblAlgn val="ctr"/>
        <c:lblOffset val="100"/>
        <c:noMultiLvlLbl val="0"/>
      </c:catAx>
      <c:valAx>
        <c:axId val="63714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715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Sheet1!$G$204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Sheet1!$H$201:$R$203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Sheet1!$H$204:$R$204</c:f>
              <c:numCache>
                <c:formatCode>General</c:formatCode>
                <c:ptCount val="11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94.408905000000004</c:v>
                </c:pt>
                <c:pt idx="6">
                  <c:v>2.6231889920000002</c:v>
                </c:pt>
                <c:pt idx="7">
                  <c:v>4.3480999999999996</c:v>
                </c:pt>
                <c:pt idx="8">
                  <c:v>51.181600000000003</c:v>
                </c:pt>
                <c:pt idx="9">
                  <c:v>0.39989999999999998</c:v>
                </c:pt>
                <c:pt idx="10">
                  <c:v>2500.9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E-47BE-ACFD-22736B8F630C}"/>
            </c:ext>
          </c:extLst>
        </c:ser>
        <c:ser>
          <c:idx val="1"/>
          <c:order val="1"/>
          <c:tx>
            <c:strRef>
              <c:f>Sheet1!$G$205</c:f>
              <c:strCache>
                <c:ptCount val="1"/>
                <c:pt idx="0">
                  <c:v>SVD-CONV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Sheet1!$H$201:$R$203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Sheet1!$H$205:$R$205</c:f>
              <c:numCache>
                <c:formatCode>General</c:formatCode>
                <c:ptCount val="11"/>
                <c:pt idx="0">
                  <c:v>0.92049999999999998</c:v>
                </c:pt>
                <c:pt idx="1">
                  <c:v>0.92090000000000005</c:v>
                </c:pt>
                <c:pt idx="2">
                  <c:v>0.92049999999999998</c:v>
                </c:pt>
                <c:pt idx="3">
                  <c:v>0.92059999999999997</c:v>
                </c:pt>
                <c:pt idx="4">
                  <c:v>15347274</c:v>
                </c:pt>
                <c:pt idx="5">
                  <c:v>91.235100000000003</c:v>
                </c:pt>
                <c:pt idx="6">
                  <c:v>1.7232000000000001</c:v>
                </c:pt>
                <c:pt idx="7">
                  <c:v>12.5299</c:v>
                </c:pt>
                <c:pt idx="8">
                  <c:v>52.951300000000003</c:v>
                </c:pt>
                <c:pt idx="9">
                  <c:v>0.41370000000000001</c:v>
                </c:pt>
                <c:pt idx="10">
                  <c:v>2417.31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AE-47BE-ACFD-22736B8F630C}"/>
            </c:ext>
          </c:extLst>
        </c:ser>
        <c:ser>
          <c:idx val="2"/>
          <c:order val="2"/>
          <c:tx>
            <c:strRef>
              <c:f>Sheet1!$G$206</c:f>
              <c:strCache>
                <c:ptCount val="1"/>
                <c:pt idx="0">
                  <c:v>TUCKER-2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Sheet1!$H$201:$R$203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Sheet1!$H$206:$R$206</c:f>
              <c:numCache>
                <c:formatCode>General</c:formatCode>
                <c:ptCount val="11"/>
                <c:pt idx="0">
                  <c:v>0.91890000000000005</c:v>
                </c:pt>
                <c:pt idx="1">
                  <c:v>0.91910000000000003</c:v>
                </c:pt>
                <c:pt idx="2">
                  <c:v>0.91890000000000005</c:v>
                </c:pt>
                <c:pt idx="3">
                  <c:v>0.91879999999999995</c:v>
                </c:pt>
                <c:pt idx="4">
                  <c:v>13539658</c:v>
                </c:pt>
                <c:pt idx="5">
                  <c:v>59.161799999999999</c:v>
                </c:pt>
                <c:pt idx="6">
                  <c:v>1.5491999999999999</c:v>
                </c:pt>
                <c:pt idx="7">
                  <c:v>6.0751999999999997</c:v>
                </c:pt>
                <c:pt idx="8">
                  <c:v>40.137799999999999</c:v>
                </c:pt>
                <c:pt idx="9">
                  <c:v>0.31359999999999999</c:v>
                </c:pt>
                <c:pt idx="10">
                  <c:v>3189.01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AE-47BE-ACFD-22736B8F630C}"/>
            </c:ext>
          </c:extLst>
        </c:ser>
        <c:ser>
          <c:idx val="3"/>
          <c:order val="3"/>
          <c:tx>
            <c:strRef>
              <c:f>Sheet1!$G$207</c:f>
              <c:strCache>
                <c:ptCount val="1"/>
                <c:pt idx="0">
                  <c:v>CP-APPROX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Sheet1!$H$201:$R$203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Sheet1!$H$207:$R$207</c:f>
              <c:numCache>
                <c:formatCode>General</c:formatCode>
                <c:ptCount val="11"/>
                <c:pt idx="0">
                  <c:v>0.83689999999999998</c:v>
                </c:pt>
                <c:pt idx="1">
                  <c:v>0.8367</c:v>
                </c:pt>
                <c:pt idx="2">
                  <c:v>0.83689999999999998</c:v>
                </c:pt>
                <c:pt idx="3">
                  <c:v>0.83550000000000002</c:v>
                </c:pt>
                <c:pt idx="4">
                  <c:v>12837994</c:v>
                </c:pt>
                <c:pt idx="5">
                  <c:v>49.295499999999997</c:v>
                </c:pt>
                <c:pt idx="6">
                  <c:v>1.4751000000000001</c:v>
                </c:pt>
                <c:pt idx="7">
                  <c:v>6.3808999999999996</c:v>
                </c:pt>
                <c:pt idx="8">
                  <c:v>46.015000000000001</c:v>
                </c:pt>
                <c:pt idx="9">
                  <c:v>0.35949999999999999</c:v>
                </c:pt>
                <c:pt idx="10">
                  <c:v>2781.7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AE-47BE-ACFD-22736B8F6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414224"/>
        <c:axId val="600415184"/>
      </c:barChart>
      <c:catAx>
        <c:axId val="600414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15184"/>
        <c:crosses val="autoZero"/>
        <c:auto val="1"/>
        <c:lblAlgn val="ctr"/>
        <c:lblOffset val="100"/>
        <c:noMultiLvlLbl val="0"/>
      </c:catAx>
      <c:valAx>
        <c:axId val="60041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414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Sheet1!$G$234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Sheet1!$H$231:$R$233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Sheet1!$H$234:$R$234</c:f>
              <c:numCache>
                <c:formatCode>General</c:formatCode>
                <c:ptCount val="11"/>
                <c:pt idx="0">
                  <c:v>0.93200000000000005</c:v>
                </c:pt>
                <c:pt idx="1">
                  <c:v>0.93186265000000001</c:v>
                </c:pt>
                <c:pt idx="2">
                  <c:v>0.93189999999999995</c:v>
                </c:pt>
                <c:pt idx="3">
                  <c:v>0.93188359099999996</c:v>
                </c:pt>
                <c:pt idx="4">
                  <c:v>23520842</c:v>
                </c:pt>
                <c:pt idx="5">
                  <c:v>94.408905000000004</c:v>
                </c:pt>
                <c:pt idx="6">
                  <c:v>2.6231889920000002</c:v>
                </c:pt>
                <c:pt idx="7">
                  <c:v>4.3480999999999996</c:v>
                </c:pt>
                <c:pt idx="8">
                  <c:v>51.181600000000003</c:v>
                </c:pt>
                <c:pt idx="9">
                  <c:v>0.39989999999999998</c:v>
                </c:pt>
                <c:pt idx="10">
                  <c:v>2500.9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D6-481C-8C6C-820F44EF41EA}"/>
            </c:ext>
          </c:extLst>
        </c:ser>
        <c:ser>
          <c:idx val="1"/>
          <c:order val="1"/>
          <c:tx>
            <c:strRef>
              <c:f>Sheet1!$G$235</c:f>
              <c:strCache>
                <c:ptCount val="1"/>
                <c:pt idx="0">
                  <c:v>Cross Layer Weight Tying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Sheet1!$H$231:$R$233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Sheet1!$H$235:$R$235</c:f>
              <c:numCache>
                <c:formatCode>General</c:formatCode>
                <c:ptCount val="11"/>
                <c:pt idx="0">
                  <c:v>0.90800000000000003</c:v>
                </c:pt>
                <c:pt idx="1">
                  <c:v>0.90820000000000001</c:v>
                </c:pt>
                <c:pt idx="2">
                  <c:v>0.90800000000000003</c:v>
                </c:pt>
                <c:pt idx="3">
                  <c:v>0.90780000000000005</c:v>
                </c:pt>
                <c:pt idx="4">
                  <c:v>15337034</c:v>
                </c:pt>
                <c:pt idx="5">
                  <c:v>58.808300000000003</c:v>
                </c:pt>
                <c:pt idx="6">
                  <c:v>2.5956999999999999</c:v>
                </c:pt>
                <c:pt idx="7">
                  <c:v>4.4024000000000001</c:v>
                </c:pt>
                <c:pt idx="8">
                  <c:v>51.166899999999998</c:v>
                </c:pt>
                <c:pt idx="9">
                  <c:v>0.3997</c:v>
                </c:pt>
                <c:pt idx="10">
                  <c:v>2501.62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D6-481C-8C6C-820F44EF41EA}"/>
            </c:ext>
          </c:extLst>
        </c:ser>
        <c:ser>
          <c:idx val="2"/>
          <c:order val="2"/>
          <c:tx>
            <c:strRef>
              <c:f>Sheet1!$G$236</c:f>
              <c:strCache>
                <c:ptCount val="1"/>
                <c:pt idx="0">
                  <c:v>HashedNets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Sheet1!$H$231:$R$233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Sheet1!$H$236:$R$236</c:f>
              <c:numCache>
                <c:formatCode>General</c:formatCode>
                <c:ptCount val="11"/>
                <c:pt idx="0">
                  <c:v>0.68079999999999996</c:v>
                </c:pt>
                <c:pt idx="1">
                  <c:v>0.67830000000000001</c:v>
                </c:pt>
                <c:pt idx="2">
                  <c:v>0.68079999999999996</c:v>
                </c:pt>
                <c:pt idx="3">
                  <c:v>0.67759999999999998</c:v>
                </c:pt>
                <c:pt idx="4">
                  <c:v>5920058</c:v>
                </c:pt>
                <c:pt idx="5">
                  <c:v>201.94829999999999</c:v>
                </c:pt>
                <c:pt idx="6">
                  <c:v>0</c:v>
                </c:pt>
                <c:pt idx="7">
                  <c:v>5.5964999999999998</c:v>
                </c:pt>
                <c:pt idx="8">
                  <c:v>52.0745</c:v>
                </c:pt>
                <c:pt idx="9">
                  <c:v>0.40679999999999999</c:v>
                </c:pt>
                <c:pt idx="10">
                  <c:v>2458.0100000000002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D6-481C-8C6C-820F44EF41EA}"/>
            </c:ext>
          </c:extLst>
        </c:ser>
        <c:ser>
          <c:idx val="3"/>
          <c:order val="3"/>
          <c:tx>
            <c:strRef>
              <c:f>Sheet1!$G$237</c:f>
              <c:strCache>
                <c:ptCount val="1"/>
                <c:pt idx="0">
                  <c:v>Circulant Matrices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Sheet1!$H$231:$R$233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Sheet1!$H$237:$R$237</c:f>
              <c:numCache>
                <c:formatCode>General</c:formatCode>
                <c:ptCount val="11"/>
                <c:pt idx="0">
                  <c:v>0.80169999999999997</c:v>
                </c:pt>
                <c:pt idx="1">
                  <c:v>0.8014</c:v>
                </c:pt>
                <c:pt idx="2">
                  <c:v>0.80169999999999997</c:v>
                </c:pt>
                <c:pt idx="3">
                  <c:v>0.80030000000000001</c:v>
                </c:pt>
                <c:pt idx="4">
                  <c:v>2987914</c:v>
                </c:pt>
                <c:pt idx="5">
                  <c:v>11.750500000000001</c:v>
                </c:pt>
                <c:pt idx="6">
                  <c:v>3.539E-3</c:v>
                </c:pt>
                <c:pt idx="7">
                  <c:v>4.1794000000000002</c:v>
                </c:pt>
                <c:pt idx="8">
                  <c:v>51.072200000000002</c:v>
                </c:pt>
                <c:pt idx="9">
                  <c:v>0.39900000000000002</c:v>
                </c:pt>
                <c:pt idx="10">
                  <c:v>2506.2600000000002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D6-481C-8C6C-820F44EF41EA}"/>
            </c:ext>
          </c:extLst>
        </c:ser>
        <c:ser>
          <c:idx val="4"/>
          <c:order val="4"/>
          <c:tx>
            <c:strRef>
              <c:f>Sheet1!$G$238</c:f>
              <c:strCache>
                <c:ptCount val="1"/>
                <c:pt idx="0">
                  <c:v>Tiny Recursive Hyper Network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Sheet1!$H$231:$R$233</c:f>
              <c:multiLvlStrCache>
                <c:ptCount val="11"/>
                <c:lvl>
                  <c:pt idx="0">
                    <c:v>Accuracy</c:v>
                  </c:pt>
                  <c:pt idx="1">
                    <c:v>Precision</c:v>
                  </c:pt>
                  <c:pt idx="2">
                    <c:v>Recall</c:v>
                  </c:pt>
                  <c:pt idx="3">
                    <c:v>F1-Score</c:v>
                  </c:pt>
                  <c:pt idx="4">
                    <c:v>Active Params</c:v>
                  </c:pt>
                  <c:pt idx="5">
                    <c:v>Size (MB)</c:v>
                  </c:pt>
                  <c:pt idx="6">
                    <c:v>FLOPs (G)</c:v>
                  </c:pt>
                  <c:pt idx="7">
                    <c:v>Single (ms)</c:v>
                  </c:pt>
                  <c:pt idx="8">
                    <c:v>Batch128 (ms)</c:v>
                  </c:pt>
                  <c:pt idx="9">
                    <c:v>Per Img (ms)</c:v>
                  </c:pt>
                  <c:pt idx="10">
                    <c:v>Throughput (img/s)</c:v>
                  </c:pt>
                </c:lvl>
                <c:lvl>
                  <c:pt idx="7">
                    <c:v>inference_ms</c:v>
                  </c:pt>
                </c:lvl>
              </c:multiLvlStrCache>
            </c:multiLvlStrRef>
          </c:cat>
          <c:val>
            <c:numRef>
              <c:f>Sheet1!$H$238:$R$238</c:f>
              <c:numCache>
                <c:formatCode>General</c:formatCode>
                <c:ptCount val="11"/>
                <c:pt idx="0">
                  <c:v>0.8861</c:v>
                </c:pt>
                <c:pt idx="1">
                  <c:v>0.88639999999999997</c:v>
                </c:pt>
                <c:pt idx="2">
                  <c:v>0.8861</c:v>
                </c:pt>
                <c:pt idx="3">
                  <c:v>0.88570000000000004</c:v>
                </c:pt>
                <c:pt idx="4">
                  <c:v>22185802</c:v>
                </c:pt>
                <c:pt idx="5">
                  <c:v>84.961299999999994</c:v>
                </c:pt>
                <c:pt idx="6">
                  <c:v>1.4656229999999999</c:v>
                </c:pt>
                <c:pt idx="7">
                  <c:v>9.8009000000000004</c:v>
                </c:pt>
                <c:pt idx="8">
                  <c:v>58.741199999999999</c:v>
                </c:pt>
                <c:pt idx="9">
                  <c:v>0.45889999999999997</c:v>
                </c:pt>
                <c:pt idx="10">
                  <c:v>2179.0500000000002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D6-481C-8C6C-820F44EF4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0358544"/>
        <c:axId val="600365264"/>
      </c:barChart>
      <c:catAx>
        <c:axId val="600358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65264"/>
        <c:crosses val="autoZero"/>
        <c:auto val="1"/>
        <c:lblAlgn val="ctr"/>
        <c:lblOffset val="100"/>
        <c:noMultiLvlLbl val="0"/>
      </c:catAx>
      <c:valAx>
        <c:axId val="6003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35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Sheet1!$H$278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Sheet1!$G$279:$G$287</c:f>
              <c:strCache>
                <c:ptCount val="9"/>
                <c:pt idx="0">
                  <c:v>Baseline</c:v>
                </c:pt>
                <c:pt idx="1">
                  <c:v>Unstructured - FT</c:v>
                </c:pt>
                <c:pt idx="2">
                  <c:v>Unstructured +FT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 Shot</c:v>
                </c:pt>
              </c:strCache>
            </c:strRef>
          </c:cat>
          <c:val>
            <c:numRef>
              <c:f>Sheet1!$H$279:$H$287</c:f>
              <c:numCache>
                <c:formatCode>General</c:formatCode>
                <c:ptCount val="9"/>
                <c:pt idx="0">
                  <c:v>0.93200000000000005</c:v>
                </c:pt>
                <c:pt idx="1">
                  <c:v>0.93200000000000005</c:v>
                </c:pt>
                <c:pt idx="2">
                  <c:v>0.93220000000000003</c:v>
                </c:pt>
                <c:pt idx="3">
                  <c:v>0.93220000000000003</c:v>
                </c:pt>
                <c:pt idx="4">
                  <c:v>0.93230000000000002</c:v>
                </c:pt>
                <c:pt idx="5">
                  <c:v>0.91600000000000004</c:v>
                </c:pt>
                <c:pt idx="6">
                  <c:v>0.93540000000000001</c:v>
                </c:pt>
                <c:pt idx="7">
                  <c:v>0.93120000000000003</c:v>
                </c:pt>
                <c:pt idx="8">
                  <c:v>0.93179999999999996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6-4907-8CAE-7D9D9DD4AC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87968"/>
        <c:axId val="574588448"/>
      </c:lineChart>
      <c:catAx>
        <c:axId val="57458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88448"/>
        <c:crosses val="autoZero"/>
        <c:auto val="1"/>
        <c:lblAlgn val="ctr"/>
        <c:lblOffset val="100"/>
        <c:noMultiLvlLbl val="0"/>
      </c:catAx>
      <c:valAx>
        <c:axId val="57458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8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Sheet1!$H$307</c:f>
              <c:strCache>
                <c:ptCount val="1"/>
                <c:pt idx="0">
                  <c:v>Real (MB)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Sheet1!$G$307:$G$316</c15:sqref>
                  </c15:fullRef>
                </c:ext>
              </c:extLst>
              <c:f>Sheet1!$G$308:$G$316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Sheet1!$H$307:$H$316</c15:sqref>
                  </c15:fullRef>
                </c:ext>
              </c:extLst>
              <c:f>Sheet1!$H$308:$H$316</c:f>
              <c:numCache>
                <c:formatCode>General</c:formatCode>
                <c:ptCount val="9"/>
                <c:pt idx="0">
                  <c:v>94.408905000000004</c:v>
                </c:pt>
                <c:pt idx="1">
                  <c:v>94.416537000000005</c:v>
                </c:pt>
                <c:pt idx="2">
                  <c:v>94.415813</c:v>
                </c:pt>
                <c:pt idx="3">
                  <c:v>75.523059000000003</c:v>
                </c:pt>
                <c:pt idx="4">
                  <c:v>94.413279000000003</c:v>
                </c:pt>
                <c:pt idx="5">
                  <c:v>94.415813</c:v>
                </c:pt>
                <c:pt idx="6">
                  <c:v>94.415088999999995</c:v>
                </c:pt>
                <c:pt idx="7">
                  <c:v>94.413279000000003</c:v>
                </c:pt>
                <c:pt idx="8">
                  <c:v>94.412916999999993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7-4F07-B3AA-C881575F415A}"/>
            </c:ext>
          </c:extLst>
        </c:ser>
        <c:ser>
          <c:idx val="1"/>
          <c:order val="1"/>
          <c:tx>
            <c:strRef>
              <c:f>Sheet1!$I$307</c:f>
              <c:strCache>
                <c:ptCount val="1"/>
                <c:pt idx="0">
                  <c:v>Theorical (MB)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Sheet1!$G$307:$G$316</c15:sqref>
                  </c15:fullRef>
                </c:ext>
              </c:extLst>
              <c:f>Sheet1!$G$308:$G$316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Sheet1!$I$307:$I$316</c15:sqref>
                  </c15:fullRef>
                </c:ext>
              </c:extLst>
              <c:f>Sheet1!$I$308:$I$316</c:f>
              <c:numCache>
                <c:formatCode>General</c:formatCode>
                <c:ptCount val="9"/>
                <c:pt idx="0">
                  <c:v>0</c:v>
                </c:pt>
                <c:pt idx="1">
                  <c:v>47.147944000000003</c:v>
                </c:pt>
                <c:pt idx="2">
                  <c:v>47.147944000000003</c:v>
                </c:pt>
                <c:pt idx="3">
                  <c:v>75.229600000000005</c:v>
                </c:pt>
                <c:pt idx="4">
                  <c:v>47.147944000000003</c:v>
                </c:pt>
                <c:pt idx="5">
                  <c:v>47.041683999999997</c:v>
                </c:pt>
                <c:pt idx="6">
                  <c:v>47.147872</c:v>
                </c:pt>
                <c:pt idx="7">
                  <c:v>47.147944000000003</c:v>
                </c:pt>
                <c:pt idx="8">
                  <c:v>47.147944000000003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F7-4F07-B3AA-C881575F4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4361008"/>
        <c:axId val="1014350448"/>
      </c:barChart>
      <c:catAx>
        <c:axId val="101436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50448"/>
        <c:crosses val="autoZero"/>
        <c:auto val="1"/>
        <c:lblAlgn val="ctr"/>
        <c:lblOffset val="100"/>
        <c:noMultiLvlLbl val="0"/>
      </c:catAx>
      <c:valAx>
        <c:axId val="1014350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4361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Sheet1!$K$334</c:f>
              <c:strCache>
                <c:ptCount val="1"/>
                <c:pt idx="0">
                  <c:v>Single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Sheet1!$J$335:$J$343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f>Sheet1!$K$335:$K$343</c:f>
              <c:numCache>
                <c:formatCode>General</c:formatCode>
                <c:ptCount val="9"/>
                <c:pt idx="0">
                  <c:v>4.3480999999999996</c:v>
                </c:pt>
                <c:pt idx="1">
                  <c:v>4.2866999999999997</c:v>
                </c:pt>
                <c:pt idx="2">
                  <c:v>4.4062000000000001</c:v>
                </c:pt>
                <c:pt idx="3">
                  <c:v>5.4362000000000004</c:v>
                </c:pt>
                <c:pt idx="4">
                  <c:v>5.3383000000000003</c:v>
                </c:pt>
                <c:pt idx="5">
                  <c:v>4.6894</c:v>
                </c:pt>
                <c:pt idx="6">
                  <c:v>4.8608000000000002</c:v>
                </c:pt>
                <c:pt idx="7">
                  <c:v>5.5202999999999998</c:v>
                </c:pt>
                <c:pt idx="8">
                  <c:v>5.6443000000000003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6-4ACB-B1CF-A54555535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956256"/>
        <c:axId val="658959136"/>
      </c:barChart>
      <c:catAx>
        <c:axId val="6589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59136"/>
        <c:crosses val="autoZero"/>
        <c:auto val="1"/>
        <c:lblAlgn val="ctr"/>
        <c:lblOffset val="100"/>
        <c:noMultiLvlLbl val="0"/>
      </c:catAx>
      <c:valAx>
        <c:axId val="658959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5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Sheet1!$N$334</c:f>
              <c:strCache>
                <c:ptCount val="1"/>
                <c:pt idx="0">
                  <c:v>Throughput (img/s)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Sheet1!$J$335:$J$343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f>Sheet1!$N$335:$N$343</c:f>
              <c:numCache>
                <c:formatCode>General</c:formatCode>
                <c:ptCount val="9"/>
                <c:pt idx="0">
                  <c:v>2500.9</c:v>
                </c:pt>
                <c:pt idx="1">
                  <c:v>2503.6999999999998</c:v>
                </c:pt>
                <c:pt idx="2">
                  <c:v>2499.1</c:v>
                </c:pt>
                <c:pt idx="3">
                  <c:v>2499.1</c:v>
                </c:pt>
                <c:pt idx="4">
                  <c:v>2496.1</c:v>
                </c:pt>
                <c:pt idx="5">
                  <c:v>2495.9</c:v>
                </c:pt>
                <c:pt idx="6">
                  <c:v>2491.9</c:v>
                </c:pt>
                <c:pt idx="7">
                  <c:v>2495.1</c:v>
                </c:pt>
                <c:pt idx="8">
                  <c:v>2492.6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7-4D9E-9193-8BB39ED00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0574432"/>
        <c:axId val="1260575392"/>
      </c:barChart>
      <c:catAx>
        <c:axId val="126057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75392"/>
        <c:crosses val="autoZero"/>
        <c:auto val="1"/>
        <c:lblAlgn val="ctr"/>
        <c:lblOffset val="100"/>
        <c:noMultiLvlLbl val="0"/>
      </c:catAx>
      <c:valAx>
        <c:axId val="12605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7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Single ms (CPU)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Sheet1!$J$345:$J$353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f>Sheet1!$K$345:$K$353</c:f>
              <c:numCache>
                <c:formatCode>General</c:formatCode>
                <c:ptCount val="9"/>
                <c:pt idx="0">
                  <c:v>24.447500000000002</c:v>
                </c:pt>
                <c:pt idx="1">
                  <c:v>16.3324</c:v>
                </c:pt>
                <c:pt idx="2">
                  <c:v>48.720100000000002</c:v>
                </c:pt>
                <c:pt idx="3">
                  <c:v>47.501399999999997</c:v>
                </c:pt>
                <c:pt idx="4">
                  <c:v>47.4251</c:v>
                </c:pt>
                <c:pt idx="5">
                  <c:v>46.401899999999998</c:v>
                </c:pt>
                <c:pt idx="6">
                  <c:v>13.602600000000001</c:v>
                </c:pt>
                <c:pt idx="7">
                  <c:v>13.6402</c:v>
                </c:pt>
                <c:pt idx="8">
                  <c:v>13.872999999999999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6-434B-8D1B-A054873B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58656"/>
        <c:axId val="536051456"/>
      </c:barChart>
      <c:catAx>
        <c:axId val="53605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1456"/>
        <c:crosses val="autoZero"/>
        <c:auto val="1"/>
        <c:lblAlgn val="ctr"/>
        <c:lblOffset val="100"/>
        <c:noMultiLvlLbl val="0"/>
      </c:catAx>
      <c:valAx>
        <c:axId val="53605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5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(img/s) (CPU)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Sheet1!$J$345:$J$353</c:f>
              <c:strCache>
                <c:ptCount val="9"/>
                <c:pt idx="0">
                  <c:v>Baseline</c:v>
                </c:pt>
                <c:pt idx="1">
                  <c:v>Unstructured No FT</c:v>
                </c:pt>
                <c:pt idx="2">
                  <c:v>Unstructured + FT</c:v>
                </c:pt>
                <c:pt idx="3">
                  <c:v>Structured</c:v>
                </c:pt>
                <c:pt idx="4">
                  <c:v>Magnitude</c:v>
                </c:pt>
                <c:pt idx="5">
                  <c:v>Movement</c:v>
                </c:pt>
                <c:pt idx="6">
                  <c:v>Lottery Ticket</c:v>
                </c:pt>
                <c:pt idx="7">
                  <c:v>Iterative</c:v>
                </c:pt>
                <c:pt idx="8">
                  <c:v>One-shot</c:v>
                </c:pt>
              </c:strCache>
            </c:strRef>
          </c:cat>
          <c:val>
            <c:numRef>
              <c:f>Sheet1!$N$345:$N$353</c:f>
              <c:numCache>
                <c:formatCode>General</c:formatCode>
                <c:ptCount val="9"/>
                <c:pt idx="0">
                  <c:v>111</c:v>
                </c:pt>
                <c:pt idx="1">
                  <c:v>164.8</c:v>
                </c:pt>
                <c:pt idx="2">
                  <c:v>83.6</c:v>
                </c:pt>
                <c:pt idx="3">
                  <c:v>84.1</c:v>
                </c:pt>
                <c:pt idx="4">
                  <c:v>84.5</c:v>
                </c:pt>
                <c:pt idx="5">
                  <c:v>85.2</c:v>
                </c:pt>
                <c:pt idx="6">
                  <c:v>173.2</c:v>
                </c:pt>
                <c:pt idx="7">
                  <c:v>172.3</c:v>
                </c:pt>
                <c:pt idx="8">
                  <c:v>174.1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EE-4A14-BC4D-A9A4DB630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9637568"/>
        <c:axId val="579648128"/>
      </c:barChart>
      <c:catAx>
        <c:axId val="57963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48128"/>
        <c:crosses val="autoZero"/>
        <c:auto val="1"/>
        <c:lblAlgn val="ctr"/>
        <c:lblOffset val="100"/>
        <c:noMultiLvlLbl val="0"/>
      </c:catAx>
      <c:valAx>
        <c:axId val="57964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9637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Sheet1!$H$375</c:f>
              <c:strCache>
                <c:ptCount val="1"/>
                <c:pt idx="0">
                  <c:v>Accuracy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Sheet1!$G$376:$G$379</c:f>
              <c:strCache>
                <c:ptCount val="4"/>
                <c:pt idx="0">
                  <c:v>Baseline</c:v>
                </c:pt>
                <c:pt idx="1">
                  <c:v>PTQ GPU</c:v>
                </c:pt>
                <c:pt idx="2">
                  <c:v>PTQ CPU</c:v>
                </c:pt>
                <c:pt idx="3">
                  <c:v>QAT CPU</c:v>
                </c:pt>
              </c:strCache>
            </c:strRef>
          </c:cat>
          <c:val>
            <c:numRef>
              <c:f>Sheet1!$H$376:$H$379</c:f>
              <c:numCache>
                <c:formatCode>General</c:formatCode>
                <c:ptCount val="4"/>
                <c:pt idx="0">
                  <c:v>0.93200000000000005</c:v>
                </c:pt>
                <c:pt idx="1">
                  <c:v>0.93189999999999995</c:v>
                </c:pt>
                <c:pt idx="2">
                  <c:v>0.93289999999999995</c:v>
                </c:pt>
                <c:pt idx="3">
                  <c:v>0.93189999999999995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71-411D-A040-757D6A4BBB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14706240"/>
        <c:axId val="314711040"/>
      </c:lineChart>
      <c:catAx>
        <c:axId val="3147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711040"/>
        <c:crosses val="autoZero"/>
        <c:auto val="1"/>
        <c:lblAlgn val="ctr"/>
        <c:lblOffset val="100"/>
        <c:noMultiLvlLbl val="0"/>
      </c:catAx>
      <c:valAx>
        <c:axId val="3147110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47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ysClr val="windowText" lastClr="000000"/>
                </a:solidFill>
              </a:rPr>
              <a:t>Single (ms) GPU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Sheet1!$I$390</c:f>
              <c:strCache>
                <c:ptCount val="1"/>
                <c:pt idx="0">
                  <c:v>Single (ms)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Sheet1!$G$391:$G$392</c:f>
              <c:strCache>
                <c:ptCount val="2"/>
                <c:pt idx="0">
                  <c:v>Baseline inference </c:v>
                </c:pt>
                <c:pt idx="1">
                  <c:v>Ort Minmax (PTQ)</c:v>
                </c:pt>
              </c:strCache>
            </c:strRef>
          </c:cat>
          <c:val>
            <c:numRef>
              <c:f>Sheet1!$I$391:$I$392</c:f>
              <c:numCache>
                <c:formatCode>General</c:formatCode>
                <c:ptCount val="2"/>
                <c:pt idx="0">
                  <c:v>4.3480999999999996</c:v>
                </c:pt>
                <c:pt idx="1">
                  <c:v>4.5793999999999997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CE-44EF-9898-B7B9D52EBD9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dropLines>
        <c:smooth val="0"/>
        <c:axId val="314088848"/>
        <c:axId val="531839568"/>
      </c:lineChart>
      <c:catAx>
        <c:axId val="31408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1839568"/>
        <c:crosses val="autoZero"/>
        <c:auto val="1"/>
        <c:lblAlgn val="ctr"/>
        <c:lblOffset val="100"/>
        <c:noMultiLvlLbl val="0"/>
      </c:catAx>
      <c:valAx>
        <c:axId val="531839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4088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Throughput (img/s) GPU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Sheet1!$L$390</c:f>
              <c:strCache>
                <c:ptCount val="1"/>
                <c:pt idx="0">
                  <c:v>Throughput (img/s)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Sheet1!$G$391:$G$392</c:f>
              <c:strCache>
                <c:ptCount val="2"/>
                <c:pt idx="0">
                  <c:v>Baseline inference </c:v>
                </c:pt>
                <c:pt idx="1">
                  <c:v>Ort Minmax (PTQ)</c:v>
                </c:pt>
              </c:strCache>
            </c:strRef>
          </c:cat>
          <c:val>
            <c:numRef>
              <c:f>Sheet1!$L$391:$L$392</c:f>
              <c:numCache>
                <c:formatCode>General</c:formatCode>
                <c:ptCount val="2"/>
                <c:pt idx="0">
                  <c:v>2500.9</c:v>
                </c:pt>
                <c:pt idx="1">
                  <c:v>1998.6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EE-4018-B8F4-CEC4E0DEA5C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dropLines>
        <c:smooth val="0"/>
        <c:axId val="941740112"/>
        <c:axId val="941745392"/>
      </c:lineChart>
      <c:catAx>
        <c:axId val="94174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1745392"/>
        <c:crosses val="autoZero"/>
        <c:auto val="1"/>
        <c:lblAlgn val="ctr"/>
        <c:lblOffset val="100"/>
        <c:noMultiLvlLbl val="0"/>
      </c:catAx>
      <c:valAx>
        <c:axId val="9417453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1740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Sheet1!$I$390</c:f>
              <c:strCache>
                <c:ptCount val="1"/>
                <c:pt idx="0">
                  <c:v>Single (ms)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Sheet1!$G$393:$G$395</c:f>
              <c:strCache>
                <c:ptCount val="3"/>
                <c:pt idx="0">
                  <c:v>Baseline </c:v>
                </c:pt>
                <c:pt idx="1">
                  <c:v>PTQ CPU</c:v>
                </c:pt>
                <c:pt idx="2">
                  <c:v>QAT CPU</c:v>
                </c:pt>
              </c:strCache>
            </c:strRef>
          </c:cat>
          <c:val>
            <c:numRef>
              <c:f>Sheet1!$I$393:$I$395</c:f>
              <c:numCache>
                <c:formatCode>General</c:formatCode>
                <c:ptCount val="3"/>
                <c:pt idx="0">
                  <c:v>24.45</c:v>
                </c:pt>
                <c:pt idx="1">
                  <c:v>199.59</c:v>
                </c:pt>
                <c:pt idx="2">
                  <c:v>89.82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0-4763-A0E0-30E1964CD2A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90370688"/>
        <c:axId val="1422900288"/>
      </c:lineChart>
      <c:catAx>
        <c:axId val="109037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00288"/>
        <c:crosses val="autoZero"/>
        <c:auto val="1"/>
        <c:lblAlgn val="ctr"/>
        <c:lblOffset val="100"/>
        <c:noMultiLvlLbl val="0"/>
      </c:catAx>
      <c:valAx>
        <c:axId val="14229002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90370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Sheet1!$L$390</c:f>
              <c:strCache>
                <c:ptCount val="1"/>
                <c:pt idx="0">
                  <c:v>Throughput (img/s)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-8.5618110236220527E-2"/>
                  <c:y val="-2.7777777777777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CB-4567-8903-64AB9206C7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Sheet1!$G$393:$G$395</c:f>
              <c:strCache>
                <c:ptCount val="3"/>
                <c:pt idx="0">
                  <c:v>Baseline </c:v>
                </c:pt>
                <c:pt idx="1">
                  <c:v>PTQ CPU</c:v>
                </c:pt>
                <c:pt idx="2">
                  <c:v>QAT CPU</c:v>
                </c:pt>
              </c:strCache>
            </c:strRef>
          </c:cat>
          <c:val>
            <c:numRef>
              <c:f>Sheet1!$L$393:$L$395</c:f>
              <c:numCache>
                <c:formatCode>General</c:formatCode>
                <c:ptCount val="3"/>
                <c:pt idx="0">
                  <c:v>111</c:v>
                </c:pt>
                <c:pt idx="1">
                  <c:v>289.3</c:v>
                </c:pt>
                <c:pt idx="2">
                  <c:v>564.70000000000005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CB-4567-8903-64AB9206C7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96041632"/>
        <c:axId val="996033472"/>
      </c:lineChart>
      <c:catAx>
        <c:axId val="996041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033472"/>
        <c:crosses val="autoZero"/>
        <c:auto val="1"/>
        <c:lblAlgn val="ctr"/>
        <c:lblOffset val="100"/>
        <c:noMultiLvlLbl val="0"/>
      </c:catAx>
      <c:valAx>
        <c:axId val="9960334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9604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Sheet1!$F$402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Sheet1!$E$403:$E$409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Sheet1!$F$403:$F$409</c:f>
              <c:numCache>
                <c:formatCode>General</c:formatCode>
                <c:ptCount val="7"/>
                <c:pt idx="0">
                  <c:v>0.93200000000000005</c:v>
                </c:pt>
                <c:pt idx="1">
                  <c:v>0.94169999999999998</c:v>
                </c:pt>
                <c:pt idx="2">
                  <c:v>0.8911</c:v>
                </c:pt>
                <c:pt idx="3">
                  <c:v>0.90820000000000001</c:v>
                </c:pt>
                <c:pt idx="4">
                  <c:v>0.93330000000000002</c:v>
                </c:pt>
                <c:pt idx="5">
                  <c:v>0.9335</c:v>
                </c:pt>
                <c:pt idx="6">
                  <c:v>0.72270000000000001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E-423F-A618-347D3D685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936368"/>
        <c:axId val="1532936848"/>
      </c:lineChart>
      <c:catAx>
        <c:axId val="153293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6848"/>
        <c:crosses val="autoZero"/>
        <c:auto val="1"/>
        <c:lblAlgn val="ctr"/>
        <c:lblOffset val="100"/>
        <c:noMultiLvlLbl val="0"/>
      </c:catAx>
      <c:valAx>
        <c:axId val="1532936848"/>
        <c:scaling>
          <c:orientation val="minMax"/>
          <c:max val="0.95000000000000007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93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2.8000000000000035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Sheet1!$F$424</c:f>
              <c:strCache>
                <c:ptCount val="1"/>
                <c:pt idx="0">
                  <c:v>Active Params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Sheet1!$E$425:$E$431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Sheet1!$F$425:$F$431</c:f>
              <c:numCache>
                <c:formatCode>#,##0</c:formatCode>
                <c:ptCount val="7"/>
                <c:pt idx="0" formatCode="General">
                  <c:v>23520842</c:v>
                </c:pt>
                <c:pt idx="1">
                  <c:v>11173962</c:v>
                </c:pt>
                <c:pt idx="2">
                  <c:v>11173962</c:v>
                </c:pt>
                <c:pt idx="3">
                  <c:v>11173962</c:v>
                </c:pt>
                <c:pt idx="4">
                  <c:v>23520842</c:v>
                </c:pt>
                <c:pt idx="5">
                  <c:v>23520842</c:v>
                </c:pt>
                <c:pt idx="6">
                  <c:v>2236682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D6-464D-84CC-6690382AB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20832"/>
        <c:axId val="1810116992"/>
      </c:lineChart>
      <c:catAx>
        <c:axId val="18101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16992"/>
        <c:crosses val="autoZero"/>
        <c:auto val="1"/>
        <c:lblAlgn val="ctr"/>
        <c:lblOffset val="100"/>
        <c:noMultiLvlLbl val="0"/>
      </c:catAx>
      <c:valAx>
        <c:axId val="18101169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12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Sheet1!$G$424</c:f>
              <c:strCache>
                <c:ptCount val="1"/>
                <c:pt idx="0">
                  <c:v>Size (MB)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Sheet1!$E$425:$E$431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Sheet1!$G$425:$G$431</c:f>
              <c:numCache>
                <c:formatCode>General</c:formatCode>
                <c:ptCount val="7"/>
                <c:pt idx="0">
                  <c:v>94.408905000000004</c:v>
                </c:pt>
                <c:pt idx="1">
                  <c:v>44.78</c:v>
                </c:pt>
                <c:pt idx="2">
                  <c:v>42.7</c:v>
                </c:pt>
                <c:pt idx="3">
                  <c:v>42.7</c:v>
                </c:pt>
                <c:pt idx="4">
                  <c:v>90.03</c:v>
                </c:pt>
                <c:pt idx="5">
                  <c:v>90.03</c:v>
                </c:pt>
                <c:pt idx="6">
                  <c:v>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0-41A5-B2E5-336E1284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78912"/>
        <c:axId val="1810170272"/>
      </c:lineChart>
      <c:catAx>
        <c:axId val="18101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70272"/>
        <c:crosses val="autoZero"/>
        <c:auto val="1"/>
        <c:lblAlgn val="ctr"/>
        <c:lblOffset val="100"/>
        <c:noMultiLvlLbl val="0"/>
      </c:catAx>
      <c:valAx>
        <c:axId val="1810170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1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Sheet1!$H$424</c:f>
              <c:strCache>
                <c:ptCount val="1"/>
                <c:pt idx="0">
                  <c:v>FLOPs (G)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Sheet1!$E$425:$E$431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Sheet1!$H$425:$H$431</c:f>
              <c:numCache>
                <c:formatCode>General</c:formatCode>
                <c:ptCount val="7"/>
                <c:pt idx="0">
                  <c:v>2.6231889920000002</c:v>
                </c:pt>
                <c:pt idx="1">
                  <c:v>1.1200000000000001</c:v>
                </c:pt>
                <c:pt idx="2">
                  <c:v>1.1200000000000001</c:v>
                </c:pt>
                <c:pt idx="3">
                  <c:v>1.1200000000000001</c:v>
                </c:pt>
                <c:pt idx="4">
                  <c:v>2.62</c:v>
                </c:pt>
                <c:pt idx="5">
                  <c:v>2.62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26-403D-8590-70FA21ECC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85632"/>
        <c:axId val="1810186112"/>
      </c:lineChart>
      <c:catAx>
        <c:axId val="1810185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86112"/>
        <c:crosses val="autoZero"/>
        <c:auto val="1"/>
        <c:lblAlgn val="ctr"/>
        <c:lblOffset val="100"/>
        <c:noMultiLvlLbl val="0"/>
      </c:catAx>
      <c:valAx>
        <c:axId val="18101861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18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Sheet1!$G$424</c:f>
              <c:strCache>
                <c:ptCount val="1"/>
                <c:pt idx="0">
                  <c:v>Size (MB)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Sheet1!$E$425:$E$431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Sheet1!$G$425:$G$431</c:f>
              <c:numCache>
                <c:formatCode>General</c:formatCode>
                <c:ptCount val="7"/>
                <c:pt idx="0">
                  <c:v>94.408905000000004</c:v>
                </c:pt>
                <c:pt idx="1">
                  <c:v>44.78</c:v>
                </c:pt>
                <c:pt idx="2">
                  <c:v>42.7</c:v>
                </c:pt>
                <c:pt idx="3">
                  <c:v>42.7</c:v>
                </c:pt>
                <c:pt idx="4">
                  <c:v>90.03</c:v>
                </c:pt>
                <c:pt idx="5">
                  <c:v>90.03</c:v>
                </c:pt>
                <c:pt idx="6">
                  <c:v>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50-41A5-B2E5-336E12842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78912"/>
        <c:axId val="1810170272"/>
      </c:lineChart>
      <c:catAx>
        <c:axId val="18101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70272"/>
        <c:crosses val="autoZero"/>
        <c:auto val="1"/>
        <c:lblAlgn val="ctr"/>
        <c:lblOffset val="100"/>
        <c:noMultiLvlLbl val="0"/>
      </c:catAx>
      <c:valAx>
        <c:axId val="181017027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17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Sheet1!$G$457</c:f>
              <c:strCache>
                <c:ptCount val="1"/>
                <c:pt idx="0">
                  <c:v>Single (ms)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Sheet1!$F$458:$F$464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Sheet1!$G$458:$G$464</c:f>
              <c:numCache>
                <c:formatCode>General</c:formatCode>
                <c:ptCount val="7"/>
                <c:pt idx="0">
                  <c:v>4.3480999999999996</c:v>
                </c:pt>
                <c:pt idx="1">
                  <c:v>6.2378999999999998</c:v>
                </c:pt>
                <c:pt idx="2">
                  <c:v>4.8719999999999999</c:v>
                </c:pt>
                <c:pt idx="3">
                  <c:v>1.8785000000000001</c:v>
                </c:pt>
                <c:pt idx="4">
                  <c:v>4.1988000000000003</c:v>
                </c:pt>
                <c:pt idx="5">
                  <c:v>20.1419</c:v>
                </c:pt>
                <c:pt idx="6">
                  <c:v>3.7824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DB-41BF-A2BF-C210AC4D5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229312"/>
        <c:axId val="1810228352"/>
      </c:lineChart>
      <c:catAx>
        <c:axId val="18102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228352"/>
        <c:crosses val="autoZero"/>
        <c:auto val="1"/>
        <c:lblAlgn val="ctr"/>
        <c:lblOffset val="100"/>
        <c:noMultiLvlLbl val="0"/>
      </c:catAx>
      <c:valAx>
        <c:axId val="18102283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229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Sheet1!$J$457</c:f>
              <c:strCache>
                <c:ptCount val="1"/>
                <c:pt idx="0">
                  <c:v>Throughput (img/s)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Sheet1!$F$458:$F$464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Sheet1!$J$458:$J$464</c:f>
              <c:numCache>
                <c:formatCode>General</c:formatCode>
                <c:ptCount val="7"/>
                <c:pt idx="0">
                  <c:v>2500.9</c:v>
                </c:pt>
                <c:pt idx="1">
                  <c:v>5330.6</c:v>
                </c:pt>
                <c:pt idx="2">
                  <c:v>9755.2000000000007</c:v>
                </c:pt>
                <c:pt idx="3">
                  <c:v>9584.2999999999993</c:v>
                </c:pt>
                <c:pt idx="4">
                  <c:v>2497.1999999999998</c:v>
                </c:pt>
                <c:pt idx="5">
                  <c:v>2355.6</c:v>
                </c:pt>
                <c:pt idx="6">
                  <c:v>20287.7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8A-4C4C-8D51-151AC827BC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95232"/>
        <c:axId val="1810195712"/>
      </c:lineChart>
      <c:catAx>
        <c:axId val="181019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95712"/>
        <c:crosses val="autoZero"/>
        <c:auto val="1"/>
        <c:lblAlgn val="ctr"/>
        <c:lblOffset val="100"/>
        <c:noMultiLvlLbl val="0"/>
      </c:catAx>
      <c:valAx>
        <c:axId val="18101957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1019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Sheet1!$M$532</c:f>
              <c:strCache>
                <c:ptCount val="1"/>
                <c:pt idx="0">
                  <c:v>Accuracy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Sheet1!$L$533:$L$539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Sheet1!$M$533:$M$539</c:f>
              <c:numCache>
                <c:formatCode>General</c:formatCode>
                <c:ptCount val="7"/>
                <c:pt idx="0">
                  <c:v>0.93200000000000005</c:v>
                </c:pt>
                <c:pt idx="1">
                  <c:v>0.90329999999999999</c:v>
                </c:pt>
                <c:pt idx="2">
                  <c:v>0.8911</c:v>
                </c:pt>
                <c:pt idx="3">
                  <c:v>0.90820000000000001</c:v>
                </c:pt>
                <c:pt idx="4">
                  <c:v>0.93330000000000002</c:v>
                </c:pt>
                <c:pt idx="5">
                  <c:v>0.9335</c:v>
                </c:pt>
                <c:pt idx="6">
                  <c:v>0.72270000000000001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2B-43C0-A4DF-53F1F5D64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7812639"/>
        <c:axId val="287816959"/>
      </c:lineChart>
      <c:catAx>
        <c:axId val="28781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16959"/>
        <c:crosses val="autoZero"/>
        <c:auto val="1"/>
        <c:lblAlgn val="ctr"/>
        <c:lblOffset val="100"/>
        <c:noMultiLvlLbl val="0"/>
      </c:catAx>
      <c:valAx>
        <c:axId val="287816959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812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Sheet1!$J$544</c:f>
              <c:strCache>
                <c:ptCount val="1"/>
                <c:pt idx="0">
                  <c:v>Active Params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Sheet1!$I$545:$I$551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Sheet1!$J$545:$J$551</c:f>
              <c:numCache>
                <c:formatCode>#,##0</c:formatCode>
                <c:ptCount val="7"/>
                <c:pt idx="0" formatCode="General">
                  <c:v>23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23</c:v>
                </c:pt>
                <c:pt idx="5">
                  <c:v>23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93-4408-8CEE-BF136120A3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52943"/>
        <c:axId val="524561103"/>
      </c:lineChart>
      <c:catAx>
        <c:axId val="52455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61103"/>
        <c:crosses val="autoZero"/>
        <c:auto val="1"/>
        <c:lblAlgn val="ctr"/>
        <c:lblOffset val="100"/>
        <c:noMultiLvlLbl val="0"/>
      </c:catAx>
      <c:valAx>
        <c:axId val="52456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52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Sheet1!$K$544</c:f>
              <c:strCache>
                <c:ptCount val="1"/>
                <c:pt idx="0">
                  <c:v>Size (MB)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Sheet1!$I$545:$I$551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Sheet1!$K$545:$K$551</c:f>
              <c:numCache>
                <c:formatCode>General</c:formatCode>
                <c:ptCount val="7"/>
                <c:pt idx="0">
                  <c:v>94.408905000000004</c:v>
                </c:pt>
                <c:pt idx="1">
                  <c:v>44.78</c:v>
                </c:pt>
                <c:pt idx="2">
                  <c:v>42.701300000000003</c:v>
                </c:pt>
                <c:pt idx="3">
                  <c:v>42.7</c:v>
                </c:pt>
                <c:pt idx="4">
                  <c:v>90.03</c:v>
                </c:pt>
                <c:pt idx="5">
                  <c:v>90.029399999999995</c:v>
                </c:pt>
                <c:pt idx="6">
                  <c:v>8.77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5-46CF-90A8-58426A4E2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0075087"/>
        <c:axId val="470059247"/>
      </c:lineChart>
      <c:catAx>
        <c:axId val="47007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59247"/>
        <c:crosses val="autoZero"/>
        <c:auto val="1"/>
        <c:lblAlgn val="ctr"/>
        <c:lblOffset val="100"/>
        <c:noMultiLvlLbl val="0"/>
      </c:catAx>
      <c:valAx>
        <c:axId val="47005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007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Sheet1!$L$544</c:f>
              <c:strCache>
                <c:ptCount val="1"/>
                <c:pt idx="0">
                  <c:v>FLOPs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Sheet1!$I$545:$I$551</c:f>
              <c:strCache>
                <c:ptCount val="7"/>
                <c:pt idx="0">
                  <c:v>Baseline</c:v>
                </c:pt>
                <c:pt idx="1">
                  <c:v>Response B</c:v>
                </c:pt>
                <c:pt idx="2">
                  <c:v>Feature B</c:v>
                </c:pt>
                <c:pt idx="3">
                  <c:v> Relation B</c:v>
                </c:pt>
                <c:pt idx="4">
                  <c:v> Self-Dist</c:v>
                </c:pt>
                <c:pt idx="5">
                  <c:v> Online Dist</c:v>
                </c:pt>
                <c:pt idx="6">
                  <c:v> Cross Arch</c:v>
                </c:pt>
              </c:strCache>
            </c:strRef>
          </c:cat>
          <c:val>
            <c:numRef>
              <c:f>Sheet1!$L$545:$L$551</c:f>
              <c:numCache>
                <c:formatCode>General</c:formatCode>
                <c:ptCount val="7"/>
                <c:pt idx="0">
                  <c:v>2.6231889920000002</c:v>
                </c:pt>
                <c:pt idx="1">
                  <c:v>1.1157999999999999</c:v>
                </c:pt>
                <c:pt idx="2">
                  <c:v>1.1157999999999999</c:v>
                </c:pt>
                <c:pt idx="3">
                  <c:v>1.1157999999999999</c:v>
                </c:pt>
                <c:pt idx="4">
                  <c:v>2.62</c:v>
                </c:pt>
                <c:pt idx="5">
                  <c:v>2.6232000000000002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E1-40C9-A07B-A1301DBD4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4583663"/>
        <c:axId val="524584623"/>
      </c:lineChart>
      <c:catAx>
        <c:axId val="524583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84623"/>
        <c:crosses val="autoZero"/>
        <c:auto val="1"/>
        <c:lblAlgn val="ctr"/>
        <c:lblOffset val="100"/>
        <c:noMultiLvlLbl val="0"/>
      </c:catAx>
      <c:valAx>
        <c:axId val="52458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4583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155059</xdr:colOff>
      <xdr:row>14</xdr:row>
      <xdr:rowOff>68226</xdr:rowOff>
    </xdr:from>
    <xdr:to>
      <xdr:col>14</xdr:col>
      <xdr:colOff>732119</xdr:colOff>
      <xdr:row>29</xdr:row>
      <xdr:rowOff>149412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6C012A-B723-16BD-FD36-8365F0D0FF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2953</xdr:colOff>
      <xdr:row>179</xdr:row>
      <xdr:rowOff>16539</xdr:rowOff>
    </xdr:from>
    <xdr:to>
      <xdr:col>18</xdr:col>
      <xdr:colOff>7383</xdr:colOff>
      <xdr:row>196</xdr:row>
      <xdr:rowOff>169825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344EC5-45DC-E5F0-7820-3F4E60DAE3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59069</xdr:colOff>
      <xdr:row>80</xdr:row>
      <xdr:rowOff>162442</xdr:rowOff>
    </xdr:from>
    <xdr:to>
      <xdr:col>18</xdr:col>
      <xdr:colOff>14767</xdr:colOff>
      <xdr:row>96</xdr:row>
      <xdr:rowOff>140291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348C68-21BF-2E6C-A125-A7D67D396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241194</xdr:colOff>
      <xdr:row>14</xdr:row>
      <xdr:rowOff>103840</xdr:rowOff>
    </xdr:from>
    <xdr:to>
      <xdr:col>22</xdr:col>
      <xdr:colOff>1324428</xdr:colOff>
      <xdr:row>39</xdr:row>
      <xdr:rowOff>63499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61391FE-A1E3-E094-220A-1A1827471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234673</xdr:colOff>
      <xdr:row>208</xdr:row>
      <xdr:rowOff>3314</xdr:rowOff>
    </xdr:from>
    <xdr:to>
      <xdr:col>17</xdr:col>
      <xdr:colOff>949739</xdr:colOff>
      <xdr:row>224</xdr:row>
      <xdr:rowOff>71783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DF0ACD2-BC2F-2387-BCB7-A08F936F7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555624</xdr:colOff>
      <xdr:row>238</xdr:row>
      <xdr:rowOff>152400</xdr:rowOff>
    </xdr:from>
    <xdr:to>
      <xdr:col>17</xdr:col>
      <xdr:colOff>742949</xdr:colOff>
      <xdr:row>256</xdr:row>
      <xdr:rowOff>44450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A92D129-5C6D-F7AA-C544-0C35B13D0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590627</xdr:colOff>
      <xdr:row>273</xdr:row>
      <xdr:rowOff>1683</xdr:rowOff>
    </xdr:from>
    <xdr:to>
      <xdr:col>17</xdr:col>
      <xdr:colOff>633470</xdr:colOff>
      <xdr:row>287</xdr:row>
      <xdr:rowOff>13618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F13079-B05D-69CF-D64E-B69FB4152A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80818</xdr:colOff>
      <xdr:row>295</xdr:row>
      <xdr:rowOff>122549</xdr:rowOff>
    </xdr:from>
    <xdr:to>
      <xdr:col>22</xdr:col>
      <xdr:colOff>68994</xdr:colOff>
      <xdr:row>316</xdr:row>
      <xdr:rowOff>36710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D80825E-635F-8ECF-7377-23C4B4394B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418742</xdr:colOff>
      <xdr:row>332</xdr:row>
      <xdr:rowOff>63141</xdr:rowOff>
    </xdr:from>
    <xdr:to>
      <xdr:col>17</xdr:col>
      <xdr:colOff>1096275</xdr:colOff>
      <xdr:row>344</xdr:row>
      <xdr:rowOff>74643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DB0F62-1382-2701-69DF-B661A3667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970471</xdr:colOff>
      <xdr:row>345</xdr:row>
      <xdr:rowOff>311509</xdr:rowOff>
    </xdr:from>
    <xdr:to>
      <xdr:col>18</xdr:col>
      <xdr:colOff>959089</xdr:colOff>
      <xdr:row>358</xdr:row>
      <xdr:rowOff>68652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35D3D70-9F66-AFE9-B5C6-C3DA411E4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358835</xdr:colOff>
      <xdr:row>347</xdr:row>
      <xdr:rowOff>33188</xdr:rowOff>
    </xdr:from>
    <xdr:to>
      <xdr:col>18</xdr:col>
      <xdr:colOff>815317</xdr:colOff>
      <xdr:row>361</xdr:row>
      <xdr:rowOff>146530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4F4687A-23B0-2A17-91E4-9FC5BB17E4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2138033</xdr:colOff>
      <xdr:row>337</xdr:row>
      <xdr:rowOff>57150</xdr:rowOff>
    </xdr:from>
    <xdr:to>
      <xdr:col>11</xdr:col>
      <xdr:colOff>647580</xdr:colOff>
      <xdr:row>350</xdr:row>
      <xdr:rowOff>20728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9A5C2B9-928F-AAF0-C7C0-38615E9A2E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801730</xdr:colOff>
      <xdr:row>369</xdr:row>
      <xdr:rowOff>143910</xdr:rowOff>
    </xdr:from>
    <xdr:to>
      <xdr:col>13</xdr:col>
      <xdr:colOff>238720</xdr:colOff>
      <xdr:row>384</xdr:row>
      <xdr:rowOff>46929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3C396825-F7BE-A46A-B296-804A841C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840441</xdr:colOff>
      <xdr:row>368</xdr:row>
      <xdr:rowOff>100106</xdr:rowOff>
    </xdr:from>
    <xdr:to>
      <xdr:col>18</xdr:col>
      <xdr:colOff>422088</xdr:colOff>
      <xdr:row>382</xdr:row>
      <xdr:rowOff>183777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DB56ADF6-24B2-11A1-F06D-AEC034D428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810559</xdr:colOff>
      <xdr:row>383</xdr:row>
      <xdr:rowOff>129987</xdr:rowOff>
    </xdr:from>
    <xdr:to>
      <xdr:col>18</xdr:col>
      <xdr:colOff>392206</xdr:colOff>
      <xdr:row>393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4591278-E25B-8196-5C91-6B0ADC337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10</xdr:col>
      <xdr:colOff>131885</xdr:colOff>
      <xdr:row>373</xdr:row>
      <xdr:rowOff>66919</xdr:rowOff>
    </xdr:from>
    <xdr:to>
      <xdr:col>14</xdr:col>
      <xdr:colOff>615462</xdr:colOff>
      <xdr:row>387</xdr:row>
      <xdr:rowOff>182196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B4D40F39-80DC-7479-F467-FE7F5699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957384</xdr:colOff>
      <xdr:row>379</xdr:row>
      <xdr:rowOff>32727</xdr:rowOff>
    </xdr:from>
    <xdr:to>
      <xdr:col>10</xdr:col>
      <xdr:colOff>801077</xdr:colOff>
      <xdr:row>393</xdr:row>
      <xdr:rowOff>152889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85060D4-C782-0372-0AB5-D1202EAAEE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8</xdr:col>
      <xdr:colOff>530412</xdr:colOff>
      <xdr:row>403</xdr:row>
      <xdr:rowOff>174812</xdr:rowOff>
    </xdr:from>
    <xdr:to>
      <xdr:col>12</xdr:col>
      <xdr:colOff>836706</xdr:colOff>
      <xdr:row>415</xdr:row>
      <xdr:rowOff>49306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4033EA-46AA-F3F2-FCEB-2468C537D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395942</xdr:colOff>
      <xdr:row>424</xdr:row>
      <xdr:rowOff>159870</xdr:rowOff>
    </xdr:from>
    <xdr:to>
      <xdr:col>13</xdr:col>
      <xdr:colOff>836706</xdr:colOff>
      <xdr:row>436</xdr:row>
      <xdr:rowOff>41835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FAFFB93-2F2C-6E22-8401-02F935AD2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313765</xdr:colOff>
      <xdr:row>436</xdr:row>
      <xdr:rowOff>159871</xdr:rowOff>
    </xdr:from>
    <xdr:to>
      <xdr:col>13</xdr:col>
      <xdr:colOff>754529</xdr:colOff>
      <xdr:row>451</xdr:row>
      <xdr:rowOff>101600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B0549BB-5ADC-5E6D-4CCE-CD1F5F5168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612588</xdr:colOff>
      <xdr:row>437</xdr:row>
      <xdr:rowOff>25400</xdr:rowOff>
    </xdr:from>
    <xdr:to>
      <xdr:col>9</xdr:col>
      <xdr:colOff>164353</xdr:colOff>
      <xdr:row>451</xdr:row>
      <xdr:rowOff>153894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67D3B24-7B43-D583-9655-42F81C6B04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283883</xdr:colOff>
      <xdr:row>436</xdr:row>
      <xdr:rowOff>159871</xdr:rowOff>
    </xdr:from>
    <xdr:to>
      <xdr:col>13</xdr:col>
      <xdr:colOff>724647</xdr:colOff>
      <xdr:row>451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705CB37-B57C-B59B-0878-0E80BE721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10</xdr:col>
      <xdr:colOff>605118</xdr:colOff>
      <xdr:row>454</xdr:row>
      <xdr:rowOff>182283</xdr:rowOff>
    </xdr:from>
    <xdr:to>
      <xdr:col>15</xdr:col>
      <xdr:colOff>306294</xdr:colOff>
      <xdr:row>467</xdr:row>
      <xdr:rowOff>146424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C223DA6-8A3F-741F-AA0A-FC0020FBD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620059</xdr:colOff>
      <xdr:row>441</xdr:row>
      <xdr:rowOff>122517</xdr:rowOff>
    </xdr:from>
    <xdr:to>
      <xdr:col>12</xdr:col>
      <xdr:colOff>246529</xdr:colOff>
      <xdr:row>456</xdr:row>
      <xdr:rowOff>56776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1A9FD774-54FD-9895-6380-8B3F70ED6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558800</xdr:colOff>
      <xdr:row>520</xdr:row>
      <xdr:rowOff>112238</xdr:rowOff>
    </xdr:from>
    <xdr:to>
      <xdr:col>15</xdr:col>
      <xdr:colOff>956294</xdr:colOff>
      <xdr:row>534</xdr:row>
      <xdr:rowOff>76282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A148CD-6307-3FF9-249F-12526BEE13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11</xdr:col>
      <xdr:colOff>267607</xdr:colOff>
      <xdr:row>543</xdr:row>
      <xdr:rowOff>66221</xdr:rowOff>
    </xdr:from>
    <xdr:to>
      <xdr:col>15</xdr:col>
      <xdr:colOff>866321</xdr:colOff>
      <xdr:row>558</xdr:row>
      <xdr:rowOff>15421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2C19709-7883-1DB7-424D-00A47CBED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16</xdr:col>
      <xdr:colOff>167822</xdr:colOff>
      <xdr:row>525</xdr:row>
      <xdr:rowOff>39007</xdr:rowOff>
    </xdr:from>
    <xdr:to>
      <xdr:col>20</xdr:col>
      <xdr:colOff>167822</xdr:colOff>
      <xdr:row>539</xdr:row>
      <xdr:rowOff>142421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259AD839-29D3-8417-75B7-BAE23037D9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16</xdr:col>
      <xdr:colOff>811894</xdr:colOff>
      <xdr:row>543</xdr:row>
      <xdr:rowOff>39007</xdr:rowOff>
    </xdr:from>
    <xdr:to>
      <xdr:col>20</xdr:col>
      <xdr:colOff>811894</xdr:colOff>
      <xdr:row>557</xdr:row>
      <xdr:rowOff>169636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CA7BDA91-2755-FD58-7EFA-2A15766246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DCFC-B3EE-475E-9CAC-B3AA438B4E4F}">
  <dimension ref="A1:W551"/>
  <sheetViews>
    <sheetView tabSelected="1" topLeftCell="C511" zoomScale="70" zoomScaleNormal="70" workbookViewId="0">
      <selection activeCell="J551" sqref="J551"/>
    </sheetView>
  </sheetViews>
  <sheetFormatPr defaultRowHeight="14.5"/>
  <cols>
    <col min="5" max="5" width="8.453125" bestFit="1" customWidth="1"/>
    <col min="6" max="6" width="16.6328125" bestFit="1" customWidth="1"/>
    <col min="7" max="7" width="30.6328125" bestFit="1" customWidth="1"/>
    <col min="8" max="8" width="11.90625" bestFit="1" customWidth="1"/>
    <col min="9" max="9" width="14.36328125" bestFit="1" customWidth="1"/>
    <col min="10" max="10" width="16" bestFit="1" customWidth="1"/>
    <col min="11" max="11" width="19.1796875" bestFit="1" customWidth="1"/>
    <col min="12" max="12" width="16" bestFit="1" customWidth="1"/>
    <col min="13" max="13" width="12.453125" bestFit="1" customWidth="1"/>
    <col min="14" max="14" width="16" bestFit="1" customWidth="1"/>
    <col min="15" max="15" width="12.453125" bestFit="1" customWidth="1"/>
    <col min="16" max="16" width="14.36328125" bestFit="1" customWidth="1"/>
    <col min="17" max="17" width="16" bestFit="1" customWidth="1"/>
    <col min="18" max="19" width="19.1796875" bestFit="1" customWidth="1"/>
    <col min="20" max="20" width="11.08984375" bestFit="1" customWidth="1"/>
    <col min="21" max="21" width="14.36328125" bestFit="1" customWidth="1"/>
    <col min="22" max="22" width="13.1796875" bestFit="1" customWidth="1"/>
    <col min="23" max="23" width="19.1796875" bestFit="1" customWidth="1"/>
    <col min="24" max="24" width="7.453125" bestFit="1" customWidth="1"/>
    <col min="25" max="25" width="13.453125" bestFit="1" customWidth="1"/>
    <col min="26" max="26" width="11.54296875" bestFit="1" customWidth="1"/>
    <col min="27" max="27" width="11" bestFit="1" customWidth="1"/>
    <col min="28" max="28" width="13.453125" bestFit="1" customWidth="1"/>
    <col min="29" max="29" width="7.453125" bestFit="1" customWidth="1"/>
    <col min="30" max="30" width="15.1796875" bestFit="1" customWidth="1"/>
    <col min="31" max="31" width="13.81640625" bestFit="1" customWidth="1"/>
    <col min="32" max="32" width="20.1796875" bestFit="1" customWidth="1"/>
  </cols>
  <sheetData>
    <row r="1" spans="1:23" s="2" customFormat="1" ht="15.5">
      <c r="A1" s="1"/>
      <c r="B1" s="1"/>
      <c r="C1" s="1"/>
      <c r="D1" s="1"/>
      <c r="E1" s="1"/>
      <c r="F1" s="1"/>
      <c r="G1" s="148" t="s">
        <v>26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</row>
    <row r="2" spans="1:23" ht="15.5">
      <c r="A2" s="3"/>
      <c r="B2" s="3"/>
      <c r="C2" s="4"/>
      <c r="D2" s="4"/>
      <c r="E2" s="4"/>
      <c r="F2" s="4"/>
      <c r="G2" s="20"/>
      <c r="H2" s="20"/>
      <c r="I2" s="20"/>
      <c r="J2" s="20"/>
      <c r="K2" s="20"/>
      <c r="L2" s="20"/>
      <c r="M2" s="9"/>
      <c r="N2" s="154" t="s">
        <v>11</v>
      </c>
      <c r="O2" s="154"/>
      <c r="P2" s="155" t="s">
        <v>79</v>
      </c>
      <c r="Q2" s="155"/>
      <c r="R2" s="155"/>
      <c r="S2" s="155"/>
      <c r="T2" s="165" t="s">
        <v>80</v>
      </c>
      <c r="U2" s="165"/>
      <c r="V2" s="165"/>
      <c r="W2" s="165"/>
    </row>
    <row r="3" spans="1:23" ht="15">
      <c r="G3" s="7" t="s">
        <v>4</v>
      </c>
      <c r="H3" s="7" t="s">
        <v>0</v>
      </c>
      <c r="I3" s="7" t="s">
        <v>1</v>
      </c>
      <c r="J3" s="7" t="s">
        <v>2</v>
      </c>
      <c r="K3" s="7" t="s">
        <v>3</v>
      </c>
      <c r="L3" s="7" t="s">
        <v>10</v>
      </c>
      <c r="M3" s="7" t="s">
        <v>12</v>
      </c>
      <c r="N3" s="41" t="s">
        <v>34</v>
      </c>
      <c r="O3" s="41" t="s">
        <v>35</v>
      </c>
      <c r="P3" s="35" t="s">
        <v>19</v>
      </c>
      <c r="Q3" s="36" t="s">
        <v>20</v>
      </c>
      <c r="R3" s="36" t="s">
        <v>21</v>
      </c>
      <c r="S3" s="36" t="s">
        <v>22</v>
      </c>
      <c r="T3" s="38" t="s">
        <v>19</v>
      </c>
      <c r="U3" s="39" t="s">
        <v>20</v>
      </c>
      <c r="V3" s="39" t="s">
        <v>21</v>
      </c>
      <c r="W3" s="39" t="s">
        <v>22</v>
      </c>
    </row>
    <row r="4" spans="1:23" s="10" customFormat="1" ht="15">
      <c r="G4" s="19" t="s">
        <v>5</v>
      </c>
      <c r="H4" s="7">
        <v>0.93200000000000005</v>
      </c>
      <c r="I4" s="7">
        <v>0.93186265000000001</v>
      </c>
      <c r="J4" s="7">
        <v>0.93189999999999995</v>
      </c>
      <c r="K4" s="7">
        <v>0.93188359099999996</v>
      </c>
      <c r="L4" s="7">
        <v>23520842</v>
      </c>
      <c r="M4" s="7">
        <v>2.6231889920000002</v>
      </c>
      <c r="N4" s="41">
        <v>94.408905000000004</v>
      </c>
      <c r="O4" s="42" t="s">
        <v>36</v>
      </c>
      <c r="P4" s="35">
        <v>4.3480999999999996</v>
      </c>
      <c r="Q4" s="34">
        <v>51.181600000000003</v>
      </c>
      <c r="R4" s="34">
        <v>0.39989999999999998</v>
      </c>
      <c r="S4" s="34">
        <v>2500.9</v>
      </c>
      <c r="T4" s="37">
        <v>24.447500000000002</v>
      </c>
      <c r="U4" s="37">
        <v>1152.8638000000001</v>
      </c>
      <c r="V4" s="37">
        <v>9.0067000000000004</v>
      </c>
      <c r="W4" s="37">
        <v>111</v>
      </c>
    </row>
    <row r="5" spans="1:23" ht="15.5">
      <c r="G5" s="17" t="s">
        <v>17</v>
      </c>
      <c r="H5" s="12">
        <v>0.93200000000000005</v>
      </c>
      <c r="I5" s="12">
        <v>0.93186000000000002</v>
      </c>
      <c r="J5" s="12">
        <v>0.93200000000000005</v>
      </c>
      <c r="K5" s="12">
        <v>0.93189999999999995</v>
      </c>
      <c r="L5" s="18">
        <v>11786986</v>
      </c>
      <c r="M5" s="12">
        <v>2.62</v>
      </c>
      <c r="N5" s="29">
        <v>94.42</v>
      </c>
      <c r="O5" s="43">
        <v>47.15</v>
      </c>
      <c r="P5" s="23">
        <v>4.2866999999999997</v>
      </c>
      <c r="Q5" s="23">
        <v>51.124699999999997</v>
      </c>
      <c r="R5" s="23">
        <v>0.39939999999999998</v>
      </c>
      <c r="S5" s="23">
        <v>2503.6999999999998</v>
      </c>
      <c r="T5" s="40">
        <v>16.3324</v>
      </c>
      <c r="U5" s="40">
        <v>776.6934</v>
      </c>
      <c r="V5" s="40">
        <v>6.0678999999999998</v>
      </c>
      <c r="W5" s="40">
        <v>164.8</v>
      </c>
    </row>
    <row r="6" spans="1:23" ht="15.5">
      <c r="G6" s="17" t="s">
        <v>13</v>
      </c>
      <c r="H6" s="12">
        <v>0.93220000000000003</v>
      </c>
      <c r="I6" s="12">
        <v>0.93239099999999997</v>
      </c>
      <c r="J6" s="12">
        <v>0.93220000000000003</v>
      </c>
      <c r="K6" s="12">
        <v>0.93220000000000003</v>
      </c>
      <c r="L6" s="18">
        <v>11786986</v>
      </c>
      <c r="M6" s="12">
        <v>2.62</v>
      </c>
      <c r="N6" s="29">
        <v>94.42</v>
      </c>
      <c r="O6" s="43">
        <v>47.15</v>
      </c>
      <c r="P6" s="23">
        <v>4.4062000000000001</v>
      </c>
      <c r="Q6" s="23">
        <v>51.217599999999997</v>
      </c>
      <c r="R6" s="23">
        <v>0.40010000000000001</v>
      </c>
      <c r="S6" s="23">
        <v>2499.1</v>
      </c>
      <c r="T6" s="40">
        <v>48.720100000000002</v>
      </c>
      <c r="U6" s="40">
        <v>1530.2012</v>
      </c>
      <c r="V6" s="40">
        <v>11.954700000000001</v>
      </c>
      <c r="W6" s="40">
        <v>83.6</v>
      </c>
    </row>
    <row r="7" spans="1:23" ht="15.5">
      <c r="G7" s="17" t="s">
        <v>6</v>
      </c>
      <c r="H7" s="12">
        <v>0.93220000000000003</v>
      </c>
      <c r="I7" s="12">
        <v>0.93239099999999997</v>
      </c>
      <c r="J7" s="12">
        <v>0.93220000000000003</v>
      </c>
      <c r="K7" s="12">
        <v>0.93220000000000003</v>
      </c>
      <c r="L7" s="18">
        <v>11786986</v>
      </c>
      <c r="M7" s="12">
        <v>2.62</v>
      </c>
      <c r="N7" s="29">
        <v>94.41</v>
      </c>
      <c r="O7" s="43">
        <v>47.15</v>
      </c>
      <c r="P7" s="23">
        <v>5.4362000000000004</v>
      </c>
      <c r="Q7" s="23">
        <v>51.2194</v>
      </c>
      <c r="R7" s="23">
        <v>0.4002</v>
      </c>
      <c r="S7" s="23">
        <v>2499.1</v>
      </c>
      <c r="T7" s="40">
        <v>47.501399999999997</v>
      </c>
      <c r="U7" s="40">
        <v>1521.4258</v>
      </c>
      <c r="V7" s="40">
        <v>11.886100000000001</v>
      </c>
      <c r="W7" s="40">
        <v>84.1</v>
      </c>
    </row>
    <row r="8" spans="1:23" ht="15.5">
      <c r="G8" s="17" t="s">
        <v>7</v>
      </c>
      <c r="H8" s="12">
        <v>0.93230000000000002</v>
      </c>
      <c r="I8" s="12">
        <v>0.93230400000000002</v>
      </c>
      <c r="J8" s="12">
        <v>0.93230000000000002</v>
      </c>
      <c r="K8" s="12">
        <v>0.93230000000000002</v>
      </c>
      <c r="L8" s="18">
        <v>11786986</v>
      </c>
      <c r="M8" s="12">
        <v>2.62</v>
      </c>
      <c r="N8" s="29">
        <v>94.41</v>
      </c>
      <c r="O8" s="43">
        <v>47.15</v>
      </c>
      <c r="P8" s="23">
        <v>5.3383000000000003</v>
      </c>
      <c r="Q8" s="23">
        <v>51.279800000000002</v>
      </c>
      <c r="R8" s="23">
        <v>0.40060000000000001</v>
      </c>
      <c r="S8" s="23">
        <v>2496.1</v>
      </c>
      <c r="T8" s="40">
        <v>47.4251</v>
      </c>
      <c r="U8" s="40">
        <v>1514.0555999999999</v>
      </c>
      <c r="V8" s="40">
        <v>11.8286</v>
      </c>
      <c r="W8" s="40">
        <v>84.5</v>
      </c>
    </row>
    <row r="9" spans="1:23" ht="15.5">
      <c r="G9" s="17" t="s">
        <v>18</v>
      </c>
      <c r="H9" s="12">
        <v>0.91600000000000004</v>
      </c>
      <c r="I9" s="12">
        <v>0.91716399999999998</v>
      </c>
      <c r="J9" s="12">
        <v>0.91600000000000004</v>
      </c>
      <c r="K9" s="12">
        <v>0.91579999999999995</v>
      </c>
      <c r="L9" s="18">
        <v>11760421</v>
      </c>
      <c r="M9" s="12">
        <v>2.62</v>
      </c>
      <c r="N9" s="29">
        <v>94.42</v>
      </c>
      <c r="O9" s="43">
        <v>47.04</v>
      </c>
      <c r="P9" s="23">
        <v>4.6894</v>
      </c>
      <c r="Q9" s="23">
        <v>51.284999999999997</v>
      </c>
      <c r="R9" s="23">
        <v>0.4007</v>
      </c>
      <c r="S9" s="23">
        <v>2495.9</v>
      </c>
      <c r="T9" s="40">
        <v>46.401899999999998</v>
      </c>
      <c r="U9" s="40">
        <v>1502.5184999999999</v>
      </c>
      <c r="V9" s="40">
        <v>11.7384</v>
      </c>
      <c r="W9" s="40">
        <v>85.2</v>
      </c>
    </row>
    <row r="10" spans="1:23" ht="15.5">
      <c r="G10" s="17" t="s">
        <v>8</v>
      </c>
      <c r="H10" s="12">
        <v>0.93540000000000001</v>
      </c>
      <c r="I10" s="12">
        <v>0.93520199999999998</v>
      </c>
      <c r="J10" s="12">
        <v>0.93540000000000001</v>
      </c>
      <c r="K10" s="12">
        <v>0.93520000000000003</v>
      </c>
      <c r="L10" s="18">
        <v>11786968</v>
      </c>
      <c r="M10" s="12">
        <v>2.62</v>
      </c>
      <c r="N10" s="29">
        <v>94.42</v>
      </c>
      <c r="O10" s="43">
        <v>47.15</v>
      </c>
      <c r="P10" s="23">
        <v>4.8608000000000002</v>
      </c>
      <c r="Q10" s="23">
        <v>51.366999999999997</v>
      </c>
      <c r="R10" s="23">
        <v>0.40129999999999999</v>
      </c>
      <c r="S10" s="23">
        <v>2491.9</v>
      </c>
      <c r="T10" s="40">
        <v>13.602600000000001</v>
      </c>
      <c r="U10" s="40">
        <v>738.98739999999998</v>
      </c>
      <c r="V10" s="40">
        <v>5.7732999999999999</v>
      </c>
      <c r="W10" s="40">
        <v>173.2</v>
      </c>
    </row>
    <row r="11" spans="1:23" ht="15.5">
      <c r="G11" s="17" t="s">
        <v>9</v>
      </c>
      <c r="H11" s="12">
        <v>0.93120000000000003</v>
      </c>
      <c r="I11" s="12">
        <v>0.93115800000000004</v>
      </c>
      <c r="J11" s="12">
        <v>0.93120000000000003</v>
      </c>
      <c r="K11" s="12">
        <v>0.93110000000000004</v>
      </c>
      <c r="L11" s="18">
        <v>11786986</v>
      </c>
      <c r="M11" s="12">
        <v>2.62</v>
      </c>
      <c r="N11" s="29">
        <v>94.41</v>
      </c>
      <c r="O11" s="43">
        <v>47.15</v>
      </c>
      <c r="P11" s="23">
        <v>5.5202999999999998</v>
      </c>
      <c r="Q11" s="23">
        <v>51.300699999999999</v>
      </c>
      <c r="R11" s="23">
        <v>0.40079999999999999</v>
      </c>
      <c r="S11" s="23">
        <v>2495.1</v>
      </c>
      <c r="T11" s="40">
        <v>13.6402</v>
      </c>
      <c r="U11" s="40">
        <v>742.75909999999999</v>
      </c>
      <c r="V11" s="40">
        <v>5.8028000000000004</v>
      </c>
      <c r="W11" s="40">
        <v>172.3</v>
      </c>
    </row>
    <row r="12" spans="1:23" ht="15.5">
      <c r="G12" s="17" t="s">
        <v>14</v>
      </c>
      <c r="H12" s="12">
        <v>0.93179999999999996</v>
      </c>
      <c r="I12" s="12">
        <v>0.931473</v>
      </c>
      <c r="J12" s="12">
        <v>0.93179999999999996</v>
      </c>
      <c r="K12" s="12">
        <v>0.93159999999999998</v>
      </c>
      <c r="L12" s="18">
        <v>11786986</v>
      </c>
      <c r="M12" s="12">
        <v>2.62</v>
      </c>
      <c r="N12" s="29">
        <v>94.41</v>
      </c>
      <c r="O12" s="43">
        <v>47.15</v>
      </c>
      <c r="P12" s="23">
        <v>5.6443000000000003</v>
      </c>
      <c r="Q12" s="23">
        <v>51.351300000000002</v>
      </c>
      <c r="R12" s="23">
        <v>0.4012</v>
      </c>
      <c r="S12" s="23">
        <v>2492.6</v>
      </c>
      <c r="T12" s="40">
        <v>13.872999999999999</v>
      </c>
      <c r="U12" s="40">
        <v>735.40819999999997</v>
      </c>
      <c r="V12" s="40">
        <v>5.7454000000000001</v>
      </c>
      <c r="W12" s="40">
        <v>174.1</v>
      </c>
    </row>
    <row r="13" spans="1:23" ht="15.5">
      <c r="G13" s="17" t="s">
        <v>15</v>
      </c>
      <c r="H13" s="12">
        <v>0.93230000000000002</v>
      </c>
      <c r="I13" s="12">
        <v>0.93237400000000004</v>
      </c>
      <c r="J13" s="12">
        <v>0.93230000000000002</v>
      </c>
      <c r="K13" s="12">
        <v>0.93220000000000003</v>
      </c>
      <c r="L13" s="18">
        <v>11628255</v>
      </c>
      <c r="M13" s="12">
        <v>2.62</v>
      </c>
      <c r="N13" s="29">
        <v>94.42</v>
      </c>
      <c r="O13" s="43">
        <v>46.51</v>
      </c>
      <c r="P13" s="23">
        <v>4.4752999999999998</v>
      </c>
      <c r="Q13" s="23">
        <v>51.287599999999998</v>
      </c>
      <c r="R13" s="23">
        <v>0.4007</v>
      </c>
      <c r="S13" s="23">
        <v>2495.6999999999998</v>
      </c>
      <c r="T13" s="40">
        <v>14.532999999999999</v>
      </c>
      <c r="U13" s="40">
        <v>734.14769999999999</v>
      </c>
      <c r="V13" s="40">
        <v>5.7355</v>
      </c>
      <c r="W13" s="40">
        <v>174.4</v>
      </c>
    </row>
    <row r="17" spans="8:20" ht="17.5">
      <c r="T17" s="13"/>
    </row>
    <row r="18" spans="8:20" ht="17.5">
      <c r="T18" s="13"/>
    </row>
    <row r="19" spans="8:20" ht="17.5">
      <c r="T19" s="13"/>
    </row>
    <row r="20" spans="8:20" ht="17.5">
      <c r="T20" s="13"/>
    </row>
    <row r="21" spans="8:20" ht="17.5">
      <c r="T21" s="13"/>
    </row>
    <row r="22" spans="8:20" ht="17.5">
      <c r="T22" s="13"/>
    </row>
    <row r="23" spans="8:20" ht="17.5">
      <c r="T23" s="13"/>
    </row>
    <row r="24" spans="8:20" ht="17.5">
      <c r="T24" s="13"/>
    </row>
    <row r="25" spans="8:20" ht="17.5">
      <c r="T25" s="13"/>
    </row>
    <row r="32" spans="8:20" ht="15">
      <c r="H32" s="7" t="s">
        <v>0</v>
      </c>
      <c r="I32" s="7" t="s">
        <v>1</v>
      </c>
      <c r="J32" s="7" t="s">
        <v>2</v>
      </c>
      <c r="K32" s="7" t="s">
        <v>3</v>
      </c>
    </row>
    <row r="33" spans="7:18" ht="15">
      <c r="H33" s="7">
        <v>0.93200000000000005</v>
      </c>
      <c r="I33" s="7">
        <v>0.93186265000000001</v>
      </c>
      <c r="J33" s="7">
        <v>0.93189999999999995</v>
      </c>
      <c r="K33" s="7">
        <v>0.93188359099999996</v>
      </c>
    </row>
    <row r="34" spans="7:18" ht="30">
      <c r="H34" s="7" t="s">
        <v>10</v>
      </c>
      <c r="I34" s="7" t="s">
        <v>34</v>
      </c>
      <c r="J34" s="7" t="s">
        <v>12</v>
      </c>
      <c r="K34" s="9"/>
    </row>
    <row r="35" spans="7:18" ht="15">
      <c r="H35" s="7">
        <v>23520842</v>
      </c>
      <c r="I35" s="7">
        <v>94.408905000000004</v>
      </c>
      <c r="J35" s="7">
        <v>2.6231889920000002</v>
      </c>
      <c r="K35" s="9"/>
    </row>
    <row r="36" spans="7:18" ht="15">
      <c r="H36" s="145" t="s">
        <v>79</v>
      </c>
      <c r="I36" s="145"/>
      <c r="J36" s="145"/>
      <c r="K36" s="145"/>
    </row>
    <row r="37" spans="7:18" ht="15">
      <c r="H37" s="7" t="s">
        <v>19</v>
      </c>
      <c r="I37" s="8" t="s">
        <v>20</v>
      </c>
      <c r="J37" s="8" t="s">
        <v>21</v>
      </c>
      <c r="K37" s="8" t="s">
        <v>22</v>
      </c>
    </row>
    <row r="38" spans="7:18" ht="15">
      <c r="H38" s="7">
        <v>4.3480999999999996</v>
      </c>
      <c r="I38" s="21">
        <v>51.181600000000003</v>
      </c>
      <c r="J38" s="21">
        <v>0.39989999999999998</v>
      </c>
      <c r="K38" s="21">
        <v>2500.9</v>
      </c>
    </row>
    <row r="39" spans="7:18" ht="15">
      <c r="H39" s="145" t="s">
        <v>80</v>
      </c>
      <c r="I39" s="145"/>
      <c r="J39" s="145"/>
      <c r="K39" s="145"/>
    </row>
    <row r="40" spans="7:18" ht="15">
      <c r="H40" s="7" t="s">
        <v>19</v>
      </c>
      <c r="I40" s="8" t="s">
        <v>20</v>
      </c>
      <c r="J40" s="8" t="s">
        <v>21</v>
      </c>
      <c r="K40" s="8" t="s">
        <v>22</v>
      </c>
    </row>
    <row r="41" spans="7:18" ht="15">
      <c r="H41" s="21">
        <v>24.447500000000002</v>
      </c>
      <c r="I41" s="21">
        <v>1152.8638000000001</v>
      </c>
      <c r="J41" s="21">
        <v>9.0067000000000004</v>
      </c>
      <c r="K41" s="21">
        <v>111</v>
      </c>
    </row>
    <row r="47" spans="7:18" ht="15.5">
      <c r="G47" s="148" t="s">
        <v>30</v>
      </c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</row>
    <row r="48" spans="7:18" ht="15">
      <c r="G48" s="20"/>
      <c r="H48" s="20"/>
      <c r="I48" s="20"/>
      <c r="J48" s="20"/>
      <c r="K48" s="20"/>
      <c r="L48" s="20"/>
      <c r="M48" s="20"/>
      <c r="N48" s="9"/>
      <c r="O48" s="145" t="s">
        <v>16</v>
      </c>
      <c r="P48" s="145"/>
      <c r="Q48" s="145"/>
      <c r="R48" s="145"/>
    </row>
    <row r="49" spans="7:18" ht="15">
      <c r="G49" s="7" t="s">
        <v>4</v>
      </c>
      <c r="H49" s="7" t="s">
        <v>0</v>
      </c>
      <c r="I49" s="7" t="s">
        <v>1</v>
      </c>
      <c r="J49" s="7" t="s">
        <v>2</v>
      </c>
      <c r="K49" s="7" t="s">
        <v>3</v>
      </c>
      <c r="L49" s="7" t="s">
        <v>10</v>
      </c>
      <c r="M49" s="7" t="s">
        <v>11</v>
      </c>
      <c r="N49" s="7" t="s">
        <v>12</v>
      </c>
      <c r="O49" s="7" t="s">
        <v>19</v>
      </c>
      <c r="P49" s="8" t="s">
        <v>20</v>
      </c>
      <c r="Q49" s="8" t="s">
        <v>21</v>
      </c>
      <c r="R49" s="8" t="s">
        <v>22</v>
      </c>
    </row>
    <row r="50" spans="7:18" ht="15">
      <c r="G50" s="19" t="s">
        <v>5</v>
      </c>
      <c r="H50" s="7">
        <v>0.93200000000000005</v>
      </c>
      <c r="I50" s="7">
        <v>0.93186265000000001</v>
      </c>
      <c r="J50" s="7">
        <v>0.93189999999999995</v>
      </c>
      <c r="K50" s="7">
        <v>0.93188359099999996</v>
      </c>
      <c r="L50" s="7">
        <v>23520842</v>
      </c>
      <c r="M50" s="7">
        <v>94.408905000000004</v>
      </c>
      <c r="N50" s="7">
        <v>2.6231889920000002</v>
      </c>
      <c r="O50" s="7">
        <v>4.3480999999999996</v>
      </c>
      <c r="P50" s="21">
        <v>51.181600000000003</v>
      </c>
      <c r="Q50" s="21">
        <v>0.39989999999999998</v>
      </c>
      <c r="R50" s="21">
        <v>2500.9</v>
      </c>
    </row>
    <row r="51" spans="7:18" ht="15.5">
      <c r="G51" s="149" t="s">
        <v>37</v>
      </c>
      <c r="H51" s="149"/>
      <c r="I51" s="149"/>
      <c r="J51" s="149"/>
      <c r="K51" s="149"/>
      <c r="L51" s="149"/>
      <c r="M51" s="149"/>
      <c r="N51" s="149"/>
      <c r="O51" s="149"/>
      <c r="P51" s="149"/>
      <c r="Q51" s="149"/>
      <c r="R51" s="149"/>
    </row>
    <row r="52" spans="7:18" ht="15.5">
      <c r="G52" s="11" t="s">
        <v>31</v>
      </c>
      <c r="H52" s="12">
        <v>0.93189999999999995</v>
      </c>
      <c r="I52" s="12">
        <v>0.93182699999999996</v>
      </c>
      <c r="J52" s="12">
        <v>0.93189999999999995</v>
      </c>
      <c r="K52" s="12">
        <v>0.93179999999999996</v>
      </c>
      <c r="L52" s="18">
        <v>23520842</v>
      </c>
      <c r="M52" s="12">
        <v>90.18</v>
      </c>
      <c r="N52" s="12">
        <v>2.6</v>
      </c>
      <c r="O52" s="12">
        <v>4.7859999999999996</v>
      </c>
      <c r="P52" s="12">
        <v>64.093400000000003</v>
      </c>
      <c r="Q52" s="12">
        <v>0.50070000000000003</v>
      </c>
      <c r="R52" s="12">
        <v>1997.1</v>
      </c>
    </row>
    <row r="53" spans="7:18" ht="15.5">
      <c r="G53" s="11" t="s">
        <v>32</v>
      </c>
      <c r="H53" s="12">
        <v>0.93189999999999995</v>
      </c>
      <c r="I53" s="12">
        <v>0.93182699999999996</v>
      </c>
      <c r="J53" s="12">
        <v>0.93189999999999995</v>
      </c>
      <c r="K53" s="12">
        <v>0.93179999999999996</v>
      </c>
      <c r="L53" s="18">
        <v>23520842</v>
      </c>
      <c r="M53" s="12">
        <v>90.18</v>
      </c>
      <c r="N53" s="12">
        <v>2.6</v>
      </c>
      <c r="O53" s="12">
        <v>9.6039999999999992</v>
      </c>
      <c r="P53" s="12">
        <v>63.7956</v>
      </c>
      <c r="Q53" s="12">
        <v>0.49840000000000001</v>
      </c>
      <c r="R53" s="12">
        <v>2006.4</v>
      </c>
    </row>
    <row r="54" spans="7:18" ht="15.5">
      <c r="G54" s="11" t="s">
        <v>33</v>
      </c>
      <c r="H54" s="12">
        <v>0.93159999999999998</v>
      </c>
      <c r="I54" s="12">
        <v>0.93150999999999995</v>
      </c>
      <c r="J54" s="12">
        <v>0.93159999999999998</v>
      </c>
      <c r="K54" s="12">
        <v>0.93149999999999999</v>
      </c>
      <c r="L54" s="18">
        <v>23520842</v>
      </c>
      <c r="M54" s="12">
        <v>90.18</v>
      </c>
      <c r="N54" s="12">
        <v>2.6</v>
      </c>
      <c r="O54" s="12">
        <v>5.1928999999999998</v>
      </c>
      <c r="P54" s="12">
        <v>64.0779</v>
      </c>
      <c r="Q54" s="12">
        <v>0.50060000000000004</v>
      </c>
      <c r="R54" s="12">
        <v>1997.6</v>
      </c>
    </row>
    <row r="55" spans="7:18" ht="15.5">
      <c r="G55" s="150" t="s">
        <v>38</v>
      </c>
      <c r="H55" s="150"/>
      <c r="I55" s="150"/>
      <c r="J55" s="150"/>
      <c r="K55" s="150"/>
      <c r="L55" s="150"/>
      <c r="M55" s="150"/>
      <c r="N55" s="150"/>
      <c r="O55" s="150"/>
      <c r="P55" s="150"/>
      <c r="Q55" s="150"/>
      <c r="R55" s="150"/>
    </row>
    <row r="56" spans="7:18" ht="15.5">
      <c r="G56" s="11" t="s">
        <v>39</v>
      </c>
      <c r="H56" s="12">
        <v>0.93189999999999995</v>
      </c>
      <c r="I56" s="12">
        <v>0.93176099999999995</v>
      </c>
      <c r="J56" s="12">
        <v>0.93189999999999995</v>
      </c>
      <c r="K56" s="12">
        <v>0.93179999999999996</v>
      </c>
      <c r="L56" s="18">
        <v>23520403</v>
      </c>
      <c r="M56" s="12">
        <v>90</v>
      </c>
      <c r="N56" s="12">
        <v>2.62</v>
      </c>
      <c r="O56" s="12">
        <v>46.029000000000003</v>
      </c>
      <c r="P56" s="12">
        <v>1416.0568000000001</v>
      </c>
      <c r="Q56" s="12">
        <v>11.062900000000001</v>
      </c>
      <c r="R56" s="12">
        <v>90.4</v>
      </c>
    </row>
    <row r="57" spans="7:18" ht="15.5">
      <c r="G57" s="11" t="s">
        <v>40</v>
      </c>
      <c r="H57" s="12">
        <v>0.93289999999999995</v>
      </c>
      <c r="I57" s="12">
        <v>0.93281400000000003</v>
      </c>
      <c r="J57" s="12">
        <v>0.93289999999999995</v>
      </c>
      <c r="K57" s="12">
        <v>0.93279999999999996</v>
      </c>
      <c r="L57" s="18">
        <v>20599612</v>
      </c>
      <c r="M57" s="12">
        <v>22.99</v>
      </c>
      <c r="N57" s="12">
        <v>2.62</v>
      </c>
      <c r="O57" s="12">
        <v>178.9401</v>
      </c>
      <c r="P57" s="12">
        <v>472.13959999999997</v>
      </c>
      <c r="Q57" s="12">
        <v>3.6886000000000001</v>
      </c>
      <c r="R57" s="12">
        <v>271.10000000000002</v>
      </c>
    </row>
    <row r="58" spans="7:18" ht="15.5">
      <c r="G58" s="11" t="s">
        <v>41</v>
      </c>
      <c r="H58" s="12">
        <v>0.93159999999999998</v>
      </c>
      <c r="I58" s="12">
        <v>0.93143299999999996</v>
      </c>
      <c r="J58" s="12">
        <v>0.93159999999999998</v>
      </c>
      <c r="K58" s="12">
        <v>0.93149999999999999</v>
      </c>
      <c r="L58" s="18">
        <v>20599612</v>
      </c>
      <c r="M58" s="12">
        <v>22.99</v>
      </c>
      <c r="N58" s="12">
        <v>2.62</v>
      </c>
      <c r="O58" s="12">
        <v>157.01240000000001</v>
      </c>
      <c r="P58" s="12">
        <v>471.60649999999998</v>
      </c>
      <c r="Q58" s="12">
        <v>3.6844000000000001</v>
      </c>
      <c r="R58" s="12">
        <v>271.39999999999998</v>
      </c>
    </row>
    <row r="59" spans="7:18" ht="15.5">
      <c r="G59" s="11" t="s">
        <v>42</v>
      </c>
      <c r="H59" s="12">
        <v>0.93149999999999999</v>
      </c>
      <c r="I59" s="12">
        <v>0.93140400000000001</v>
      </c>
      <c r="J59" s="12">
        <v>0.93149999999999999</v>
      </c>
      <c r="K59" s="12">
        <v>0.93140000000000001</v>
      </c>
      <c r="L59" s="18">
        <v>20599612</v>
      </c>
      <c r="M59" s="12">
        <v>22.99</v>
      </c>
      <c r="N59" s="12">
        <v>2.62</v>
      </c>
      <c r="O59" s="12">
        <v>196.03139999999999</v>
      </c>
      <c r="P59" s="12">
        <v>513.56330000000003</v>
      </c>
      <c r="Q59" s="12">
        <v>4.0122</v>
      </c>
      <c r="R59" s="12">
        <v>249.2</v>
      </c>
    </row>
    <row r="60" spans="7:18" ht="15.5">
      <c r="G60" s="11" t="s">
        <v>43</v>
      </c>
      <c r="H60" s="12">
        <v>0.93210000000000004</v>
      </c>
      <c r="I60" s="12">
        <v>0.93199799999999999</v>
      </c>
      <c r="J60" s="12">
        <v>0.93210000000000004</v>
      </c>
      <c r="K60" s="12">
        <v>0.93200000000000005</v>
      </c>
      <c r="L60" s="18">
        <v>20599612</v>
      </c>
      <c r="M60" s="12">
        <v>22.99</v>
      </c>
      <c r="N60" s="12">
        <v>2.62</v>
      </c>
      <c r="O60" s="12">
        <v>150.15719999999999</v>
      </c>
      <c r="P60" s="12">
        <v>436.71379999999999</v>
      </c>
      <c r="Q60" s="12">
        <v>3.4117999999999999</v>
      </c>
      <c r="R60" s="12">
        <v>293.10000000000002</v>
      </c>
    </row>
    <row r="61" spans="7:18" ht="15.5">
      <c r="G61" s="11" t="s">
        <v>44</v>
      </c>
      <c r="H61" s="12">
        <v>0.93210000000000004</v>
      </c>
      <c r="I61" s="12">
        <v>0.93199799999999999</v>
      </c>
      <c r="J61" s="12">
        <v>0.93210000000000004</v>
      </c>
      <c r="K61" s="12">
        <v>0.93200000000000005</v>
      </c>
      <c r="L61" s="18">
        <v>20599612</v>
      </c>
      <c r="M61" s="12">
        <v>22.99</v>
      </c>
      <c r="N61" s="12">
        <v>2.62</v>
      </c>
      <c r="O61" s="12">
        <v>191.4803</v>
      </c>
      <c r="P61" s="12">
        <v>498.17660000000001</v>
      </c>
      <c r="Q61" s="12">
        <v>3.8919999999999999</v>
      </c>
      <c r="R61" s="12">
        <v>256.89999999999998</v>
      </c>
    </row>
    <row r="62" spans="7:18" ht="15.5">
      <c r="G62" s="11" t="s">
        <v>45</v>
      </c>
      <c r="H62" s="12">
        <v>0.93210000000000004</v>
      </c>
      <c r="I62" s="12">
        <v>0.93199799999999999</v>
      </c>
      <c r="J62" s="12">
        <v>0.93210000000000004</v>
      </c>
      <c r="K62" s="12">
        <v>0.93200000000000005</v>
      </c>
      <c r="L62" s="18">
        <v>20599612</v>
      </c>
      <c r="M62" s="12">
        <v>22.99</v>
      </c>
      <c r="N62" s="12">
        <v>2.62</v>
      </c>
      <c r="O62" s="12">
        <v>191.24279999999999</v>
      </c>
      <c r="P62" s="12">
        <v>493.28300000000002</v>
      </c>
      <c r="Q62" s="12">
        <v>3.8538000000000001</v>
      </c>
      <c r="R62" s="12">
        <v>259.5</v>
      </c>
    </row>
    <row r="63" spans="7:18" ht="15.5">
      <c r="G63" s="150" t="s">
        <v>46</v>
      </c>
      <c r="H63" s="150"/>
      <c r="I63" s="150"/>
      <c r="J63" s="150"/>
      <c r="K63" s="150"/>
      <c r="L63" s="150"/>
      <c r="M63" s="150"/>
      <c r="N63" s="150"/>
      <c r="O63" s="150"/>
      <c r="P63" s="150"/>
      <c r="Q63" s="150"/>
      <c r="R63" s="150"/>
    </row>
    <row r="64" spans="7:18" ht="15.5">
      <c r="G64" s="11" t="s">
        <v>47</v>
      </c>
      <c r="H64" s="12">
        <v>0.93169999999999997</v>
      </c>
      <c r="I64" s="12">
        <v>0.931786</v>
      </c>
      <c r="J64" s="12">
        <v>0.93169999999999997</v>
      </c>
      <c r="K64" s="12">
        <v>0.93169999999999997</v>
      </c>
      <c r="L64" s="18">
        <v>23520842</v>
      </c>
      <c r="M64" s="12">
        <v>22.99</v>
      </c>
      <c r="N64" s="12">
        <v>2.62</v>
      </c>
      <c r="O64" s="12">
        <v>182.1943</v>
      </c>
      <c r="P64" s="12">
        <v>471.38209999999998</v>
      </c>
      <c r="Q64" s="12">
        <v>3.6827000000000001</v>
      </c>
      <c r="R64" s="12">
        <v>271.5</v>
      </c>
    </row>
    <row r="65" spans="7:18" ht="15.5">
      <c r="G65" s="11" t="s">
        <v>48</v>
      </c>
      <c r="H65" s="12">
        <v>0.92789999999999995</v>
      </c>
      <c r="I65" s="12">
        <v>0.92821200000000004</v>
      </c>
      <c r="J65" s="12">
        <v>0.92789999999999995</v>
      </c>
      <c r="K65" s="12">
        <v>0.92789999999999995</v>
      </c>
      <c r="L65" s="18">
        <v>23520842</v>
      </c>
      <c r="M65" s="12">
        <v>22.99</v>
      </c>
      <c r="N65" s="12">
        <v>2.62</v>
      </c>
      <c r="O65" s="12">
        <v>177.1078</v>
      </c>
      <c r="P65" s="12">
        <v>464.81819999999999</v>
      </c>
      <c r="Q65" s="12">
        <v>3.6314000000000002</v>
      </c>
      <c r="R65" s="12">
        <v>275.39999999999998</v>
      </c>
    </row>
    <row r="66" spans="7:18" ht="15.5">
      <c r="G66" s="11" t="s">
        <v>49</v>
      </c>
      <c r="H66" s="12">
        <v>0.93149999999999999</v>
      </c>
      <c r="I66" s="12">
        <v>0.93137999999999999</v>
      </c>
      <c r="J66" s="12">
        <v>0.93149999999999999</v>
      </c>
      <c r="K66" s="12">
        <v>0.93130000000000002</v>
      </c>
      <c r="L66" s="18">
        <v>23520842</v>
      </c>
      <c r="M66" s="12">
        <v>22.99</v>
      </c>
      <c r="N66" s="12">
        <v>2.62</v>
      </c>
      <c r="O66" s="12">
        <v>178.1182</v>
      </c>
      <c r="P66" s="12">
        <v>460.14030000000002</v>
      </c>
      <c r="Q66" s="12">
        <v>3.5948000000000002</v>
      </c>
      <c r="R66" s="12">
        <v>278.2</v>
      </c>
    </row>
    <row r="67" spans="7:18" ht="15.5">
      <c r="G67" s="11" t="s">
        <v>50</v>
      </c>
      <c r="H67" s="12">
        <v>0.93179999999999996</v>
      </c>
      <c r="I67" s="12">
        <v>0.93184299999999998</v>
      </c>
      <c r="J67" s="12">
        <v>0.93179999999999996</v>
      </c>
      <c r="K67" s="12">
        <v>0.93179999999999996</v>
      </c>
      <c r="L67" s="18">
        <v>23520842</v>
      </c>
      <c r="M67" s="12">
        <v>22.99</v>
      </c>
      <c r="N67" s="12">
        <v>2.62</v>
      </c>
      <c r="O67" s="12">
        <v>89.817599999999999</v>
      </c>
      <c r="P67" s="12">
        <v>226.65530000000001</v>
      </c>
      <c r="Q67" s="12">
        <v>1.7706999999999999</v>
      </c>
      <c r="R67" s="12">
        <v>564.70000000000005</v>
      </c>
    </row>
    <row r="68" spans="7:18" ht="15.5">
      <c r="G68" s="150" t="s">
        <v>51</v>
      </c>
      <c r="H68" s="150"/>
      <c r="I68" s="150"/>
      <c r="J68" s="150"/>
      <c r="K68" s="150"/>
      <c r="L68" s="150"/>
      <c r="M68" s="150"/>
      <c r="N68" s="150"/>
      <c r="O68" s="150"/>
      <c r="P68" s="150"/>
      <c r="Q68" s="150"/>
      <c r="R68" s="150"/>
    </row>
    <row r="74" spans="7:18" ht="15.5">
      <c r="G74" s="144" t="s">
        <v>30</v>
      </c>
      <c r="H74" s="144"/>
      <c r="I74" s="144"/>
      <c r="J74" s="144"/>
      <c r="K74" s="144"/>
      <c r="L74" s="144"/>
      <c r="M74" s="144"/>
      <c r="N74" s="144"/>
      <c r="O74" s="144"/>
      <c r="P74" s="144"/>
      <c r="Q74" s="144"/>
      <c r="R74" s="144"/>
    </row>
    <row r="75" spans="7:18" ht="15">
      <c r="G75" s="33"/>
      <c r="H75" s="33"/>
      <c r="I75" s="33"/>
      <c r="J75" s="33"/>
      <c r="K75" s="33"/>
      <c r="L75" s="33"/>
      <c r="M75" s="33"/>
      <c r="N75" s="22"/>
      <c r="O75" s="145" t="s">
        <v>16</v>
      </c>
      <c r="P75" s="145"/>
      <c r="Q75" s="145"/>
      <c r="R75" s="145"/>
    </row>
    <row r="76" spans="7:18" ht="15.5">
      <c r="G76" s="31" t="s">
        <v>4</v>
      </c>
      <c r="H76" s="31" t="s">
        <v>0</v>
      </c>
      <c r="I76" s="31" t="s">
        <v>1</v>
      </c>
      <c r="J76" s="31" t="s">
        <v>2</v>
      </c>
      <c r="K76" s="31" t="s">
        <v>3</v>
      </c>
      <c r="L76" s="31" t="s">
        <v>10</v>
      </c>
      <c r="M76" s="31" t="s">
        <v>11</v>
      </c>
      <c r="N76" s="31" t="s">
        <v>12</v>
      </c>
      <c r="O76" s="31" t="s">
        <v>19</v>
      </c>
      <c r="P76" s="32" t="s">
        <v>20</v>
      </c>
      <c r="Q76" s="32" t="s">
        <v>21</v>
      </c>
      <c r="R76" s="32" t="s">
        <v>22</v>
      </c>
    </row>
    <row r="77" spans="7:18" ht="15">
      <c r="G77" s="19" t="s">
        <v>5</v>
      </c>
      <c r="H77" s="7">
        <v>0.93200000000000005</v>
      </c>
      <c r="I77" s="7">
        <v>0.93186265000000001</v>
      </c>
      <c r="J77" s="7">
        <v>0.93189999999999995</v>
      </c>
      <c r="K77" s="7">
        <v>0.93188359099999996</v>
      </c>
      <c r="L77" s="7">
        <v>23520842</v>
      </c>
      <c r="M77" s="7">
        <v>94.408905000000004</v>
      </c>
      <c r="N77" s="7">
        <v>2.6231889920000002</v>
      </c>
      <c r="O77" s="7">
        <v>4.3480999999999996</v>
      </c>
      <c r="P77" s="21">
        <v>51.181600000000003</v>
      </c>
      <c r="Q77" s="21">
        <v>0.39989999999999998</v>
      </c>
      <c r="R77" s="21">
        <v>2500.9</v>
      </c>
    </row>
    <row r="78" spans="7:18" ht="15.5">
      <c r="G78" s="11" t="s">
        <v>78</v>
      </c>
      <c r="H78" s="12">
        <v>0.93189999999999995</v>
      </c>
      <c r="I78" s="12">
        <v>0.93182699999999996</v>
      </c>
      <c r="J78" s="12">
        <v>0.93189999999999995</v>
      </c>
      <c r="K78" s="12">
        <v>0.93179999999999996</v>
      </c>
      <c r="L78" s="18">
        <v>23520842</v>
      </c>
      <c r="M78" s="12">
        <v>90.18</v>
      </c>
      <c r="N78" s="12">
        <v>2.6</v>
      </c>
      <c r="O78" s="12">
        <v>4.7859999999999996</v>
      </c>
      <c r="P78" s="12">
        <v>64.093400000000003</v>
      </c>
      <c r="Q78" s="12">
        <v>0.50070000000000003</v>
      </c>
      <c r="R78" s="12">
        <v>1997.1</v>
      </c>
    </row>
    <row r="79" spans="7:18" ht="15.5">
      <c r="G79" s="11" t="s">
        <v>77</v>
      </c>
      <c r="H79" s="12">
        <v>0.93289999999999995</v>
      </c>
      <c r="I79" s="12">
        <v>0.93281400000000003</v>
      </c>
      <c r="J79" s="12">
        <v>0.93289999999999995</v>
      </c>
      <c r="K79" s="12">
        <v>0.93279999999999996</v>
      </c>
      <c r="L79" s="18">
        <v>20599612</v>
      </c>
      <c r="M79" s="12">
        <v>22.99</v>
      </c>
      <c r="N79" s="12">
        <v>2.62</v>
      </c>
      <c r="O79" s="12">
        <v>222.36099999999999</v>
      </c>
      <c r="P79" s="12">
        <v>565.61710000000005</v>
      </c>
      <c r="Q79" s="12">
        <v>4.4188999999999998</v>
      </c>
      <c r="R79" s="12">
        <v>226.3</v>
      </c>
    </row>
    <row r="80" spans="7:18" ht="15.5">
      <c r="G80" s="11" t="s">
        <v>76</v>
      </c>
      <c r="H80" s="12">
        <v>0.93179999999999996</v>
      </c>
      <c r="I80" s="12">
        <v>0.93184299999999998</v>
      </c>
      <c r="J80" s="12">
        <v>0.93179999999999996</v>
      </c>
      <c r="K80" s="12">
        <v>0.93179999999999996</v>
      </c>
      <c r="L80" s="18">
        <v>23520842</v>
      </c>
      <c r="M80" s="12">
        <v>22.99</v>
      </c>
      <c r="N80" s="12">
        <v>2.62</v>
      </c>
      <c r="O80" s="12">
        <v>89.817599999999999</v>
      </c>
      <c r="P80" s="12">
        <v>226.65530000000001</v>
      </c>
      <c r="Q80" s="12">
        <v>1.7706999999999999</v>
      </c>
      <c r="R80" s="12">
        <v>564.70000000000005</v>
      </c>
    </row>
    <row r="82" spans="7:18" ht="15.5"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</row>
    <row r="84" spans="7:18" ht="15.5">
      <c r="G84" s="14"/>
      <c r="H84" s="15"/>
      <c r="I84" s="15"/>
      <c r="J84" s="15"/>
      <c r="K84" s="15"/>
      <c r="L84" s="16"/>
      <c r="M84" s="15"/>
      <c r="N84" s="15"/>
      <c r="O84" s="15"/>
      <c r="P84" s="15"/>
      <c r="Q84" s="15"/>
      <c r="R84" s="15"/>
    </row>
    <row r="85" spans="7:18" ht="15.5">
      <c r="G85" s="14"/>
      <c r="H85" s="15"/>
      <c r="I85" s="15"/>
      <c r="J85" s="15"/>
      <c r="K85" s="15"/>
      <c r="L85" s="16"/>
      <c r="M85" s="15"/>
      <c r="N85" s="15"/>
      <c r="O85" s="15"/>
      <c r="P85" s="15"/>
      <c r="Q85" s="15"/>
      <c r="R85" s="15"/>
    </row>
    <row r="86" spans="7:18" ht="15.5">
      <c r="G86" s="14"/>
      <c r="H86" s="15"/>
      <c r="I86" s="15"/>
      <c r="J86" s="15"/>
      <c r="K86" s="15"/>
      <c r="L86" s="16"/>
      <c r="M86" s="15"/>
      <c r="N86" s="15"/>
      <c r="O86" s="15"/>
      <c r="P86" s="15"/>
      <c r="Q86" s="15"/>
      <c r="R86" s="15"/>
    </row>
    <row r="87" spans="7:18" ht="15.5">
      <c r="G87" s="14"/>
      <c r="H87" s="15"/>
      <c r="I87" s="15"/>
      <c r="J87" s="15"/>
      <c r="K87" s="15"/>
      <c r="L87" s="16"/>
      <c r="M87" s="15"/>
      <c r="N87" s="15"/>
      <c r="O87" s="15"/>
      <c r="P87" s="15"/>
      <c r="Q87" s="15"/>
      <c r="R87" s="15"/>
    </row>
    <row r="88" spans="7:18" ht="15.5">
      <c r="G88" s="14"/>
      <c r="H88" s="15"/>
      <c r="I88" s="15"/>
      <c r="J88" s="15"/>
      <c r="K88" s="15"/>
      <c r="L88" s="16"/>
      <c r="M88" s="15"/>
      <c r="N88" s="15"/>
      <c r="O88" s="15"/>
      <c r="P88" s="15"/>
      <c r="Q88" s="15"/>
      <c r="R88" s="15"/>
    </row>
    <row r="89" spans="7:18" ht="15.5">
      <c r="G89" s="14"/>
      <c r="H89" s="15"/>
      <c r="I89" s="15"/>
      <c r="J89" s="15"/>
      <c r="K89" s="15"/>
      <c r="L89" s="16"/>
      <c r="M89" s="15"/>
      <c r="N89" s="15"/>
      <c r="O89" s="15"/>
      <c r="P89" s="15"/>
      <c r="Q89" s="15"/>
      <c r="R89" s="15"/>
    </row>
    <row r="90" spans="7:18" ht="15.5">
      <c r="G90" s="142"/>
      <c r="H90" s="142"/>
      <c r="I90" s="142"/>
      <c r="J90" s="142"/>
      <c r="K90" s="142"/>
      <c r="L90" s="142"/>
      <c r="M90" s="142"/>
      <c r="N90" s="142"/>
      <c r="O90" s="142"/>
      <c r="P90" s="142"/>
      <c r="Q90" s="142"/>
      <c r="R90" s="142"/>
    </row>
    <row r="91" spans="7:18" ht="15.5">
      <c r="G91" s="14"/>
      <c r="H91" s="15"/>
      <c r="I91" s="15"/>
      <c r="J91" s="15"/>
      <c r="K91" s="15"/>
      <c r="L91" s="16"/>
      <c r="M91" s="15"/>
      <c r="N91" s="15"/>
      <c r="O91" s="15"/>
      <c r="P91" s="15"/>
      <c r="Q91" s="15"/>
      <c r="R91" s="15"/>
    </row>
    <row r="92" spans="7:18" ht="15.5">
      <c r="G92" s="14"/>
      <c r="H92" s="15"/>
      <c r="I92" s="15"/>
      <c r="J92" s="15"/>
      <c r="K92" s="15"/>
      <c r="L92" s="16"/>
      <c r="M92" s="15"/>
      <c r="N92" s="15"/>
      <c r="O92" s="15"/>
      <c r="P92" s="15"/>
      <c r="Q92" s="15"/>
      <c r="R92" s="15"/>
    </row>
    <row r="93" spans="7:18" ht="15.5">
      <c r="G93" s="14"/>
      <c r="H93" s="15"/>
      <c r="I93" s="15"/>
      <c r="J93" s="15"/>
      <c r="K93" s="15"/>
      <c r="L93" s="16"/>
      <c r="M93" s="15"/>
      <c r="N93" s="15"/>
      <c r="O93" s="15"/>
      <c r="P93" s="15"/>
      <c r="Q93" s="15"/>
      <c r="R93" s="15"/>
    </row>
    <row r="94" spans="7:18" ht="15.5">
      <c r="G94" s="14"/>
      <c r="H94" s="15"/>
      <c r="I94" s="15"/>
      <c r="J94" s="15"/>
      <c r="K94" s="15"/>
      <c r="L94" s="16"/>
      <c r="M94" s="15"/>
      <c r="N94" s="15"/>
      <c r="O94" s="15"/>
      <c r="P94" s="15"/>
      <c r="Q94" s="15"/>
      <c r="R94" s="15"/>
    </row>
    <row r="95" spans="7:18" ht="15.5"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</row>
    <row r="132" spans="7:19" ht="15.5"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</row>
    <row r="133" spans="7:19" ht="15.5">
      <c r="G133" s="156" t="s">
        <v>27</v>
      </c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8"/>
    </row>
    <row r="134" spans="7:19" ht="15">
      <c r="G134" s="20"/>
      <c r="H134" s="20"/>
      <c r="I134" s="20"/>
      <c r="J134" s="20"/>
      <c r="K134" s="20"/>
      <c r="L134" s="20"/>
      <c r="M134" s="20"/>
      <c r="N134" s="9"/>
      <c r="O134" s="159" t="s">
        <v>16</v>
      </c>
      <c r="P134" s="160"/>
      <c r="Q134" s="160"/>
      <c r="R134" s="161"/>
    </row>
    <row r="135" spans="7:19" ht="15">
      <c r="G135" s="7" t="s">
        <v>4</v>
      </c>
      <c r="H135" s="7" t="s">
        <v>0</v>
      </c>
      <c r="I135" s="7" t="s">
        <v>1</v>
      </c>
      <c r="J135" s="7" t="s">
        <v>2</v>
      </c>
      <c r="K135" s="7" t="s">
        <v>3</v>
      </c>
      <c r="L135" s="7" t="s">
        <v>10</v>
      </c>
      <c r="M135" s="7" t="s">
        <v>11</v>
      </c>
      <c r="N135" s="7" t="s">
        <v>12</v>
      </c>
      <c r="O135" s="7" t="s">
        <v>19</v>
      </c>
      <c r="P135" s="8" t="s">
        <v>20</v>
      </c>
      <c r="Q135" s="8" t="s">
        <v>21</v>
      </c>
      <c r="R135" s="8" t="s">
        <v>22</v>
      </c>
    </row>
    <row r="136" spans="7:19" ht="15">
      <c r="G136" s="19" t="s">
        <v>5</v>
      </c>
      <c r="H136" s="7">
        <v>0.93200000000000005</v>
      </c>
      <c r="I136" s="7">
        <v>0.93186265000000001</v>
      </c>
      <c r="J136" s="7">
        <v>0.93189999999999995</v>
      </c>
      <c r="K136" s="7">
        <v>0.93188359099999996</v>
      </c>
      <c r="L136" s="7">
        <v>23520842</v>
      </c>
      <c r="M136" s="7">
        <v>94.408905000000004</v>
      </c>
      <c r="N136" s="7">
        <v>2.6231889920000002</v>
      </c>
      <c r="O136" s="7">
        <v>4.3480999999999996</v>
      </c>
      <c r="P136" s="21">
        <v>51.181600000000003</v>
      </c>
      <c r="Q136" s="21">
        <v>0.39989999999999998</v>
      </c>
      <c r="R136" s="21">
        <v>2500.9</v>
      </c>
    </row>
    <row r="137" spans="7:19">
      <c r="G137" s="162" t="s">
        <v>29</v>
      </c>
      <c r="H137" s="163"/>
      <c r="I137" s="163"/>
      <c r="J137" s="163"/>
      <c r="K137" s="163"/>
      <c r="L137" s="163"/>
      <c r="M137" s="163"/>
      <c r="N137" s="163"/>
      <c r="O137" s="163"/>
      <c r="P137" s="163"/>
      <c r="Q137" s="163"/>
      <c r="R137" s="164"/>
    </row>
    <row r="138" spans="7:19" ht="15.5">
      <c r="G138" s="11" t="s">
        <v>23</v>
      </c>
      <c r="H138" s="12">
        <v>0.94169999999999998</v>
      </c>
      <c r="I138" s="12">
        <v>0.94171400000000005</v>
      </c>
      <c r="J138" s="12">
        <v>0.94169999999999998</v>
      </c>
      <c r="K138" s="12">
        <v>0.94169999999999998</v>
      </c>
      <c r="L138" s="18">
        <v>11173962</v>
      </c>
      <c r="M138" s="12">
        <v>44.78</v>
      </c>
      <c r="N138" s="12">
        <v>1.1200000000000001</v>
      </c>
      <c r="O138" s="12">
        <v>6.2378999999999998</v>
      </c>
      <c r="P138" s="12">
        <v>24.0121</v>
      </c>
      <c r="Q138" s="12">
        <v>0.18759999999999999</v>
      </c>
      <c r="R138" s="12">
        <v>5330.6</v>
      </c>
    </row>
    <row r="139" spans="7:19" ht="15.5">
      <c r="G139" s="11" t="s">
        <v>24</v>
      </c>
      <c r="H139" s="12">
        <v>0.93869999999999998</v>
      </c>
      <c r="I139" s="12">
        <v>0.93858399999999997</v>
      </c>
      <c r="J139" s="12">
        <v>0.93869999999999998</v>
      </c>
      <c r="K139" s="12">
        <v>0.93859999999999999</v>
      </c>
      <c r="L139" s="18">
        <v>11173962</v>
      </c>
      <c r="M139" s="12">
        <v>44.78</v>
      </c>
      <c r="N139" s="12">
        <v>1.1200000000000001</v>
      </c>
      <c r="O139" s="12">
        <v>6.5350999999999999</v>
      </c>
      <c r="P139" s="12">
        <v>23.615400000000001</v>
      </c>
      <c r="Q139" s="12">
        <v>0.1845</v>
      </c>
      <c r="R139" s="12">
        <v>5420.2</v>
      </c>
    </row>
    <row r="140" spans="7:19" ht="15.5">
      <c r="G140" s="11" t="s">
        <v>25</v>
      </c>
      <c r="H140" s="12">
        <v>0.89649999999999996</v>
      </c>
      <c r="I140" s="12">
        <v>0.89642599999999995</v>
      </c>
      <c r="J140" s="12">
        <v>0.89649999999999996</v>
      </c>
      <c r="K140" s="12">
        <v>0.89639999999999997</v>
      </c>
      <c r="L140" s="18">
        <v>11173962</v>
      </c>
      <c r="M140" s="12">
        <v>44.78</v>
      </c>
      <c r="N140" s="12">
        <v>1.1200000000000001</v>
      </c>
      <c r="O140" s="12">
        <v>7.2664999999999997</v>
      </c>
      <c r="P140" s="12">
        <v>23.595099999999999</v>
      </c>
      <c r="Q140" s="12">
        <v>0.18429999999999999</v>
      </c>
      <c r="R140" s="12">
        <v>5424.8</v>
      </c>
    </row>
    <row r="141" spans="7:19" ht="15.5">
      <c r="G141" s="143" t="s">
        <v>28</v>
      </c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24" t="s">
        <v>61</v>
      </c>
    </row>
    <row r="142" spans="7:19" ht="15.5">
      <c r="G142" s="14" t="s">
        <v>52</v>
      </c>
      <c r="H142" s="15">
        <v>0.75129999999999997</v>
      </c>
      <c r="I142" s="15">
        <v>0.75478999999999996</v>
      </c>
      <c r="J142" s="15">
        <v>0.75129999999999997</v>
      </c>
      <c r="K142" s="15">
        <v>0.75249999999999995</v>
      </c>
      <c r="L142" s="16">
        <v>11173962</v>
      </c>
      <c r="M142" s="15">
        <v>42.7</v>
      </c>
      <c r="N142" s="15">
        <v>1.1200000000000001</v>
      </c>
      <c r="O142" s="15">
        <v>1.9036999999999999</v>
      </c>
      <c r="P142" s="15">
        <v>13.0288</v>
      </c>
      <c r="Q142" s="15">
        <v>0.1018</v>
      </c>
      <c r="R142" s="15">
        <v>9824.4</v>
      </c>
      <c r="S142" s="15">
        <v>100</v>
      </c>
    </row>
    <row r="143" spans="7:19" ht="15.5">
      <c r="G143" s="14" t="s">
        <v>53</v>
      </c>
      <c r="H143" s="15">
        <v>0.8881</v>
      </c>
      <c r="I143" s="15">
        <v>0.88803100000000001</v>
      </c>
      <c r="J143" s="15">
        <v>0.8881</v>
      </c>
      <c r="K143" s="15">
        <v>0.88770000000000004</v>
      </c>
      <c r="L143" s="16">
        <v>11173962</v>
      </c>
      <c r="M143" s="15">
        <v>42.7</v>
      </c>
      <c r="N143" s="15">
        <v>1.1200000000000001</v>
      </c>
      <c r="O143" s="15">
        <v>2.0026999999999999</v>
      </c>
      <c r="P143" s="15">
        <v>13.5595</v>
      </c>
      <c r="Q143" s="15">
        <v>0.10589999999999999</v>
      </c>
      <c r="R143" s="15">
        <v>9439.9</v>
      </c>
      <c r="S143" s="15">
        <v>100</v>
      </c>
    </row>
    <row r="144" spans="7:19" ht="15.5">
      <c r="G144" s="14" t="s">
        <v>54</v>
      </c>
      <c r="H144" s="15">
        <v>0.8911</v>
      </c>
      <c r="I144" s="15">
        <v>0.89071800000000001</v>
      </c>
      <c r="J144" s="15">
        <v>0.8911</v>
      </c>
      <c r="K144" s="15">
        <v>0.89059999999999995</v>
      </c>
      <c r="L144" s="16">
        <v>11173962</v>
      </c>
      <c r="M144" s="15">
        <v>42.7</v>
      </c>
      <c r="N144" s="15">
        <v>1.1200000000000001</v>
      </c>
      <c r="O144" s="15">
        <v>4.8719999999999999</v>
      </c>
      <c r="P144" s="15">
        <v>13.1212</v>
      </c>
      <c r="Q144" s="15">
        <v>0.10249999999999999</v>
      </c>
      <c r="R144" s="15">
        <v>9755.2000000000007</v>
      </c>
      <c r="S144" s="15">
        <v>100</v>
      </c>
    </row>
    <row r="145" spans="7:19" ht="15.5">
      <c r="G145" s="14" t="s">
        <v>56</v>
      </c>
      <c r="H145" s="15">
        <v>0.89090000000000003</v>
      </c>
      <c r="I145" s="15">
        <v>0.89067499999999999</v>
      </c>
      <c r="J145" s="15">
        <v>0.89090000000000003</v>
      </c>
      <c r="K145" s="15">
        <v>0.89059999999999995</v>
      </c>
      <c r="L145" s="16">
        <v>11173962</v>
      </c>
      <c r="M145" s="15">
        <v>42.7</v>
      </c>
      <c r="N145" s="15">
        <v>1.1200000000000001</v>
      </c>
      <c r="O145" s="15">
        <v>7.1928999999999998</v>
      </c>
      <c r="P145" s="15">
        <v>13.041700000000001</v>
      </c>
      <c r="Q145" s="15">
        <v>0.1019</v>
      </c>
      <c r="R145" s="15">
        <v>9814.7000000000007</v>
      </c>
      <c r="S145" s="15">
        <v>10</v>
      </c>
    </row>
    <row r="146" spans="7:19" ht="15.5">
      <c r="G146" s="14" t="s">
        <v>57</v>
      </c>
      <c r="H146" s="15">
        <v>0.88770000000000004</v>
      </c>
      <c r="I146" s="15">
        <v>0.88659399999999999</v>
      </c>
      <c r="J146" s="15">
        <v>0.88770000000000004</v>
      </c>
      <c r="K146" s="15">
        <v>0.88670000000000004</v>
      </c>
      <c r="L146" s="16">
        <v>11173962</v>
      </c>
      <c r="M146" s="15">
        <v>42.7</v>
      </c>
      <c r="N146" s="15">
        <v>1.1200000000000001</v>
      </c>
      <c r="O146" s="15">
        <v>6.7045000000000003</v>
      </c>
      <c r="P146" s="15">
        <v>13.1782</v>
      </c>
      <c r="Q146" s="15">
        <v>0.10299999999999999</v>
      </c>
      <c r="R146" s="15">
        <v>9713</v>
      </c>
      <c r="S146" s="15">
        <v>50</v>
      </c>
    </row>
    <row r="147" spans="7:19" ht="15.5">
      <c r="G147" s="14" t="s">
        <v>58</v>
      </c>
      <c r="H147" s="15">
        <v>0.88290000000000002</v>
      </c>
      <c r="I147" s="15">
        <v>0.88262600000000002</v>
      </c>
      <c r="J147" s="15">
        <v>0.88290000000000002</v>
      </c>
      <c r="K147" s="15">
        <v>0.88260000000000005</v>
      </c>
      <c r="L147" s="16">
        <v>11173962</v>
      </c>
      <c r="M147" s="15">
        <v>42.7</v>
      </c>
      <c r="N147" s="15">
        <v>1.1200000000000001</v>
      </c>
      <c r="O147" s="15">
        <v>2.1179999999999999</v>
      </c>
      <c r="P147" s="15">
        <v>13.327500000000001</v>
      </c>
      <c r="Q147" s="15">
        <v>0.1041</v>
      </c>
      <c r="R147" s="15">
        <v>9604.2000000000007</v>
      </c>
      <c r="S147" s="15">
        <v>100</v>
      </c>
    </row>
    <row r="148" spans="7:19" ht="15.5">
      <c r="G148" s="14" t="s">
        <v>59</v>
      </c>
      <c r="H148" s="15">
        <v>0.8911</v>
      </c>
      <c r="I148" s="15">
        <v>0.89117500000000005</v>
      </c>
      <c r="J148" s="15">
        <v>0.8911</v>
      </c>
      <c r="K148" s="15">
        <v>0.89090000000000003</v>
      </c>
      <c r="L148" s="16">
        <v>11173962</v>
      </c>
      <c r="M148" s="15">
        <v>42.7</v>
      </c>
      <c r="N148" s="15">
        <v>1.1200000000000001</v>
      </c>
      <c r="O148" s="15">
        <v>2.3492000000000002</v>
      </c>
      <c r="P148" s="15">
        <v>13.276400000000001</v>
      </c>
      <c r="Q148" s="15">
        <v>0.1037</v>
      </c>
      <c r="R148" s="15">
        <v>9641.2000000000007</v>
      </c>
      <c r="S148" s="15">
        <v>500</v>
      </c>
    </row>
    <row r="149" spans="7:19" ht="15.5">
      <c r="G149" s="14" t="s">
        <v>60</v>
      </c>
      <c r="H149" s="15">
        <v>0.88429999999999997</v>
      </c>
      <c r="I149" s="15">
        <v>0.88386299999999995</v>
      </c>
      <c r="J149" s="15">
        <v>0.88429999999999997</v>
      </c>
      <c r="K149" s="15">
        <v>0.88380000000000003</v>
      </c>
      <c r="L149" s="16">
        <v>11173962</v>
      </c>
      <c r="M149" s="15">
        <v>42.7</v>
      </c>
      <c r="N149" s="15">
        <v>1.1200000000000001</v>
      </c>
      <c r="O149" s="15">
        <v>6.0922000000000001</v>
      </c>
      <c r="P149" s="15">
        <v>14.0243</v>
      </c>
      <c r="Q149" s="15">
        <v>0.1096</v>
      </c>
      <c r="R149" s="15">
        <v>9127</v>
      </c>
      <c r="S149" s="15">
        <v>1000</v>
      </c>
    </row>
    <row r="152" spans="7:19" ht="15.5">
      <c r="G152" s="148" t="s">
        <v>27</v>
      </c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</row>
    <row r="153" spans="7:19" ht="15">
      <c r="G153" s="20"/>
      <c r="H153" s="20"/>
      <c r="I153" s="20"/>
      <c r="J153" s="20"/>
      <c r="K153" s="20"/>
      <c r="L153" s="20"/>
      <c r="M153" s="20"/>
      <c r="N153" s="9"/>
      <c r="O153" s="145" t="s">
        <v>16</v>
      </c>
      <c r="P153" s="145"/>
      <c r="Q153" s="145"/>
      <c r="R153" s="145"/>
    </row>
    <row r="154" spans="7:19" ht="15">
      <c r="G154" s="7" t="s">
        <v>4</v>
      </c>
      <c r="H154" s="7" t="s">
        <v>0</v>
      </c>
      <c r="I154" s="7" t="s">
        <v>1</v>
      </c>
      <c r="J154" s="7" t="s">
        <v>2</v>
      </c>
      <c r="K154" s="7" t="s">
        <v>3</v>
      </c>
      <c r="L154" s="7" t="s">
        <v>10</v>
      </c>
      <c r="M154" s="7" t="s">
        <v>11</v>
      </c>
      <c r="N154" s="7" t="s">
        <v>12</v>
      </c>
      <c r="O154" s="7" t="s">
        <v>19</v>
      </c>
      <c r="P154" s="8" t="s">
        <v>20</v>
      </c>
      <c r="Q154" s="8" t="s">
        <v>21</v>
      </c>
      <c r="R154" s="8" t="s">
        <v>22</v>
      </c>
    </row>
    <row r="155" spans="7:19" ht="15">
      <c r="G155" s="19" t="s">
        <v>5</v>
      </c>
      <c r="H155" s="7">
        <v>0.93200000000000005</v>
      </c>
      <c r="I155" s="7">
        <v>0.93186265000000001</v>
      </c>
      <c r="J155" s="7">
        <v>0.93189999999999995</v>
      </c>
      <c r="K155" s="7">
        <v>0.93188359099999996</v>
      </c>
      <c r="L155" s="7">
        <v>23520842</v>
      </c>
      <c r="M155" s="7">
        <v>94.408905000000004</v>
      </c>
      <c r="N155" s="7">
        <v>2.6231889920000002</v>
      </c>
      <c r="O155" s="7">
        <v>4.3480999999999996</v>
      </c>
      <c r="P155" s="21">
        <v>51.181600000000003</v>
      </c>
      <c r="Q155" s="21">
        <v>0.39989999999999998</v>
      </c>
      <c r="R155" s="21">
        <v>2500.9</v>
      </c>
    </row>
    <row r="156" spans="7:19" ht="15.5">
      <c r="G156" s="152" t="s">
        <v>29</v>
      </c>
      <c r="H156" s="152"/>
      <c r="I156" s="152"/>
      <c r="J156" s="152"/>
      <c r="K156" s="152"/>
      <c r="L156" s="152"/>
      <c r="M156" s="152"/>
      <c r="N156" s="152"/>
      <c r="O156" s="152"/>
      <c r="P156" s="152"/>
      <c r="Q156" s="152"/>
      <c r="R156" s="152"/>
    </row>
    <row r="157" spans="7:19" ht="15.5">
      <c r="G157" s="11" t="s">
        <v>23</v>
      </c>
      <c r="H157" s="12">
        <v>0.94169999999999998</v>
      </c>
      <c r="I157" s="12">
        <v>0.94171400000000005</v>
      </c>
      <c r="J157" s="12">
        <v>0.94169999999999998</v>
      </c>
      <c r="K157" s="12">
        <v>0.94169999999999998</v>
      </c>
      <c r="L157" s="18">
        <v>11173962</v>
      </c>
      <c r="M157" s="12">
        <v>44.78</v>
      </c>
      <c r="N157" s="12">
        <v>1.1200000000000001</v>
      </c>
      <c r="O157" s="12">
        <v>6.2378999999999998</v>
      </c>
      <c r="P157" s="12">
        <v>24.0121</v>
      </c>
      <c r="Q157" s="12">
        <v>0.18759999999999999</v>
      </c>
      <c r="R157" s="12">
        <v>5330.6</v>
      </c>
    </row>
    <row r="158" spans="7:19" ht="15.5">
      <c r="G158" s="151" t="s">
        <v>28</v>
      </c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</row>
    <row r="159" spans="7:19" ht="15.5">
      <c r="G159" s="11" t="s">
        <v>62</v>
      </c>
      <c r="H159" s="12">
        <v>0.8911</v>
      </c>
      <c r="I159" s="12">
        <v>0.89071800000000001</v>
      </c>
      <c r="J159" s="12">
        <v>0.8911</v>
      </c>
      <c r="K159" s="12">
        <v>0.89059999999999995</v>
      </c>
      <c r="L159" s="18">
        <v>11173962</v>
      </c>
      <c r="M159" s="12">
        <v>42.7</v>
      </c>
      <c r="N159" s="12">
        <v>1.1200000000000001</v>
      </c>
      <c r="O159" s="12">
        <v>4.8719999999999999</v>
      </c>
      <c r="P159" s="12">
        <v>13.1212</v>
      </c>
      <c r="Q159" s="12">
        <v>0.10249999999999999</v>
      </c>
      <c r="R159" s="12">
        <v>9755.2000000000007</v>
      </c>
    </row>
    <row r="160" spans="7:19" ht="15.5">
      <c r="G160" s="151" t="s">
        <v>55</v>
      </c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</row>
    <row r="161" spans="7:18" ht="15.5">
      <c r="G161" s="5" t="s">
        <v>63</v>
      </c>
      <c r="H161" s="6">
        <v>0.90820000000000001</v>
      </c>
      <c r="I161" s="6">
        <v>0.90829599999999999</v>
      </c>
      <c r="J161" s="6">
        <v>0.90820000000000001</v>
      </c>
      <c r="K161" s="6">
        <v>0.90820000000000001</v>
      </c>
      <c r="L161" s="28">
        <v>11173962</v>
      </c>
      <c r="M161" s="6">
        <v>42.7</v>
      </c>
      <c r="N161" s="6">
        <v>1.1200000000000001</v>
      </c>
      <c r="O161" s="6">
        <v>1.8785000000000001</v>
      </c>
      <c r="P161" s="6">
        <v>13.3551</v>
      </c>
      <c r="Q161" s="6">
        <v>0.1043</v>
      </c>
      <c r="R161" s="6">
        <v>9584.2999999999993</v>
      </c>
    </row>
    <row r="162" spans="7:18" ht="15.5">
      <c r="G162" s="151" t="s">
        <v>65</v>
      </c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</row>
    <row r="163" spans="7:18" ht="15.5">
      <c r="G163" s="5" t="s">
        <v>64</v>
      </c>
      <c r="H163" s="6">
        <v>0.93330000000000002</v>
      </c>
      <c r="I163" s="6">
        <v>0.93333200000000005</v>
      </c>
      <c r="J163" s="6">
        <v>0.93330000000000002</v>
      </c>
      <c r="K163" s="6">
        <v>0.93320000000000003</v>
      </c>
      <c r="L163" s="28">
        <v>23520842</v>
      </c>
      <c r="M163" s="6">
        <v>90.03</v>
      </c>
      <c r="N163" s="6">
        <v>2.62</v>
      </c>
      <c r="O163" s="6">
        <v>4.1988000000000003</v>
      </c>
      <c r="P163" s="6">
        <v>51.257899999999999</v>
      </c>
      <c r="Q163" s="6">
        <v>0.40050000000000002</v>
      </c>
      <c r="R163" s="6">
        <v>2497.1999999999998</v>
      </c>
    </row>
    <row r="164" spans="7:18" ht="15.5">
      <c r="G164" s="151" t="s">
        <v>66</v>
      </c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</row>
    <row r="165" spans="7:18" ht="15.5">
      <c r="G165" s="25" t="s">
        <v>69</v>
      </c>
      <c r="H165" s="26">
        <v>0.9335</v>
      </c>
      <c r="I165" s="26">
        <v>0.93346399999999996</v>
      </c>
      <c r="J165" s="26">
        <v>0.9335</v>
      </c>
      <c r="K165" s="26">
        <v>0.93340000000000001</v>
      </c>
      <c r="L165" s="27">
        <v>23520842</v>
      </c>
      <c r="M165" s="26">
        <v>90.03</v>
      </c>
      <c r="N165" s="26">
        <v>2.62</v>
      </c>
      <c r="O165" s="26">
        <v>20.1419</v>
      </c>
      <c r="P165" s="26">
        <v>54.338999999999999</v>
      </c>
      <c r="Q165" s="26">
        <v>0.42449999999999999</v>
      </c>
      <c r="R165" s="26">
        <v>2355.6</v>
      </c>
    </row>
    <row r="166" spans="7:18" ht="15.5">
      <c r="G166" s="151" t="s">
        <v>67</v>
      </c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</row>
    <row r="167" spans="7:18" ht="15.5">
      <c r="G167" s="5" t="s">
        <v>68</v>
      </c>
      <c r="H167" s="6">
        <v>0.72270000000000001</v>
      </c>
      <c r="I167" s="6">
        <v>0.71912600000000004</v>
      </c>
      <c r="J167" s="6">
        <v>0.72270000000000001</v>
      </c>
      <c r="K167" s="6">
        <v>0.71960000000000002</v>
      </c>
      <c r="L167" s="28">
        <v>2236682</v>
      </c>
      <c r="M167" s="6">
        <v>8.77</v>
      </c>
      <c r="N167" s="6">
        <v>0.05</v>
      </c>
      <c r="O167" s="6">
        <v>3.7824</v>
      </c>
      <c r="P167" s="6">
        <v>6.3093000000000004</v>
      </c>
      <c r="Q167" s="6">
        <v>4.9299999999999997E-2</v>
      </c>
      <c r="R167" s="6">
        <v>20287.7</v>
      </c>
    </row>
    <row r="168" spans="7:18" ht="15.5">
      <c r="G168" s="14"/>
      <c r="H168" s="15"/>
      <c r="I168" s="15"/>
      <c r="J168" s="15"/>
      <c r="K168" s="15"/>
      <c r="L168" s="16"/>
      <c r="M168" s="15"/>
      <c r="N168" s="15"/>
      <c r="O168" s="15"/>
      <c r="P168" s="15"/>
      <c r="Q168" s="15"/>
      <c r="R168" s="15"/>
    </row>
    <row r="169" spans="7:18" ht="15.5">
      <c r="G169" s="144" t="s">
        <v>27</v>
      </c>
      <c r="H169" s="144"/>
      <c r="I169" s="144"/>
      <c r="J169" s="144"/>
      <c r="K169" s="144"/>
      <c r="L169" s="144"/>
      <c r="M169" s="144"/>
      <c r="N169" s="144"/>
      <c r="O169" s="144"/>
      <c r="P169" s="144"/>
      <c r="Q169" s="144"/>
      <c r="R169" s="144"/>
    </row>
    <row r="170" spans="7:18" ht="15">
      <c r="G170" s="33"/>
      <c r="H170" s="33"/>
      <c r="I170" s="33"/>
      <c r="J170" s="33"/>
      <c r="K170" s="33"/>
      <c r="L170" s="33"/>
      <c r="M170" s="33"/>
      <c r="N170" s="22"/>
      <c r="O170" s="145" t="s">
        <v>16</v>
      </c>
      <c r="P170" s="145"/>
      <c r="Q170" s="145"/>
      <c r="R170" s="145"/>
    </row>
    <row r="171" spans="7:18" ht="15">
      <c r="G171" s="44" t="s">
        <v>4</v>
      </c>
      <c r="H171" s="44" t="s">
        <v>0</v>
      </c>
      <c r="I171" s="44" t="s">
        <v>1</v>
      </c>
      <c r="J171" s="44" t="s">
        <v>2</v>
      </c>
      <c r="K171" s="44" t="s">
        <v>3</v>
      </c>
      <c r="L171" s="44" t="s">
        <v>10</v>
      </c>
      <c r="M171" s="44" t="s">
        <v>11</v>
      </c>
      <c r="N171" s="44" t="s">
        <v>12</v>
      </c>
      <c r="O171" s="44" t="s">
        <v>19</v>
      </c>
      <c r="P171" s="45" t="s">
        <v>20</v>
      </c>
      <c r="Q171" s="45" t="s">
        <v>21</v>
      </c>
      <c r="R171" s="45" t="s">
        <v>22</v>
      </c>
    </row>
    <row r="172" spans="7:18" ht="15">
      <c r="G172" s="19" t="s">
        <v>5</v>
      </c>
      <c r="H172" s="7">
        <v>0.93200000000000005</v>
      </c>
      <c r="I172" s="7">
        <v>0.93186265000000001</v>
      </c>
      <c r="J172" s="7">
        <v>0.93189999999999995</v>
      </c>
      <c r="K172" s="7">
        <v>0.93188359099999996</v>
      </c>
      <c r="L172" s="7">
        <v>23520842</v>
      </c>
      <c r="M172" s="7">
        <v>94.408905000000004</v>
      </c>
      <c r="N172" s="7">
        <v>2.6231889920000002</v>
      </c>
      <c r="O172" s="7">
        <v>4.3480999999999996</v>
      </c>
      <c r="P172" s="21">
        <v>51.181600000000003</v>
      </c>
      <c r="Q172" s="21">
        <v>0.39989999999999998</v>
      </c>
      <c r="R172" s="21">
        <v>2500.9</v>
      </c>
    </row>
    <row r="173" spans="7:18" ht="15.5">
      <c r="G173" s="11" t="s">
        <v>70</v>
      </c>
      <c r="H173" s="12">
        <v>0.94169999999999998</v>
      </c>
      <c r="I173" s="12">
        <v>0.94171400000000005</v>
      </c>
      <c r="J173" s="12">
        <v>0.94169999999999998</v>
      </c>
      <c r="K173" s="12">
        <v>0.94169999999999998</v>
      </c>
      <c r="L173" s="18">
        <v>11173962</v>
      </c>
      <c r="M173" s="12">
        <v>44.78</v>
      </c>
      <c r="N173" s="12">
        <v>1.1200000000000001</v>
      </c>
      <c r="O173" s="12">
        <v>6.2378999999999998</v>
      </c>
      <c r="P173" s="12">
        <v>24.0121</v>
      </c>
      <c r="Q173" s="12">
        <v>0.18759999999999999</v>
      </c>
      <c r="R173" s="12">
        <v>5330.6</v>
      </c>
    </row>
    <row r="174" spans="7:18" ht="15.5">
      <c r="G174" s="11" t="s">
        <v>71</v>
      </c>
      <c r="H174" s="12">
        <v>0.8911</v>
      </c>
      <c r="I174" s="12">
        <v>0.89071800000000001</v>
      </c>
      <c r="J174" s="12">
        <v>0.8911</v>
      </c>
      <c r="K174" s="12">
        <v>0.89059999999999995</v>
      </c>
      <c r="L174" s="18">
        <v>11173962</v>
      </c>
      <c r="M174" s="12">
        <v>42.7</v>
      </c>
      <c r="N174" s="12">
        <v>1.1200000000000001</v>
      </c>
      <c r="O174" s="12">
        <v>4.8719999999999999</v>
      </c>
      <c r="P174" s="12">
        <v>13.1212</v>
      </c>
      <c r="Q174" s="12">
        <v>0.10249999999999999</v>
      </c>
      <c r="R174" s="12">
        <v>9755.2000000000007</v>
      </c>
    </row>
    <row r="175" spans="7:18" ht="15.5">
      <c r="G175" s="11" t="s">
        <v>72</v>
      </c>
      <c r="H175" s="12">
        <v>0.90820000000000001</v>
      </c>
      <c r="I175" s="12">
        <v>0.90829599999999999</v>
      </c>
      <c r="J175" s="12">
        <v>0.90820000000000001</v>
      </c>
      <c r="K175" s="12">
        <v>0.90820000000000001</v>
      </c>
      <c r="L175" s="18">
        <v>11173962</v>
      </c>
      <c r="M175" s="12">
        <v>42.7</v>
      </c>
      <c r="N175" s="12">
        <v>1.1200000000000001</v>
      </c>
      <c r="O175" s="12">
        <v>1.8785000000000001</v>
      </c>
      <c r="P175" s="12">
        <v>13.3551</v>
      </c>
      <c r="Q175" s="12">
        <v>0.1043</v>
      </c>
      <c r="R175" s="12">
        <v>9584.2999999999993</v>
      </c>
    </row>
    <row r="176" spans="7:18" ht="15.5">
      <c r="G176" s="11" t="s">
        <v>73</v>
      </c>
      <c r="H176" s="12">
        <v>0.93330000000000002</v>
      </c>
      <c r="I176" s="12">
        <v>0.93333200000000005</v>
      </c>
      <c r="J176" s="12">
        <v>0.93330000000000002</v>
      </c>
      <c r="K176" s="12">
        <v>0.93320000000000003</v>
      </c>
      <c r="L176" s="18">
        <v>23520842</v>
      </c>
      <c r="M176" s="12">
        <v>90.03</v>
      </c>
      <c r="N176" s="12">
        <v>2.62</v>
      </c>
      <c r="O176" s="12">
        <v>4.1988000000000003</v>
      </c>
      <c r="P176" s="12">
        <v>51.257899999999999</v>
      </c>
      <c r="Q176" s="12">
        <v>0.40050000000000002</v>
      </c>
      <c r="R176" s="12">
        <v>2497.1999999999998</v>
      </c>
    </row>
    <row r="177" spans="7:18" ht="15.5">
      <c r="G177" s="11" t="s">
        <v>74</v>
      </c>
      <c r="H177" s="12">
        <v>0.9335</v>
      </c>
      <c r="I177" s="12">
        <v>0.93346399999999996</v>
      </c>
      <c r="J177" s="12">
        <v>0.9335</v>
      </c>
      <c r="K177" s="12">
        <v>0.93340000000000001</v>
      </c>
      <c r="L177" s="18">
        <v>23520842</v>
      </c>
      <c r="M177" s="12">
        <v>90.03</v>
      </c>
      <c r="N177" s="12">
        <v>2.62</v>
      </c>
      <c r="O177" s="12">
        <v>20.1419</v>
      </c>
      <c r="P177" s="12">
        <v>54.338999999999999</v>
      </c>
      <c r="Q177" s="12">
        <v>0.42449999999999999</v>
      </c>
      <c r="R177" s="12">
        <v>2355.6</v>
      </c>
    </row>
    <row r="178" spans="7:18" ht="15.5">
      <c r="G178" s="11" t="s">
        <v>75</v>
      </c>
      <c r="H178" s="12">
        <v>0.72270000000000001</v>
      </c>
      <c r="I178" s="12">
        <v>0.71912600000000004</v>
      </c>
      <c r="J178" s="12">
        <v>0.72270000000000001</v>
      </c>
      <c r="K178" s="12">
        <v>0.71960000000000002</v>
      </c>
      <c r="L178" s="18">
        <v>2236682</v>
      </c>
      <c r="M178" s="12">
        <v>8.77</v>
      </c>
      <c r="N178" s="12">
        <v>0.05</v>
      </c>
      <c r="O178" s="12">
        <v>3.7824</v>
      </c>
      <c r="P178" s="12">
        <v>6.3093000000000004</v>
      </c>
      <c r="Q178" s="12">
        <v>4.9299999999999997E-2</v>
      </c>
      <c r="R178" s="12">
        <v>20287.7</v>
      </c>
    </row>
    <row r="201" spans="7:18" ht="15.5">
      <c r="G201" s="144" t="s">
        <v>81</v>
      </c>
      <c r="H201" s="144"/>
      <c r="I201" s="144"/>
      <c r="J201" s="144"/>
      <c r="K201" s="144"/>
      <c r="L201" s="144"/>
      <c r="M201" s="144"/>
      <c r="N201" s="144"/>
      <c r="O201" s="144"/>
      <c r="P201" s="144"/>
      <c r="Q201" s="144"/>
      <c r="R201" s="144"/>
    </row>
    <row r="202" spans="7:18" ht="15">
      <c r="G202" s="33"/>
      <c r="H202" s="33"/>
      <c r="I202" s="33"/>
      <c r="J202" s="33"/>
      <c r="K202" s="33"/>
      <c r="L202" s="33"/>
      <c r="M202" s="33"/>
      <c r="N202" s="22"/>
      <c r="O202" s="145" t="s">
        <v>16</v>
      </c>
      <c r="P202" s="145"/>
      <c r="Q202" s="145"/>
      <c r="R202" s="145"/>
    </row>
    <row r="203" spans="7:18" ht="15">
      <c r="G203" s="44" t="s">
        <v>4</v>
      </c>
      <c r="H203" s="44" t="s">
        <v>0</v>
      </c>
      <c r="I203" s="44" t="s">
        <v>1</v>
      </c>
      <c r="J203" s="44" t="s">
        <v>2</v>
      </c>
      <c r="K203" s="44" t="s">
        <v>3</v>
      </c>
      <c r="L203" s="44" t="s">
        <v>10</v>
      </c>
      <c r="M203" s="44" t="s">
        <v>11</v>
      </c>
      <c r="N203" s="44" t="s">
        <v>12</v>
      </c>
      <c r="O203" s="44" t="s">
        <v>19</v>
      </c>
      <c r="P203" s="45" t="s">
        <v>20</v>
      </c>
      <c r="Q203" s="45" t="s">
        <v>21</v>
      </c>
      <c r="R203" s="45" t="s">
        <v>22</v>
      </c>
    </row>
    <row r="204" spans="7:18" ht="15">
      <c r="G204" s="19" t="s">
        <v>5</v>
      </c>
      <c r="H204" s="7">
        <v>0.93200000000000005</v>
      </c>
      <c r="I204" s="7">
        <v>0.93186265000000001</v>
      </c>
      <c r="J204" s="7">
        <v>0.93189999999999995</v>
      </c>
      <c r="K204" s="7">
        <v>0.93188359099999996</v>
      </c>
      <c r="L204" s="7">
        <v>23520842</v>
      </c>
      <c r="M204" s="7">
        <v>94.408905000000004</v>
      </c>
      <c r="N204" s="7">
        <v>2.6231889920000002</v>
      </c>
      <c r="O204" s="7">
        <v>4.3480999999999996</v>
      </c>
      <c r="P204" s="21">
        <v>51.181600000000003</v>
      </c>
      <c r="Q204" s="21">
        <v>0.39989999999999998</v>
      </c>
      <c r="R204" s="21">
        <v>2500.9</v>
      </c>
    </row>
    <row r="205" spans="7:18" ht="15.5">
      <c r="G205" s="30" t="s">
        <v>82</v>
      </c>
      <c r="H205" s="46">
        <v>0.92049999999999998</v>
      </c>
      <c r="I205" s="46">
        <v>0.92090000000000005</v>
      </c>
      <c r="J205" s="46">
        <v>0.92049999999999998</v>
      </c>
      <c r="K205" s="46">
        <v>0.92059999999999997</v>
      </c>
      <c r="L205" s="46">
        <v>15347274</v>
      </c>
      <c r="M205" s="46">
        <v>91.235100000000003</v>
      </c>
      <c r="N205" s="46">
        <v>1.7232000000000001</v>
      </c>
      <c r="O205" s="46">
        <v>12.5299</v>
      </c>
      <c r="P205" s="46">
        <v>52.951300000000003</v>
      </c>
      <c r="Q205" s="46">
        <v>0.41370000000000001</v>
      </c>
      <c r="R205" s="46">
        <v>2417.31</v>
      </c>
    </row>
    <row r="206" spans="7:18" ht="15.5">
      <c r="G206" s="30" t="s">
        <v>83</v>
      </c>
      <c r="H206" s="46">
        <v>0.91890000000000005</v>
      </c>
      <c r="I206" s="46">
        <v>0.91910000000000003</v>
      </c>
      <c r="J206" s="46">
        <v>0.91890000000000005</v>
      </c>
      <c r="K206" s="46">
        <v>0.91879999999999995</v>
      </c>
      <c r="L206" s="46">
        <v>13539658</v>
      </c>
      <c r="M206" s="46">
        <v>59.161799999999999</v>
      </c>
      <c r="N206" s="46">
        <v>1.5491999999999999</v>
      </c>
      <c r="O206" s="46">
        <v>6.0751999999999997</v>
      </c>
      <c r="P206" s="46">
        <v>40.137799999999999</v>
      </c>
      <c r="Q206" s="46">
        <v>0.31359999999999999</v>
      </c>
      <c r="R206" s="46">
        <v>3189.01</v>
      </c>
    </row>
    <row r="207" spans="7:18" ht="15.5">
      <c r="G207" s="30" t="s">
        <v>84</v>
      </c>
      <c r="H207" s="46">
        <v>0.83689999999999998</v>
      </c>
      <c r="I207" s="46">
        <v>0.8367</v>
      </c>
      <c r="J207" s="46">
        <v>0.83689999999999998</v>
      </c>
      <c r="K207" s="46">
        <v>0.83550000000000002</v>
      </c>
      <c r="L207" s="46">
        <v>12837994</v>
      </c>
      <c r="M207" s="46">
        <v>49.295499999999997</v>
      </c>
      <c r="N207" s="46">
        <v>1.4751000000000001</v>
      </c>
      <c r="O207" s="46">
        <v>6.3808999999999996</v>
      </c>
      <c r="P207" s="46">
        <v>46.015000000000001</v>
      </c>
      <c r="Q207" s="46">
        <v>0.35949999999999999</v>
      </c>
      <c r="R207" s="46">
        <v>2781.7</v>
      </c>
    </row>
    <row r="231" spans="7:18" ht="15.5">
      <c r="G231" s="144" t="s">
        <v>86</v>
      </c>
      <c r="H231" s="144"/>
      <c r="I231" s="144"/>
      <c r="J231" s="144"/>
      <c r="K231" s="144"/>
      <c r="L231" s="144"/>
      <c r="M231" s="144"/>
      <c r="N231" s="144"/>
      <c r="O231" s="144"/>
      <c r="P231" s="144"/>
      <c r="Q231" s="144"/>
      <c r="R231" s="144"/>
    </row>
    <row r="232" spans="7:18" ht="15">
      <c r="G232" s="33"/>
      <c r="H232" s="33"/>
      <c r="I232" s="33"/>
      <c r="J232" s="33"/>
      <c r="K232" s="33"/>
      <c r="L232" s="33"/>
      <c r="M232" s="33"/>
      <c r="N232" s="22"/>
      <c r="O232" s="145" t="s">
        <v>16</v>
      </c>
      <c r="P232" s="145"/>
      <c r="Q232" s="145"/>
      <c r="R232" s="145"/>
    </row>
    <row r="233" spans="7:18" ht="15">
      <c r="G233" s="44" t="s">
        <v>4</v>
      </c>
      <c r="H233" s="44" t="s">
        <v>0</v>
      </c>
      <c r="I233" s="44" t="s">
        <v>1</v>
      </c>
      <c r="J233" s="44" t="s">
        <v>2</v>
      </c>
      <c r="K233" s="44" t="s">
        <v>3</v>
      </c>
      <c r="L233" s="44" t="s">
        <v>10</v>
      </c>
      <c r="M233" s="44" t="s">
        <v>11</v>
      </c>
      <c r="N233" s="44" t="s">
        <v>12</v>
      </c>
      <c r="O233" s="44" t="s">
        <v>19</v>
      </c>
      <c r="P233" s="45" t="s">
        <v>20</v>
      </c>
      <c r="Q233" s="45" t="s">
        <v>21</v>
      </c>
      <c r="R233" s="45" t="s">
        <v>22</v>
      </c>
    </row>
    <row r="234" spans="7:18" ht="15">
      <c r="G234" s="19" t="s">
        <v>5</v>
      </c>
      <c r="H234" s="7">
        <v>0.93200000000000005</v>
      </c>
      <c r="I234" s="7">
        <v>0.93186265000000001</v>
      </c>
      <c r="J234" s="7">
        <v>0.93189999999999995</v>
      </c>
      <c r="K234" s="7">
        <v>0.93188359099999996</v>
      </c>
      <c r="L234" s="7">
        <v>23520842</v>
      </c>
      <c r="M234" s="7">
        <v>94.408905000000004</v>
      </c>
      <c r="N234" s="7">
        <v>2.6231889920000002</v>
      </c>
      <c r="O234" s="7">
        <v>4.3480999999999996</v>
      </c>
      <c r="P234" s="21">
        <v>51.181600000000003</v>
      </c>
      <c r="Q234" s="21">
        <v>0.39989999999999998</v>
      </c>
      <c r="R234" s="21">
        <v>2500.9</v>
      </c>
    </row>
    <row r="235" spans="7:18" ht="15.5">
      <c r="G235" s="14" t="s">
        <v>85</v>
      </c>
      <c r="H235" s="15">
        <v>0.90800000000000003</v>
      </c>
      <c r="I235" s="15">
        <v>0.90820000000000001</v>
      </c>
      <c r="J235" s="15">
        <v>0.90800000000000003</v>
      </c>
      <c r="K235" s="15">
        <v>0.90780000000000005</v>
      </c>
      <c r="L235" s="15">
        <v>15337034</v>
      </c>
      <c r="M235" s="15">
        <v>58.808300000000003</v>
      </c>
      <c r="N235" s="15">
        <v>2.5956999999999999</v>
      </c>
      <c r="O235" s="15">
        <v>4.4024000000000001</v>
      </c>
      <c r="P235" s="15">
        <v>51.166899999999998</v>
      </c>
      <c r="Q235" s="15">
        <v>0.3997</v>
      </c>
      <c r="R235" s="15">
        <v>2501.62</v>
      </c>
    </row>
    <row r="236" spans="7:18" ht="15.5">
      <c r="G236" s="14" t="s">
        <v>87</v>
      </c>
      <c r="H236" s="15">
        <v>0.68079999999999996</v>
      </c>
      <c r="I236" s="15">
        <v>0.67830000000000001</v>
      </c>
      <c r="J236" s="15">
        <v>0.68079999999999996</v>
      </c>
      <c r="K236" s="15">
        <v>0.67759999999999998</v>
      </c>
      <c r="L236" s="15">
        <v>5920058</v>
      </c>
      <c r="M236" s="15">
        <v>201.94829999999999</v>
      </c>
      <c r="N236" s="15">
        <v>0</v>
      </c>
      <c r="O236" s="15">
        <v>5.5964999999999998</v>
      </c>
      <c r="P236" s="15">
        <v>52.0745</v>
      </c>
      <c r="Q236" s="15">
        <v>0.40679999999999999</v>
      </c>
      <c r="R236" s="15">
        <v>2458.0100000000002</v>
      </c>
    </row>
    <row r="237" spans="7:18" ht="15.5">
      <c r="G237" s="14" t="s">
        <v>88</v>
      </c>
      <c r="H237" s="15">
        <v>0.80169999999999997</v>
      </c>
      <c r="I237" s="15">
        <v>0.8014</v>
      </c>
      <c r="J237" s="15">
        <v>0.80169999999999997</v>
      </c>
      <c r="K237" s="15">
        <v>0.80030000000000001</v>
      </c>
      <c r="L237" s="15">
        <v>2987914</v>
      </c>
      <c r="M237" s="15">
        <v>11.750500000000001</v>
      </c>
      <c r="N237" s="15">
        <v>3.539E-3</v>
      </c>
      <c r="O237" s="15">
        <v>4.1794000000000002</v>
      </c>
      <c r="P237" s="15">
        <v>51.072200000000002</v>
      </c>
      <c r="Q237" s="15">
        <v>0.39900000000000002</v>
      </c>
      <c r="R237" s="15">
        <v>2506.2600000000002</v>
      </c>
    </row>
    <row r="238" spans="7:18" ht="15.5">
      <c r="G238" s="14" t="s">
        <v>89</v>
      </c>
      <c r="H238" s="15">
        <v>0.8861</v>
      </c>
      <c r="I238" s="15">
        <v>0.88639999999999997</v>
      </c>
      <c r="J238" s="15">
        <v>0.8861</v>
      </c>
      <c r="K238" s="15">
        <v>0.88570000000000004</v>
      </c>
      <c r="L238" s="15">
        <v>22185802</v>
      </c>
      <c r="M238" s="15">
        <v>84.961299999999994</v>
      </c>
      <c r="N238" s="15">
        <v>1.4656229999999999</v>
      </c>
      <c r="O238" s="15">
        <v>9.8009000000000004</v>
      </c>
      <c r="P238" s="15">
        <v>58.741199999999999</v>
      </c>
      <c r="Q238" s="15">
        <v>0.45889999999999997</v>
      </c>
      <c r="R238" s="15">
        <v>2179.0500000000002</v>
      </c>
    </row>
    <row r="259" spans="7:23" ht="15.5">
      <c r="G259" s="144" t="s">
        <v>90</v>
      </c>
      <c r="H259" s="144"/>
      <c r="I259" s="144"/>
      <c r="J259" s="144"/>
      <c r="K259" s="144"/>
      <c r="L259" s="144"/>
      <c r="M259" s="144"/>
      <c r="N259" s="144"/>
      <c r="O259" s="144"/>
      <c r="P259" s="144"/>
      <c r="Q259" s="144"/>
      <c r="R259" s="144"/>
    </row>
    <row r="260" spans="7:23" ht="15">
      <c r="G260" s="33"/>
      <c r="H260" s="33"/>
      <c r="I260" s="33"/>
      <c r="J260" s="33"/>
      <c r="K260" s="33"/>
      <c r="L260" s="33"/>
      <c r="M260" s="33"/>
      <c r="N260" s="22"/>
      <c r="O260" s="145" t="s">
        <v>16</v>
      </c>
      <c r="P260" s="145"/>
      <c r="Q260" s="145"/>
      <c r="R260" s="145"/>
    </row>
    <row r="261" spans="7:23" ht="15">
      <c r="G261" s="44" t="s">
        <v>4</v>
      </c>
      <c r="H261" s="44" t="s">
        <v>0</v>
      </c>
      <c r="I261" s="44" t="s">
        <v>1</v>
      </c>
      <c r="J261" s="44" t="s">
        <v>2</v>
      </c>
      <c r="K261" s="44" t="s">
        <v>3</v>
      </c>
      <c r="L261" s="44" t="s">
        <v>10</v>
      </c>
      <c r="M261" s="44" t="s">
        <v>11</v>
      </c>
      <c r="N261" s="44" t="s">
        <v>12</v>
      </c>
      <c r="O261" s="44" t="s">
        <v>19</v>
      </c>
      <c r="P261" s="45" t="s">
        <v>20</v>
      </c>
      <c r="Q261" s="45" t="s">
        <v>21</v>
      </c>
      <c r="R261" s="45" t="s">
        <v>22</v>
      </c>
    </row>
    <row r="262" spans="7:23" ht="15">
      <c r="G262" s="19" t="s">
        <v>5</v>
      </c>
      <c r="H262" s="7">
        <v>0.93200000000000005</v>
      </c>
      <c r="I262" s="7">
        <v>0.93186265000000001</v>
      </c>
      <c r="J262" s="7">
        <v>0.93189999999999995</v>
      </c>
      <c r="K262" s="7">
        <v>0.93188359099999996</v>
      </c>
      <c r="L262" s="7">
        <v>23520842</v>
      </c>
      <c r="M262" s="7">
        <v>94.408905000000004</v>
      </c>
      <c r="N262" s="7">
        <v>2.6231889920000002</v>
      </c>
      <c r="O262" s="7">
        <v>4.3480999999999996</v>
      </c>
      <c r="P262" s="21">
        <v>51.181600000000003</v>
      </c>
      <c r="Q262" s="21">
        <v>0.39989999999999998</v>
      </c>
      <c r="R262" s="21">
        <v>2500.9</v>
      </c>
    </row>
    <row r="268" spans="7:23">
      <c r="G268" t="s">
        <v>91</v>
      </c>
    </row>
    <row r="269" spans="7:23" ht="15.5">
      <c r="L269" s="51"/>
      <c r="M269" s="146" t="s">
        <v>11</v>
      </c>
      <c r="N269" s="146"/>
      <c r="O269" s="51"/>
      <c r="P269" s="147" t="s">
        <v>94</v>
      </c>
      <c r="Q269" s="147"/>
      <c r="R269" s="147"/>
      <c r="S269" s="147"/>
      <c r="T269" s="153" t="s">
        <v>95</v>
      </c>
      <c r="U269" s="153"/>
      <c r="V269" s="153"/>
      <c r="W269" s="153"/>
    </row>
    <row r="270" spans="7:23" ht="15.5">
      <c r="G270" s="56"/>
      <c r="H270" s="51" t="s">
        <v>0</v>
      </c>
      <c r="I270" s="51" t="s">
        <v>1</v>
      </c>
      <c r="J270" s="51" t="s">
        <v>2</v>
      </c>
      <c r="K270" s="51" t="s">
        <v>3</v>
      </c>
      <c r="L270" s="48" t="s">
        <v>10</v>
      </c>
      <c r="M270" s="54" t="s">
        <v>92</v>
      </c>
      <c r="N270" s="54" t="s">
        <v>35</v>
      </c>
      <c r="O270" s="54" t="s">
        <v>93</v>
      </c>
      <c r="P270" s="48" t="s">
        <v>19</v>
      </c>
      <c r="Q270" s="57" t="s">
        <v>20</v>
      </c>
      <c r="R270" s="57" t="s">
        <v>21</v>
      </c>
      <c r="S270" s="57" t="s">
        <v>22</v>
      </c>
      <c r="T270" s="48" t="s">
        <v>19</v>
      </c>
      <c r="U270" s="57" t="s">
        <v>20</v>
      </c>
      <c r="V270" s="57" t="s">
        <v>21</v>
      </c>
      <c r="W270" s="57" t="s">
        <v>22</v>
      </c>
    </row>
    <row r="271" spans="7:23" ht="15.5">
      <c r="G271" s="47" t="s">
        <v>5</v>
      </c>
      <c r="H271" s="54">
        <v>0.93200000000000005</v>
      </c>
      <c r="I271" s="54">
        <v>0.93186265000000001</v>
      </c>
      <c r="J271" s="54">
        <v>0.93189999999999995</v>
      </c>
      <c r="K271" s="54">
        <v>0.93188359099999996</v>
      </c>
      <c r="L271" s="50">
        <v>23520842</v>
      </c>
      <c r="M271" s="51">
        <v>94.408905000000004</v>
      </c>
      <c r="N271" s="58" t="s">
        <v>36</v>
      </c>
      <c r="O271" s="51">
        <v>2.6231889900000001</v>
      </c>
      <c r="P271" s="50">
        <v>4.3480999999999996</v>
      </c>
      <c r="Q271" s="55">
        <v>51.181600000000003</v>
      </c>
      <c r="R271" s="55">
        <v>0.39989999999999998</v>
      </c>
      <c r="S271" s="55">
        <v>2500.9</v>
      </c>
      <c r="T271" s="50">
        <v>24.447500000000002</v>
      </c>
      <c r="U271" s="51">
        <v>1152.8638000000001</v>
      </c>
      <c r="V271" s="51">
        <v>9.0067000000000004</v>
      </c>
      <c r="W271" s="51">
        <v>111</v>
      </c>
    </row>
    <row r="272" spans="7:23" ht="15.5">
      <c r="G272" s="52" t="s">
        <v>6</v>
      </c>
      <c r="H272" s="50">
        <v>0.93220000000000003</v>
      </c>
      <c r="I272" s="50">
        <v>0.93239099999999997</v>
      </c>
      <c r="J272" s="50">
        <v>0.93220000000000003</v>
      </c>
      <c r="K272" s="50">
        <v>0.93220000000000003</v>
      </c>
      <c r="L272" s="53">
        <v>11786986</v>
      </c>
      <c r="M272" s="48">
        <v>75.523059000000003</v>
      </c>
      <c r="N272" s="48">
        <v>75.229600000000005</v>
      </c>
      <c r="O272" s="48">
        <v>2.0687708159999998</v>
      </c>
      <c r="P272" s="54">
        <v>5.4362000000000004</v>
      </c>
      <c r="Q272" s="48">
        <v>51.2194</v>
      </c>
      <c r="R272" s="48">
        <v>0.4002</v>
      </c>
      <c r="S272" s="48">
        <v>2499.1</v>
      </c>
      <c r="T272" s="54">
        <v>47.501399999999997</v>
      </c>
      <c r="U272" s="48">
        <v>1521.4258</v>
      </c>
      <c r="V272" s="48">
        <v>11.886100000000001</v>
      </c>
      <c r="W272" s="48">
        <v>84.1</v>
      </c>
    </row>
    <row r="273" spans="7:23" ht="15.5">
      <c r="G273" s="47"/>
      <c r="H273" s="48"/>
      <c r="I273" s="48"/>
      <c r="J273" s="48"/>
      <c r="K273" s="48"/>
      <c r="L273" s="49"/>
      <c r="M273" s="50"/>
      <c r="N273" s="48"/>
      <c r="O273" s="50"/>
      <c r="P273" s="51"/>
      <c r="Q273" s="50"/>
      <c r="R273" s="50"/>
      <c r="S273" s="50"/>
      <c r="T273" s="51"/>
      <c r="U273" s="50"/>
      <c r="V273" s="50"/>
      <c r="W273" s="50"/>
    </row>
    <row r="275" spans="7:23" ht="15.5">
      <c r="G275" s="47"/>
      <c r="H275" s="48"/>
      <c r="I275" s="48"/>
      <c r="J275" s="48"/>
      <c r="K275" s="48"/>
      <c r="L275" s="49"/>
      <c r="M275" s="50"/>
      <c r="N275" s="48"/>
      <c r="O275" s="50"/>
      <c r="P275" s="51"/>
      <c r="Q275" s="50"/>
      <c r="R275" s="50"/>
      <c r="S275" s="50"/>
      <c r="T275" s="51"/>
      <c r="U275" s="50"/>
      <c r="V275" s="50"/>
      <c r="W275" s="50"/>
    </row>
    <row r="276" spans="7:23" ht="15.5">
      <c r="G276" s="52"/>
      <c r="H276" s="50"/>
      <c r="I276" s="50"/>
      <c r="J276" s="50"/>
      <c r="K276" s="50"/>
      <c r="L276" s="53"/>
      <c r="M276" s="48"/>
      <c r="N276" s="48"/>
      <c r="O276" s="48"/>
      <c r="P276" s="54"/>
      <c r="Q276" s="48"/>
      <c r="R276" s="48"/>
      <c r="S276" s="48"/>
      <c r="T276" s="54"/>
      <c r="U276" s="48"/>
      <c r="V276" s="48"/>
      <c r="W276" s="48"/>
    </row>
    <row r="277" spans="7:23" ht="16" thickBot="1">
      <c r="G277" s="47"/>
      <c r="H277" s="48"/>
      <c r="I277" s="48"/>
      <c r="J277" s="48"/>
      <c r="K277" s="48"/>
      <c r="L277" s="49"/>
      <c r="M277" s="50"/>
      <c r="N277" s="48"/>
      <c r="O277" s="50"/>
      <c r="P277" s="51"/>
      <c r="Q277" s="50"/>
      <c r="R277" s="50"/>
      <c r="S277" s="50"/>
      <c r="T277" s="51"/>
      <c r="U277" s="50"/>
      <c r="V277" s="50"/>
      <c r="W277" s="50"/>
    </row>
    <row r="278" spans="7:23" ht="16" thickBot="1">
      <c r="G278" s="59"/>
      <c r="H278" s="60" t="s">
        <v>0</v>
      </c>
      <c r="I278" s="50"/>
      <c r="J278" s="50"/>
      <c r="K278" s="50"/>
      <c r="L278" s="53"/>
      <c r="M278" s="48"/>
      <c r="N278" s="48"/>
      <c r="O278" s="48"/>
      <c r="P278" s="54"/>
      <c r="Q278" s="48"/>
      <c r="R278" s="48"/>
      <c r="S278" s="48"/>
      <c r="T278" s="54"/>
      <c r="U278" s="48"/>
      <c r="V278" s="48"/>
      <c r="W278" s="48"/>
    </row>
    <row r="279" spans="7:23" ht="16" thickBot="1">
      <c r="G279" s="61" t="s">
        <v>5</v>
      </c>
      <c r="H279" s="62">
        <v>0.93200000000000005</v>
      </c>
      <c r="I279" s="48"/>
      <c r="J279" s="48"/>
      <c r="K279" s="48"/>
      <c r="L279" s="49"/>
      <c r="M279" s="50"/>
      <c r="N279" s="48"/>
      <c r="O279" s="50"/>
      <c r="P279" s="51"/>
      <c r="Q279" s="50"/>
      <c r="R279" s="50"/>
      <c r="S279" s="50"/>
      <c r="T279" s="51"/>
      <c r="U279" s="50"/>
      <c r="V279" s="50"/>
      <c r="W279" s="50"/>
    </row>
    <row r="280" spans="7:23" ht="15" thickBot="1">
      <c r="G280" s="63" t="s">
        <v>96</v>
      </c>
      <c r="H280" s="64">
        <v>0.93200000000000005</v>
      </c>
    </row>
    <row r="281" spans="7:23" ht="15" thickBot="1">
      <c r="G281" s="61" t="s">
        <v>97</v>
      </c>
      <c r="H281" s="65">
        <v>0.93220000000000003</v>
      </c>
    </row>
    <row r="282" spans="7:23" ht="15" thickBot="1">
      <c r="G282" s="63" t="s">
        <v>6</v>
      </c>
      <c r="H282" s="64">
        <v>0.93220000000000003</v>
      </c>
    </row>
    <row r="283" spans="7:23" ht="15" thickBot="1">
      <c r="G283" s="61" t="s">
        <v>7</v>
      </c>
      <c r="H283" s="65">
        <v>0.93230000000000002</v>
      </c>
    </row>
    <row r="284" spans="7:23" ht="15" thickBot="1">
      <c r="G284" s="63" t="s">
        <v>18</v>
      </c>
      <c r="H284" s="64">
        <v>0.91600000000000004</v>
      </c>
    </row>
    <row r="285" spans="7:23" ht="15" thickBot="1">
      <c r="G285" s="61" t="s">
        <v>8</v>
      </c>
      <c r="H285" s="65">
        <v>0.93540000000000001</v>
      </c>
    </row>
    <row r="286" spans="7:23" ht="15" thickBot="1">
      <c r="G286" s="63" t="s">
        <v>9</v>
      </c>
      <c r="H286" s="64">
        <v>0.93120000000000003</v>
      </c>
    </row>
    <row r="287" spans="7:23" ht="15" thickBot="1">
      <c r="G287" s="61" t="s">
        <v>14</v>
      </c>
      <c r="H287" s="65">
        <v>0.93179999999999996</v>
      </c>
    </row>
    <row r="294" spans="7:11">
      <c r="G294" s="84"/>
      <c r="H294" s="84"/>
      <c r="I294" s="139"/>
      <c r="J294" s="139"/>
      <c r="K294" s="84"/>
    </row>
    <row r="295" spans="7:11">
      <c r="G295" s="85"/>
      <c r="H295" s="85"/>
      <c r="I295" s="85"/>
      <c r="J295" s="85"/>
      <c r="K295" s="85"/>
    </row>
    <row r="296" spans="7:11">
      <c r="G296" s="86"/>
      <c r="H296" s="84"/>
      <c r="I296" s="84"/>
      <c r="J296" s="87"/>
      <c r="K296" s="84"/>
    </row>
    <row r="297" spans="7:11">
      <c r="G297" s="88"/>
      <c r="H297" s="89"/>
      <c r="I297" s="90"/>
      <c r="J297" s="90"/>
      <c r="K297" s="90"/>
    </row>
    <row r="298" spans="7:11">
      <c r="G298" s="86"/>
      <c r="H298" s="91"/>
      <c r="I298" s="83"/>
      <c r="J298" s="90"/>
      <c r="K298" s="83"/>
    </row>
    <row r="299" spans="7:11">
      <c r="G299" s="88"/>
      <c r="H299" s="89"/>
      <c r="I299" s="90"/>
      <c r="J299" s="90"/>
      <c r="K299" s="90"/>
    </row>
    <row r="300" spans="7:11">
      <c r="G300" s="86"/>
      <c r="H300" s="91"/>
      <c r="I300" s="83"/>
      <c r="J300" s="90"/>
      <c r="K300" s="83"/>
    </row>
    <row r="301" spans="7:11">
      <c r="G301" s="88"/>
      <c r="H301" s="89"/>
      <c r="I301" s="90"/>
      <c r="J301" s="90"/>
      <c r="K301" s="90"/>
    </row>
    <row r="302" spans="7:11">
      <c r="G302" s="86"/>
      <c r="H302" s="91"/>
      <c r="I302" s="83"/>
      <c r="J302" s="90"/>
      <c r="K302" s="83"/>
    </row>
    <row r="303" spans="7:11">
      <c r="G303" s="88"/>
      <c r="H303" s="89"/>
      <c r="I303" s="90"/>
      <c r="J303" s="90"/>
      <c r="K303" s="90"/>
    </row>
    <row r="304" spans="7:11">
      <c r="G304" s="86"/>
      <c r="H304" s="91"/>
      <c r="I304" s="83"/>
      <c r="J304" s="90"/>
      <c r="K304" s="83"/>
    </row>
    <row r="306" spans="7:9" ht="15" thickBot="1">
      <c r="G306" s="66"/>
      <c r="H306" s="92" t="s">
        <v>11</v>
      </c>
      <c r="I306" s="92" t="s">
        <v>11</v>
      </c>
    </row>
    <row r="307" spans="7:9" ht="15" thickBot="1">
      <c r="G307" s="68" t="s">
        <v>4</v>
      </c>
      <c r="H307" s="68" t="s">
        <v>101</v>
      </c>
      <c r="I307" s="68" t="s">
        <v>102</v>
      </c>
    </row>
    <row r="308" spans="7:9" ht="15" thickBot="1">
      <c r="G308" s="70" t="s">
        <v>5</v>
      </c>
      <c r="H308" s="66">
        <v>94.408905000000004</v>
      </c>
      <c r="I308" s="71">
        <v>0</v>
      </c>
    </row>
    <row r="309" spans="7:9" ht="15" thickBot="1">
      <c r="G309" s="72" t="s">
        <v>98</v>
      </c>
      <c r="H309" s="74">
        <v>94.416537000000005</v>
      </c>
      <c r="I309" s="74">
        <v>47.147944000000003</v>
      </c>
    </row>
    <row r="310" spans="7:9" ht="15" thickBot="1">
      <c r="G310" s="70" t="s">
        <v>99</v>
      </c>
      <c r="H310" s="77">
        <v>94.415813</v>
      </c>
      <c r="I310" s="78">
        <v>47.147944000000003</v>
      </c>
    </row>
    <row r="311" spans="7:9" ht="15" thickBot="1">
      <c r="G311" s="72" t="s">
        <v>6</v>
      </c>
      <c r="H311" s="74">
        <v>75.523059000000003</v>
      </c>
      <c r="I311" s="74">
        <v>75.229600000000005</v>
      </c>
    </row>
    <row r="312" spans="7:9" ht="15" thickBot="1">
      <c r="G312" s="70" t="s">
        <v>7</v>
      </c>
      <c r="H312" s="77">
        <v>94.413279000000003</v>
      </c>
      <c r="I312" s="78">
        <v>47.147944000000003</v>
      </c>
    </row>
    <row r="313" spans="7:9" ht="15" thickBot="1">
      <c r="G313" s="72" t="s">
        <v>18</v>
      </c>
      <c r="H313" s="74">
        <v>94.415813</v>
      </c>
      <c r="I313" s="74">
        <v>47.041683999999997</v>
      </c>
    </row>
    <row r="314" spans="7:9" ht="15" thickBot="1">
      <c r="G314" s="70" t="s">
        <v>8</v>
      </c>
      <c r="H314" s="77">
        <v>94.415088999999995</v>
      </c>
      <c r="I314" s="78">
        <v>47.147872</v>
      </c>
    </row>
    <row r="315" spans="7:9" ht="15" thickBot="1">
      <c r="G315" s="72" t="s">
        <v>9</v>
      </c>
      <c r="H315" s="74">
        <v>94.413279000000003</v>
      </c>
      <c r="I315" s="74">
        <v>47.147944000000003</v>
      </c>
    </row>
    <row r="316" spans="7:9">
      <c r="G316" s="80" t="s">
        <v>100</v>
      </c>
      <c r="H316" s="81">
        <v>94.412916999999993</v>
      </c>
      <c r="I316" s="82">
        <v>47.147944000000003</v>
      </c>
    </row>
    <row r="321" spans="7:20" ht="15" thickBot="1"/>
    <row r="322" spans="7:20" ht="26.5" thickBot="1">
      <c r="G322" s="93"/>
      <c r="H322" s="140"/>
      <c r="I322" s="141"/>
      <c r="K322" s="94" t="s">
        <v>4</v>
      </c>
      <c r="L322" s="63" t="s">
        <v>5</v>
      </c>
      <c r="M322" s="61" t="s">
        <v>98</v>
      </c>
      <c r="N322" s="63" t="s">
        <v>99</v>
      </c>
      <c r="O322" s="61" t="s">
        <v>6</v>
      </c>
      <c r="P322" s="63" t="s">
        <v>7</v>
      </c>
      <c r="Q322" s="61" t="s">
        <v>18</v>
      </c>
      <c r="R322" s="63" t="s">
        <v>8</v>
      </c>
      <c r="S322" s="61" t="s">
        <v>9</v>
      </c>
      <c r="T322" s="63" t="s">
        <v>100</v>
      </c>
    </row>
    <row r="323" spans="7:20" ht="15" thickBot="1">
      <c r="G323" s="94"/>
      <c r="H323" s="95"/>
      <c r="I323" s="95"/>
      <c r="K323" s="95" t="s">
        <v>103</v>
      </c>
      <c r="L323" s="96">
        <v>94.408905000000004</v>
      </c>
      <c r="M323" s="98">
        <v>94.416537000000005</v>
      </c>
      <c r="N323" s="99">
        <v>94.415813</v>
      </c>
      <c r="O323" s="98">
        <v>75.523059000000003</v>
      </c>
      <c r="P323" s="99">
        <v>94.413279000000003</v>
      </c>
      <c r="Q323" s="98">
        <v>94.415813</v>
      </c>
      <c r="R323" s="99">
        <v>94.415088999999995</v>
      </c>
      <c r="S323" s="98">
        <v>94.413279000000003</v>
      </c>
      <c r="T323" s="99">
        <v>94.412916999999993</v>
      </c>
    </row>
    <row r="324" spans="7:20" ht="15" thickBot="1">
      <c r="H324" s="96"/>
      <c r="I324" s="97"/>
      <c r="K324" s="95" t="s">
        <v>104</v>
      </c>
      <c r="L324" s="97" t="s">
        <v>36</v>
      </c>
      <c r="M324" s="98">
        <v>47.147944000000003</v>
      </c>
      <c r="N324" s="100">
        <v>47.147944000000003</v>
      </c>
      <c r="O324" s="98">
        <v>75.229600000000005</v>
      </c>
      <c r="P324" s="100">
        <v>47.147944000000003</v>
      </c>
      <c r="Q324" s="98">
        <v>47.041683999999997</v>
      </c>
      <c r="R324" s="100">
        <v>47.147872</v>
      </c>
      <c r="S324" s="98">
        <v>47.147944000000003</v>
      </c>
      <c r="T324" s="100">
        <v>47.147944000000003</v>
      </c>
    </row>
    <row r="325" spans="7:20" ht="15" thickBot="1">
      <c r="H325" s="98"/>
    </row>
    <row r="333" spans="7:20" ht="26.5" thickBot="1">
      <c r="G333" s="66" t="s">
        <v>4</v>
      </c>
      <c r="H333" s="66" t="s">
        <v>10</v>
      </c>
      <c r="J333" s="104"/>
      <c r="K333" s="135" t="s">
        <v>94</v>
      </c>
      <c r="L333" s="136"/>
      <c r="M333" s="136"/>
      <c r="N333" s="136"/>
    </row>
    <row r="334" spans="7:20" ht="15" thickBot="1">
      <c r="G334" s="72" t="s">
        <v>5</v>
      </c>
      <c r="H334" s="68">
        <v>23520842</v>
      </c>
      <c r="J334" s="68" t="s">
        <v>4</v>
      </c>
      <c r="K334" s="68" t="s">
        <v>19</v>
      </c>
      <c r="L334" s="106" t="s">
        <v>20</v>
      </c>
      <c r="M334" s="106" t="s">
        <v>21</v>
      </c>
      <c r="N334" s="107" t="s">
        <v>22</v>
      </c>
    </row>
    <row r="335" spans="7:20" ht="15" thickBot="1">
      <c r="G335" s="70" t="s">
        <v>98</v>
      </c>
      <c r="H335" s="76">
        <v>11786986</v>
      </c>
      <c r="J335" s="70" t="s">
        <v>5</v>
      </c>
      <c r="K335" s="66">
        <v>4.3480999999999996</v>
      </c>
      <c r="L335" s="108">
        <v>51.181600000000003</v>
      </c>
      <c r="M335" s="108">
        <v>0.39989999999999998</v>
      </c>
      <c r="N335" s="105">
        <v>2500.9</v>
      </c>
    </row>
    <row r="336" spans="7:20" ht="26.5" thickBot="1">
      <c r="G336" s="72" t="s">
        <v>99</v>
      </c>
      <c r="H336" s="73">
        <v>11786986</v>
      </c>
      <c r="J336" s="72" t="s">
        <v>98</v>
      </c>
      <c r="K336" s="74">
        <v>4.2866999999999997</v>
      </c>
      <c r="L336" s="74">
        <v>51.124699999999997</v>
      </c>
      <c r="M336" s="74">
        <v>0.39939999999999998</v>
      </c>
      <c r="N336" s="75">
        <v>2503.6999999999998</v>
      </c>
    </row>
    <row r="337" spans="7:14" ht="15" thickBot="1">
      <c r="G337" s="70" t="s">
        <v>6</v>
      </c>
      <c r="H337" s="76">
        <v>11786986</v>
      </c>
      <c r="J337" s="70" t="s">
        <v>99</v>
      </c>
      <c r="K337" s="77">
        <v>4.4062000000000001</v>
      </c>
      <c r="L337" s="77">
        <v>51.217599999999997</v>
      </c>
      <c r="M337" s="77">
        <v>0.40010000000000001</v>
      </c>
      <c r="N337" s="79">
        <v>2499.1</v>
      </c>
    </row>
    <row r="338" spans="7:14" ht="15" thickBot="1">
      <c r="G338" s="72" t="s">
        <v>7</v>
      </c>
      <c r="H338" s="73">
        <v>11786986</v>
      </c>
      <c r="J338" s="72" t="s">
        <v>6</v>
      </c>
      <c r="K338" s="74">
        <v>5.4362000000000004</v>
      </c>
      <c r="L338" s="74">
        <v>51.2194</v>
      </c>
      <c r="M338" s="74">
        <v>0.4002</v>
      </c>
      <c r="N338" s="75">
        <v>2499.1</v>
      </c>
    </row>
    <row r="339" spans="7:14" ht="15" thickBot="1">
      <c r="G339" s="70" t="s">
        <v>18</v>
      </c>
      <c r="H339" s="76">
        <v>11760421</v>
      </c>
      <c r="J339" s="70" t="s">
        <v>7</v>
      </c>
      <c r="K339" s="77">
        <v>5.3383000000000003</v>
      </c>
      <c r="L339" s="77">
        <v>51.279800000000002</v>
      </c>
      <c r="M339" s="77">
        <v>0.40060000000000001</v>
      </c>
      <c r="N339" s="79">
        <v>2496.1</v>
      </c>
    </row>
    <row r="340" spans="7:14" ht="15" thickBot="1">
      <c r="G340" s="72" t="s">
        <v>8</v>
      </c>
      <c r="H340" s="73">
        <v>11786968</v>
      </c>
      <c r="J340" s="72" t="s">
        <v>18</v>
      </c>
      <c r="K340" s="74">
        <v>4.6894</v>
      </c>
      <c r="L340" s="74">
        <v>51.284999999999997</v>
      </c>
      <c r="M340" s="74">
        <v>0.4007</v>
      </c>
      <c r="N340" s="75">
        <v>2495.9</v>
      </c>
    </row>
    <row r="341" spans="7:14" ht="15" thickBot="1">
      <c r="G341" s="70" t="s">
        <v>9</v>
      </c>
      <c r="H341" s="76">
        <v>11786986</v>
      </c>
      <c r="J341" s="70" t="s">
        <v>8</v>
      </c>
      <c r="K341" s="77">
        <v>4.8608000000000002</v>
      </c>
      <c r="L341" s="77">
        <v>51.366999999999997</v>
      </c>
      <c r="M341" s="77">
        <v>0.40129999999999999</v>
      </c>
      <c r="N341" s="79">
        <v>2491.9</v>
      </c>
    </row>
    <row r="342" spans="7:14" ht="15" thickBot="1">
      <c r="G342" s="101" t="s">
        <v>100</v>
      </c>
      <c r="H342" s="102">
        <v>11786986</v>
      </c>
      <c r="J342" s="72" t="s">
        <v>9</v>
      </c>
      <c r="K342" s="74">
        <v>5.5202999999999998</v>
      </c>
      <c r="L342" s="74">
        <v>51.300699999999999</v>
      </c>
      <c r="M342" s="74">
        <v>0.40079999999999999</v>
      </c>
      <c r="N342" s="75">
        <v>2495.1</v>
      </c>
    </row>
    <row r="343" spans="7:14" ht="15" thickBot="1">
      <c r="G343" s="66" t="s">
        <v>4</v>
      </c>
      <c r="H343" s="67" t="s">
        <v>93</v>
      </c>
      <c r="J343" s="70" t="s">
        <v>100</v>
      </c>
      <c r="K343" s="77">
        <v>5.6443000000000003</v>
      </c>
      <c r="L343" s="77">
        <v>51.351300000000002</v>
      </c>
      <c r="M343" s="77">
        <v>0.4012</v>
      </c>
      <c r="N343" s="79">
        <v>2492.6</v>
      </c>
    </row>
    <row r="344" spans="7:14" ht="15" thickBot="1">
      <c r="G344" s="72" t="s">
        <v>5</v>
      </c>
      <c r="H344" s="69">
        <v>2.6231889900000001</v>
      </c>
      <c r="J344" s="109"/>
      <c r="K344" s="137" t="s">
        <v>95</v>
      </c>
      <c r="L344" s="138"/>
      <c r="M344" s="138"/>
      <c r="N344" s="138"/>
    </row>
    <row r="345" spans="7:14" ht="15" thickBot="1">
      <c r="G345" s="70" t="s">
        <v>98</v>
      </c>
      <c r="H345" s="79">
        <v>2.62</v>
      </c>
      <c r="J345" s="70" t="s">
        <v>5</v>
      </c>
      <c r="K345" s="66">
        <v>24.447500000000002</v>
      </c>
      <c r="L345" s="66">
        <v>1152.8638000000001</v>
      </c>
      <c r="M345" s="66">
        <v>9.0067000000000004</v>
      </c>
      <c r="N345" s="67">
        <v>111</v>
      </c>
    </row>
    <row r="346" spans="7:14" ht="26.5" thickBot="1">
      <c r="G346" s="72" t="s">
        <v>99</v>
      </c>
      <c r="H346" s="75">
        <v>2.62</v>
      </c>
      <c r="J346" s="72" t="s">
        <v>98</v>
      </c>
      <c r="K346" s="74">
        <v>16.3324</v>
      </c>
      <c r="L346" s="74">
        <v>776.6934</v>
      </c>
      <c r="M346" s="74">
        <v>6.0678999999999998</v>
      </c>
      <c r="N346" s="75">
        <v>164.8</v>
      </c>
    </row>
    <row r="347" spans="7:14" ht="15" thickBot="1">
      <c r="G347" s="70" t="s">
        <v>6</v>
      </c>
      <c r="H347" s="79">
        <v>2.0687708159999998</v>
      </c>
      <c r="J347" s="70" t="s">
        <v>99</v>
      </c>
      <c r="K347" s="77">
        <v>48.720100000000002</v>
      </c>
      <c r="L347" s="77">
        <v>1530.2012</v>
      </c>
      <c r="M347" s="77">
        <v>11.954700000000001</v>
      </c>
      <c r="N347" s="79">
        <v>83.6</v>
      </c>
    </row>
    <row r="348" spans="7:14" ht="15" thickBot="1">
      <c r="G348" s="72" t="s">
        <v>7</v>
      </c>
      <c r="H348" s="75">
        <v>2.62</v>
      </c>
      <c r="J348" s="72" t="s">
        <v>6</v>
      </c>
      <c r="K348" s="74">
        <v>47.501399999999997</v>
      </c>
      <c r="L348" s="74">
        <v>1521.4258</v>
      </c>
      <c r="M348" s="74">
        <v>11.886100000000001</v>
      </c>
      <c r="N348" s="75">
        <v>84.1</v>
      </c>
    </row>
    <row r="349" spans="7:14" ht="15" thickBot="1">
      <c r="G349" s="70" t="s">
        <v>18</v>
      </c>
      <c r="H349" s="79">
        <v>2.62</v>
      </c>
      <c r="J349" s="70" t="s">
        <v>7</v>
      </c>
      <c r="K349" s="77">
        <v>47.4251</v>
      </c>
      <c r="L349" s="77">
        <v>1514.0555999999999</v>
      </c>
      <c r="M349" s="77">
        <v>11.8286</v>
      </c>
      <c r="N349" s="79">
        <v>84.5</v>
      </c>
    </row>
    <row r="350" spans="7:14" ht="15" thickBot="1">
      <c r="G350" s="72" t="s">
        <v>8</v>
      </c>
      <c r="H350" s="75">
        <v>2.62</v>
      </c>
      <c r="J350" s="72" t="s">
        <v>18</v>
      </c>
      <c r="K350" s="74">
        <v>46.401899999999998</v>
      </c>
      <c r="L350" s="74">
        <v>1502.5184999999999</v>
      </c>
      <c r="M350" s="74">
        <v>11.7384</v>
      </c>
      <c r="N350" s="75">
        <v>85.2</v>
      </c>
    </row>
    <row r="351" spans="7:14" ht="15" thickBot="1">
      <c r="G351" s="70" t="s">
        <v>9</v>
      </c>
      <c r="H351" s="79">
        <v>2.62</v>
      </c>
      <c r="J351" s="70" t="s">
        <v>8</v>
      </c>
      <c r="K351" s="77">
        <v>13.602600000000001</v>
      </c>
      <c r="L351" s="77">
        <v>738.98739999999998</v>
      </c>
      <c r="M351" s="77">
        <v>5.7732999999999999</v>
      </c>
      <c r="N351" s="79">
        <v>173.2</v>
      </c>
    </row>
    <row r="352" spans="7:14" ht="15" thickBot="1">
      <c r="G352" s="101" t="s">
        <v>100</v>
      </c>
      <c r="H352" s="103">
        <v>2.62</v>
      </c>
      <c r="J352" s="72" t="s">
        <v>9</v>
      </c>
      <c r="K352" s="74">
        <v>13.6402</v>
      </c>
      <c r="L352" s="74">
        <v>742.75909999999999</v>
      </c>
      <c r="M352" s="74">
        <v>5.8028000000000004</v>
      </c>
      <c r="N352" s="75">
        <v>172.3</v>
      </c>
    </row>
    <row r="353" spans="10:14">
      <c r="J353" s="80" t="s">
        <v>100</v>
      </c>
      <c r="K353" s="81">
        <v>13.872999999999999</v>
      </c>
      <c r="L353" s="81">
        <v>735.40819999999997</v>
      </c>
      <c r="M353" s="81">
        <v>5.7454000000000001</v>
      </c>
      <c r="N353" s="83">
        <v>174.1</v>
      </c>
    </row>
    <row r="374" spans="7:8" ht="15" thickBot="1"/>
    <row r="375" spans="7:8" ht="15" thickBot="1">
      <c r="G375" s="93" t="s">
        <v>4</v>
      </c>
      <c r="H375" s="60" t="s">
        <v>0</v>
      </c>
    </row>
    <row r="376" spans="7:8" ht="15" thickBot="1">
      <c r="G376" s="61" t="s">
        <v>5</v>
      </c>
      <c r="H376" s="95">
        <v>0.93200000000000005</v>
      </c>
    </row>
    <row r="377" spans="7:8" ht="15" thickBot="1">
      <c r="G377" s="63" t="s">
        <v>105</v>
      </c>
      <c r="H377" s="99">
        <v>0.93189999999999995</v>
      </c>
    </row>
    <row r="378" spans="7:8" ht="15" thickBot="1">
      <c r="G378" s="61" t="s">
        <v>106</v>
      </c>
      <c r="H378" s="98">
        <v>0.93289999999999995</v>
      </c>
    </row>
    <row r="379" spans="7:8" ht="15" thickBot="1">
      <c r="G379" s="63" t="s">
        <v>107</v>
      </c>
      <c r="H379" s="99">
        <v>0.93189999999999995</v>
      </c>
    </row>
    <row r="389" spans="7:12" ht="15" thickBot="1"/>
    <row r="390" spans="7:12" ht="15" thickBot="1">
      <c r="G390" s="93" t="s">
        <v>4</v>
      </c>
      <c r="H390" s="60" t="s">
        <v>108</v>
      </c>
      <c r="I390" s="60" t="s">
        <v>19</v>
      </c>
      <c r="J390" s="110" t="s">
        <v>20</v>
      </c>
      <c r="K390" s="110" t="s">
        <v>21</v>
      </c>
      <c r="L390" s="110" t="s">
        <v>22</v>
      </c>
    </row>
    <row r="391" spans="7:12" ht="15" thickBot="1">
      <c r="G391" s="61" t="s">
        <v>109</v>
      </c>
      <c r="H391" s="95" t="s">
        <v>110</v>
      </c>
      <c r="I391" s="95">
        <v>4.3480999999999996</v>
      </c>
      <c r="J391" s="111">
        <v>51.181600000000003</v>
      </c>
      <c r="K391" s="111">
        <v>0.39989999999999998</v>
      </c>
      <c r="L391" s="111">
        <v>2500.9</v>
      </c>
    </row>
    <row r="392" spans="7:12" ht="15" thickBot="1">
      <c r="G392" s="63" t="s">
        <v>111</v>
      </c>
      <c r="H392" s="96" t="s">
        <v>110</v>
      </c>
      <c r="I392" s="99">
        <v>4.5793999999999997</v>
      </c>
      <c r="J392" s="99">
        <v>64.046400000000006</v>
      </c>
      <c r="K392" s="99">
        <v>0.50039999999999996</v>
      </c>
      <c r="L392" s="99">
        <v>1998.6</v>
      </c>
    </row>
    <row r="393" spans="7:12" ht="15" thickBot="1">
      <c r="G393" s="61" t="s">
        <v>113</v>
      </c>
      <c r="H393" s="95" t="s">
        <v>112</v>
      </c>
      <c r="I393" s="111">
        <v>24.45</v>
      </c>
      <c r="J393" s="111">
        <v>1152.8599999999999</v>
      </c>
      <c r="K393" s="111">
        <v>9.0067000000000004</v>
      </c>
      <c r="L393" s="111">
        <v>111</v>
      </c>
    </row>
    <row r="394" spans="7:12" ht="15" thickBot="1">
      <c r="G394" s="63" t="s">
        <v>106</v>
      </c>
      <c r="H394" s="96" t="s">
        <v>112</v>
      </c>
      <c r="I394" s="112">
        <v>199.59</v>
      </c>
      <c r="J394" s="112">
        <v>442.5</v>
      </c>
      <c r="K394" s="112">
        <v>3.46</v>
      </c>
      <c r="L394" s="112">
        <v>289.3</v>
      </c>
    </row>
    <row r="395" spans="7:12" ht="15" thickBot="1">
      <c r="G395" s="61" t="s">
        <v>107</v>
      </c>
      <c r="H395" s="95" t="s">
        <v>112</v>
      </c>
      <c r="I395" s="98">
        <v>89.82</v>
      </c>
      <c r="J395" s="98">
        <v>226.66</v>
      </c>
      <c r="K395" s="98">
        <v>1.77</v>
      </c>
      <c r="L395" s="98">
        <v>564.70000000000005</v>
      </c>
    </row>
    <row r="401" spans="5:9" ht="15" thickBot="1"/>
    <row r="402" spans="5:9" ht="15" thickBot="1">
      <c r="E402" s="93" t="s">
        <v>4</v>
      </c>
      <c r="F402" s="60" t="s">
        <v>0</v>
      </c>
    </row>
    <row r="403" spans="5:9" ht="15" thickBot="1">
      <c r="E403" s="61" t="s">
        <v>5</v>
      </c>
      <c r="F403" s="95">
        <v>0.93200000000000005</v>
      </c>
    </row>
    <row r="404" spans="5:9" ht="26.5" thickBot="1">
      <c r="E404" s="63" t="s">
        <v>114</v>
      </c>
      <c r="F404" s="99">
        <v>0.94169999999999998</v>
      </c>
    </row>
    <row r="405" spans="5:9" ht="15" thickBot="1">
      <c r="E405" s="61" t="s">
        <v>115</v>
      </c>
      <c r="F405" s="98">
        <v>0.8911</v>
      </c>
    </row>
    <row r="406" spans="5:9" ht="26.5" thickBot="1">
      <c r="E406" s="63" t="s">
        <v>116</v>
      </c>
      <c r="F406" s="99">
        <v>0.90820000000000001</v>
      </c>
    </row>
    <row r="407" spans="5:9" ht="15" thickBot="1">
      <c r="E407" s="61" t="s">
        <v>117</v>
      </c>
      <c r="F407" s="98">
        <v>0.93330000000000002</v>
      </c>
    </row>
    <row r="408" spans="5:9" ht="26.5" thickBot="1">
      <c r="E408" s="63" t="s">
        <v>118</v>
      </c>
      <c r="F408" s="99">
        <v>0.9335</v>
      </c>
    </row>
    <row r="409" spans="5:9" ht="26.5" thickBot="1">
      <c r="E409" s="61" t="s">
        <v>119</v>
      </c>
      <c r="F409" s="98">
        <v>0.72270000000000001</v>
      </c>
    </row>
    <row r="414" spans="5:9" ht="15" thickBot="1"/>
    <row r="415" spans="5:9" ht="15" thickBot="1">
      <c r="G415" s="60"/>
      <c r="H415" s="60"/>
      <c r="I415" s="60"/>
    </row>
    <row r="416" spans="5:9" ht="15" thickBot="1">
      <c r="G416" s="95"/>
      <c r="H416" s="95"/>
      <c r="I416" s="95"/>
    </row>
    <row r="417" spans="5:9" ht="15" thickBot="1">
      <c r="G417" s="99"/>
      <c r="H417" s="99"/>
      <c r="I417" s="99"/>
    </row>
    <row r="418" spans="5:9" ht="15" thickBot="1">
      <c r="G418" s="98"/>
      <c r="H418" s="98"/>
      <c r="I418" s="98"/>
    </row>
    <row r="419" spans="5:9" ht="15" thickBot="1">
      <c r="G419" s="99"/>
      <c r="H419" s="99"/>
      <c r="I419" s="99"/>
    </row>
    <row r="420" spans="5:9" ht="15" thickBot="1">
      <c r="G420" s="98"/>
      <c r="H420" s="98"/>
      <c r="I420" s="98"/>
    </row>
    <row r="421" spans="5:9" ht="15" thickBot="1">
      <c r="G421" s="99"/>
      <c r="H421" s="99"/>
      <c r="I421" s="99"/>
    </row>
    <row r="422" spans="5:9" ht="15" thickBot="1">
      <c r="G422" s="98"/>
      <c r="H422" s="98"/>
      <c r="I422" s="98"/>
    </row>
    <row r="423" spans="5:9" ht="15" thickBot="1"/>
    <row r="424" spans="5:9" ht="15" thickBot="1">
      <c r="E424" s="93" t="s">
        <v>4</v>
      </c>
      <c r="F424" s="93" t="s">
        <v>10</v>
      </c>
      <c r="G424" s="60" t="s">
        <v>11</v>
      </c>
      <c r="H424" s="60" t="s">
        <v>12</v>
      </c>
    </row>
    <row r="425" spans="5:9" ht="15" thickBot="1">
      <c r="E425" s="61" t="s">
        <v>5</v>
      </c>
      <c r="F425" s="94">
        <v>23520842</v>
      </c>
      <c r="G425" s="95">
        <v>94.408905000000004</v>
      </c>
      <c r="H425" s="95">
        <v>2.6231889920000002</v>
      </c>
    </row>
    <row r="426" spans="5:9" ht="26.5" thickBot="1">
      <c r="E426" s="63" t="s">
        <v>114</v>
      </c>
      <c r="F426" s="113">
        <v>11173962</v>
      </c>
      <c r="G426" s="99">
        <v>44.78</v>
      </c>
      <c r="H426" s="99">
        <v>1.1200000000000001</v>
      </c>
    </row>
    <row r="427" spans="5:9" ht="15" thickBot="1">
      <c r="E427" s="61" t="s">
        <v>115</v>
      </c>
      <c r="F427" s="114">
        <v>11173962</v>
      </c>
      <c r="G427" s="98">
        <v>42.7</v>
      </c>
      <c r="H427" s="98">
        <v>1.1200000000000001</v>
      </c>
    </row>
    <row r="428" spans="5:9" ht="26.5" thickBot="1">
      <c r="E428" s="63" t="s">
        <v>116</v>
      </c>
      <c r="F428" s="113">
        <v>11173962</v>
      </c>
      <c r="G428" s="99">
        <v>42.7</v>
      </c>
      <c r="H428" s="99">
        <v>1.1200000000000001</v>
      </c>
    </row>
    <row r="429" spans="5:9" ht="15" thickBot="1">
      <c r="E429" s="61" t="s">
        <v>117</v>
      </c>
      <c r="F429" s="114">
        <v>23520842</v>
      </c>
      <c r="G429" s="98">
        <v>90.03</v>
      </c>
      <c r="H429" s="98">
        <v>2.62</v>
      </c>
    </row>
    <row r="430" spans="5:9" ht="26.5" thickBot="1">
      <c r="E430" s="63" t="s">
        <v>118</v>
      </c>
      <c r="F430" s="113">
        <v>23520842</v>
      </c>
      <c r="G430" s="99">
        <v>90.03</v>
      </c>
      <c r="H430" s="99">
        <v>2.62</v>
      </c>
    </row>
    <row r="431" spans="5:9" ht="26.5" thickBot="1">
      <c r="E431" s="61" t="s">
        <v>119</v>
      </c>
      <c r="F431" s="114">
        <v>2236682</v>
      </c>
      <c r="G431" s="98">
        <v>8.77</v>
      </c>
      <c r="H431" s="98">
        <v>0.05</v>
      </c>
    </row>
    <row r="456" spans="6:10" ht="15" thickBot="1"/>
    <row r="457" spans="6:10" ht="15" thickBot="1">
      <c r="F457" s="93" t="s">
        <v>4</v>
      </c>
      <c r="G457" s="60" t="s">
        <v>19</v>
      </c>
      <c r="H457" s="115" t="s">
        <v>20</v>
      </c>
      <c r="I457" s="115" t="s">
        <v>21</v>
      </c>
      <c r="J457" s="115" t="s">
        <v>22</v>
      </c>
    </row>
    <row r="458" spans="6:10" ht="15" thickBot="1">
      <c r="F458" s="61" t="s">
        <v>5</v>
      </c>
      <c r="G458" s="95">
        <v>4.3480999999999996</v>
      </c>
      <c r="H458" s="111">
        <v>51.181600000000003</v>
      </c>
      <c r="I458" s="111">
        <v>0.39989999999999998</v>
      </c>
      <c r="J458" s="111">
        <v>2500.9</v>
      </c>
    </row>
    <row r="459" spans="6:10" ht="15" thickBot="1">
      <c r="F459" s="63" t="s">
        <v>114</v>
      </c>
      <c r="G459" s="99">
        <v>6.2378999999999998</v>
      </c>
      <c r="H459" s="99">
        <v>24.0121</v>
      </c>
      <c r="I459" s="99">
        <v>0.18759999999999999</v>
      </c>
      <c r="J459" s="99">
        <v>5330.6</v>
      </c>
    </row>
    <row r="460" spans="6:10" ht="15" thickBot="1">
      <c r="F460" s="61" t="s">
        <v>115</v>
      </c>
      <c r="G460" s="98">
        <v>4.8719999999999999</v>
      </c>
      <c r="H460" s="98">
        <v>13.1212</v>
      </c>
      <c r="I460" s="98">
        <v>0.10249999999999999</v>
      </c>
      <c r="J460" s="98">
        <v>9755.2000000000007</v>
      </c>
    </row>
    <row r="461" spans="6:10" ht="15" thickBot="1">
      <c r="F461" s="63" t="s">
        <v>116</v>
      </c>
      <c r="G461" s="99">
        <v>1.8785000000000001</v>
      </c>
      <c r="H461" s="99">
        <v>13.3551</v>
      </c>
      <c r="I461" s="99">
        <v>0.1043</v>
      </c>
      <c r="J461" s="99">
        <v>9584.2999999999993</v>
      </c>
    </row>
    <row r="462" spans="6:10" ht="15" thickBot="1">
      <c r="F462" s="61" t="s">
        <v>117</v>
      </c>
      <c r="G462" s="98">
        <v>4.1988000000000003</v>
      </c>
      <c r="H462" s="98">
        <v>51.257899999999999</v>
      </c>
      <c r="I462" s="98">
        <v>0.40050000000000002</v>
      </c>
      <c r="J462" s="98">
        <v>2497.1999999999998</v>
      </c>
    </row>
    <row r="463" spans="6:10" ht="15" thickBot="1">
      <c r="F463" s="63" t="s">
        <v>118</v>
      </c>
      <c r="G463" s="99">
        <v>20.1419</v>
      </c>
      <c r="H463" s="99">
        <v>54.338999999999999</v>
      </c>
      <c r="I463" s="99">
        <v>0.42449999999999999</v>
      </c>
      <c r="J463" s="99">
        <v>2355.6</v>
      </c>
    </row>
    <row r="464" spans="6:10" ht="15" thickBot="1">
      <c r="F464" s="61" t="s">
        <v>119</v>
      </c>
      <c r="G464" s="98">
        <v>3.7824</v>
      </c>
      <c r="H464" s="98">
        <v>6.3093000000000004</v>
      </c>
      <c r="I464" s="98">
        <v>4.9299999999999997E-2</v>
      </c>
      <c r="J464" s="98">
        <v>20287.7</v>
      </c>
    </row>
    <row r="476" spans="6:17" ht="15" thickBot="1"/>
    <row r="477" spans="6:17" ht="15" thickBot="1">
      <c r="F477" s="93" t="s">
        <v>4</v>
      </c>
      <c r="G477" s="60" t="s">
        <v>0</v>
      </c>
      <c r="H477" s="60" t="s">
        <v>1</v>
      </c>
      <c r="I477" s="60" t="s">
        <v>2</v>
      </c>
      <c r="J477" s="60" t="s">
        <v>3</v>
      </c>
      <c r="K477" s="118" t="s">
        <v>10</v>
      </c>
      <c r="L477" s="119" t="s">
        <v>11</v>
      </c>
      <c r="M477" s="120" t="s">
        <v>12</v>
      </c>
      <c r="N477" s="93" t="s">
        <v>19</v>
      </c>
      <c r="O477" s="115" t="s">
        <v>20</v>
      </c>
      <c r="P477" s="115" t="s">
        <v>21</v>
      </c>
      <c r="Q477" s="115" t="s">
        <v>22</v>
      </c>
    </row>
    <row r="478" spans="6:17" ht="15" thickBot="1">
      <c r="F478" s="61" t="s">
        <v>5</v>
      </c>
      <c r="G478" s="95">
        <v>0.93200000000000005</v>
      </c>
      <c r="H478" s="95">
        <v>0.93186199999999997</v>
      </c>
      <c r="I478" s="95">
        <v>0.93189999999999995</v>
      </c>
      <c r="J478" s="95">
        <v>0.93188300000000002</v>
      </c>
      <c r="K478" s="94">
        <v>23520842</v>
      </c>
      <c r="L478" s="95">
        <v>94.408905000000004</v>
      </c>
      <c r="M478" s="95">
        <v>2.6231889920000002</v>
      </c>
      <c r="N478" s="94">
        <v>4.3480999999999996</v>
      </c>
      <c r="O478" s="111">
        <v>51.181600000000003</v>
      </c>
      <c r="P478" s="111">
        <v>0.39989999999999998</v>
      </c>
      <c r="Q478" s="111">
        <v>2500.9</v>
      </c>
    </row>
    <row r="479" spans="6:17" ht="15" thickBot="1">
      <c r="F479" s="63" t="s">
        <v>120</v>
      </c>
      <c r="G479" s="99">
        <v>0.94169999999999998</v>
      </c>
      <c r="H479" s="99">
        <v>0.94171400000000005</v>
      </c>
      <c r="I479" s="99">
        <v>0.94169999999999998</v>
      </c>
      <c r="J479" s="99">
        <v>0.94169999999999998</v>
      </c>
      <c r="K479" s="113">
        <v>11173962</v>
      </c>
      <c r="L479" s="99">
        <v>44.78</v>
      </c>
      <c r="M479" s="99">
        <v>1.1200000000000001</v>
      </c>
      <c r="N479" s="117">
        <v>6.2378999999999998</v>
      </c>
      <c r="O479" s="99">
        <v>24.0121</v>
      </c>
      <c r="P479" s="99">
        <v>0.18759999999999999</v>
      </c>
      <c r="Q479" s="99">
        <v>5330.6</v>
      </c>
    </row>
    <row r="480" spans="6:17" ht="15" thickBot="1">
      <c r="F480" s="61" t="s">
        <v>121</v>
      </c>
      <c r="G480" s="98">
        <v>0.8911</v>
      </c>
      <c r="H480" s="98">
        <v>0.89071800000000001</v>
      </c>
      <c r="I480" s="98">
        <v>0.8911</v>
      </c>
      <c r="J480" s="98">
        <v>0.89059999999999995</v>
      </c>
      <c r="K480" s="114">
        <v>11173962</v>
      </c>
      <c r="L480" s="98">
        <v>42.7</v>
      </c>
      <c r="M480" s="98">
        <v>1.1200000000000001</v>
      </c>
      <c r="N480" s="94">
        <v>4.8719999999999999</v>
      </c>
      <c r="O480" s="98">
        <v>13.1212</v>
      </c>
      <c r="P480" s="98">
        <v>0.10249999999999999</v>
      </c>
      <c r="Q480" s="98">
        <v>9755.2000000000007</v>
      </c>
    </row>
    <row r="481" spans="6:17" ht="15" thickBot="1">
      <c r="F481" s="63" t="s">
        <v>122</v>
      </c>
      <c r="G481" s="99">
        <v>0.90820000000000001</v>
      </c>
      <c r="H481" s="99">
        <v>0.90829599999999999</v>
      </c>
      <c r="I481" s="99">
        <v>0.90820000000000001</v>
      </c>
      <c r="J481" s="99">
        <v>0.90820000000000001</v>
      </c>
      <c r="K481" s="113">
        <v>11173962</v>
      </c>
      <c r="L481" s="99">
        <v>42.7</v>
      </c>
      <c r="M481" s="99">
        <v>1.1200000000000001</v>
      </c>
      <c r="N481" s="117">
        <v>1.8785000000000001</v>
      </c>
      <c r="O481" s="99">
        <v>13.3551</v>
      </c>
      <c r="P481" s="99">
        <v>0.1043</v>
      </c>
      <c r="Q481" s="99">
        <v>9584.2999999999993</v>
      </c>
    </row>
    <row r="482" spans="6:17" ht="15" thickBot="1">
      <c r="F482" s="61" t="s">
        <v>123</v>
      </c>
      <c r="G482" s="98">
        <v>0.93330000000000002</v>
      </c>
      <c r="H482" s="98">
        <v>0.93333200000000005</v>
      </c>
      <c r="I482" s="98">
        <v>0.93330000000000002</v>
      </c>
      <c r="J482" s="98">
        <v>0.93320000000000003</v>
      </c>
      <c r="K482" s="114">
        <v>23520842</v>
      </c>
      <c r="L482" s="98">
        <v>90.03</v>
      </c>
      <c r="M482" s="98">
        <v>2.62</v>
      </c>
      <c r="N482" s="94">
        <v>4.1988000000000003</v>
      </c>
      <c r="O482" s="98">
        <v>51.257899999999999</v>
      </c>
      <c r="P482" s="98">
        <v>0.40050000000000002</v>
      </c>
      <c r="Q482" s="98">
        <v>2497.1999999999998</v>
      </c>
    </row>
    <row r="483" spans="6:17" ht="26.5" thickBot="1">
      <c r="F483" s="63" t="s">
        <v>124</v>
      </c>
      <c r="G483" s="99">
        <v>0.9335</v>
      </c>
      <c r="H483" s="99">
        <v>0.93346399999999996</v>
      </c>
      <c r="I483" s="99">
        <v>0.9335</v>
      </c>
      <c r="J483" s="99">
        <v>0.93340000000000001</v>
      </c>
      <c r="K483" s="113">
        <v>23520842</v>
      </c>
      <c r="L483" s="99">
        <v>90.03</v>
      </c>
      <c r="M483" s="99">
        <v>2.62</v>
      </c>
      <c r="N483" s="117">
        <v>20.1419</v>
      </c>
      <c r="O483" s="99">
        <v>54.338999999999999</v>
      </c>
      <c r="P483" s="99">
        <v>0.42449999999999999</v>
      </c>
      <c r="Q483" s="99">
        <v>2355.6</v>
      </c>
    </row>
    <row r="484" spans="6:17" ht="26.5" thickBot="1">
      <c r="F484" s="61" t="s">
        <v>125</v>
      </c>
      <c r="G484" s="98">
        <v>0.72270000000000001</v>
      </c>
      <c r="H484" s="98">
        <v>0.71912600000000004</v>
      </c>
      <c r="I484" s="98">
        <v>0.72270000000000001</v>
      </c>
      <c r="J484" s="98">
        <v>0.71960000000000002</v>
      </c>
      <c r="K484" s="114">
        <v>2236682</v>
      </c>
      <c r="L484" s="98">
        <v>8.77</v>
      </c>
      <c r="M484" s="98">
        <v>0.05</v>
      </c>
      <c r="N484" s="94">
        <v>3.7824</v>
      </c>
      <c r="O484" s="98">
        <v>6.3093000000000004</v>
      </c>
      <c r="P484" s="98">
        <v>4.9299999999999997E-2</v>
      </c>
      <c r="Q484" s="98">
        <v>20287.7</v>
      </c>
    </row>
    <row r="488" spans="6:17" ht="15" thickBot="1"/>
    <row r="489" spans="6:17" ht="15" thickBot="1">
      <c r="F489" s="93" t="s">
        <v>4</v>
      </c>
      <c r="G489" s="60" t="s">
        <v>0</v>
      </c>
      <c r="H489" s="60" t="s">
        <v>1</v>
      </c>
      <c r="I489" s="60" t="s">
        <v>2</v>
      </c>
      <c r="J489" s="60" t="s">
        <v>3</v>
      </c>
      <c r="K489" s="93" t="s">
        <v>10</v>
      </c>
      <c r="L489" s="60" t="s">
        <v>11</v>
      </c>
      <c r="M489" s="60" t="s">
        <v>12</v>
      </c>
      <c r="N489" s="93" t="s">
        <v>19</v>
      </c>
      <c r="O489" s="115" t="s">
        <v>20</v>
      </c>
      <c r="P489" s="115" t="s">
        <v>21</v>
      </c>
      <c r="Q489" s="115" t="s">
        <v>22</v>
      </c>
    </row>
    <row r="490" spans="6:17" ht="15" thickBot="1">
      <c r="F490" s="61" t="s">
        <v>5</v>
      </c>
      <c r="G490" s="95">
        <v>0.93200000000000005</v>
      </c>
      <c r="H490" s="95">
        <v>0.93186265000000001</v>
      </c>
      <c r="I490" s="95">
        <v>0.93189999999999995</v>
      </c>
      <c r="J490" s="95">
        <v>0.93188359099999996</v>
      </c>
      <c r="K490" s="94">
        <v>23520842</v>
      </c>
      <c r="L490" s="95">
        <v>94.408905000000004</v>
      </c>
      <c r="M490" s="95">
        <v>2.6231889920000002</v>
      </c>
      <c r="N490" s="94">
        <v>4.3480999999999996</v>
      </c>
      <c r="O490" s="111">
        <v>51.181600000000003</v>
      </c>
      <c r="P490" s="111">
        <v>0.39989999999999998</v>
      </c>
      <c r="Q490" s="111">
        <v>2500.9</v>
      </c>
    </row>
    <row r="491" spans="6:17" ht="26.5" thickBot="1">
      <c r="F491" s="63" t="s">
        <v>85</v>
      </c>
      <c r="G491" s="99">
        <v>0.90800000000000003</v>
      </c>
      <c r="H491" s="99">
        <v>0.90820000000000001</v>
      </c>
      <c r="I491" s="99">
        <v>0.90800000000000003</v>
      </c>
      <c r="J491" s="99">
        <v>0.90780000000000005</v>
      </c>
      <c r="K491" s="117">
        <v>15337034</v>
      </c>
      <c r="L491" s="99">
        <v>58.808300000000003</v>
      </c>
      <c r="M491" s="99">
        <v>2.5956999999999999</v>
      </c>
      <c r="N491" s="117">
        <v>4.4024000000000001</v>
      </c>
      <c r="O491" s="99">
        <v>51.166899999999998</v>
      </c>
      <c r="P491" s="99">
        <v>0.3997</v>
      </c>
      <c r="Q491" s="99">
        <v>2501.62</v>
      </c>
    </row>
    <row r="492" spans="6:17" ht="15" thickBot="1">
      <c r="F492" s="61" t="s">
        <v>87</v>
      </c>
      <c r="G492" s="98">
        <v>0.68079999999999996</v>
      </c>
      <c r="H492" s="98">
        <v>0.67830000000000001</v>
      </c>
      <c r="I492" s="98">
        <v>0.68079999999999996</v>
      </c>
      <c r="J492" s="98">
        <v>0.67759999999999998</v>
      </c>
      <c r="K492" s="94">
        <v>5920058</v>
      </c>
      <c r="L492" s="98">
        <v>201.94829999999999</v>
      </c>
      <c r="M492" s="98">
        <v>0</v>
      </c>
      <c r="N492" s="94">
        <v>5.5964999999999998</v>
      </c>
      <c r="O492" s="98">
        <v>52.0745</v>
      </c>
      <c r="P492" s="98">
        <v>0.40679999999999999</v>
      </c>
      <c r="Q492" s="98">
        <v>2458.0100000000002</v>
      </c>
    </row>
    <row r="493" spans="6:17" ht="15" thickBot="1">
      <c r="F493" s="63" t="s">
        <v>88</v>
      </c>
      <c r="G493" s="99">
        <v>0.80169999999999997</v>
      </c>
      <c r="H493" s="99">
        <v>0.8014</v>
      </c>
      <c r="I493" s="99">
        <v>0.80169999999999997</v>
      </c>
      <c r="J493" s="99">
        <v>0.80030000000000001</v>
      </c>
      <c r="K493" s="117">
        <v>2987914</v>
      </c>
      <c r="L493" s="99">
        <v>11.750500000000001</v>
      </c>
      <c r="M493" s="99">
        <v>3.539E-3</v>
      </c>
      <c r="N493" s="117">
        <v>4.1794000000000002</v>
      </c>
      <c r="O493" s="99">
        <v>51.072200000000002</v>
      </c>
      <c r="P493" s="99">
        <v>0.39900000000000002</v>
      </c>
      <c r="Q493" s="99">
        <v>2506.2600000000002</v>
      </c>
    </row>
    <row r="494" spans="6:17" ht="26.5" thickBot="1">
      <c r="F494" s="61" t="s">
        <v>89</v>
      </c>
      <c r="G494" s="98">
        <v>0.8861</v>
      </c>
      <c r="H494" s="98">
        <v>0.88639999999999997</v>
      </c>
      <c r="I494" s="98">
        <v>0.8861</v>
      </c>
      <c r="J494" s="98">
        <v>0.88570000000000004</v>
      </c>
      <c r="K494" s="94">
        <v>22185802</v>
      </c>
      <c r="L494" s="98">
        <v>84.961299999999994</v>
      </c>
      <c r="M494" s="98">
        <v>1.4656229999999999</v>
      </c>
      <c r="N494" s="94">
        <v>9.8009000000000004</v>
      </c>
      <c r="O494" s="98">
        <v>58.741199999999999</v>
      </c>
      <c r="P494" s="98">
        <v>0.45889999999999997</v>
      </c>
      <c r="Q494" s="98">
        <v>2179.0500000000002</v>
      </c>
    </row>
    <row r="495" spans="6:17" ht="15" thickBot="1">
      <c r="G495" s="117"/>
    </row>
    <row r="496" spans="6:17" ht="26.5" thickBot="1">
      <c r="L496" s="93" t="s">
        <v>4</v>
      </c>
      <c r="M496" s="61" t="s">
        <v>5</v>
      </c>
      <c r="N496" s="63" t="s">
        <v>85</v>
      </c>
      <c r="O496" s="61" t="s">
        <v>87</v>
      </c>
      <c r="P496" s="63" t="s">
        <v>88</v>
      </c>
      <c r="Q496" s="61" t="s">
        <v>89</v>
      </c>
    </row>
    <row r="497" spans="11:22" ht="15" thickBot="1">
      <c r="L497" s="60" t="s">
        <v>0</v>
      </c>
      <c r="M497" s="95">
        <v>0.93200000000000005</v>
      </c>
      <c r="N497" s="99">
        <v>0.90800000000000003</v>
      </c>
      <c r="O497" s="98">
        <v>0.68079999999999996</v>
      </c>
      <c r="P497" s="99">
        <v>0.80169999999999997</v>
      </c>
      <c r="Q497" s="98">
        <v>0.8861</v>
      </c>
    </row>
    <row r="498" spans="11:22" ht="15" thickBot="1">
      <c r="L498" s="60" t="s">
        <v>1</v>
      </c>
      <c r="M498" s="95">
        <v>0.93186265000000001</v>
      </c>
      <c r="N498" s="99">
        <v>0.90820000000000001</v>
      </c>
      <c r="O498" s="98">
        <v>0.67830000000000001</v>
      </c>
      <c r="P498" s="99">
        <v>0.8014</v>
      </c>
      <c r="Q498" s="98">
        <v>0.88639999999999997</v>
      </c>
    </row>
    <row r="499" spans="11:22" ht="15" thickBot="1">
      <c r="L499" s="60" t="s">
        <v>2</v>
      </c>
      <c r="M499" s="95">
        <v>0.93189999999999995</v>
      </c>
      <c r="N499" s="99">
        <v>0.90800000000000003</v>
      </c>
      <c r="O499" s="98">
        <v>0.68079999999999996</v>
      </c>
      <c r="P499" s="99">
        <v>0.80169999999999997</v>
      </c>
      <c r="Q499" s="98">
        <v>0.8861</v>
      </c>
    </row>
    <row r="500" spans="11:22" ht="15" thickBot="1">
      <c r="L500" s="60" t="s">
        <v>3</v>
      </c>
      <c r="M500" s="95">
        <v>0.93188359099999996</v>
      </c>
      <c r="N500" s="99">
        <v>0.90780000000000005</v>
      </c>
      <c r="O500" s="98">
        <v>0.67759999999999998</v>
      </c>
      <c r="P500" s="99">
        <v>0.80030000000000001</v>
      </c>
      <c r="Q500" s="98">
        <v>0.88570000000000004</v>
      </c>
    </row>
    <row r="501" spans="11:22" ht="15" thickBot="1">
      <c r="L501" s="93" t="s">
        <v>10</v>
      </c>
      <c r="M501" s="94">
        <v>23520842</v>
      </c>
      <c r="N501" s="117">
        <v>15337034</v>
      </c>
      <c r="O501" s="94">
        <v>5920058</v>
      </c>
      <c r="P501" s="117">
        <v>2987914</v>
      </c>
      <c r="Q501" s="94">
        <v>22185802</v>
      </c>
    </row>
    <row r="502" spans="11:22" ht="15" thickBot="1">
      <c r="L502" s="60" t="s">
        <v>11</v>
      </c>
      <c r="M502" s="95">
        <v>94.408905000000004</v>
      </c>
      <c r="N502" s="99">
        <v>58.808300000000003</v>
      </c>
      <c r="O502" s="98">
        <v>201.94829999999999</v>
      </c>
      <c r="P502" s="99">
        <v>11.750500000000001</v>
      </c>
      <c r="Q502" s="98">
        <v>84.961299999999994</v>
      </c>
    </row>
    <row r="503" spans="11:22" ht="15" thickBot="1">
      <c r="L503" s="60" t="s">
        <v>12</v>
      </c>
      <c r="M503" s="95">
        <v>2.6231889920000002</v>
      </c>
      <c r="N503" s="99">
        <v>2.5956999999999999</v>
      </c>
      <c r="O503" s="98">
        <v>0</v>
      </c>
      <c r="P503" s="99">
        <v>3.539E-3</v>
      </c>
      <c r="Q503" s="98">
        <v>1.4656229999999999</v>
      </c>
    </row>
    <row r="504" spans="11:22" ht="15" thickBot="1">
      <c r="L504" s="93" t="s">
        <v>19</v>
      </c>
      <c r="M504" s="94">
        <v>4.3480999999999996</v>
      </c>
      <c r="N504" s="117">
        <v>4.4024000000000001</v>
      </c>
      <c r="O504" s="94">
        <v>5.5964999999999998</v>
      </c>
      <c r="P504" s="117">
        <v>4.1794000000000002</v>
      </c>
      <c r="Q504" s="94">
        <v>9.8009000000000004</v>
      </c>
    </row>
    <row r="505" spans="11:22" ht="15" thickBot="1">
      <c r="L505" s="115" t="s">
        <v>20</v>
      </c>
      <c r="M505" s="111">
        <v>51.181600000000003</v>
      </c>
      <c r="N505" s="99">
        <v>51.166899999999998</v>
      </c>
      <c r="O505" s="98">
        <v>52.0745</v>
      </c>
      <c r="P505" s="99">
        <v>51.072200000000002</v>
      </c>
      <c r="Q505" s="98">
        <v>58.741199999999999</v>
      </c>
    </row>
    <row r="506" spans="11:22" ht="15" thickBot="1">
      <c r="L506" s="115" t="s">
        <v>21</v>
      </c>
      <c r="M506" s="111">
        <v>0.39989999999999998</v>
      </c>
      <c r="N506" s="99">
        <v>0.3997</v>
      </c>
      <c r="O506" s="98">
        <v>0.40679999999999999</v>
      </c>
      <c r="P506" s="99">
        <v>0.39900000000000002</v>
      </c>
      <c r="Q506" s="98">
        <v>0.45889999999999997</v>
      </c>
    </row>
    <row r="507" spans="11:22" ht="15" thickBot="1">
      <c r="L507" s="115" t="s">
        <v>22</v>
      </c>
      <c r="M507" s="111">
        <v>2500.9</v>
      </c>
      <c r="N507" s="99">
        <v>2501.62</v>
      </c>
      <c r="O507" s="98">
        <v>2458.0100000000002</v>
      </c>
      <c r="P507" s="99">
        <v>2506.2600000000002</v>
      </c>
      <c r="Q507" s="98">
        <v>2179.0500000000002</v>
      </c>
    </row>
    <row r="510" spans="11:22" ht="15" thickBot="1"/>
    <row r="511" spans="11:22" ht="26.5" thickBot="1">
      <c r="K511" s="121" t="s">
        <v>4</v>
      </c>
      <c r="L511" s="122" t="s">
        <v>0</v>
      </c>
      <c r="M511" s="122" t="s">
        <v>1</v>
      </c>
      <c r="N511" s="122" t="s">
        <v>2</v>
      </c>
      <c r="O511" s="122" t="s">
        <v>3</v>
      </c>
      <c r="P511" s="126" t="s">
        <v>128</v>
      </c>
      <c r="Q511" s="127" t="s">
        <v>11</v>
      </c>
      <c r="R511" s="127" t="s">
        <v>12</v>
      </c>
      <c r="S511" s="127" t="s">
        <v>19</v>
      </c>
      <c r="T511" s="127" t="s">
        <v>20</v>
      </c>
      <c r="U511" s="127" t="s">
        <v>21</v>
      </c>
      <c r="V511" s="127" t="s">
        <v>22</v>
      </c>
    </row>
    <row r="512" spans="11:22" ht="15" thickBot="1">
      <c r="K512" s="116" t="s">
        <v>126</v>
      </c>
      <c r="L512" s="123">
        <v>0.93200000000000005</v>
      </c>
      <c r="M512" s="123">
        <v>0.93189999999999995</v>
      </c>
      <c r="N512" s="123">
        <v>0.93200000000000005</v>
      </c>
      <c r="O512" s="123">
        <v>0.93189999999999995</v>
      </c>
      <c r="P512" s="94" t="s">
        <v>129</v>
      </c>
      <c r="Q512" s="95">
        <v>94.41</v>
      </c>
      <c r="R512" s="95">
        <v>2.5960000000000001</v>
      </c>
      <c r="S512" s="95">
        <v>4.3480999999999996</v>
      </c>
      <c r="T512" s="95">
        <v>51.181600000000003</v>
      </c>
      <c r="U512" s="95">
        <v>0.39989999999999998</v>
      </c>
      <c r="V512" s="95">
        <v>2500.9</v>
      </c>
    </row>
    <row r="513" spans="11:22" ht="15" thickBot="1">
      <c r="K513" s="124" t="s">
        <v>127</v>
      </c>
      <c r="L513" s="125">
        <v>0.95550000000000002</v>
      </c>
      <c r="M513" s="125">
        <v>0.95550000000000002</v>
      </c>
      <c r="N513" s="125">
        <v>0.95550000000000002</v>
      </c>
      <c r="O513" s="125">
        <v>0.95550000000000002</v>
      </c>
      <c r="P513" s="117" t="s">
        <v>130</v>
      </c>
      <c r="Q513" s="99">
        <v>90.43</v>
      </c>
      <c r="R513" s="99">
        <v>2.5960000000000001</v>
      </c>
      <c r="S513" s="99">
        <v>20.719200000000001</v>
      </c>
      <c r="T513" s="99">
        <v>51.950699999999998</v>
      </c>
      <c r="U513" s="99">
        <v>0.40589999999999998</v>
      </c>
      <c r="V513" s="99">
        <v>2463.87</v>
      </c>
    </row>
    <row r="515" spans="11:22" ht="15" thickBot="1"/>
    <row r="516" spans="11:22" ht="26.5" thickBot="1">
      <c r="K516" s="128" t="s">
        <v>4</v>
      </c>
      <c r="L516" s="129" t="s">
        <v>5</v>
      </c>
      <c r="M516" s="129" t="s">
        <v>127</v>
      </c>
    </row>
    <row r="517" spans="11:22" ht="15" thickBot="1">
      <c r="K517" s="61" t="s">
        <v>0</v>
      </c>
      <c r="L517" s="95">
        <v>0.93200000000000005</v>
      </c>
      <c r="M517" s="98">
        <v>0.95550000000000002</v>
      </c>
    </row>
    <row r="518" spans="11:22" ht="15" thickBot="1">
      <c r="K518" s="130" t="s">
        <v>1</v>
      </c>
      <c r="L518" s="131">
        <v>0.93186265000000001</v>
      </c>
      <c r="M518" s="100">
        <v>0.95550000000000002</v>
      </c>
    </row>
    <row r="519" spans="11:22" ht="15" thickBot="1">
      <c r="K519" s="61" t="s">
        <v>2</v>
      </c>
      <c r="L519" s="95">
        <v>0.93189999999999995</v>
      </c>
      <c r="M519" s="98">
        <v>0.95550000000000002</v>
      </c>
    </row>
    <row r="520" spans="11:22" ht="15" thickBot="1">
      <c r="K520" s="130" t="s">
        <v>3</v>
      </c>
      <c r="L520" s="131">
        <v>0.93188359099999996</v>
      </c>
      <c r="M520" s="100">
        <v>0.95550000000000002</v>
      </c>
    </row>
    <row r="521" spans="11:22" ht="15" thickBot="1">
      <c r="K521" s="61" t="s">
        <v>10</v>
      </c>
      <c r="L521" s="95">
        <v>23520842</v>
      </c>
      <c r="M521" s="95" t="s">
        <v>130</v>
      </c>
    </row>
    <row r="522" spans="11:22" ht="15" thickBot="1">
      <c r="K522" s="130" t="s">
        <v>11</v>
      </c>
      <c r="L522" s="131">
        <v>94.408905000000004</v>
      </c>
      <c r="M522" s="100">
        <v>90.43</v>
      </c>
    </row>
    <row r="523" spans="11:22" ht="15" thickBot="1">
      <c r="K523" s="61" t="s">
        <v>12</v>
      </c>
      <c r="L523" s="95">
        <v>2.6231889920000002</v>
      </c>
      <c r="M523" s="98">
        <v>2.5960000000000001</v>
      </c>
    </row>
    <row r="524" spans="11:22" ht="15" thickBot="1">
      <c r="K524" s="130" t="s">
        <v>19</v>
      </c>
      <c r="L524" s="131">
        <v>4.3480999999999996</v>
      </c>
      <c r="M524" s="100">
        <v>20.719200000000001</v>
      </c>
    </row>
    <row r="525" spans="11:22" ht="15" thickBot="1">
      <c r="K525" s="132" t="s">
        <v>20</v>
      </c>
      <c r="L525" s="111">
        <v>51.181600000000003</v>
      </c>
      <c r="M525" s="98">
        <v>51.950699999999998</v>
      </c>
    </row>
    <row r="526" spans="11:22" ht="15" thickBot="1">
      <c r="K526" s="133" t="s">
        <v>21</v>
      </c>
      <c r="L526" s="134">
        <v>0.39989999999999998</v>
      </c>
      <c r="M526" s="100">
        <v>0.40589999999999998</v>
      </c>
    </row>
    <row r="527" spans="11:22" ht="15" thickBot="1">
      <c r="K527" s="132" t="s">
        <v>22</v>
      </c>
      <c r="L527" s="111">
        <v>2500.9</v>
      </c>
      <c r="M527" s="98">
        <v>2463.87</v>
      </c>
    </row>
    <row r="531" spans="9:13" ht="15" thickBot="1"/>
    <row r="532" spans="9:13" ht="15" thickBot="1">
      <c r="L532" s="93" t="s">
        <v>4</v>
      </c>
      <c r="M532" s="60" t="s">
        <v>0</v>
      </c>
    </row>
    <row r="533" spans="9:13" ht="15" thickBot="1">
      <c r="L533" s="61" t="s">
        <v>5</v>
      </c>
      <c r="M533" s="95">
        <v>0.93200000000000005</v>
      </c>
    </row>
    <row r="534" spans="9:13" ht="15" thickBot="1">
      <c r="L534" s="63" t="s">
        <v>114</v>
      </c>
      <c r="M534" s="99">
        <v>0.90329999999999999</v>
      </c>
    </row>
    <row r="535" spans="9:13" ht="15" thickBot="1">
      <c r="L535" s="61" t="s">
        <v>115</v>
      </c>
      <c r="M535" s="98">
        <v>0.8911</v>
      </c>
    </row>
    <row r="536" spans="9:13" ht="15" thickBot="1">
      <c r="L536" s="63" t="s">
        <v>116</v>
      </c>
      <c r="M536" s="99">
        <v>0.90820000000000001</v>
      </c>
    </row>
    <row r="537" spans="9:13" ht="15" thickBot="1">
      <c r="L537" s="61" t="s">
        <v>117</v>
      </c>
      <c r="M537" s="98">
        <v>0.93330000000000002</v>
      </c>
    </row>
    <row r="538" spans="9:13" ht="15" thickBot="1">
      <c r="L538" s="63" t="s">
        <v>118</v>
      </c>
      <c r="M538" s="99">
        <v>0.9335</v>
      </c>
    </row>
    <row r="539" spans="9:13" ht="15" thickBot="1">
      <c r="L539" s="61" t="s">
        <v>119</v>
      </c>
      <c r="M539" s="98">
        <v>0.72270000000000001</v>
      </c>
    </row>
    <row r="543" spans="9:13" ht="15" thickBot="1"/>
    <row r="544" spans="9:13" ht="15" thickBot="1">
      <c r="I544" s="93" t="s">
        <v>4</v>
      </c>
      <c r="J544" s="129" t="s">
        <v>10</v>
      </c>
      <c r="K544" s="129" t="s">
        <v>11</v>
      </c>
      <c r="L544" s="129" t="s">
        <v>12</v>
      </c>
    </row>
    <row r="545" spans="9:12" ht="15" thickBot="1">
      <c r="I545" s="61" t="s">
        <v>5</v>
      </c>
      <c r="J545" s="95">
        <v>23</v>
      </c>
      <c r="K545" s="95">
        <v>94.408905000000004</v>
      </c>
      <c r="L545" s="95">
        <v>2.6231889920000002</v>
      </c>
    </row>
    <row r="546" spans="9:12" ht="15" thickBot="1">
      <c r="I546" s="63" t="s">
        <v>114</v>
      </c>
      <c r="J546" s="166">
        <v>11</v>
      </c>
      <c r="K546" s="99">
        <v>44.78</v>
      </c>
      <c r="L546" s="99">
        <v>1.1157999999999999</v>
      </c>
    </row>
    <row r="547" spans="9:12" ht="15" thickBot="1">
      <c r="I547" s="61" t="s">
        <v>115</v>
      </c>
      <c r="J547" s="167">
        <v>11</v>
      </c>
      <c r="K547" s="98">
        <v>42.701300000000003</v>
      </c>
      <c r="L547" s="98">
        <v>1.1157999999999999</v>
      </c>
    </row>
    <row r="548" spans="9:12" ht="15" thickBot="1">
      <c r="I548" s="63" t="s">
        <v>116</v>
      </c>
      <c r="J548" s="166">
        <v>11</v>
      </c>
      <c r="K548" s="99">
        <v>42.7</v>
      </c>
      <c r="L548" s="99">
        <v>1.1157999999999999</v>
      </c>
    </row>
    <row r="549" spans="9:12" ht="15" thickBot="1">
      <c r="I549" s="61" t="s">
        <v>117</v>
      </c>
      <c r="J549" s="167">
        <v>23</v>
      </c>
      <c r="K549" s="98">
        <v>90.03</v>
      </c>
      <c r="L549" s="98">
        <v>2.62</v>
      </c>
    </row>
    <row r="550" spans="9:12" ht="15" thickBot="1">
      <c r="I550" s="63" t="s">
        <v>118</v>
      </c>
      <c r="J550" s="166">
        <v>23</v>
      </c>
      <c r="K550" s="99">
        <v>90.029399999999995</v>
      </c>
      <c r="L550" s="99">
        <v>2.6232000000000002</v>
      </c>
    </row>
    <row r="551" spans="9:12" ht="15" thickBot="1">
      <c r="I551" s="61" t="s">
        <v>119</v>
      </c>
      <c r="J551" s="167">
        <v>2</v>
      </c>
      <c r="K551" s="98">
        <v>8.77</v>
      </c>
      <c r="L551" s="98">
        <v>0.05</v>
      </c>
    </row>
  </sheetData>
  <mergeCells count="42">
    <mergeCell ref="G133:R133"/>
    <mergeCell ref="O134:R134"/>
    <mergeCell ref="G137:R137"/>
    <mergeCell ref="T2:W2"/>
    <mergeCell ref="G231:R231"/>
    <mergeCell ref="H39:K39"/>
    <mergeCell ref="G63:R63"/>
    <mergeCell ref="G68:R68"/>
    <mergeCell ref="G74:R74"/>
    <mergeCell ref="O75:R75"/>
    <mergeCell ref="G156:R156"/>
    <mergeCell ref="G158:R158"/>
    <mergeCell ref="G160:R160"/>
    <mergeCell ref="G162:R162"/>
    <mergeCell ref="T269:W269"/>
    <mergeCell ref="O232:R232"/>
    <mergeCell ref="G259:R259"/>
    <mergeCell ref="O260:R260"/>
    <mergeCell ref="G47:R47"/>
    <mergeCell ref="O48:R48"/>
    <mergeCell ref="G51:R51"/>
    <mergeCell ref="G55:R55"/>
    <mergeCell ref="G1:W1"/>
    <mergeCell ref="H36:K36"/>
    <mergeCell ref="N2:O2"/>
    <mergeCell ref="P2:S2"/>
    <mergeCell ref="K333:N333"/>
    <mergeCell ref="K344:N344"/>
    <mergeCell ref="I294:J294"/>
    <mergeCell ref="H322:I322"/>
    <mergeCell ref="G90:R90"/>
    <mergeCell ref="G141:R141"/>
    <mergeCell ref="G201:R201"/>
    <mergeCell ref="O202:R202"/>
    <mergeCell ref="O170:R170"/>
    <mergeCell ref="M269:N269"/>
    <mergeCell ref="P269:S269"/>
    <mergeCell ref="G164:R164"/>
    <mergeCell ref="G166:R166"/>
    <mergeCell ref="G169:R169"/>
    <mergeCell ref="G152:R152"/>
    <mergeCell ref="O153:R1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ELIDRISSI</dc:creator>
  <cp:lastModifiedBy>MOHAMMED ELIDRISSI</cp:lastModifiedBy>
  <dcterms:created xsi:type="dcterms:W3CDTF">2026-04-18T13:27:32Z</dcterms:created>
  <dcterms:modified xsi:type="dcterms:W3CDTF">2026-06-19T12:11:29Z</dcterms:modified>
</cp:coreProperties>
</file>