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nttila/Documents/GitHub/Khuvsgul Strat/Tables/"/>
    </mc:Choice>
  </mc:AlternateContent>
  <xr:revisionPtr revIDLastSave="0" documentId="13_ncr:1_{1D977B95-61A6-E949-990A-95BEECD4ED66}" xr6:coauthVersionLast="47" xr6:coauthVersionMax="47" xr10:uidLastSave="{00000000-0000-0000-0000-000000000000}"/>
  <bookViews>
    <workbookView xWindow="60" yWindow="500" windowWidth="28040" windowHeight="16680" activeTab="6" xr2:uid="{22D8102B-F820-B149-A9AE-434E1DA244B9}"/>
  </bookViews>
  <sheets>
    <sheet name="Sarkhoi DZ compilation samples" sheetId="1" r:id="rId1"/>
    <sheet name="EAGC1703 DZ" sheetId="2" r:id="rId2"/>
    <sheet name="EAGC1905 DZ" sheetId="3" r:id="rId3"/>
    <sheet name="Ukhaatolgoi DZ compil. samples" sheetId="4" r:id="rId4"/>
    <sheet name="Igneous Samples, LA-ICPMS" sheetId="5" r:id="rId5"/>
    <sheet name="MDA, TIMS" sheetId="6" r:id="rId6"/>
    <sheet name="EAGC1942 TIM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97" i="5" l="1"/>
  <c r="AA230" i="5"/>
  <c r="AA41" i="5"/>
  <c r="AA131" i="4"/>
</calcChain>
</file>

<file path=xl/sharedStrings.xml><?xml version="1.0" encoding="utf-8"?>
<sst xmlns="http://schemas.openxmlformats.org/spreadsheetml/2006/main" count="3251" uniqueCount="1920">
  <si>
    <t>dates (Ma)</t>
  </si>
  <si>
    <t>U</t>
  </si>
  <si>
    <t>Th</t>
  </si>
  <si>
    <t>207Pb*</t>
  </si>
  <si>
    <t>±2s</t>
  </si>
  <si>
    <t>206Pb*</t>
  </si>
  <si>
    <t>error</t>
  </si>
  <si>
    <t>238U</t>
  </si>
  <si>
    <t>Analysis</t>
  </si>
  <si>
    <t>ppm</t>
  </si>
  <si>
    <t>Th/U</t>
  </si>
  <si>
    <t>235U*</t>
  </si>
  <si>
    <t>(abs)</t>
  </si>
  <si>
    <t>corr.</t>
  </si>
  <si>
    <t>(Ma)</t>
  </si>
  <si>
    <t>235U</t>
  </si>
  <si>
    <t>238U*</t>
  </si>
  <si>
    <t>Sample</t>
  </si>
  <si>
    <t>concordia</t>
  </si>
  <si>
    <t>age</t>
  </si>
  <si>
    <t>Latitude</t>
  </si>
  <si>
    <t>Longitude</t>
  </si>
  <si>
    <t>ratios</t>
  </si>
  <si>
    <t>HS1914AB-53</t>
  </si>
  <si>
    <t>HS1914AB-41</t>
  </si>
  <si>
    <t>HS1914AB-11</t>
  </si>
  <si>
    <t>HS1914AB-49</t>
  </si>
  <si>
    <t>HS1914AB-22</t>
  </si>
  <si>
    <t>HS1914AB-15</t>
  </si>
  <si>
    <t>HS1914AB-4</t>
  </si>
  <si>
    <t>HS1914AB-52</t>
  </si>
  <si>
    <t>HS1914AB-36</t>
  </si>
  <si>
    <t>HS1914AB_S-16</t>
  </si>
  <si>
    <t>HS1914AB_S-6</t>
  </si>
  <si>
    <t>HS1914AB-30</t>
  </si>
  <si>
    <t>HS1914AB-25</t>
  </si>
  <si>
    <t>HS1914AB_S-14</t>
  </si>
  <si>
    <t>HS1914AB-24</t>
  </si>
  <si>
    <t>HS1914AB-10</t>
  </si>
  <si>
    <t>HS1914AB-51</t>
  </si>
  <si>
    <t>HS1914AB-13</t>
  </si>
  <si>
    <t>HS1914AB-39</t>
  </si>
  <si>
    <t>HS1914AB-14</t>
  </si>
  <si>
    <t>HS1914AB_S-24</t>
  </si>
  <si>
    <t>HS1914AB-32</t>
  </si>
  <si>
    <t>HS1914AB-42</t>
  </si>
  <si>
    <t>HS1914AB-20</t>
  </si>
  <si>
    <t>HS1914AB-37</t>
  </si>
  <si>
    <t>HS1914AB_S-3</t>
  </si>
  <si>
    <t>HS1914AB-33</t>
  </si>
  <si>
    <t>HS1914AB-48</t>
  </si>
  <si>
    <t>HS1914AB-27</t>
  </si>
  <si>
    <t>HS1914AB_S-18</t>
  </si>
  <si>
    <t>HS1914AB-56</t>
  </si>
  <si>
    <t>HS1914AB_S-4</t>
  </si>
  <si>
    <t>HS1914AB-2</t>
  </si>
  <si>
    <t>HS1914AB_S-8</t>
  </si>
  <si>
    <t>HS1914AB-18</t>
  </si>
  <si>
    <t>HS1914AB-45</t>
  </si>
  <si>
    <t>HS1914AB_S-17</t>
  </si>
  <si>
    <t>HS1914AB-40</t>
  </si>
  <si>
    <t>HS1914AB-8</t>
  </si>
  <si>
    <t>HS1914AB_S-15</t>
  </si>
  <si>
    <t>HS1914AB_S-9</t>
  </si>
  <si>
    <t>HS1914AB-9</t>
  </si>
  <si>
    <t>HS1914AB_S-5</t>
  </si>
  <si>
    <t>HS1914AB-26</t>
  </si>
  <si>
    <t>HS1914AB-35</t>
  </si>
  <si>
    <t>HS1914AB-6</t>
  </si>
  <si>
    <t>HS1914AB_S-10</t>
  </si>
  <si>
    <t>HS1914AB_L-7</t>
  </si>
  <si>
    <t>HS1914AB-57</t>
  </si>
  <si>
    <t>HS1914AB_S-23</t>
  </si>
  <si>
    <t>HS1914AB_L-6</t>
  </si>
  <si>
    <t>HS1914AB-38</t>
  </si>
  <si>
    <t>HS1914AB_S-19</t>
  </si>
  <si>
    <t>HS1914AB-1</t>
  </si>
  <si>
    <t>HS1914AB-23</t>
  </si>
  <si>
    <t>HS1914AB-7</t>
  </si>
  <si>
    <t>HS1914AB-44</t>
  </si>
  <si>
    <t>HS1914AB_S-25</t>
  </si>
  <si>
    <t>HS1914AB_S-2</t>
  </si>
  <si>
    <t>HS1914AB-21</t>
  </si>
  <si>
    <t>HS1914AB-5</t>
  </si>
  <si>
    <t>HS1914AB-34</t>
  </si>
  <si>
    <t>HS1914AB-17</t>
  </si>
  <si>
    <t>HS1914AB_S-20</t>
  </si>
  <si>
    <t>HS1914AB-31</t>
  </si>
  <si>
    <t>HS1914AB_S-1</t>
  </si>
  <si>
    <t>HS1914AB-3</t>
  </si>
  <si>
    <t>HS1914AB_S-21</t>
  </si>
  <si>
    <t>HS1914AB-46</t>
  </si>
  <si>
    <t>HS1914AB-16</t>
  </si>
  <si>
    <t>HS1914AB-50</t>
  </si>
  <si>
    <t>HS1914AB-43</t>
  </si>
  <si>
    <t>HS1914AB-12</t>
  </si>
  <si>
    <t>HS1914AB_L-5</t>
  </si>
  <si>
    <t>HS1914AB_L-4</t>
  </si>
  <si>
    <t>HS1914AB_S-11</t>
  </si>
  <si>
    <t>HS1914AB-54</t>
  </si>
  <si>
    <t>HS1914AB_L-2</t>
  </si>
  <si>
    <t>HS1914AB_L-3</t>
  </si>
  <si>
    <t>HS1914AB-19</t>
  </si>
  <si>
    <t>HS1914AB_L-1</t>
  </si>
  <si>
    <t>1922S_S-16</t>
  </si>
  <si>
    <t>1922S-8</t>
  </si>
  <si>
    <t>1922S-9</t>
  </si>
  <si>
    <t>1922S_S-13</t>
  </si>
  <si>
    <t>1922S_S-3</t>
  </si>
  <si>
    <t>1922S_S-8</t>
  </si>
  <si>
    <t>1922S-10</t>
  </si>
  <si>
    <t>1922S-13</t>
  </si>
  <si>
    <t>1922S_S-12</t>
  </si>
  <si>
    <t>1922S-11</t>
  </si>
  <si>
    <t>1922S_S-11</t>
  </si>
  <si>
    <t>1922S-2</t>
  </si>
  <si>
    <t>1922S_S-2</t>
  </si>
  <si>
    <t>1922S-5</t>
  </si>
  <si>
    <t>1922S_S-9</t>
  </si>
  <si>
    <t>1922S_S-14</t>
  </si>
  <si>
    <t>1922L-2</t>
  </si>
  <si>
    <t>1922S_S-1</t>
  </si>
  <si>
    <t>1922S-1</t>
  </si>
  <si>
    <t>1922S_S-6</t>
  </si>
  <si>
    <t>1922S_S-18</t>
  </si>
  <si>
    <t>1922S_S-17</t>
  </si>
  <si>
    <t>1922S_S-10</t>
  </si>
  <si>
    <t>1922S-12</t>
  </si>
  <si>
    <t>1922L-4</t>
  </si>
  <si>
    <t>1922S_S-4</t>
  </si>
  <si>
    <t>1922S_S-5</t>
  </si>
  <si>
    <t>1922S_S-15</t>
  </si>
  <si>
    <t>1922L-5</t>
  </si>
  <si>
    <t>1922S-6</t>
  </si>
  <si>
    <t>1922S-4</t>
  </si>
  <si>
    <t>1922S-7</t>
  </si>
  <si>
    <t>1922L-1</t>
  </si>
  <si>
    <t>1922S_S-7</t>
  </si>
  <si>
    <t>1922L-3</t>
  </si>
  <si>
    <t>1922S-3</t>
  </si>
  <si>
    <t>1933_S-33</t>
  </si>
  <si>
    <t>1933_S-38</t>
  </si>
  <si>
    <t>1933_S-27</t>
  </si>
  <si>
    <t>1933_S-30</t>
  </si>
  <si>
    <t>1933_S-24</t>
  </si>
  <si>
    <t>EAGC1933_S_100</t>
  </si>
  <si>
    <t>1933_S-19</t>
  </si>
  <si>
    <t>1933_S-7</t>
  </si>
  <si>
    <t>1933_S-42</t>
  </si>
  <si>
    <t>1933_S-15</t>
  </si>
  <si>
    <t>EAGC1933_S_83</t>
  </si>
  <si>
    <t>EAGC1933_S_96</t>
  </si>
  <si>
    <t>EAGC1933_S_68</t>
  </si>
  <si>
    <t>EAGC1933_S_91</t>
  </si>
  <si>
    <t>EAGC1933_S_69</t>
  </si>
  <si>
    <t>EAGC1933_S_78</t>
  </si>
  <si>
    <t>EAGC1933_S_98</t>
  </si>
  <si>
    <t>1933_S-34</t>
  </si>
  <si>
    <t>EAGC1933_S_1</t>
  </si>
  <si>
    <t>EAGC1933_S_51</t>
  </si>
  <si>
    <t>EAGC1933_S_94</t>
  </si>
  <si>
    <t>1933_S-18</t>
  </si>
  <si>
    <t>EAGC1933_S_11</t>
  </si>
  <si>
    <t>1933_S-6</t>
  </si>
  <si>
    <t>EAGC1933_S_15</t>
  </si>
  <si>
    <t>1933_S-12</t>
  </si>
  <si>
    <t>1933_S-21</t>
  </si>
  <si>
    <t>1933_S-46</t>
  </si>
  <si>
    <t>EAGC1933_S_63</t>
  </si>
  <si>
    <t>1933_S-16</t>
  </si>
  <si>
    <t>1933_S-9</t>
  </si>
  <si>
    <t>EAGC1933_S_84</t>
  </si>
  <si>
    <t>EAGC1933_S_23</t>
  </si>
  <si>
    <t>1933_S-17</t>
  </si>
  <si>
    <t>EAGC1933_S_8</t>
  </si>
  <si>
    <t>1933_S-14</t>
  </si>
  <si>
    <t>EAGC1933_S_4</t>
  </si>
  <si>
    <t>1933_S-47</t>
  </si>
  <si>
    <t>1933_S-1</t>
  </si>
  <si>
    <t>1933_S-36</t>
  </si>
  <si>
    <t>EAGC1933_S_35</t>
  </si>
  <si>
    <t>1933_S-48</t>
  </si>
  <si>
    <t>EAGC1933_S_13</t>
  </si>
  <si>
    <t>EAGC1933_S_49</t>
  </si>
  <si>
    <t>EAGC1933_S_66</t>
  </si>
  <si>
    <t>1933_S-26</t>
  </si>
  <si>
    <t>EAGC1933_S_41</t>
  </si>
  <si>
    <t>EAGC1933_S_12</t>
  </si>
  <si>
    <t>EAGC1933_S_42</t>
  </si>
  <si>
    <t>EAGC1933_S_95</t>
  </si>
  <si>
    <t>EAGC1933_S_22</t>
  </si>
  <si>
    <t>1933_S-5</t>
  </si>
  <si>
    <t>EAGC1933_S_38</t>
  </si>
  <si>
    <t>EAGC1933_S_17</t>
  </si>
  <si>
    <t>1933_S-43</t>
  </si>
  <si>
    <t>EAGC1933_S_31</t>
  </si>
  <si>
    <t>1933_S-23</t>
  </si>
  <si>
    <t>1933_S-39</t>
  </si>
  <si>
    <t>EAGC1933_S_32</t>
  </si>
  <si>
    <t>EAGC1933_S_92</t>
  </si>
  <si>
    <t>EAGC1933_S_76</t>
  </si>
  <si>
    <t>EAGC1933_S_36</t>
  </si>
  <si>
    <t>1933_S-28</t>
  </si>
  <si>
    <t>EAGC1933_S_39</t>
  </si>
  <si>
    <t>EAGC1933_S_26</t>
  </si>
  <si>
    <t>EAGC1933_S_97</t>
  </si>
  <si>
    <t>EAGC1933_S_25</t>
  </si>
  <si>
    <t>EAGC1933_S_90</t>
  </si>
  <si>
    <t>EAGC1933_S_21</t>
  </si>
  <si>
    <t>1933_S-13</t>
  </si>
  <si>
    <t>1933_S-10</t>
  </si>
  <si>
    <t>1933_S-29</t>
  </si>
  <si>
    <t>EAGC1933_S_80</t>
  </si>
  <si>
    <t>1933_S-49</t>
  </si>
  <si>
    <t>EAGC1933_S_3</t>
  </si>
  <si>
    <t>EAGC1933_S_30</t>
  </si>
  <si>
    <t>EAGC1933_S_43</t>
  </si>
  <si>
    <t>EAGC1933_S_87</t>
  </si>
  <si>
    <t>EAGC1933_S_79</t>
  </si>
  <si>
    <t>EAGC1933_S_9</t>
  </si>
  <si>
    <t>EAGC1933_S_45</t>
  </si>
  <si>
    <t>EAGC1933_S_62</t>
  </si>
  <si>
    <t>EAGC1933_S_2</t>
  </si>
  <si>
    <t>EAGC1933_S_10</t>
  </si>
  <si>
    <t>EAGC1933_S_64</t>
  </si>
  <si>
    <t>1933_S-20</t>
  </si>
  <si>
    <t>EAGC1933_S_7</t>
  </si>
  <si>
    <t>1933_S-2</t>
  </si>
  <si>
    <t>EAGC1933_S_89</t>
  </si>
  <si>
    <t>1933_S-35</t>
  </si>
  <si>
    <t>1933_S-45</t>
  </si>
  <si>
    <t>EAGC1933_S_33</t>
  </si>
  <si>
    <t>EAGC1933_S_93</t>
  </si>
  <si>
    <t>1933_S-31</t>
  </si>
  <si>
    <t>1933_S-8</t>
  </si>
  <si>
    <t>EAGC1933_S_14</t>
  </si>
  <si>
    <t>EAGC1933_S_88</t>
  </si>
  <si>
    <t>1933_S-3</t>
  </si>
  <si>
    <t>1933_S-40</t>
  </si>
  <si>
    <t>EAGC1933_S_50</t>
  </si>
  <si>
    <t>EAGC1933_S_82</t>
  </si>
  <si>
    <t>EAGC1933_S_6</t>
  </si>
  <si>
    <t>EAGC1933_S_34</t>
  </si>
  <si>
    <t>EAGC1933_S_65</t>
  </si>
  <si>
    <t>EAGC1933_S_37</t>
  </si>
  <si>
    <t>EAGC1933_S_77</t>
  </si>
  <si>
    <t>1933_S-4</t>
  </si>
  <si>
    <t>EAGC1933_S_85</t>
  </si>
  <si>
    <t>EAGC1933_S_27</t>
  </si>
  <si>
    <t>EAGC1933_S_47</t>
  </si>
  <si>
    <t>EAGC1933_S_44</t>
  </si>
  <si>
    <t>EAGC1933_S_5</t>
  </si>
  <si>
    <t>EAGC1933_S_67</t>
  </si>
  <si>
    <t>1933_S-22</t>
  </si>
  <si>
    <t>1933_S-37</t>
  </si>
  <si>
    <t>EAGC1933_S_81</t>
  </si>
  <si>
    <t>1933_S-32</t>
  </si>
  <si>
    <t>1933_S-44</t>
  </si>
  <si>
    <t>EAGC1933_S_19</t>
  </si>
  <si>
    <t>EAGC1933_S_75</t>
  </si>
  <si>
    <t>1933_S-41</t>
  </si>
  <si>
    <t>EAGC1933_S_70</t>
  </si>
  <si>
    <t>EAGC1933_S_48</t>
  </si>
  <si>
    <t>EAGC1933_S_18</t>
  </si>
  <si>
    <t>1933_S-11</t>
  </si>
  <si>
    <t>1933_S-25</t>
  </si>
  <si>
    <t>1941_L12</t>
  </si>
  <si>
    <t>EAGC1941S_5</t>
  </si>
  <si>
    <t>1941_L14</t>
  </si>
  <si>
    <t>EAGC1941M_29</t>
  </si>
  <si>
    <t>EAGC1941S_11</t>
  </si>
  <si>
    <t>1941_L1</t>
  </si>
  <si>
    <t>1941_L3</t>
  </si>
  <si>
    <t>EAGC1941S_7</t>
  </si>
  <si>
    <t>EAGC1941M_38</t>
  </si>
  <si>
    <t>1941_L6</t>
  </si>
  <si>
    <t>1941_L4</t>
  </si>
  <si>
    <t>1941_L7</t>
  </si>
  <si>
    <t>1941_L8</t>
  </si>
  <si>
    <t>1941_L11</t>
  </si>
  <si>
    <t>1941_L5</t>
  </si>
  <si>
    <t>1941_L13</t>
  </si>
  <si>
    <t>1941_L2</t>
  </si>
  <si>
    <t>EAGC1941L_10</t>
  </si>
  <si>
    <t>1941_L9</t>
  </si>
  <si>
    <t>1941_L10</t>
  </si>
  <si>
    <t>EAGC1941M_34</t>
  </si>
  <si>
    <t>EAGC1941S_9</t>
  </si>
  <si>
    <t>EAGC1941L_2</t>
  </si>
  <si>
    <t>EAGC1941S_3</t>
  </si>
  <si>
    <t>EAGC1941S_2</t>
  </si>
  <si>
    <t>EAGC1941M_27</t>
  </si>
  <si>
    <t>EAGC1941M_35</t>
  </si>
  <si>
    <t>EAGC1941L_14</t>
  </si>
  <si>
    <t>EAGC1941L_13</t>
  </si>
  <si>
    <t>EAGC1941L_17</t>
  </si>
  <si>
    <t>EAGC1941L_9</t>
  </si>
  <si>
    <t>EAGC1941L_4</t>
  </si>
  <si>
    <t>EAGC1941M_37</t>
  </si>
  <si>
    <t>EAGC1941M_32</t>
  </si>
  <si>
    <t>EAGC1941S_4</t>
  </si>
  <si>
    <t>EAGC1941L_1</t>
  </si>
  <si>
    <t>EAGC1941L_19</t>
  </si>
  <si>
    <t>EAGC1941L_15</t>
  </si>
  <si>
    <t>EAGC1941M_33</t>
  </si>
  <si>
    <t>EAGC1941S_8</t>
  </si>
  <si>
    <t>EAGC1941M_31</t>
  </si>
  <si>
    <t>EAGC1941M_30</t>
  </si>
  <si>
    <t>EAGC1941S_6</t>
  </si>
  <si>
    <t>EAGC1941S_1</t>
  </si>
  <si>
    <t>EAGC1941L_21</t>
  </si>
  <si>
    <t>EAGC1941L_5</t>
  </si>
  <si>
    <t>EAGC1941L_18</t>
  </si>
  <si>
    <t>EAGC1941L_6</t>
  </si>
  <si>
    <t>EAGC1941L_12</t>
  </si>
  <si>
    <t>EAGC1941L_7</t>
  </si>
  <si>
    <t>EAGC1941S_10</t>
  </si>
  <si>
    <t>EAGC1941L_8</t>
  </si>
  <si>
    <t>EAGC1941M_36</t>
  </si>
  <si>
    <t>EAGC1941M_28</t>
  </si>
  <si>
    <t>EAGC1941L_20</t>
  </si>
  <si>
    <t>EAGC1941L_16</t>
  </si>
  <si>
    <t>EAGC1941L_11</t>
  </si>
  <si>
    <t>EAHS1914</t>
  </si>
  <si>
    <t>EAGC1922</t>
  </si>
  <si>
    <t>EAGC1933</t>
  </si>
  <si>
    <t>EAGC1941</t>
  </si>
  <si>
    <t>discordia length,</t>
  </si>
  <si>
    <t>no common lead corr.</t>
  </si>
  <si>
    <t>EAGC1703</t>
  </si>
  <si>
    <t>EA1703M_1</t>
  </si>
  <si>
    <t>EA1703M_47</t>
  </si>
  <si>
    <t>EA1703M_38</t>
  </si>
  <si>
    <t>EA1703M_57</t>
  </si>
  <si>
    <t>EA1703M_32</t>
  </si>
  <si>
    <t>EA1703M_45</t>
  </si>
  <si>
    <t>EA1703M_52</t>
  </si>
  <si>
    <t>EA1703M_69</t>
  </si>
  <si>
    <t>EA1703M_34</t>
  </si>
  <si>
    <t>EA1703M-8</t>
  </si>
  <si>
    <t>EA1703M_14</t>
  </si>
  <si>
    <t>EA1703M_63</t>
  </si>
  <si>
    <t>EA1703M_18</t>
  </si>
  <si>
    <t>EA1703M_37</t>
  </si>
  <si>
    <t>EA1703M_13</t>
  </si>
  <si>
    <t>EA1703M-18</t>
  </si>
  <si>
    <t>EA1703M_55</t>
  </si>
  <si>
    <t>EA1703L_7</t>
  </si>
  <si>
    <t>EA1703M_67</t>
  </si>
  <si>
    <t>EA1703M-58</t>
  </si>
  <si>
    <t>EA1703M-32</t>
  </si>
  <si>
    <t>EA1703M-47</t>
  </si>
  <si>
    <t>EA1703M_5</t>
  </si>
  <si>
    <t>EA1703M_2</t>
  </si>
  <si>
    <t>EA1703M_48</t>
  </si>
  <si>
    <t>EA1703M-20</t>
  </si>
  <si>
    <t>EA1703L-49</t>
  </si>
  <si>
    <t>EA1703M-62</t>
  </si>
  <si>
    <t>EA1703L-44</t>
  </si>
  <si>
    <t>EA1703M_68</t>
  </si>
  <si>
    <t>EA1703M-61</t>
  </si>
  <si>
    <t>EA1703L-6</t>
  </si>
  <si>
    <t>EA1703L_3</t>
  </si>
  <si>
    <t>EA1703L-15</t>
  </si>
  <si>
    <t>EA1703M-69</t>
  </si>
  <si>
    <t>EA1703L-43</t>
  </si>
  <si>
    <t>EA1703L-59</t>
  </si>
  <si>
    <t>EA1703M-21</t>
  </si>
  <si>
    <t>EA1703M-53</t>
  </si>
  <si>
    <t>EA1703M-35</t>
  </si>
  <si>
    <t>EA1703M_4</t>
  </si>
  <si>
    <t>EA1703M-6</t>
  </si>
  <si>
    <t>EA1703M-5</t>
  </si>
  <si>
    <t>EA1703M-16</t>
  </si>
  <si>
    <t>EA1703M_66</t>
  </si>
  <si>
    <t>EA1703M-64</t>
  </si>
  <si>
    <t>EA1703M-75</t>
  </si>
  <si>
    <t>EA1703M-2</t>
  </si>
  <si>
    <t>EA1703M-71</t>
  </si>
  <si>
    <t>EA1703L-36</t>
  </si>
  <si>
    <t>EA1703M_72</t>
  </si>
  <si>
    <t>EA1703M_29</t>
  </si>
  <si>
    <t>EA1703L-48</t>
  </si>
  <si>
    <t>EA1703L-7</t>
  </si>
  <si>
    <t>EA1703L-26</t>
  </si>
  <si>
    <t>EA1703M-74</t>
  </si>
  <si>
    <t>EA1703M_43</t>
  </si>
  <si>
    <t>EA1703M-39</t>
  </si>
  <si>
    <t>EA1703M-26</t>
  </si>
  <si>
    <t>EA1703M_64</t>
  </si>
  <si>
    <t>EA1703M_31</t>
  </si>
  <si>
    <t>EA1703M_8</t>
  </si>
  <si>
    <t>EA1703L-35</t>
  </si>
  <si>
    <t>EA1703L-58</t>
  </si>
  <si>
    <t>EA1703M_76</t>
  </si>
  <si>
    <t>EA1703M_46</t>
  </si>
  <si>
    <t>EA1703M-37</t>
  </si>
  <si>
    <t>EA1703L-28</t>
  </si>
  <si>
    <t>EA1703M_24</t>
  </si>
  <si>
    <t>EA1703M_39</t>
  </si>
  <si>
    <t>EA1703L-16</t>
  </si>
  <si>
    <t>EA1703L-27</t>
  </si>
  <si>
    <t>EA1703M-13</t>
  </si>
  <si>
    <t>EA1703M_71</t>
  </si>
  <si>
    <t>EA1703L-47</t>
  </si>
  <si>
    <t>EA1703M_28</t>
  </si>
  <si>
    <t>EA1703M_22</t>
  </si>
  <si>
    <t>EA1703L-33</t>
  </si>
  <si>
    <t>EA1703L_5</t>
  </si>
  <si>
    <t>EA1703M_16</t>
  </si>
  <si>
    <t>EA1703L_8</t>
  </si>
  <si>
    <t>EA1703M_73</t>
  </si>
  <si>
    <t>EA1703L-22</t>
  </si>
  <si>
    <t>EA1703M_78</t>
  </si>
  <si>
    <t>EA1703M_77</t>
  </si>
  <si>
    <t>EA1703M-23</t>
  </si>
  <si>
    <t>EA1703M-65</t>
  </si>
  <si>
    <t>EA1703M-22</t>
  </si>
  <si>
    <t>EA1703M_23</t>
  </si>
  <si>
    <t>EA1703M-27</t>
  </si>
  <si>
    <t>EA1703L-56</t>
  </si>
  <si>
    <t>EA1703M-51</t>
  </si>
  <si>
    <t>EA1703M_6</t>
  </si>
  <si>
    <t>EA1703M_12</t>
  </si>
  <si>
    <t>EA1703L-23</t>
  </si>
  <si>
    <t>EA1703M_20</t>
  </si>
  <si>
    <t>EA1703M_74</t>
  </si>
  <si>
    <t>EA1703L-13</t>
  </si>
  <si>
    <t>EA1703M-48</t>
  </si>
  <si>
    <t>EA1703L-54</t>
  </si>
  <si>
    <t>EA1703M_59</t>
  </si>
  <si>
    <t>EA1703M-1</t>
  </si>
  <si>
    <t>EA1703L_14</t>
  </si>
  <si>
    <t>EA1703M_17</t>
  </si>
  <si>
    <t>EA1703M_58</t>
  </si>
  <si>
    <t>EA1703M_3</t>
  </si>
  <si>
    <t>EA1703L-32</t>
  </si>
  <si>
    <t>EA1703L-31</t>
  </si>
  <si>
    <t>EA1703M-45</t>
  </si>
  <si>
    <t>EA1703L_4</t>
  </si>
  <si>
    <t>EA1703M-7</t>
  </si>
  <si>
    <t>EA1703M-63</t>
  </si>
  <si>
    <t>EA1703M-38</t>
  </si>
  <si>
    <t>EA1703M_51</t>
  </si>
  <si>
    <t>EA1703M-41</t>
  </si>
  <si>
    <t>EA1703L-38</t>
  </si>
  <si>
    <t>EA1703M-68</t>
  </si>
  <si>
    <t>EA1703L-52</t>
  </si>
  <si>
    <t>EA1703M-4</t>
  </si>
  <si>
    <t>EA1703M-54</t>
  </si>
  <si>
    <t>EA1703M_75</t>
  </si>
  <si>
    <t>EA1703M-44</t>
  </si>
  <si>
    <t>EA1703M-70</t>
  </si>
  <si>
    <t>EA1703L-5</t>
  </si>
  <si>
    <t>EA1703M-9</t>
  </si>
  <si>
    <t>EA1703M-67</t>
  </si>
  <si>
    <t>EA1703M_25</t>
  </si>
  <si>
    <t>EA1703M-28</t>
  </si>
  <si>
    <t>EA1703M-50</t>
  </si>
  <si>
    <t>EA1703M_41</t>
  </si>
  <si>
    <t>EA1703L-39</t>
  </si>
  <si>
    <t>EA1703L-45</t>
  </si>
  <si>
    <t>EA1703M-29</t>
  </si>
  <si>
    <t>EA1703L-3</t>
  </si>
  <si>
    <t>EA1703L-46</t>
  </si>
  <si>
    <t>EA1703M-3</t>
  </si>
  <si>
    <t>EA1703M_65</t>
  </si>
  <si>
    <t>EA1703M-42</t>
  </si>
  <si>
    <t>EA1703M-10</t>
  </si>
  <si>
    <t>EA1703L-8</t>
  </si>
  <si>
    <t>EA1703L-41</t>
  </si>
  <si>
    <t>EA1703M-43</t>
  </si>
  <si>
    <t>EA1703M-57</t>
  </si>
  <si>
    <t>EA1703M-49</t>
  </si>
  <si>
    <t>EA1703M_30</t>
  </si>
  <si>
    <t>EA1703L-42</t>
  </si>
  <si>
    <t>EA1703M_19</t>
  </si>
  <si>
    <t>EA1703L_9</t>
  </si>
  <si>
    <t>EA1703M-33</t>
  </si>
  <si>
    <t>EA1703L-50</t>
  </si>
  <si>
    <t>EA1703M-34</t>
  </si>
  <si>
    <t>EA1703L_10</t>
  </si>
  <si>
    <t>EA1703M_11</t>
  </si>
  <si>
    <t>EA1703M_9</t>
  </si>
  <si>
    <t>EA1703M-36</t>
  </si>
  <si>
    <t>EA1703L-10</t>
  </si>
  <si>
    <t>EA1703M-24</t>
  </si>
  <si>
    <t>EA1703M-46</t>
  </si>
  <si>
    <t>EA1703M-56</t>
  </si>
  <si>
    <t>EA1703M-73</t>
  </si>
  <si>
    <t>EA1703M-30</t>
  </si>
  <si>
    <t>EA1703M-40</t>
  </si>
  <si>
    <t>EA1703M_7</t>
  </si>
  <si>
    <t>EA1703M_62</t>
  </si>
  <si>
    <t>EA1703M-25</t>
  </si>
  <si>
    <t>EA1703L-25</t>
  </si>
  <si>
    <t>EA1703M_44</t>
  </si>
  <si>
    <t>EA1703L-12</t>
  </si>
  <si>
    <t>EA1703L-17</t>
  </si>
  <si>
    <t>EA1703M-72</t>
  </si>
  <si>
    <t>EA1703L-20</t>
  </si>
  <si>
    <t>EA1703L-37</t>
  </si>
  <si>
    <t>EA1703L-51</t>
  </si>
  <si>
    <t>EA1703L-40</t>
  </si>
  <si>
    <t>EA1703M_61</t>
  </si>
  <si>
    <t>EA1703M_53</t>
  </si>
  <si>
    <t>EA1703L-34</t>
  </si>
  <si>
    <t>EA1703L-57</t>
  </si>
  <si>
    <t>EA1703L-30</t>
  </si>
  <si>
    <t>EA1703L-4</t>
  </si>
  <si>
    <t>EA1703L-2</t>
  </si>
  <si>
    <t>EA1703L-9</t>
  </si>
  <si>
    <t>EA1703L-29</t>
  </si>
  <si>
    <t>EA1703M_15</t>
  </si>
  <si>
    <t>EA1703M-55</t>
  </si>
  <si>
    <t>EA1703M_79</t>
  </si>
  <si>
    <t>EA1703L-18</t>
  </si>
  <si>
    <t>EA1703M_36</t>
  </si>
  <si>
    <t>EA1703L_12</t>
  </si>
  <si>
    <t>EA1703L_11</t>
  </si>
  <si>
    <t>EA1703M_27</t>
  </si>
  <si>
    <t>EA1703L_2</t>
  </si>
  <si>
    <t>EA1703M_54</t>
  </si>
  <si>
    <t>EA1703M-31</t>
  </si>
  <si>
    <t>EA1703L-19</t>
  </si>
  <si>
    <t>EA1703M-12</t>
  </si>
  <si>
    <t>EA1703M_26</t>
  </si>
  <si>
    <t>EA1703M_60</t>
  </si>
  <si>
    <t>EA1703M_56</t>
  </si>
  <si>
    <t>EA1703L_1</t>
  </si>
  <si>
    <t>EA1703M-17</t>
  </si>
  <si>
    <t>EA1703M-59</t>
  </si>
  <si>
    <t>EA1703L-55</t>
  </si>
  <si>
    <t>EA1703M-60</t>
  </si>
  <si>
    <t>EA1703L-21</t>
  </si>
  <si>
    <t>EA1703L-11</t>
  </si>
  <si>
    <t>EA1703M_40</t>
  </si>
  <si>
    <t>EA1703M_35</t>
  </si>
  <si>
    <t>EA1703L_15</t>
  </si>
  <si>
    <t>EA1703M_42</t>
  </si>
  <si>
    <t>EA1703M-11</t>
  </si>
  <si>
    <t>EA1703L_6</t>
  </si>
  <si>
    <t>EA1703M_33</t>
  </si>
  <si>
    <t>EA1703M_21</t>
  </si>
  <si>
    <t>EA1703M-14</t>
  </si>
  <si>
    <t>EA1703M-15</t>
  </si>
  <si>
    <t>EA1703M-19</t>
  </si>
  <si>
    <t>EA1703M_70</t>
  </si>
  <si>
    <t>EA1703L-14</t>
  </si>
  <si>
    <t>EA1703L-1</t>
  </si>
  <si>
    <t>EA1703M_49</t>
  </si>
  <si>
    <t>EA1703M_10</t>
  </si>
  <si>
    <t>EA1703L-53</t>
  </si>
  <si>
    <t>EA1703M-66</t>
  </si>
  <si>
    <t>EA1703M_50</t>
  </si>
  <si>
    <t>EA1703L_13</t>
  </si>
  <si>
    <t>EAGC1905</t>
  </si>
  <si>
    <t>1905_S27</t>
  </si>
  <si>
    <t>1905A-13</t>
  </si>
  <si>
    <t>1905A-11</t>
  </si>
  <si>
    <t>1905_S12c</t>
  </si>
  <si>
    <t>1905_S13</t>
  </si>
  <si>
    <t>1905_S11</t>
  </si>
  <si>
    <t>1905_S-11</t>
  </si>
  <si>
    <t>1905_S24</t>
  </si>
  <si>
    <t>1905_S28</t>
  </si>
  <si>
    <t>1905_S19</t>
  </si>
  <si>
    <t>1905_S33</t>
  </si>
  <si>
    <t>1905_S8</t>
  </si>
  <si>
    <t>1905_S2</t>
  </si>
  <si>
    <t>1905_S25</t>
  </si>
  <si>
    <t>1905_S31</t>
  </si>
  <si>
    <t>1905_S-15</t>
  </si>
  <si>
    <t>1905A-17</t>
  </si>
  <si>
    <t>1905_S-20</t>
  </si>
  <si>
    <t>1905_S-23</t>
  </si>
  <si>
    <t>1905_S-22</t>
  </si>
  <si>
    <t>1905_S-24</t>
  </si>
  <si>
    <t>1905_S26</t>
  </si>
  <si>
    <t>1905_S29</t>
  </si>
  <si>
    <t>1905_S-26</t>
  </si>
  <si>
    <t>1905_S1</t>
  </si>
  <si>
    <t>1905_S9</t>
  </si>
  <si>
    <t>1905A-14</t>
  </si>
  <si>
    <t>1905_S5</t>
  </si>
  <si>
    <t>1905_S30</t>
  </si>
  <si>
    <t>1905_S-13</t>
  </si>
  <si>
    <t>1905_S17</t>
  </si>
  <si>
    <t>1905A-4</t>
  </si>
  <si>
    <t>1905_S-25</t>
  </si>
  <si>
    <t>1905_S34</t>
  </si>
  <si>
    <t>1905_S-8</t>
  </si>
  <si>
    <t>1905A-3</t>
  </si>
  <si>
    <t>1905A-2</t>
  </si>
  <si>
    <t>1905_S18</t>
  </si>
  <si>
    <t>1905_S-10</t>
  </si>
  <si>
    <t>1905_S7</t>
  </si>
  <si>
    <t>1905_S32</t>
  </si>
  <si>
    <t>1905_S-5</t>
  </si>
  <si>
    <t>1905_S-17</t>
  </si>
  <si>
    <t>1905_S22</t>
  </si>
  <si>
    <t>1905A-6</t>
  </si>
  <si>
    <t>1905A-1</t>
  </si>
  <si>
    <t>1905_S-27</t>
  </si>
  <si>
    <t>1905_S-21</t>
  </si>
  <si>
    <t>1905A-8</t>
  </si>
  <si>
    <t>1905A-15</t>
  </si>
  <si>
    <t>1905_S15</t>
  </si>
  <si>
    <t>1905_S-18</t>
  </si>
  <si>
    <t>1905_S20</t>
  </si>
  <si>
    <t>1905_S-12</t>
  </si>
  <si>
    <t>1905_S14</t>
  </si>
  <si>
    <t>1905_S16</t>
  </si>
  <si>
    <t>1905_S23</t>
  </si>
  <si>
    <t>1905_S-4</t>
  </si>
  <si>
    <t>1905_S21</t>
  </si>
  <si>
    <t>1905A-12</t>
  </si>
  <si>
    <t>1905_S-6</t>
  </si>
  <si>
    <t>1905_S-1</t>
  </si>
  <si>
    <t>1905_S-19</t>
  </si>
  <si>
    <t>1905A-16</t>
  </si>
  <si>
    <t>1905_S10</t>
  </si>
  <si>
    <t>1905A-7</t>
  </si>
  <si>
    <t>1905_S3</t>
  </si>
  <si>
    <t>1905_S4</t>
  </si>
  <si>
    <t>1905_S6</t>
  </si>
  <si>
    <t>1905A-10</t>
  </si>
  <si>
    <t>1905_S-16</t>
  </si>
  <si>
    <t>1905_S-2</t>
  </si>
  <si>
    <t>1905A-5</t>
  </si>
  <si>
    <t>1905_S-3</t>
  </si>
  <si>
    <t>1905_S-14</t>
  </si>
  <si>
    <t>EAGC1815</t>
  </si>
  <si>
    <t>1815DZ_S-55</t>
  </si>
  <si>
    <t>1815DZ-22</t>
  </si>
  <si>
    <t>1815DZ_L-14</t>
  </si>
  <si>
    <t>1815DZ-19</t>
  </si>
  <si>
    <t>1815DZ_S-11</t>
  </si>
  <si>
    <t>1815DZ-29</t>
  </si>
  <si>
    <t>1815DZ-51</t>
  </si>
  <si>
    <t>1815DZ_S-45</t>
  </si>
  <si>
    <t>1815DZ_S-64</t>
  </si>
  <si>
    <t>1815DZ_S-19</t>
  </si>
  <si>
    <t>1815DZ_S-18</t>
  </si>
  <si>
    <t>1815DZ-31</t>
  </si>
  <si>
    <t>1815DZ-50</t>
  </si>
  <si>
    <t>1815DZ-49</t>
  </si>
  <si>
    <t>1815DZ-13</t>
  </si>
  <si>
    <t>1815DZ-61</t>
  </si>
  <si>
    <t>1815DZ-30</t>
  </si>
  <si>
    <t>1815DZ_L-15</t>
  </si>
  <si>
    <t>1815DZ_S-37</t>
  </si>
  <si>
    <t>1815DZ_S-16</t>
  </si>
  <si>
    <t>1815DZ_S-62</t>
  </si>
  <si>
    <t>1815DZ-34</t>
  </si>
  <si>
    <t>1815DZ_S-24</t>
  </si>
  <si>
    <t>1815DZ_S-34</t>
  </si>
  <si>
    <t>1815DZ_S-4</t>
  </si>
  <si>
    <t>1815DZ-27</t>
  </si>
  <si>
    <t>1815DZ_S-38</t>
  </si>
  <si>
    <t>1815DZ_S-68</t>
  </si>
  <si>
    <t>1815DZ-60</t>
  </si>
  <si>
    <t>1815DZ-24</t>
  </si>
  <si>
    <t>1815DZ_S-14</t>
  </si>
  <si>
    <t>1815DZ_L-11</t>
  </si>
  <si>
    <t>1815DZ-16</t>
  </si>
  <si>
    <t>1815DZ_S-21</t>
  </si>
  <si>
    <t>1815DZ_L-10</t>
  </si>
  <si>
    <t>1815DZ-41</t>
  </si>
  <si>
    <t>1815DZ_S-41</t>
  </si>
  <si>
    <t>1815DZ-1</t>
  </si>
  <si>
    <t>1815DZ-55</t>
  </si>
  <si>
    <t>1815DZ_L-17</t>
  </si>
  <si>
    <t>1815DZ-26</t>
  </si>
  <si>
    <t>1815DZ_L-8</t>
  </si>
  <si>
    <t>1815DZ-56</t>
  </si>
  <si>
    <t>1815DZ_S-48</t>
  </si>
  <si>
    <t>1815DZ_S-1</t>
  </si>
  <si>
    <t>1815DZ-28</t>
  </si>
  <si>
    <t>1815DZ-48</t>
  </si>
  <si>
    <t>1815DZ_L-9</t>
  </si>
  <si>
    <t>1815DZ_S-43</t>
  </si>
  <si>
    <t>1815DZ_S-15</t>
  </si>
  <si>
    <t>1815DZ-40</t>
  </si>
  <si>
    <t>1815DZ-58</t>
  </si>
  <si>
    <t>1815DZ_S-3</t>
  </si>
  <si>
    <t>1815DZ_S-52</t>
  </si>
  <si>
    <t>1815DZ_L-16</t>
  </si>
  <si>
    <t>1815DZ_S-33</t>
  </si>
  <si>
    <t>1815DZ-2</t>
  </si>
  <si>
    <t>1815DZ-59</t>
  </si>
  <si>
    <t>1815DZ-6</t>
  </si>
  <si>
    <t>1815DZ_L-2</t>
  </si>
  <si>
    <t>1815DZ-3</t>
  </si>
  <si>
    <t>1815DZ-45</t>
  </si>
  <si>
    <t>1815DZ-46</t>
  </si>
  <si>
    <t>1815DZ-43</t>
  </si>
  <si>
    <t>1815DZ_S-2</t>
  </si>
  <si>
    <t>1815DZ_S-42</t>
  </si>
  <si>
    <t>1815DZ_S-57</t>
  </si>
  <si>
    <t>1815DZ-37</t>
  </si>
  <si>
    <t>1815DZ-57</t>
  </si>
  <si>
    <t>1815DZ-39</t>
  </si>
  <si>
    <t>1815DZ_S-61</t>
  </si>
  <si>
    <t>1815DZ_S-9</t>
  </si>
  <si>
    <t>1815DZ_S-60</t>
  </si>
  <si>
    <t>1815DZ-62</t>
  </si>
  <si>
    <t>1815DZ_S-65</t>
  </si>
  <si>
    <t>1815DZ_S-44</t>
  </si>
  <si>
    <t>1815DZ-4</t>
  </si>
  <si>
    <t>1815DZ-20</t>
  </si>
  <si>
    <t>1815DZ-8</t>
  </si>
  <si>
    <t>1815DZ_S-39</t>
  </si>
  <si>
    <t>1815DZ-5</t>
  </si>
  <si>
    <t>1815DZ_L-3</t>
  </si>
  <si>
    <t>1815DZ-38</t>
  </si>
  <si>
    <t>1815DZ-11</t>
  </si>
  <si>
    <t>1815DZ-47</t>
  </si>
  <si>
    <t>1815DZ_S-56</t>
  </si>
  <si>
    <t>1815DZ-23</t>
  </si>
  <si>
    <t>1815DZ_L-4</t>
  </si>
  <si>
    <t>1815DZ_S-47</t>
  </si>
  <si>
    <t>1815DZ_S-32</t>
  </si>
  <si>
    <t>1815DZ_S-13</t>
  </si>
  <si>
    <t>1815DZ_S-40</t>
  </si>
  <si>
    <t>1815DZ_S-66</t>
  </si>
  <si>
    <t>1815DZ_S-51</t>
  </si>
  <si>
    <t>1815DZ_S-7</t>
  </si>
  <si>
    <t>1815DZ_S-50</t>
  </si>
  <si>
    <t>1815DZ_S-26</t>
  </si>
  <si>
    <t>1815DZ_S-31</t>
  </si>
  <si>
    <t>1815DZ_S-53</t>
  </si>
  <si>
    <t>1815DZ-54</t>
  </si>
  <si>
    <t>1815DZ_S-54</t>
  </si>
  <si>
    <t>1815DZ-44</t>
  </si>
  <si>
    <t>1815DZ-18</t>
  </si>
  <si>
    <t>1815DZ_S-17</t>
  </si>
  <si>
    <t>1815DZ_S-23</t>
  </si>
  <si>
    <t>1815DZ-53</t>
  </si>
  <si>
    <t>1815DZ_S-10</t>
  </si>
  <si>
    <t>1815DZ-64</t>
  </si>
  <si>
    <t>1815DZ-15</t>
  </si>
  <si>
    <t>1815DZ_S-30</t>
  </si>
  <si>
    <t>1815DZ_S-63</t>
  </si>
  <si>
    <t>1815DZ-14</t>
  </si>
  <si>
    <t>1815DZ_S-59</t>
  </si>
  <si>
    <t>1815DZ-17</t>
  </si>
  <si>
    <t>1815DZ_S-49</t>
  </si>
  <si>
    <t>1815DZ_S-36</t>
  </si>
  <si>
    <t>1815DZ-21</t>
  </si>
  <si>
    <t>1815DZ_S-46</t>
  </si>
  <si>
    <t>1815DZ-33</t>
  </si>
  <si>
    <t>1815DZ_L-12</t>
  </si>
  <si>
    <t>1815DZ_S-35</t>
  </si>
  <si>
    <t>1815DZ_S-25</t>
  </si>
  <si>
    <t>1815DZ_L-5</t>
  </si>
  <si>
    <t>1815DZ_L-13</t>
  </si>
  <si>
    <t>1815DZ_L-7</t>
  </si>
  <si>
    <t>1815DZ_L-6</t>
  </si>
  <si>
    <t>1815DZ_S-67</t>
  </si>
  <si>
    <t>1815DZ_S-29</t>
  </si>
  <si>
    <t>1815DZ_S-8</t>
  </si>
  <si>
    <t>1815DZ-63</t>
  </si>
  <si>
    <t>1815DZ-35</t>
  </si>
  <si>
    <t>1815DZ_S-58</t>
  </si>
  <si>
    <t>1815DZ_S-69</t>
  </si>
  <si>
    <t>1815DZ_L-18</t>
  </si>
  <si>
    <t>1815DZ_S-5</t>
  </si>
  <si>
    <t>1815DZ-10</t>
  </si>
  <si>
    <t>1815DZ_S-22</t>
  </si>
  <si>
    <t>1815DZ_S-20</t>
  </si>
  <si>
    <t>1815DZ-7</t>
  </si>
  <si>
    <t>1815DZ_S-28</t>
  </si>
  <si>
    <t>1815DZ-9</t>
  </si>
  <si>
    <t>1815DZ_S-27</t>
  </si>
  <si>
    <t>EAGC1818</t>
  </si>
  <si>
    <t>1818DZ_S-24</t>
  </si>
  <si>
    <t>1818DZ_S-30</t>
  </si>
  <si>
    <t>1818DZ_S-44</t>
  </si>
  <si>
    <t>1818-1</t>
  </si>
  <si>
    <t>1818DZ_S-21</t>
  </si>
  <si>
    <t>1818DZ_S-8</t>
  </si>
  <si>
    <t>1818DZ_S-23</t>
  </si>
  <si>
    <t>1818DZ_S-40</t>
  </si>
  <si>
    <t>1818DZ_S-17</t>
  </si>
  <si>
    <t>1818DZ_S-10</t>
  </si>
  <si>
    <t>1818DZ_S-25</t>
  </si>
  <si>
    <t>1818DZ_S-22</t>
  </si>
  <si>
    <t>1818DZ_S-13</t>
  </si>
  <si>
    <t>1818DZ_S-4</t>
  </si>
  <si>
    <t>1818DZ_S-2</t>
  </si>
  <si>
    <t>1818DZ_S-38</t>
  </si>
  <si>
    <t>1818DZ_S-18</t>
  </si>
  <si>
    <t>1818DZ_S-41</t>
  </si>
  <si>
    <t>1818DZ_S-19</t>
  </si>
  <si>
    <t>1818DZ_S-35</t>
  </si>
  <si>
    <t>1818DZ_S-47</t>
  </si>
  <si>
    <t>1818DZ_S-1</t>
  </si>
  <si>
    <t>1818DZ_S-20</t>
  </si>
  <si>
    <t>1818-8</t>
  </si>
  <si>
    <t>1818-9</t>
  </si>
  <si>
    <t>1818DZ_S-27</t>
  </si>
  <si>
    <t>1818DZ_S-48</t>
  </si>
  <si>
    <t>1818DZ_S-28</t>
  </si>
  <si>
    <t>1818DZ_S-6</t>
  </si>
  <si>
    <t>1818DZ_S-46</t>
  </si>
  <si>
    <t>1818DZ_S-42</t>
  </si>
  <si>
    <t>1818DZ_S-15</t>
  </si>
  <si>
    <t>1818-2</t>
  </si>
  <si>
    <t>1818DZ_S-26</t>
  </si>
  <si>
    <t>1818-4</t>
  </si>
  <si>
    <t>1818-5</t>
  </si>
  <si>
    <t>1818DZ_S-12</t>
  </si>
  <si>
    <t>1818DZ_S-5</t>
  </si>
  <si>
    <t>1818DZ_S-14</t>
  </si>
  <si>
    <t>1818DZ_S-11</t>
  </si>
  <si>
    <t>1818DZ_S-7</t>
  </si>
  <si>
    <t>1818DZ_S-45</t>
  </si>
  <si>
    <t>1818DZ_S-36</t>
  </si>
  <si>
    <t>1818DZ_S-37</t>
  </si>
  <si>
    <t>1818DZ_S-33</t>
  </si>
  <si>
    <t>1818DZ_S-32</t>
  </si>
  <si>
    <t>1818DZ_S-39</t>
  </si>
  <si>
    <t>1818-7</t>
  </si>
  <si>
    <t>1818-11</t>
  </si>
  <si>
    <t>1818DZ_S-31</t>
  </si>
  <si>
    <t>1818-10</t>
  </si>
  <si>
    <t>1818DZ_S-16</t>
  </si>
  <si>
    <t>1818DZ_S-3</t>
  </si>
  <si>
    <t>1818-6</t>
  </si>
  <si>
    <t>1818DZ_S-9</t>
  </si>
  <si>
    <t>1818DZ_S-29</t>
  </si>
  <si>
    <t>1818DZ_S-43</t>
  </si>
  <si>
    <t>1818-3</t>
  </si>
  <si>
    <t>1818DZ_S-34</t>
  </si>
  <si>
    <t>EAGC1824DZA_M_24</t>
  </si>
  <si>
    <t>EAGC1824DZA_M_6</t>
  </si>
  <si>
    <t>EAGC1824DZA_S_2</t>
  </si>
  <si>
    <t>EAGC1824DZA_M_26</t>
  </si>
  <si>
    <t>EAGC1824DZA_M_17</t>
  </si>
  <si>
    <t>EAGC1824DZA_L_3</t>
  </si>
  <si>
    <t>EAGC1824DZA_M_23</t>
  </si>
  <si>
    <t>EAGC1824DZA_S_11</t>
  </si>
  <si>
    <t>EAGC1824DZA_M_16</t>
  </si>
  <si>
    <t>EAGC1824DZA_M_27</t>
  </si>
  <si>
    <t>EAGC1824DZA_S_8</t>
  </si>
  <si>
    <t>EAGC1824DZA_S_3</t>
  </si>
  <si>
    <t>EAGC1824DZA_M_5</t>
  </si>
  <si>
    <t>EAGC1824DZA_L_2</t>
  </si>
  <si>
    <t>EAGC1824DZA_M_32</t>
  </si>
  <si>
    <t>EAGC1824DZA_M_29</t>
  </si>
  <si>
    <t>EAGC1824DZA_M_9</t>
  </si>
  <si>
    <t>EAGC1824DZA_S_12</t>
  </si>
  <si>
    <t>EAGC1824DZA_M_4</t>
  </si>
  <si>
    <t>EAGC1824DZA_L_1</t>
  </si>
  <si>
    <t>EAGC1824DZA_M_19</t>
  </si>
  <si>
    <t>EAGC1824DZA_S_7</t>
  </si>
  <si>
    <t>EAGC1824DZA_M_25</t>
  </si>
  <si>
    <t>EAGC1824DZA_S_13</t>
  </si>
  <si>
    <t>EAGC1824DZA_M_3_1</t>
  </si>
  <si>
    <t>EAGC1824DZA_S_10</t>
  </si>
  <si>
    <t>EAGC1824DZA_M_1_1</t>
  </si>
  <si>
    <t>EAGC1824DZA_M_8</t>
  </si>
  <si>
    <t>EAGC1824DZA_M_14</t>
  </si>
  <si>
    <t>EAGC1824DZA_S_9</t>
  </si>
  <si>
    <t>EAGC1824DZA_M_10</t>
  </si>
  <si>
    <t>EAGC1824DZA_M_15</t>
  </si>
  <si>
    <t>EAGC1824DZA_S_1</t>
  </si>
  <si>
    <t>1034.4946</t>
  </si>
  <si>
    <t>EAGC1824DZA_S_4</t>
  </si>
  <si>
    <t>EAGC1824DZA_M_31</t>
  </si>
  <si>
    <t>EAGC1824DZA_M_21</t>
  </si>
  <si>
    <t>EAGC1824DZA_M_20</t>
  </si>
  <si>
    <t>EAGC1824DZA_M_7</t>
  </si>
  <si>
    <t>EAGC1824DZA_S_5</t>
  </si>
  <si>
    <t>EAGC1824DZA_M_18</t>
  </si>
  <si>
    <t>EAGC1824</t>
  </si>
  <si>
    <t>EAGC1804DZ_S_32</t>
  </si>
  <si>
    <t>EAGC1804DZ_S_40</t>
  </si>
  <si>
    <t>EAGC1804DZ_S_8</t>
  </si>
  <si>
    <t>EAGC1804DZ_S_6</t>
  </si>
  <si>
    <t>EAGC1804DZA_M_5</t>
  </si>
  <si>
    <t>EAGC1804DZ_S_12</t>
  </si>
  <si>
    <t>EAGC1804DZ_S_15</t>
  </si>
  <si>
    <t>EAGC1804DZ_S_11</t>
  </si>
  <si>
    <t>EAGC1804DZ_S_19</t>
  </si>
  <si>
    <t>EAGC1804DZ_S_17</t>
  </si>
  <si>
    <t>EAGC1804DZ_S_33</t>
  </si>
  <si>
    <t>EAGC1804DZ_S_9</t>
  </si>
  <si>
    <t>EAGC1804DZ_S_36</t>
  </si>
  <si>
    <t>EAGC1804DZ_S_37</t>
  </si>
  <si>
    <t>EAGC1804DZ_S_39</t>
  </si>
  <si>
    <t>EAGC1804DZA_M_6</t>
  </si>
  <si>
    <t>EAGC1804DZ_L_1</t>
  </si>
  <si>
    <t>EAGC1804DZ_S_34</t>
  </si>
  <si>
    <t>EAGC1804DZ_S_45</t>
  </si>
  <si>
    <t>EAGC1804DZ_S_46</t>
  </si>
  <si>
    <t>EAGC1804DZ_S_48</t>
  </si>
  <si>
    <t>EAGC1804DZ_S_14</t>
  </si>
  <si>
    <t>EAGC1804DZ_S_41</t>
  </si>
  <si>
    <t>EAGC1804DZ_S_49</t>
  </si>
  <si>
    <t>EAGC1804DZ_S_2</t>
  </si>
  <si>
    <t>EAGC1804DZ_S_10</t>
  </si>
  <si>
    <t>EAGC1804DZ_S_38</t>
  </si>
  <si>
    <t>EAGC1804DZ_S_13</t>
  </si>
  <si>
    <t>EAGC1804DZ_S_7</t>
  </si>
  <si>
    <t>EAGC1804DZ_S_16</t>
  </si>
  <si>
    <t>EAGC1804DZ_S_20</t>
  </si>
  <si>
    <t>EAGC1804DZ_S_47</t>
  </si>
  <si>
    <t>EAGC1804DZA_M_4</t>
  </si>
  <si>
    <t>EAGC1824DZA_M_1</t>
  </si>
  <si>
    <t>EAGC1824DZA_M_3</t>
  </si>
  <si>
    <t>EAGC1804</t>
  </si>
  <si>
    <t>EAGC1817S_15</t>
  </si>
  <si>
    <t>507.0187</t>
  </si>
  <si>
    <t>EAGC1817S_38</t>
  </si>
  <si>
    <t>EAGC1817S_25</t>
  </si>
  <si>
    <t>EAGC1817S_19</t>
  </si>
  <si>
    <t>EAGC1817L_2</t>
  </si>
  <si>
    <t>EAGC1817S_20</t>
  </si>
  <si>
    <t>EAGC1817M_6</t>
  </si>
  <si>
    <t>EAGC1817M_18</t>
  </si>
  <si>
    <t>EAGC1817S_4</t>
  </si>
  <si>
    <t>EAGC1817S_5</t>
  </si>
  <si>
    <t>EAGC1817M_8</t>
  </si>
  <si>
    <t>EAGC1817M_14</t>
  </si>
  <si>
    <t>EAGC1817L_1</t>
  </si>
  <si>
    <t>EAGC1817M_13</t>
  </si>
  <si>
    <t>EAGC1817S_35</t>
  </si>
  <si>
    <t>EAGC1817M_26</t>
  </si>
  <si>
    <t>EAGC1817S_13</t>
  </si>
  <si>
    <t>EAGC1817S_37</t>
  </si>
  <si>
    <t>EAGC1817M_27</t>
  </si>
  <si>
    <t>EAGC1817S_2</t>
  </si>
  <si>
    <t>EAGC1817S_12</t>
  </si>
  <si>
    <t>EAGC1817S_8</t>
  </si>
  <si>
    <t>EAGC1817S_22</t>
  </si>
  <si>
    <t>EAGC1817S_34</t>
  </si>
  <si>
    <t>EAGC1817M_21</t>
  </si>
  <si>
    <t>EAGC1817S_32</t>
  </si>
  <si>
    <t>EAGC1817M_19</t>
  </si>
  <si>
    <t>EAGC1817S_14</t>
  </si>
  <si>
    <t>EAGC1817M_17</t>
  </si>
  <si>
    <t>EAGC1817M_32</t>
  </si>
  <si>
    <t>EAGC1817S_39</t>
  </si>
  <si>
    <t>EAGC1817L_3</t>
  </si>
  <si>
    <t>EAGC1817S_23</t>
  </si>
  <si>
    <t>EAGC1817M_30</t>
  </si>
  <si>
    <t>EAGC1817S_29</t>
  </si>
  <si>
    <t>EAGC1817S_28</t>
  </si>
  <si>
    <t>EAGC1817M_33</t>
  </si>
  <si>
    <t>EAGC1817S_3</t>
  </si>
  <si>
    <t>EAGC1817M_20</t>
  </si>
  <si>
    <t>EAGC1817M_9</t>
  </si>
  <si>
    <t>EAGC1817M_7</t>
  </si>
  <si>
    <t>EAGC1817S_27</t>
  </si>
  <si>
    <t>EAGC1817S_30</t>
  </si>
  <si>
    <t>EAGC1817S_31</t>
  </si>
  <si>
    <t>EAGC1817S_11</t>
  </si>
  <si>
    <t>EAGC1817M_29</t>
  </si>
  <si>
    <t>EAGC1817S_36</t>
  </si>
  <si>
    <t>EAGC1817M_12</t>
  </si>
  <si>
    <t>EAGC1817M_24</t>
  </si>
  <si>
    <t>EAGC1817M_10</t>
  </si>
  <si>
    <t>EAGC1817S_10</t>
  </si>
  <si>
    <t>EAGC1817M_16</t>
  </si>
  <si>
    <t>EAGC1817S_26</t>
  </si>
  <si>
    <t>EAGC1817S_7</t>
  </si>
  <si>
    <t>EAGC1817M_2</t>
  </si>
  <si>
    <t>EAGC1817M_23</t>
  </si>
  <si>
    <t>EAGC1817M_28</t>
  </si>
  <si>
    <t>EAGC1817M_11</t>
  </si>
  <si>
    <t>EAGC1817M_1</t>
  </si>
  <si>
    <t>EAGC1817M_25</t>
  </si>
  <si>
    <t>EAGC1817M_31</t>
  </si>
  <si>
    <t>EAGC1817S_24</t>
  </si>
  <si>
    <t>EAGC1817</t>
  </si>
  <si>
    <t>EAGC1820</t>
  </si>
  <si>
    <t>1820DZ-22</t>
  </si>
  <si>
    <t>1820DZ-37</t>
  </si>
  <si>
    <t>1820DZ-12</t>
  </si>
  <si>
    <t>1820DZ-21</t>
  </si>
  <si>
    <t>1820DZ-1</t>
  </si>
  <si>
    <t>1820DZ-32</t>
  </si>
  <si>
    <t>1820DZ-19</t>
  </si>
  <si>
    <t>1820DZ-26</t>
  </si>
  <si>
    <t>1820DZ-25</t>
  </si>
  <si>
    <t>1820DZ-34</t>
  </si>
  <si>
    <t>1820DZ-38</t>
  </si>
  <si>
    <t>1820DZ-17</t>
  </si>
  <si>
    <t>1820DZ-13</t>
  </si>
  <si>
    <t>1820DZ-36</t>
  </si>
  <si>
    <t>1820DZ-27</t>
  </si>
  <si>
    <t>1820DZ-39</t>
  </si>
  <si>
    <t>1820DZ-5</t>
  </si>
  <si>
    <t>1820DZ-10</t>
  </si>
  <si>
    <t>1820DZ-7</t>
  </si>
  <si>
    <t>1820DZ-33</t>
  </si>
  <si>
    <t>1820DZ-24</t>
  </si>
  <si>
    <t>1820DZ-23</t>
  </si>
  <si>
    <t>1820DZ-20</t>
  </si>
  <si>
    <t>1820DZ-35</t>
  </si>
  <si>
    <t>1820DZ-16</t>
  </si>
  <si>
    <t>1820DZ-15</t>
  </si>
  <si>
    <t>1820DZ-18</t>
  </si>
  <si>
    <t>1820DZ-28</t>
  </si>
  <si>
    <t>1820DZ-30</t>
  </si>
  <si>
    <t>1820DZ-14</t>
  </si>
  <si>
    <t>1820DZ-9</t>
  </si>
  <si>
    <t>1820DZ-29</t>
  </si>
  <si>
    <t>1820DZ-3</t>
  </si>
  <si>
    <t>1820DZ-4</t>
  </si>
  <si>
    <t>1820DZ-8</t>
  </si>
  <si>
    <t>1820DZ-31</t>
  </si>
  <si>
    <t>1820DZ-11</t>
  </si>
  <si>
    <t>1820DZ-2</t>
  </si>
  <si>
    <t>EAGC1806</t>
  </si>
  <si>
    <t>EA1806DZM_43</t>
  </si>
  <si>
    <t>EA1806DZL_6</t>
  </si>
  <si>
    <t>EA1806DZM_11</t>
  </si>
  <si>
    <t>EA1806DZM_13</t>
  </si>
  <si>
    <t>EA1806DZM_10</t>
  </si>
  <si>
    <t>EA1806DZM_21</t>
  </si>
  <si>
    <t>EA1806DZM_40</t>
  </si>
  <si>
    <t>EA1806DZM_20</t>
  </si>
  <si>
    <t>EA1806DZM_14</t>
  </si>
  <si>
    <t>EA1806DZM_6</t>
  </si>
  <si>
    <t>EA1806DZM_46</t>
  </si>
  <si>
    <t>EA1806DZM_25</t>
  </si>
  <si>
    <t>EA1806DZM_24</t>
  </si>
  <si>
    <t>EA1806DZL_3</t>
  </si>
  <si>
    <t>EA1806DZM_38</t>
  </si>
  <si>
    <t>EA1806DZM_39</t>
  </si>
  <si>
    <t>EA1806DZM_12</t>
  </si>
  <si>
    <t>EA1806DZM_29</t>
  </si>
  <si>
    <t>EA1806DZM_47</t>
  </si>
  <si>
    <t>EA1806DZL_7</t>
  </si>
  <si>
    <t>EA1806DZL_23</t>
  </si>
  <si>
    <t>EA1806DZM_7</t>
  </si>
  <si>
    <t>EA1806DZL_25</t>
  </si>
  <si>
    <t>EA1806DZM_33</t>
  </si>
  <si>
    <t>EA1806DZM_45</t>
  </si>
  <si>
    <t>EA1806DZM_3</t>
  </si>
  <si>
    <t>EA1806DZL_15</t>
  </si>
  <si>
    <t>EA1806DZM_44</t>
  </si>
  <si>
    <t>EA1806DZL_8</t>
  </si>
  <si>
    <t>EA1806DZL_14</t>
  </si>
  <si>
    <t>EA1806DZM_15</t>
  </si>
  <si>
    <t>EA1806DZL_17</t>
  </si>
  <si>
    <t>EA1806DZM_23</t>
  </si>
  <si>
    <t>EA1806DZL_2</t>
  </si>
  <si>
    <t>EA1806DZL_22</t>
  </si>
  <si>
    <t>EA1806DZM_41</t>
  </si>
  <si>
    <t>EA1806DZM_8</t>
  </si>
  <si>
    <t>EA1806DZL_10</t>
  </si>
  <si>
    <t>EA1806DZL_19</t>
  </si>
  <si>
    <t>EA1806DZL_18</t>
  </si>
  <si>
    <t>EA1806DZM_28</t>
  </si>
  <si>
    <t>EA1806DZM_18</t>
  </si>
  <si>
    <t>EA1806DZM_27</t>
  </si>
  <si>
    <t>EA1806DZM_37</t>
  </si>
  <si>
    <t>EA1806DZM_17</t>
  </si>
  <si>
    <t>EA1806DZM_32</t>
  </si>
  <si>
    <t>EA1806DZM_16</t>
  </si>
  <si>
    <t>EA1806DZM_42</t>
  </si>
  <si>
    <t>EA1806DZM_35</t>
  </si>
  <si>
    <t>EA1806DZL_1</t>
  </si>
  <si>
    <t>EA1806DZM_30</t>
  </si>
  <si>
    <t>EA1806DZL_16</t>
  </si>
  <si>
    <t>EA1806DZL_24</t>
  </si>
  <si>
    <t>EA1806DZL_28</t>
  </si>
  <si>
    <t>EA1806DZL_5</t>
  </si>
  <si>
    <t>EA1806DZL_21</t>
  </si>
  <si>
    <t>EA1806DZL_11</t>
  </si>
  <si>
    <t>EA1806DZL_4</t>
  </si>
  <si>
    <t>EA1806DZL_29</t>
  </si>
  <si>
    <t>EA1806DZL_27</t>
  </si>
  <si>
    <t>EA1806DZM_9</t>
  </si>
  <si>
    <t>EA1806DZM_31</t>
  </si>
  <si>
    <t>EA1806DZL_30</t>
  </si>
  <si>
    <t>EA1806DZM_2</t>
  </si>
  <si>
    <t>EA1806DZL_9</t>
  </si>
  <si>
    <t>EA1806DZM_26</t>
  </si>
  <si>
    <t>EA1806DZM_19</t>
  </si>
  <si>
    <t>EA1806DZM_36</t>
  </si>
  <si>
    <t>EA1806DZL_26</t>
  </si>
  <si>
    <t>EA1806DZM_22</t>
  </si>
  <si>
    <t>EA1806DZM_34</t>
  </si>
  <si>
    <t>EA1806DZL_13</t>
  </si>
  <si>
    <t>EA1806DZL_12</t>
  </si>
  <si>
    <t>EAGC1814</t>
  </si>
  <si>
    <t>EA1814DZL_22</t>
  </si>
  <si>
    <t>EA1814DZM_14</t>
  </si>
  <si>
    <t>EA1814DZM_4</t>
  </si>
  <si>
    <t>EA1814DZM_5</t>
  </si>
  <si>
    <t>EA1814DZM_3</t>
  </si>
  <si>
    <t>EA1814DZM_12</t>
  </si>
  <si>
    <t>EA1814DZL_5</t>
  </si>
  <si>
    <t>EA1814DZL_3</t>
  </si>
  <si>
    <t>EA1814DZL_6</t>
  </si>
  <si>
    <t>EA1814DZL_23</t>
  </si>
  <si>
    <t>EA1814DZM_15</t>
  </si>
  <si>
    <t>EA1814DZM_10</t>
  </si>
  <si>
    <t>EA1814DZL_21</t>
  </si>
  <si>
    <t>EA1814DZM_18</t>
  </si>
  <si>
    <t>EA1814DZM_8</t>
  </si>
  <si>
    <t>EA1814DZL_13</t>
  </si>
  <si>
    <t>EA1814DZM_17</t>
  </si>
  <si>
    <t>EA1814DZL_11</t>
  </si>
  <si>
    <t>EA1814DZM_7</t>
  </si>
  <si>
    <t>EA1814DZL_10</t>
  </si>
  <si>
    <t>EA1814DZL_16</t>
  </si>
  <si>
    <t>EA1814DZL_2</t>
  </si>
  <si>
    <t>EA1814DZL_20</t>
  </si>
  <si>
    <t>EA1814DZL_4</t>
  </si>
  <si>
    <t>EA1814DZL_15</t>
  </si>
  <si>
    <t>EA1814DZL_19</t>
  </si>
  <si>
    <t>EA1814DZM_2</t>
  </si>
  <si>
    <t>EA1814DZM_11</t>
  </si>
  <si>
    <t>EA1814DZL_18</t>
  </si>
  <si>
    <t>EA1814DZL_1</t>
  </si>
  <si>
    <t>EA1814DZM_13</t>
  </si>
  <si>
    <t>EA1814DZL_14</t>
  </si>
  <si>
    <t>EA1814DZL_8</t>
  </si>
  <si>
    <t>EA1814DZL_12</t>
  </si>
  <si>
    <t>EA1814DZL_9</t>
  </si>
  <si>
    <t>EA1814DZM_16</t>
  </si>
  <si>
    <t>EA1814DZL_26</t>
  </si>
  <si>
    <t>EA1814DZM_1</t>
  </si>
  <si>
    <t>EA1814DZL_17</t>
  </si>
  <si>
    <t>EA1814DZM_19</t>
  </si>
  <si>
    <t>EA1814DZM_9</t>
  </si>
  <si>
    <t>EA1814DZM_6</t>
  </si>
  <si>
    <t>EA1814DZL_28</t>
  </si>
  <si>
    <t>EA1814DZL_27</t>
  </si>
  <si>
    <t>EA1814DZL_24</t>
  </si>
  <si>
    <t>EA1814DZL_25</t>
  </si>
  <si>
    <t>EA1814DZL_7</t>
  </si>
  <si>
    <t>EAGC1824DZA_M_2</t>
  </si>
  <si>
    <t>EAGC1921</t>
  </si>
  <si>
    <t>EAGC1921_M_15</t>
  </si>
  <si>
    <t>EAGC1921_S_278</t>
  </si>
  <si>
    <t>EAGC1921_S_239</t>
  </si>
  <si>
    <t>EAGC1921_S_329</t>
  </si>
  <si>
    <t>EAGC1921_M_10</t>
  </si>
  <si>
    <t>EAGC1921_S_306</t>
  </si>
  <si>
    <t>EAGC1921_S_255</t>
  </si>
  <si>
    <t>EAGC1921_S_218</t>
  </si>
  <si>
    <t>EAGC1921_S_236</t>
  </si>
  <si>
    <t>EAGC1921_S_267</t>
  </si>
  <si>
    <t>EAGC1921_S_247</t>
  </si>
  <si>
    <t>EAGC1921_S_210</t>
  </si>
  <si>
    <t>EAGC1921_S_230</t>
  </si>
  <si>
    <t>EAGC1921_S_275</t>
  </si>
  <si>
    <t>EAGC1921_M_25</t>
  </si>
  <si>
    <t>EAGC1921_S_271</t>
  </si>
  <si>
    <t>EAGC1921_M_43</t>
  </si>
  <si>
    <t>EAGC1921_M_27</t>
  </si>
  <si>
    <t>EAGC1921_S_289</t>
  </si>
  <si>
    <t>EAGC1921_S_279</t>
  </si>
  <si>
    <t>EAGC1921_M_42</t>
  </si>
  <si>
    <t>EAGC1921_S_325</t>
  </si>
  <si>
    <t>EAGC1921_S_234</t>
  </si>
  <si>
    <t>EAGC1921_S_317</t>
  </si>
  <si>
    <t>EAGC1921_M_12</t>
  </si>
  <si>
    <t>EAGC1921_S_291</t>
  </si>
  <si>
    <t>EAGC1921_S_209</t>
  </si>
  <si>
    <t>EAGC1921_S_264</t>
  </si>
  <si>
    <t>EAGC1921_S_237</t>
  </si>
  <si>
    <t>EAGC1921_M_24</t>
  </si>
  <si>
    <t>EAGC1921_M_28</t>
  </si>
  <si>
    <t>EAGC1921_M_17</t>
  </si>
  <si>
    <t>EAGC1921_M_31</t>
  </si>
  <si>
    <t>EAGC1921_S_299</t>
  </si>
  <si>
    <t>EAGC1921_M_23</t>
  </si>
  <si>
    <t>EAGC1921_S_213</t>
  </si>
  <si>
    <t>EAGC1921_S_337</t>
  </si>
  <si>
    <t>EAGC1921_S_310</t>
  </si>
  <si>
    <t>EAGC1921_M_6</t>
  </si>
  <si>
    <t>EAGC1921_S_231</t>
  </si>
  <si>
    <t>EAGC1921_S_270</t>
  </si>
  <si>
    <t>EAGC1921_S_288</t>
  </si>
  <si>
    <t>EAGC1921_S_327</t>
  </si>
  <si>
    <t>EAGC1921_M_21</t>
  </si>
  <si>
    <t>EAGC1921_M_49</t>
  </si>
  <si>
    <t>EAGC1921_M_16</t>
  </si>
  <si>
    <t>EAGC1921_M_46</t>
  </si>
  <si>
    <t>EAGC1921_S_331</t>
  </si>
  <si>
    <t>EAGC1921_S_340</t>
  </si>
  <si>
    <t>EAGC1921_S_284</t>
  </si>
  <si>
    <t>EAGC1921_S_314</t>
  </si>
  <si>
    <t>EAGC1921_S_259</t>
  </si>
  <si>
    <t>EAGC1921_M_41</t>
  </si>
  <si>
    <t>EAGC1921_S_311</t>
  </si>
  <si>
    <t>EAGC1921_M_19</t>
  </si>
  <si>
    <t>EAGC1921_S_245</t>
  </si>
  <si>
    <t>EAGC1921_S_313</t>
  </si>
  <si>
    <t>EAGC1921_S_333</t>
  </si>
  <si>
    <t>EAGC1921_M_30</t>
  </si>
  <si>
    <t>EAGC1921_S_243</t>
  </si>
  <si>
    <t>EAGC1921_M_20</t>
  </si>
  <si>
    <t>EAGC1921_S_341</t>
  </si>
  <si>
    <t>EAGC1921_S_273</t>
  </si>
  <si>
    <t>EAGC1921_M_11</t>
  </si>
  <si>
    <t>EAGC1921_S_280</t>
  </si>
  <si>
    <t>EAGC1921_S_235</t>
  </si>
  <si>
    <t>EAGC1921_S_240</t>
  </si>
  <si>
    <t>EAGC1921_S_214</t>
  </si>
  <si>
    <t>EAGC1921_S_251</t>
  </si>
  <si>
    <t>EAGC1921_S_342</t>
  </si>
  <si>
    <t>EAGC1921_S_292</t>
  </si>
  <si>
    <t>EAGC1921_M_32</t>
  </si>
  <si>
    <t>EAGC1921_M_4_1</t>
  </si>
  <si>
    <t>EAGC1921_S_277</t>
  </si>
  <si>
    <t>EAGC1921_S_244</t>
  </si>
  <si>
    <t>EAGC1921_M_45</t>
  </si>
  <si>
    <t>EAGC1921_S_253</t>
  </si>
  <si>
    <t>EAGC1921_S_260</t>
  </si>
  <si>
    <t>EAGC1921_S_205</t>
  </si>
  <si>
    <t>EAGC1921_S_285</t>
  </si>
  <si>
    <t>EAGC1921_S_286</t>
  </si>
  <si>
    <t>EAGC1921_S_201</t>
  </si>
  <si>
    <t>EAGC1921_S_227</t>
  </si>
  <si>
    <t>EAGC1921_S_324</t>
  </si>
  <si>
    <t>EAGC1921_M_13</t>
  </si>
  <si>
    <t>EAGC1921_M_29</t>
  </si>
  <si>
    <t>EAGC1921_S_224</t>
  </si>
  <si>
    <t>EAGC1921_S_300</t>
  </si>
  <si>
    <t>EAGC1921_S_316</t>
  </si>
  <si>
    <t>EAGC1921_S_221</t>
  </si>
  <si>
    <t>EAGC1921_S_287</t>
  </si>
  <si>
    <t>EAGC1921_S_228</t>
  </si>
  <si>
    <t>EAGC1921_S_249</t>
  </si>
  <si>
    <t>EAGC1921_S_330</t>
  </si>
  <si>
    <t>EAGC1921_S_301</t>
  </si>
  <si>
    <t>EAGC1921_S_305</t>
  </si>
  <si>
    <t>EAGC1921_S_206</t>
  </si>
  <si>
    <t>EAGC1921_S_207</t>
  </si>
  <si>
    <t>EAGC1921_S_219</t>
  </si>
  <si>
    <t>EAGC1921_S_222</t>
  </si>
  <si>
    <t>EAGC1921_S_283</t>
  </si>
  <si>
    <t>EAGC1921_S_262</t>
  </si>
  <si>
    <t>EAGC1921_S_254</t>
  </si>
  <si>
    <t>EAGC1921_S_250</t>
  </si>
  <si>
    <t>EAGC1921_S_215</t>
  </si>
  <si>
    <t>EAGC1921_S_226</t>
  </si>
  <si>
    <t>EAGC1921_S_326</t>
  </si>
  <si>
    <t>EAGC1921_S_336</t>
  </si>
  <si>
    <t>EAGC1921_S_202</t>
  </si>
  <si>
    <t>EAGC1921_S_263</t>
  </si>
  <si>
    <t>EAGC1921_S_269</t>
  </si>
  <si>
    <t>EAGC1921_S_312</t>
  </si>
  <si>
    <t>EAGC1921_S_332</t>
  </si>
  <si>
    <t>EAGC1921_S_308</t>
  </si>
  <si>
    <t>EAGC1921_S_338</t>
  </si>
  <si>
    <t>EAGC1921_S_220</t>
  </si>
  <si>
    <t>EAGC1921_M_7</t>
  </si>
  <si>
    <t>EAGC1921_S_257</t>
  </si>
  <si>
    <t>EAGC1921_S_208</t>
  </si>
  <si>
    <t>EAGC1921_M_9</t>
  </si>
  <si>
    <t>EAGC1921_M_18</t>
  </si>
  <si>
    <t>EAGC1921_S_315</t>
  </si>
  <si>
    <t>EAGC1921_M_22</t>
  </si>
  <si>
    <t>EAGC1921_M_39</t>
  </si>
  <si>
    <t>EAGC1921_M_8</t>
  </si>
  <si>
    <t>EAGC1921_M_33</t>
  </si>
  <si>
    <t>EAGC1921_S_252</t>
  </si>
  <si>
    <t>EAGC1921_M_40</t>
  </si>
  <si>
    <t>EAGC1921_S_302</t>
  </si>
  <si>
    <t>EAGC1921_M_26</t>
  </si>
  <si>
    <t>EAGC1921_S_323</t>
  </si>
  <si>
    <t>EAGC1921_S_335</t>
  </si>
  <si>
    <t>EAGC1921_M_38</t>
  </si>
  <si>
    <t>EAGC1921_S_320</t>
  </si>
  <si>
    <t>EAGC1921_S_282</t>
  </si>
  <si>
    <t>EAGC1921_M_14</t>
  </si>
  <si>
    <t>EAGC1921_S_281</t>
  </si>
  <si>
    <t>EAGC1921_S_242</t>
  </si>
  <si>
    <t>EAGC1921_S_272</t>
  </si>
  <si>
    <t>EAGC1921_M_44</t>
  </si>
  <si>
    <t>EAGC1921_M_48</t>
  </si>
  <si>
    <t>EAGC1921_S_212</t>
  </si>
  <si>
    <t>EAGC1921_M_2</t>
  </si>
  <si>
    <t>EAGC1921_M_47</t>
  </si>
  <si>
    <t>EAGC1921_M_5_1</t>
  </si>
  <si>
    <t>EAGC1921_S_232</t>
  </si>
  <si>
    <t>EAGC1921_S_204</t>
  </si>
  <si>
    <t>EAGC1921_S_307</t>
  </si>
  <si>
    <t>EAGC1921_M_3_1</t>
  </si>
  <si>
    <t>EAGC1921_S_225</t>
  </si>
  <si>
    <t>EAGC1921_S_304</t>
  </si>
  <si>
    <t>KH03</t>
  </si>
  <si>
    <t>KH03_S1</t>
  </si>
  <si>
    <t>KH03_S2</t>
  </si>
  <si>
    <t>KH03_S3</t>
  </si>
  <si>
    <t>KH03_S4</t>
  </si>
  <si>
    <t>KH03_S5</t>
  </si>
  <si>
    <t>KH01</t>
  </si>
  <si>
    <t>KH01_L2</t>
  </si>
  <si>
    <t>KH01_L4</t>
  </si>
  <si>
    <t>KH01_L5</t>
  </si>
  <si>
    <t>KH01_1</t>
  </si>
  <si>
    <t>KH01_3</t>
  </si>
  <si>
    <t>KH01_4</t>
  </si>
  <si>
    <t>KH01_5</t>
  </si>
  <si>
    <t>KH01_6</t>
  </si>
  <si>
    <t>KH01_9</t>
  </si>
  <si>
    <t>KH01_10</t>
  </si>
  <si>
    <t>KH01_11</t>
  </si>
  <si>
    <t>KH01_13</t>
  </si>
  <si>
    <t>KH01_14</t>
  </si>
  <si>
    <t>KH01_19</t>
  </si>
  <si>
    <t>KH01_20</t>
  </si>
  <si>
    <t>KH01_22</t>
  </si>
  <si>
    <t>KH01_23</t>
  </si>
  <si>
    <t>KH01_24</t>
  </si>
  <si>
    <t>x</t>
  </si>
  <si>
    <t>EAGC1942</t>
  </si>
  <si>
    <t>1942-1</t>
  </si>
  <si>
    <t>1942-10</t>
  </si>
  <si>
    <t>1942-11</t>
  </si>
  <si>
    <t>1942-12</t>
  </si>
  <si>
    <t>1942-13</t>
  </si>
  <si>
    <t>1942-14</t>
  </si>
  <si>
    <t>1942-15</t>
  </si>
  <si>
    <t>1942-16</t>
  </si>
  <si>
    <t>1942-17</t>
  </si>
  <si>
    <t>1942-2</t>
  </si>
  <si>
    <t>1942-3</t>
  </si>
  <si>
    <t>1942-4</t>
  </si>
  <si>
    <t>1942-5</t>
  </si>
  <si>
    <t>1942-6</t>
  </si>
  <si>
    <t>1942-7</t>
  </si>
  <si>
    <t>1942-8</t>
  </si>
  <si>
    <t>1942-9</t>
  </si>
  <si>
    <t>1942_S-1</t>
  </si>
  <si>
    <t>1942_S-10</t>
  </si>
  <si>
    <t>1942_S-11</t>
  </si>
  <si>
    <t>1942_S-12</t>
  </si>
  <si>
    <t>1942_S-13</t>
  </si>
  <si>
    <t>1942_S-14</t>
  </si>
  <si>
    <t>1942_S-15</t>
  </si>
  <si>
    <t>1942_S-16</t>
  </si>
  <si>
    <t>1942_S-17</t>
  </si>
  <si>
    <t>1942_S-18</t>
  </si>
  <si>
    <t>1942_S-19</t>
  </si>
  <si>
    <t>1942_S-2</t>
  </si>
  <si>
    <t>1942_S-20</t>
  </si>
  <si>
    <t>1942_S-21</t>
  </si>
  <si>
    <t>1942_S-22</t>
  </si>
  <si>
    <t>1942_S-3</t>
  </si>
  <si>
    <t>1942_S-4</t>
  </si>
  <si>
    <t>1942_S-5</t>
  </si>
  <si>
    <t>1942_S-6</t>
  </si>
  <si>
    <t>1942_S-7</t>
  </si>
  <si>
    <t>1942_S-8</t>
  </si>
  <si>
    <t>1942_S-9</t>
  </si>
  <si>
    <t>EAGC1943</t>
  </si>
  <si>
    <t>1943_L-1</t>
  </si>
  <si>
    <t>1943_L-2</t>
  </si>
  <si>
    <t>1943_L-3</t>
  </si>
  <si>
    <t>1943-1</t>
  </si>
  <si>
    <t>1943-2</t>
  </si>
  <si>
    <t>1943-3</t>
  </si>
  <si>
    <t>1943-4</t>
  </si>
  <si>
    <t>1943P-1</t>
  </si>
  <si>
    <t>1943P-2</t>
  </si>
  <si>
    <t>1943_S-1</t>
  </si>
  <si>
    <t>1943_S-2</t>
  </si>
  <si>
    <t>1943_S-3</t>
  </si>
  <si>
    <t>1943_S-4</t>
  </si>
  <si>
    <t>1943P_S-1</t>
  </si>
  <si>
    <t>1943P_S-2</t>
  </si>
  <si>
    <t>1943P_S-3</t>
  </si>
  <si>
    <t>1943P_S-4</t>
  </si>
  <si>
    <t>1943P_S-5</t>
  </si>
  <si>
    <t>EAGC1944</t>
  </si>
  <si>
    <t>EAGC1944L_1</t>
  </si>
  <si>
    <t>495.8949</t>
  </si>
  <si>
    <t>EAGC1944L_10</t>
  </si>
  <si>
    <t>EAGC1944L_11</t>
  </si>
  <si>
    <t>EAGC1944L_12</t>
  </si>
  <si>
    <t>EAGC1944L_13</t>
  </si>
  <si>
    <t>EAGC1944L_14</t>
  </si>
  <si>
    <t>EAGC1944L_15</t>
  </si>
  <si>
    <t>EAGC1944L_16</t>
  </si>
  <si>
    <t>EAGC1944L_17</t>
  </si>
  <si>
    <t>EAGC1944L_18</t>
  </si>
  <si>
    <t>EAGC1944L_19</t>
  </si>
  <si>
    <t>EAGC1944L_2</t>
  </si>
  <si>
    <t>EAGC1944L_20</t>
  </si>
  <si>
    <t>EAGC1944L_21</t>
  </si>
  <si>
    <t>EAGC1944L_22</t>
  </si>
  <si>
    <t>EAGC1944L_23</t>
  </si>
  <si>
    <t>EAGC1944L_24</t>
  </si>
  <si>
    <t>EAGC1944L_25</t>
  </si>
  <si>
    <t>EAGC1944L_26</t>
  </si>
  <si>
    <t>EAGC1944L_27</t>
  </si>
  <si>
    <t>EAGC1944L_28</t>
  </si>
  <si>
    <t>EAGC1944L_29</t>
  </si>
  <si>
    <t>EAGC1944L_30</t>
  </si>
  <si>
    <t>EAGC1944L_31</t>
  </si>
  <si>
    <t>EAGC1944L_32</t>
  </si>
  <si>
    <t>EAGC1944L_33</t>
  </si>
  <si>
    <t>EAGC1944L_34</t>
  </si>
  <si>
    <t>EAGC1944L_36</t>
  </si>
  <si>
    <t>EAGC1944L_37</t>
  </si>
  <si>
    <t>EAGC1944L_38</t>
  </si>
  <si>
    <t>EAGC1944L_39</t>
  </si>
  <si>
    <t>EAGC1944L_4</t>
  </si>
  <si>
    <t>EAGC1944L_40</t>
  </si>
  <si>
    <t>EAGC1944L_41</t>
  </si>
  <si>
    <t>EAGC1944L_42</t>
  </si>
  <si>
    <t>EAGC1944L_43</t>
  </si>
  <si>
    <t>EAGC1944L_44</t>
  </si>
  <si>
    <t>EAGC1944L_45</t>
  </si>
  <si>
    <t>EAGC1944L_46</t>
  </si>
  <si>
    <t>EAGC1944L_47</t>
  </si>
  <si>
    <t>EAGC1944L_48</t>
  </si>
  <si>
    <t>EAGC1944L_49</t>
  </si>
  <si>
    <t>EAGC1944L_5</t>
  </si>
  <si>
    <t>EAGC1944L_50</t>
  </si>
  <si>
    <t>EAGC1944L_51</t>
  </si>
  <si>
    <t>EAGC1944L_52</t>
  </si>
  <si>
    <t>EAGC1944L_53</t>
  </si>
  <si>
    <t>EAGC1944L_54</t>
  </si>
  <si>
    <t>EAGC1944L_55</t>
  </si>
  <si>
    <t>EAGC1944L_56</t>
  </si>
  <si>
    <t>EAGC1944L_57</t>
  </si>
  <si>
    <t>EAGC1944L_58</t>
  </si>
  <si>
    <t>EAGC1944L_59</t>
  </si>
  <si>
    <t>EAGC1944L_6</t>
  </si>
  <si>
    <t>EAGC1944L_60</t>
  </si>
  <si>
    <t>EAGC1944L_61</t>
  </si>
  <si>
    <t>EAGC1944L_62</t>
  </si>
  <si>
    <t>EAGC1944L_63</t>
  </si>
  <si>
    <t>EAGC1944L_64</t>
  </si>
  <si>
    <t>EAGC1944L_65</t>
  </si>
  <si>
    <t>EAGC1944L_66</t>
  </si>
  <si>
    <t>EAGC1944L_68</t>
  </si>
  <si>
    <t>EAGC1944L_69</t>
  </si>
  <si>
    <t>EAGC1944L_7</t>
  </si>
  <si>
    <t>EAGC1944L_70</t>
  </si>
  <si>
    <t>EAGC1944L_71</t>
  </si>
  <si>
    <t>EAGC1944L_72</t>
  </si>
  <si>
    <t>EAGC1944L_73</t>
  </si>
  <si>
    <t>EAGC1944L_74</t>
  </si>
  <si>
    <t>EAGC1944L_75</t>
  </si>
  <si>
    <t>EAGC1944L_76</t>
  </si>
  <si>
    <t>EAGC1944L_77</t>
  </si>
  <si>
    <t>EAGC1944L_78</t>
  </si>
  <si>
    <t>EAGC1944L_79</t>
  </si>
  <si>
    <t>EAGC1944L_8</t>
  </si>
  <si>
    <t>EAGC1944L_80</t>
  </si>
  <si>
    <t>EAGC1944L_81</t>
  </si>
  <si>
    <t>EAGC1944L_82</t>
  </si>
  <si>
    <t>EAGC1944L_83</t>
  </si>
  <si>
    <t>EAGC1944L_84</t>
  </si>
  <si>
    <t>EAGC1944L_85</t>
  </si>
  <si>
    <t>EAGC1944L_9</t>
  </si>
  <si>
    <t>EAGC1944S_1</t>
  </si>
  <si>
    <t>EAGC1944S_10</t>
  </si>
  <si>
    <t>EAGC1944S_3</t>
  </si>
  <si>
    <t>EAGC1944S_4</t>
  </si>
  <si>
    <t>EAGC1944S_5</t>
  </si>
  <si>
    <t>EAGC1944S_6</t>
  </si>
  <si>
    <t>EAGC1944S_9</t>
  </si>
  <si>
    <t>EAGC1925</t>
  </si>
  <si>
    <t>1925_L-1</t>
  </si>
  <si>
    <t>1925_L-2</t>
  </si>
  <si>
    <t>1925_L-3</t>
  </si>
  <si>
    <t>1925_L-4</t>
  </si>
  <si>
    <t>1925_L-5</t>
  </si>
  <si>
    <t>1925-1</t>
  </si>
  <si>
    <t>1925-10</t>
  </si>
  <si>
    <t>1925-11</t>
  </si>
  <si>
    <t>1925-12</t>
  </si>
  <si>
    <t>1925-13</t>
  </si>
  <si>
    <t>1925-14</t>
  </si>
  <si>
    <t>1925-16</t>
  </si>
  <si>
    <t>1925-2</t>
  </si>
  <si>
    <t>1925-3</t>
  </si>
  <si>
    <t>1925-4</t>
  </si>
  <si>
    <t>1925-5</t>
  </si>
  <si>
    <t>1925-7</t>
  </si>
  <si>
    <t>1925-8</t>
  </si>
  <si>
    <t>1925-9</t>
  </si>
  <si>
    <t>EAGC1926B</t>
  </si>
  <si>
    <t>EAGC1926B_S_1</t>
  </si>
  <si>
    <t>EAGC1926B_S_10</t>
  </si>
  <si>
    <t>EAGC1926B_S_11</t>
  </si>
  <si>
    <t>EAGC1926B_S_13</t>
  </si>
  <si>
    <t>EAGC1926B_S_14</t>
  </si>
  <si>
    <t>EAGC1926B_S_15</t>
  </si>
  <si>
    <t>EAGC1926B_S_16</t>
  </si>
  <si>
    <t>EAGC1926B_S_17</t>
  </si>
  <si>
    <t>EAGC1926B_S_19</t>
  </si>
  <si>
    <t>EAGC1926B_S_2</t>
  </si>
  <si>
    <t>EAGC1926B_S_21</t>
  </si>
  <si>
    <t>EAGC1926B_S_22</t>
  </si>
  <si>
    <t>EAGC1926B_S_23</t>
  </si>
  <si>
    <t>EAGC1926B_S_24</t>
  </si>
  <si>
    <t>EAGC1926B_S_25</t>
  </si>
  <si>
    <t>EAGC1926B_S_26</t>
  </si>
  <si>
    <t>EAGC1926B_S_27</t>
  </si>
  <si>
    <t>EAGC1926B_S_28</t>
  </si>
  <si>
    <t>EAGC1926B_S_29</t>
  </si>
  <si>
    <t>EAGC1926B_S_30</t>
  </si>
  <si>
    <t>EAGC1926B_S_31</t>
  </si>
  <si>
    <t>EAGC1926B_S_32</t>
  </si>
  <si>
    <t>EAGC1926B_S_33</t>
  </si>
  <si>
    <t>EAGC1926B_S_34</t>
  </si>
  <si>
    <t>EAGC1926B_S_36</t>
  </si>
  <si>
    <t>EAGC1926B_S_37</t>
  </si>
  <si>
    <t>EAGC1926B_S_38</t>
  </si>
  <si>
    <t>EAGC1926B_S_39</t>
  </si>
  <si>
    <t>EAGC1926B_S_4</t>
  </si>
  <si>
    <t>EAGC1926B_S_40</t>
  </si>
  <si>
    <t>EAGC1926B_S_41</t>
  </si>
  <si>
    <t>EAGC1926B_S_42</t>
  </si>
  <si>
    <t>EAGC1926B_S_43</t>
  </si>
  <si>
    <t>EAGC1926B_S_44</t>
  </si>
  <si>
    <t>EAGC1926B_S_45</t>
  </si>
  <si>
    <t>EAGC1926B_S_47</t>
  </si>
  <si>
    <t>EAGC1926B_S_48</t>
  </si>
  <si>
    <t>EAGC1926B_S_49</t>
  </si>
  <si>
    <t>EAGC1926B_S_5</t>
  </si>
  <si>
    <t>EAGC1926B_S_50</t>
  </si>
  <si>
    <t>EAGC1926B_S_51</t>
  </si>
  <si>
    <t>EAGC1926B_S_52</t>
  </si>
  <si>
    <t>EAGC1926B_S_53</t>
  </si>
  <si>
    <t>EAGC1926B_S_54</t>
  </si>
  <si>
    <t>EAGC1926B_S_55</t>
  </si>
  <si>
    <t>EAGC1926B_S_56</t>
  </si>
  <si>
    <t>EAGC1926B_S_57</t>
  </si>
  <si>
    <t>EAGC1926B_S_58</t>
  </si>
  <si>
    <t>EAGC1926B_S_59</t>
  </si>
  <si>
    <t>EAGC1926B_S_6</t>
  </si>
  <si>
    <t>EAGC1926B_S_60</t>
  </si>
  <si>
    <t>EAGC1926B_S_62</t>
  </si>
  <si>
    <t>EAGC1926B_S_63</t>
  </si>
  <si>
    <t>EAGC1926B_S_64</t>
  </si>
  <si>
    <t>EAGC1926B_S_65</t>
  </si>
  <si>
    <t>EAGC1926B_S_66</t>
  </si>
  <si>
    <t>EAGC1926B_S_67</t>
  </si>
  <si>
    <t>EAGC1926B_S_68</t>
  </si>
  <si>
    <t>EAGC1926B_S_69</t>
  </si>
  <si>
    <t>EAGC1926B_S_70</t>
  </si>
  <si>
    <t>EAGC1926B_S_71</t>
  </si>
  <si>
    <t>EAGC1926B_S_72</t>
  </si>
  <si>
    <t>EAGC1926B_S_8</t>
  </si>
  <si>
    <t>EAGC1926B_S_9</t>
  </si>
  <si>
    <t>EAGC1926B_L_1</t>
  </si>
  <si>
    <t>EAGC1926B_L_11</t>
  </si>
  <si>
    <t>EAGC1926B_L_12</t>
  </si>
  <si>
    <t>EAGC1926B_L_13</t>
  </si>
  <si>
    <t>EAGC1926B_L_14</t>
  </si>
  <si>
    <t>EAGC1926B_L_15</t>
  </si>
  <si>
    <t>EAGC1926B_L_16</t>
  </si>
  <si>
    <t>EAGC1926B_L_17</t>
  </si>
  <si>
    <t>EAGC1926B_L_18</t>
  </si>
  <si>
    <t>EAGC1926B_L_19</t>
  </si>
  <si>
    <t>EAGC1926B_L_2</t>
  </si>
  <si>
    <t>EAGC1926B_L_20</t>
  </si>
  <si>
    <t>EAGC1926B_L_21</t>
  </si>
  <si>
    <t>EAGC1926B_L_22</t>
  </si>
  <si>
    <t>EAGC1926B_L_23</t>
  </si>
  <si>
    <t>EAGC1926B_L_24</t>
  </si>
  <si>
    <t>EAGC1926B_L_25</t>
  </si>
  <si>
    <t>EAGC1926B_L_26</t>
  </si>
  <si>
    <t>EAGC1926B_L_27</t>
  </si>
  <si>
    <t>EAGC1926B_L_28</t>
  </si>
  <si>
    <t>EAGC1926B_L_29</t>
  </si>
  <si>
    <t>EAGC1926B_L_3</t>
  </si>
  <si>
    <t>EAGC1926B_L_31</t>
  </si>
  <si>
    <t>EAGC1926B_L_32</t>
  </si>
  <si>
    <t>EAGC1926B_L_33</t>
  </si>
  <si>
    <t>EAGC1926B_L_34</t>
  </si>
  <si>
    <t>EAGC1926B_L_36</t>
  </si>
  <si>
    <t>EAGC1926B_L_37</t>
  </si>
  <si>
    <t>EAGC1926B_L_38</t>
  </si>
  <si>
    <t>EAGC1926B_L_39</t>
  </si>
  <si>
    <t>EAGC1926B_L_4</t>
  </si>
  <si>
    <t>EAGC1926B_L_40</t>
  </si>
  <si>
    <t>EAGC1926B_L_41</t>
  </si>
  <si>
    <t>EAGC1926B_L_43</t>
  </si>
  <si>
    <t>EAGC1926B_L_5</t>
  </si>
  <si>
    <t>EAGC1926B_L_6</t>
  </si>
  <si>
    <t>EAGC1926B_L_7</t>
  </si>
  <si>
    <t>EAGC1926B_L_9</t>
  </si>
  <si>
    <t>EAGC1926B_M_10</t>
  </si>
  <si>
    <t>EAGC1926B_M_101</t>
  </si>
  <si>
    <t>EAGC1926B_M_103</t>
  </si>
  <si>
    <t>EAGC1926B_M_105</t>
  </si>
  <si>
    <t>EAGC1926B_M_106</t>
  </si>
  <si>
    <t>EAGC1926B_M_107</t>
  </si>
  <si>
    <t>EAGC1926B_M_108</t>
  </si>
  <si>
    <t>EAGC1926B_M_109</t>
  </si>
  <si>
    <t>EAGC1926B_M_11</t>
  </si>
  <si>
    <t>EAGC1926B_M_110</t>
  </si>
  <si>
    <t>EAGC1926B_M_111</t>
  </si>
  <si>
    <t>EAGC1926B_M_112</t>
  </si>
  <si>
    <t>EAGC1926B_M_113</t>
  </si>
  <si>
    <t>EAGC1926B_M_114</t>
  </si>
  <si>
    <t>EAGC1926B_M_117</t>
  </si>
  <si>
    <t>EAGC1926B_M_118</t>
  </si>
  <si>
    <t>EAGC1926B_M_12</t>
  </si>
  <si>
    <t>EAGC1926B_M_120</t>
  </si>
  <si>
    <t>EAGC1926B_M_122</t>
  </si>
  <si>
    <t>EAGC1926B_M_123</t>
  </si>
  <si>
    <t>EAGC1926B_M_124</t>
  </si>
  <si>
    <t>EAGC1926B_M_125</t>
  </si>
  <si>
    <t>EAGC1926B_M_126</t>
  </si>
  <si>
    <t>EAGC1926B_M_127</t>
  </si>
  <si>
    <t>EAGC1926B_M_128</t>
  </si>
  <si>
    <t>EAGC1926B_M_129</t>
  </si>
  <si>
    <t>EAGC1926B_M_13</t>
  </si>
  <si>
    <t>EAGC1926B_M_130</t>
  </si>
  <si>
    <t>EAGC1926B_M_131</t>
  </si>
  <si>
    <t>EAGC1926B_M_133</t>
  </si>
  <si>
    <t>EAGC1926B_M_134</t>
  </si>
  <si>
    <t>EAGC1926B_M_135</t>
  </si>
  <si>
    <t>EAGC1926B_M_136</t>
  </si>
  <si>
    <t>EAGC1926B_M_137</t>
  </si>
  <si>
    <t>EAGC1926B_M_138</t>
  </si>
  <si>
    <t>EAGC1926B_M_139</t>
  </si>
  <si>
    <t>EAGC1926B_M_14</t>
  </si>
  <si>
    <t>EAGC1926B_M_140</t>
  </si>
  <si>
    <t>EAGC1926B_M_141</t>
  </si>
  <si>
    <t>EAGC1926B_M_142</t>
  </si>
  <si>
    <t>EAGC1926B_M_143</t>
  </si>
  <si>
    <t>EAGC1926B_M_145</t>
  </si>
  <si>
    <t>EAGC1926B_M_146</t>
  </si>
  <si>
    <t>EAGC1926B_M_148</t>
  </si>
  <si>
    <t>EAGC1926B_M_149</t>
  </si>
  <si>
    <t>EAGC1926B_M_15</t>
  </si>
  <si>
    <t>EAGC1926B_M_150</t>
  </si>
  <si>
    <t>EAGC1926B_M_151</t>
  </si>
  <si>
    <t>EAGC1926B_M_152</t>
  </si>
  <si>
    <t>EAGC1926B_M_154</t>
  </si>
  <si>
    <t>EAGC1926B_M_155</t>
  </si>
  <si>
    <t>EAGC1926B_M_156</t>
  </si>
  <si>
    <t>EAGC1926B_M_157</t>
  </si>
  <si>
    <t>EAGC1926B_M_159</t>
  </si>
  <si>
    <t>EAGC1926B_M_16</t>
  </si>
  <si>
    <t>EAGC1926B_M_160</t>
  </si>
  <si>
    <t>EAGC1926B_M_161</t>
  </si>
  <si>
    <t>EAGC1926B_M_162</t>
  </si>
  <si>
    <t>EAGC1926B_M_163</t>
  </si>
  <si>
    <t>EAGC1926B_M_164</t>
  </si>
  <si>
    <t>EAGC1926B_M_166</t>
  </si>
  <si>
    <t>EAGC1926B_M_167</t>
  </si>
  <si>
    <t>EAGC1926B_M_168</t>
  </si>
  <si>
    <t>EAGC1926B_M_169</t>
  </si>
  <si>
    <t>EAGC1926B_M_17</t>
  </si>
  <si>
    <t>EAGC1926B_M_170</t>
  </si>
  <si>
    <t>EAGC1926B_M_171</t>
  </si>
  <si>
    <t>EAGC1926B_M_174</t>
  </si>
  <si>
    <t>EAGC1926B_M_175</t>
  </si>
  <si>
    <t>EAGC1926B_M_176</t>
  </si>
  <si>
    <t>EAGC1926B_M_178</t>
  </si>
  <si>
    <t>EAGC1926B_M_179</t>
  </si>
  <si>
    <t>EAGC1926B_M_18</t>
  </si>
  <si>
    <t>EAGC1926B_M_180</t>
  </si>
  <si>
    <t>EAGC1926B_M_181</t>
  </si>
  <si>
    <t>EAGC1926B_M_182</t>
  </si>
  <si>
    <t>EAGC1926B_M_183</t>
  </si>
  <si>
    <t>EAGC1926B_M_184</t>
  </si>
  <si>
    <t>EAGC1926B_M_185</t>
  </si>
  <si>
    <t>EAGC1926B_M_186</t>
  </si>
  <si>
    <t>EAGC1926B_M_187</t>
  </si>
  <si>
    <t>EAGC1926B_M_188</t>
  </si>
  <si>
    <t>EAGC1926B_M_189</t>
  </si>
  <si>
    <t>EAGC1926B_M_19</t>
  </si>
  <si>
    <t>EAGC1926B_M_190</t>
  </si>
  <si>
    <t>EAGC1926B_M_192</t>
  </si>
  <si>
    <t>EAGC1926B_M_20</t>
  </si>
  <si>
    <t>EAGC1926B_M_21</t>
  </si>
  <si>
    <t>EAGC1926B_M_22</t>
  </si>
  <si>
    <t>EAGC1926B_M_23</t>
  </si>
  <si>
    <t>EAGC1926B_M_25</t>
  </si>
  <si>
    <t>EAGC1926B_M_26</t>
  </si>
  <si>
    <t>EAGC1926B_M_27</t>
  </si>
  <si>
    <t>EAGC1926B_M_28</t>
  </si>
  <si>
    <t>EAGC1926B_M_29</t>
  </si>
  <si>
    <t>EAGC1926B_M_3</t>
  </si>
  <si>
    <t>EAGC1926B_M_30</t>
  </si>
  <si>
    <t>EAGC1926B_M_31</t>
  </si>
  <si>
    <t>EAGC1926B_M_32</t>
  </si>
  <si>
    <t>EAGC1926B_M_33</t>
  </si>
  <si>
    <t>EAGC1926B_M_34</t>
  </si>
  <si>
    <t>EAGC1926B_M_35</t>
  </si>
  <si>
    <t>EAGC1926B_M_36</t>
  </si>
  <si>
    <t>EAGC1926B_M_37</t>
  </si>
  <si>
    <t>EAGC1926B_M_38</t>
  </si>
  <si>
    <t>EAGC1926B_M_39</t>
  </si>
  <si>
    <t>EAGC1926B_M_4</t>
  </si>
  <si>
    <t>EAGC1926B_M_40</t>
  </si>
  <si>
    <t>EAGC1926B_M_41</t>
  </si>
  <si>
    <t>EAGC1926B_M_42</t>
  </si>
  <si>
    <t>EAGC1926B_M_43</t>
  </si>
  <si>
    <t>EAGC1926B_M_44</t>
  </si>
  <si>
    <t>EAGC1926B_M_45</t>
  </si>
  <si>
    <t>EAGC1926B_M_46</t>
  </si>
  <si>
    <t>EAGC1926B_M_47</t>
  </si>
  <si>
    <t>EAGC1926B_M_48</t>
  </si>
  <si>
    <t>EAGC1926B_M_49</t>
  </si>
  <si>
    <t>EAGC1926B_M_51</t>
  </si>
  <si>
    <t>EAGC1926B_M_52</t>
  </si>
  <si>
    <t>EAGC1926B_M_53</t>
  </si>
  <si>
    <t>EAGC1926B_M_54</t>
  </si>
  <si>
    <t>EAGC1926B_M_55</t>
  </si>
  <si>
    <t>EAGC1926B_M_56</t>
  </si>
  <si>
    <t>EAGC1926B_M_57</t>
  </si>
  <si>
    <t>EAGC1926B_M_58</t>
  </si>
  <si>
    <t>EAGC1926B_M_59</t>
  </si>
  <si>
    <t>EAGC1926B_M_6</t>
  </si>
  <si>
    <t>EAGC1926B_M_60</t>
  </si>
  <si>
    <t>EAGC1926B_M_63</t>
  </si>
  <si>
    <t>EAGC1926B_M_64</t>
  </si>
  <si>
    <t>EAGC1926B_M_65</t>
  </si>
  <si>
    <t>EAGC1926B_M_66</t>
  </si>
  <si>
    <t>EAGC1926B_M_68</t>
  </si>
  <si>
    <t>EAGC1926B_M_69</t>
  </si>
  <si>
    <t>EAGC1926B_M_7</t>
  </si>
  <si>
    <t>EAGC1926B_M_70</t>
  </si>
  <si>
    <t>EAGC1926B_M_71</t>
  </si>
  <si>
    <t>EAGC1926B_M_73</t>
  </si>
  <si>
    <t>EAGC1926B_M_74</t>
  </si>
  <si>
    <t>EAGC1926B_M_76</t>
  </si>
  <si>
    <t>EAGC1926B_M_77</t>
  </si>
  <si>
    <t>EAGC1926B_M_78</t>
  </si>
  <si>
    <t>EAGC1926B_M_79</t>
  </si>
  <si>
    <t>EAGC1926B_M_8</t>
  </si>
  <si>
    <t>EAGC1926B_M_80</t>
  </si>
  <si>
    <t>EAGC1926B_M_81</t>
  </si>
  <si>
    <t>EAGC1926B_M_82</t>
  </si>
  <si>
    <t>EAGC1926B_M_84</t>
  </si>
  <si>
    <t>EAGC1926B_M_85</t>
  </si>
  <si>
    <t>EAGC1926B_M_86</t>
  </si>
  <si>
    <t>EAGC1926B_M_88</t>
  </si>
  <si>
    <t>EAGC1926B_M_89</t>
  </si>
  <si>
    <t>EAGC1926B_M_9</t>
  </si>
  <si>
    <t>EAGC1926B_M_90</t>
  </si>
  <si>
    <t>EAGC1926B_M_92</t>
  </si>
  <si>
    <t>EAGC1926B_M_94</t>
  </si>
  <si>
    <t>EAGC1926B_M_95</t>
  </si>
  <si>
    <t>EAGC1926B_M_96</t>
  </si>
  <si>
    <t>EAGC1926B_M_99</t>
  </si>
  <si>
    <t>EAGC1917</t>
  </si>
  <si>
    <t>1917_L47</t>
  </si>
  <si>
    <t>1917_L11</t>
  </si>
  <si>
    <t>1917_L49</t>
  </si>
  <si>
    <t>1917_L71</t>
  </si>
  <si>
    <t>1917_L43</t>
  </si>
  <si>
    <t>1917_L70</t>
  </si>
  <si>
    <t>1917_L59</t>
  </si>
  <si>
    <t>1917_L9</t>
  </si>
  <si>
    <t>1917_L2</t>
  </si>
  <si>
    <t>1917_L83</t>
  </si>
  <si>
    <t>1917_L106</t>
  </si>
  <si>
    <t>1917_L57</t>
  </si>
  <si>
    <t>1917_L72</t>
  </si>
  <si>
    <t>1917_L46</t>
  </si>
  <si>
    <t>1917_L88</t>
  </si>
  <si>
    <t>1917_L13</t>
  </si>
  <si>
    <t>1917_L26</t>
  </si>
  <si>
    <t>1917_L38</t>
  </si>
  <si>
    <t>1917_L18</t>
  </si>
  <si>
    <t>1917_L53</t>
  </si>
  <si>
    <t>1917_L58</t>
  </si>
  <si>
    <t>1917_L34</t>
  </si>
  <si>
    <t>1917_L42</t>
  </si>
  <si>
    <t>1917_L104</t>
  </si>
  <si>
    <t>1917_L113</t>
  </si>
  <si>
    <t>1917_L65</t>
  </si>
  <si>
    <t>1917_L14</t>
  </si>
  <si>
    <t>1917_L90</t>
  </si>
  <si>
    <t>1917_L19</t>
  </si>
  <si>
    <t>1917_L62</t>
  </si>
  <si>
    <t>1917_L67</t>
  </si>
  <si>
    <t>1917_L10</t>
  </si>
  <si>
    <t>1917_L73</t>
  </si>
  <si>
    <t>1917_L39</t>
  </si>
  <si>
    <t>1917_L85</t>
  </si>
  <si>
    <t>1917_L97</t>
  </si>
  <si>
    <t>1917_L103</t>
  </si>
  <si>
    <t>1917_L44</t>
  </si>
  <si>
    <t>1917_L76</t>
  </si>
  <si>
    <t>1917_L21</t>
  </si>
  <si>
    <t>1917_L63</t>
  </si>
  <si>
    <t>1917_L77</t>
  </si>
  <si>
    <t>1917_L8</t>
  </si>
  <si>
    <t>1917_L36</t>
  </si>
  <si>
    <t>1917_L28</t>
  </si>
  <si>
    <t>1917_L68</t>
  </si>
  <si>
    <t>1917_L82</t>
  </si>
  <si>
    <t>1917_L29</t>
  </si>
  <si>
    <t>1917_L32</t>
  </si>
  <si>
    <t>1917_L41</t>
  </si>
  <si>
    <t>1917_L17</t>
  </si>
  <si>
    <t>1917_L51</t>
  </si>
  <si>
    <t>1917_L52</t>
  </si>
  <si>
    <t>1917_L60</t>
  </si>
  <si>
    <t>1917_L105</t>
  </si>
  <si>
    <t>1917_L54</t>
  </si>
  <si>
    <t>1917_L7</t>
  </si>
  <si>
    <t>1917_L74</t>
  </si>
  <si>
    <t>1917_L75</t>
  </si>
  <si>
    <t>1917_L6</t>
  </si>
  <si>
    <t>1917_L64</t>
  </si>
  <si>
    <t>1917_L20</t>
  </si>
  <si>
    <t>1917_L69</t>
  </si>
  <si>
    <t>1917_L81</t>
  </si>
  <si>
    <t>1917_L5</t>
  </si>
  <si>
    <t>1917_L78</t>
  </si>
  <si>
    <t>1917_L3</t>
  </si>
  <si>
    <t>1917_L45</t>
  </si>
  <si>
    <t>1917_L66</t>
  </si>
  <si>
    <t>1917_L79</t>
  </si>
  <si>
    <t>1917_L22</t>
  </si>
  <si>
    <t>1917_L108</t>
  </si>
  <si>
    <t>1917_L91</t>
  </si>
  <si>
    <t>1917_L93</t>
  </si>
  <si>
    <t>1917_L12</t>
  </si>
  <si>
    <t>1917_L56</t>
  </si>
  <si>
    <t>1917_L80</t>
  </si>
  <si>
    <t>1917_L55</t>
  </si>
  <si>
    <t>1917_L24</t>
  </si>
  <si>
    <t>1917_L84</t>
  </si>
  <si>
    <t>1917_L89</t>
  </si>
  <si>
    <t>1917_L15</t>
  </si>
  <si>
    <t>1917_L30</t>
  </si>
  <si>
    <t>1917_L100</t>
  </si>
  <si>
    <t>1917_L37</t>
  </si>
  <si>
    <t>1917_L87</t>
  </si>
  <si>
    <t>1917_L101</t>
  </si>
  <si>
    <t>1917_L112</t>
  </si>
  <si>
    <t>1917_L61</t>
  </si>
  <si>
    <t>1917_L109</t>
  </si>
  <si>
    <t>1917_L48</t>
  </si>
  <si>
    <t>1917_L114</t>
  </si>
  <si>
    <t>1917_L1</t>
  </si>
  <si>
    <t>1917_L27</t>
  </si>
  <si>
    <t>1917_L92</t>
  </si>
  <si>
    <t>1917_L99</t>
  </si>
  <si>
    <t>1917_L102</t>
  </si>
  <si>
    <t>1917_L4</t>
  </si>
  <si>
    <t>1917_L94</t>
  </si>
  <si>
    <t>1917_L107</t>
  </si>
  <si>
    <t>1917_L35</t>
  </si>
  <si>
    <t>1917_L23</t>
  </si>
  <si>
    <t>1917_L110</t>
  </si>
  <si>
    <t>1917_L16</t>
  </si>
  <si>
    <t>1917_L31</t>
  </si>
  <si>
    <t>1917_L95</t>
  </si>
  <si>
    <t>1917_L98</t>
  </si>
  <si>
    <t>1917_L25</t>
  </si>
  <si>
    <t>1917_L96</t>
  </si>
  <si>
    <t>1917_L111</t>
  </si>
  <si>
    <t>Dates (Ma)</t>
  </si>
  <si>
    <t/>
  </si>
  <si>
    <t>Composition</t>
  </si>
  <si>
    <t>Isotopic Ratios</t>
  </si>
  <si>
    <t>206Pb/</t>
  </si>
  <si>
    <t>207Pb/</t>
  </si>
  <si>
    <t>238Ua</t>
  </si>
  <si>
    <t>±2σ</t>
  </si>
  <si>
    <t>206Pb</t>
  </si>
  <si>
    <t>Th/</t>
  </si>
  <si>
    <t>Pb*</t>
  </si>
  <si>
    <t>Pbc</t>
  </si>
  <si>
    <t>Pb*/</t>
  </si>
  <si>
    <t>Corr.</t>
  </si>
  <si>
    <t xml:space="preserve"> </t>
  </si>
  <si>
    <t>a</t>
  </si>
  <si>
    <t xml:space="preserve">abs </t>
  </si>
  <si>
    <t>238U b</t>
  </si>
  <si>
    <t>235U b</t>
  </si>
  <si>
    <t>&lt;Th&gt; a</t>
  </si>
  <si>
    <t>U c</t>
  </si>
  <si>
    <t>(pg) d</t>
  </si>
  <si>
    <t>(pg) e</t>
  </si>
  <si>
    <t>Pbc f</t>
  </si>
  <si>
    <t>(magma) g</t>
  </si>
  <si>
    <t>204Pb h</t>
  </si>
  <si>
    <t>238U i</t>
  </si>
  <si>
    <t xml:space="preserve">±2σ % </t>
  </si>
  <si>
    <t>235U i</t>
  </si>
  <si>
    <t>206Pb i</t>
  </si>
  <si>
    <t xml:space="preserve">coef. </t>
  </si>
  <si>
    <t xml:space="preserve">M24     </t>
  </si>
  <si>
    <t xml:space="preserve">S6      </t>
  </si>
  <si>
    <t xml:space="preserve">EAGC1804DZ-S6      </t>
  </si>
  <si>
    <t xml:space="preserve">L20     </t>
  </si>
  <si>
    <t xml:space="preserve">EAGC1806DZ-L20     </t>
  </si>
  <si>
    <t xml:space="preserve">EAGC1824DZ-M24     </t>
  </si>
  <si>
    <t>UKHAATOLGOI MDA</t>
  </si>
  <si>
    <t>EAGC1905 MDA (KHESEEN)</t>
  </si>
  <si>
    <t xml:space="preserve">A13     </t>
  </si>
  <si>
    <t xml:space="preserve">AS19A   </t>
  </si>
  <si>
    <t xml:space="preserve">AS19B   </t>
  </si>
  <si>
    <t xml:space="preserve">CS12    </t>
  </si>
  <si>
    <t xml:space="preserve">CS72    </t>
  </si>
  <si>
    <t xml:space="preserve">EAGC1905-A13     </t>
  </si>
  <si>
    <t xml:space="preserve">EAGC1905-AS19B   </t>
  </si>
  <si>
    <t xml:space="preserve">EAGC1905-CS12    </t>
  </si>
  <si>
    <t xml:space="preserve">EAGC1905-CS72    </t>
  </si>
  <si>
    <t xml:space="preserve">EAGC1905-AS19A*   </t>
  </si>
  <si>
    <t>*Italicized sample: from experimental short-duration leaching bomb; young age likely due to lead loss associated with incomplete dissolution of damaged zones during chemical abrasion.</t>
  </si>
  <si>
    <t xml:space="preserve">02      </t>
  </si>
  <si>
    <t xml:space="preserve">03      </t>
  </si>
  <si>
    <t xml:space="preserve">05      </t>
  </si>
  <si>
    <t xml:space="preserve">06      </t>
  </si>
  <si>
    <t xml:space="preserve">12      </t>
  </si>
  <si>
    <t xml:space="preserve">EAGC1942-02      </t>
  </si>
  <si>
    <t>EAGC1942-3</t>
  </si>
  <si>
    <t xml:space="preserve">EAGC1942-05      </t>
  </si>
  <si>
    <t xml:space="preserve">EAGC1942-06      </t>
  </si>
  <si>
    <t xml:space="preserve">EAGC1942-12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</si>
</sst>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0"/>
    <numFmt numFmtId="166" formatCode="0.00000000"/>
    <numFmt numFmtId="167" formatCode="0.000000"/>
    <numFmt numFmtId="168" formatCode="0.000000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u/>
      <vertAlign val="super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vertAlign val="superscript"/>
      <sz val="10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2" fillId="0" borderId="0" xfId="0" applyFont="1" applyFill="1" applyAlignment="1"/>
    <xf numFmtId="0" fontId="7" fillId="0" borderId="0" xfId="0" applyFont="1" applyFill="1" applyAlignment="1"/>
    <xf numFmtId="0" fontId="1" fillId="0" borderId="0" xfId="0" applyFont="1"/>
    <xf numFmtId="49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7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167" fontId="7" fillId="0" borderId="0" xfId="0" applyNumberFormat="1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6" fontId="2" fillId="0" borderId="0" xfId="0" applyNumberFormat="1" applyFont="1" applyFill="1" applyAlignment="1">
      <alignment horizontal="center"/>
    </xf>
    <xf numFmtId="0" fontId="2" fillId="0" borderId="0" xfId="0" applyNumberFormat="1" applyFont="1" applyFill="1"/>
    <xf numFmtId="0" fontId="7" fillId="0" borderId="0" xfId="0" applyNumberFormat="1" applyFont="1" applyFill="1"/>
    <xf numFmtId="168" fontId="2" fillId="0" borderId="0" xfId="0" applyNumberFormat="1" applyFont="1" applyFill="1" applyAlignment="1">
      <alignment horizontal="center"/>
    </xf>
    <xf numFmtId="0" fontId="7" fillId="0" borderId="0" xfId="0" applyFont="1" applyAlignment="1"/>
    <xf numFmtId="168" fontId="7" fillId="0" borderId="0" xfId="0" applyNumberFormat="1" applyFont="1" applyAlignment="1"/>
    <xf numFmtId="2" fontId="2" fillId="0" borderId="0" xfId="0" applyNumberFormat="1" applyFont="1" applyAlignment="1"/>
    <xf numFmtId="168" fontId="2" fillId="0" borderId="0" xfId="0" applyNumberFormat="1" applyFont="1" applyAlignment="1">
      <alignment horizontal="center"/>
    </xf>
    <xf numFmtId="0" fontId="10" fillId="0" borderId="0" xfId="0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164" fontId="10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166" fontId="10" fillId="0" borderId="0" xfId="0" applyNumberFormat="1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2" fillId="0" borderId="0" xfId="0" applyFont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647700</xdr:colOff>
      <xdr:row>132</xdr:row>
      <xdr:rowOff>152400</xdr:rowOff>
    </xdr:from>
    <xdr:to>
      <xdr:col>32</xdr:col>
      <xdr:colOff>444500</xdr:colOff>
      <xdr:row>160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EA6A8-DBA8-1642-8D78-D23E160CC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59700" y="762000"/>
          <a:ext cx="6400800" cy="6400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622300</xdr:colOff>
      <xdr:row>497</xdr:row>
      <xdr:rowOff>152400</xdr:rowOff>
    </xdr:from>
    <xdr:to>
      <xdr:col>32</xdr:col>
      <xdr:colOff>368300</xdr:colOff>
      <xdr:row>529</xdr:row>
      <xdr:rowOff>50800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8F579B-FAE6-404E-BE9C-1206082C0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61300" y="558800"/>
          <a:ext cx="6400800" cy="640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FDD1-FBB0-0140-813C-B831F6BBEA4E}">
  <dimension ref="A1:AH330"/>
  <sheetViews>
    <sheetView zoomScale="76" zoomScaleNormal="76" workbookViewId="0">
      <selection activeCell="C270" sqref="C270"/>
    </sheetView>
  </sheetViews>
  <sheetFormatPr baseColWidth="10" defaultRowHeight="16" x14ac:dyDescent="0.2"/>
  <cols>
    <col min="23" max="23" width="24" customWidth="1"/>
    <col min="24" max="24" width="26.6640625" customWidth="1"/>
  </cols>
  <sheetData>
    <row r="1" spans="1:34" s="24" customFormat="1" x14ac:dyDescent="0.2">
      <c r="A1" s="2" t="s">
        <v>17</v>
      </c>
      <c r="B1" s="2" t="s">
        <v>20</v>
      </c>
      <c r="C1" s="2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4" s="24" customFormat="1" x14ac:dyDescent="0.2">
      <c r="A2" s="2" t="s">
        <v>323</v>
      </c>
      <c r="B2" s="2">
        <v>50.998697</v>
      </c>
      <c r="C2" s="2">
        <v>99.114024999999998</v>
      </c>
      <c r="D2" s="2"/>
      <c r="E2" s="2"/>
      <c r="F2" s="2"/>
      <c r="G2" s="2" t="s">
        <v>22</v>
      </c>
      <c r="H2" s="2"/>
      <c r="I2" s="2"/>
      <c r="J2" s="2"/>
      <c r="K2" s="2"/>
      <c r="L2" s="2"/>
      <c r="M2" s="2"/>
      <c r="N2" s="2"/>
      <c r="O2" s="2"/>
      <c r="P2" s="2"/>
      <c r="Q2" s="2" t="s">
        <v>0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8" customFormat="1" ht="18" x14ac:dyDescent="0.2">
      <c r="A3" s="5"/>
      <c r="B3" s="5" t="s">
        <v>1</v>
      </c>
      <c r="C3" s="5" t="s">
        <v>2</v>
      </c>
      <c r="D3" s="6" t="s">
        <v>3</v>
      </c>
      <c r="E3" s="5" t="s">
        <v>4</v>
      </c>
      <c r="F3" s="6" t="s">
        <v>5</v>
      </c>
      <c r="G3" s="5" t="s">
        <v>4</v>
      </c>
      <c r="H3" s="5" t="s">
        <v>6</v>
      </c>
      <c r="I3" s="6" t="s">
        <v>7</v>
      </c>
      <c r="J3" s="5" t="s">
        <v>4</v>
      </c>
      <c r="K3" s="6" t="s">
        <v>3</v>
      </c>
      <c r="L3" s="5" t="s">
        <v>4</v>
      </c>
      <c r="M3" s="5" t="s">
        <v>6</v>
      </c>
      <c r="N3" s="5"/>
      <c r="P3" s="6" t="s">
        <v>3</v>
      </c>
      <c r="Q3" s="5" t="s">
        <v>4</v>
      </c>
      <c r="R3" s="6" t="s">
        <v>5</v>
      </c>
      <c r="S3" s="5" t="s">
        <v>4</v>
      </c>
      <c r="T3" s="6" t="s">
        <v>3</v>
      </c>
      <c r="U3" s="5" t="s">
        <v>4</v>
      </c>
      <c r="V3" s="5" t="s">
        <v>18</v>
      </c>
      <c r="W3" s="5" t="s">
        <v>4</v>
      </c>
      <c r="X3" s="5" t="s">
        <v>327</v>
      </c>
      <c r="Y3" s="5"/>
      <c r="Z3" s="5"/>
      <c r="AA3" s="7"/>
      <c r="AB3" s="5"/>
      <c r="AC3" s="5"/>
      <c r="AD3" s="7"/>
      <c r="AE3" s="6"/>
      <c r="AF3" s="7"/>
      <c r="AG3" s="5"/>
      <c r="AH3" s="5"/>
    </row>
    <row r="4" spans="1:34" s="8" customFormat="1" ht="18" x14ac:dyDescent="0.2">
      <c r="A4" s="5" t="s">
        <v>8</v>
      </c>
      <c r="B4" s="5" t="s">
        <v>9</v>
      </c>
      <c r="C4" s="5" t="s">
        <v>9</v>
      </c>
      <c r="D4" s="5" t="s">
        <v>11</v>
      </c>
      <c r="E4" s="5" t="s">
        <v>12</v>
      </c>
      <c r="F4" s="5" t="s">
        <v>7</v>
      </c>
      <c r="G4" s="5" t="s">
        <v>12</v>
      </c>
      <c r="H4" s="5" t="s">
        <v>13</v>
      </c>
      <c r="I4" s="5" t="s">
        <v>5</v>
      </c>
      <c r="J4" s="5" t="s">
        <v>12</v>
      </c>
      <c r="K4" s="5" t="s">
        <v>5</v>
      </c>
      <c r="L4" s="5" t="s">
        <v>12</v>
      </c>
      <c r="M4" s="5" t="s">
        <v>13</v>
      </c>
      <c r="N4" s="5"/>
      <c r="P4" s="5" t="s">
        <v>15</v>
      </c>
      <c r="Q4" s="5" t="s">
        <v>14</v>
      </c>
      <c r="R4" s="5" t="s">
        <v>16</v>
      </c>
      <c r="S4" s="5" t="s">
        <v>14</v>
      </c>
      <c r="T4" s="5" t="s">
        <v>5</v>
      </c>
      <c r="U4" s="5" t="s">
        <v>14</v>
      </c>
      <c r="V4" s="5" t="s">
        <v>19</v>
      </c>
      <c r="W4" s="5" t="s">
        <v>14</v>
      </c>
      <c r="X4" s="5" t="s">
        <v>328</v>
      </c>
      <c r="Y4" s="5"/>
      <c r="Z4" s="5"/>
      <c r="AA4" s="5"/>
      <c r="AB4" s="9"/>
      <c r="AC4" s="5"/>
      <c r="AD4" s="9"/>
      <c r="AE4" s="5"/>
      <c r="AF4" s="5"/>
    </row>
    <row r="5" spans="1:34" s="10" customFormat="1" x14ac:dyDescent="0.2">
      <c r="A5" s="10" t="s">
        <v>23</v>
      </c>
      <c r="B5" s="11">
        <v>252</v>
      </c>
      <c r="C5" s="11">
        <v>446</v>
      </c>
      <c r="D5" s="12">
        <v>1.1060000000000001</v>
      </c>
      <c r="E5" s="12">
        <v>2.7897928238491122E-2</v>
      </c>
      <c r="F5" s="13">
        <v>0.1212</v>
      </c>
      <c r="G5" s="13">
        <v>3.0192343400272858E-3</v>
      </c>
      <c r="H5" s="13">
        <v>0.84001999999999999</v>
      </c>
      <c r="I5" s="10">
        <v>8.2508250000000007</v>
      </c>
      <c r="J5" s="10">
        <v>0.20553773775453013</v>
      </c>
      <c r="K5" s="10">
        <v>6.6710000000000005E-2</v>
      </c>
      <c r="L5" s="10">
        <v>1.4145634096780532E-3</v>
      </c>
      <c r="M5" s="10">
        <v>0.43386108774743581</v>
      </c>
      <c r="N5" s="12"/>
      <c r="O5" s="12"/>
      <c r="P5" s="14">
        <v>760.23800000000006</v>
      </c>
      <c r="Q5" s="14">
        <v>13.237</v>
      </c>
      <c r="R5" s="14">
        <v>737.46699999999998</v>
      </c>
      <c r="S5" s="14">
        <v>17.359000000000002</v>
      </c>
      <c r="T5" s="14">
        <v>827.79499999999996</v>
      </c>
      <c r="U5" s="14">
        <v>44.234000000000002</v>
      </c>
      <c r="V5" s="14">
        <v>756.47799999999995</v>
      </c>
      <c r="W5" s="14">
        <v>13.212</v>
      </c>
      <c r="X5" s="14">
        <v>4.3339999999999996</v>
      </c>
    </row>
    <row r="6" spans="1:34" s="10" customFormat="1" x14ac:dyDescent="0.2">
      <c r="A6" s="10" t="s">
        <v>24</v>
      </c>
      <c r="B6" s="11">
        <v>26.9</v>
      </c>
      <c r="C6" s="11">
        <v>18</v>
      </c>
      <c r="D6" s="12">
        <v>1.28</v>
      </c>
      <c r="E6" s="12">
        <v>0.1620350579350037</v>
      </c>
      <c r="F6" s="13">
        <v>0.12570000000000001</v>
      </c>
      <c r="G6" s="13">
        <v>6.0473296586179255E-3</v>
      </c>
      <c r="H6" s="13">
        <v>0.45732</v>
      </c>
      <c r="I6" s="10">
        <v>7.9554489999999998</v>
      </c>
      <c r="J6" s="10">
        <v>0.3827305366793855</v>
      </c>
      <c r="K6" s="10">
        <v>6.8199999999999997E-2</v>
      </c>
      <c r="L6" s="10">
        <v>5.5696046538331609E-3</v>
      </c>
      <c r="M6" s="10">
        <v>0.59120781636331121</v>
      </c>
      <c r="N6" s="12"/>
      <c r="O6" s="12"/>
      <c r="P6" s="14">
        <v>792.00099999999998</v>
      </c>
      <c r="Q6" s="14">
        <v>36.220999999999997</v>
      </c>
      <c r="R6" s="14">
        <v>763.28800000000001</v>
      </c>
      <c r="S6" s="14">
        <v>34.631</v>
      </c>
      <c r="T6" s="14">
        <v>873.70699999999999</v>
      </c>
      <c r="U6" s="14">
        <v>169.124</v>
      </c>
      <c r="V6" s="14">
        <v>776.82</v>
      </c>
      <c r="W6" s="14">
        <v>25.222999999999999</v>
      </c>
      <c r="X6" s="14">
        <v>5.0030000000000001</v>
      </c>
    </row>
    <row r="7" spans="1:34" s="10" customFormat="1" x14ac:dyDescent="0.2">
      <c r="A7" s="10" t="s">
        <v>25</v>
      </c>
      <c r="B7" s="11">
        <v>48.1</v>
      </c>
      <c r="C7" s="11">
        <v>60.1</v>
      </c>
      <c r="D7" s="12">
        <v>1.1359999999999999</v>
      </c>
      <c r="E7" s="12">
        <v>3.4528226134569955E-2</v>
      </c>
      <c r="F7" s="13">
        <v>0.126</v>
      </c>
      <c r="G7" s="13">
        <v>2.8827764394763603E-3</v>
      </c>
      <c r="H7" s="13">
        <v>0.59074000000000004</v>
      </c>
      <c r="I7" s="10">
        <v>7.9365079999999999</v>
      </c>
      <c r="J7" s="10">
        <v>0.18158077887409227</v>
      </c>
      <c r="K7" s="10">
        <v>6.5199999999999994E-2</v>
      </c>
      <c r="L7" s="10">
        <v>1.9875653448377492E-3</v>
      </c>
      <c r="M7" s="10">
        <v>0.36175555031330831</v>
      </c>
      <c r="N7" s="12"/>
      <c r="O7" s="12"/>
      <c r="P7" s="14">
        <v>768.803</v>
      </c>
      <c r="Q7" s="14">
        <v>16.602</v>
      </c>
      <c r="R7" s="14">
        <v>765.00599999999997</v>
      </c>
      <c r="S7" s="14">
        <v>16.504000000000001</v>
      </c>
      <c r="T7" s="14">
        <v>779.851</v>
      </c>
      <c r="U7" s="14">
        <v>64.081000000000003</v>
      </c>
      <c r="V7" s="14">
        <v>766.88</v>
      </c>
      <c r="W7" s="14">
        <v>13.797000000000001</v>
      </c>
      <c r="X7" s="14">
        <v>0.66879999999999995</v>
      </c>
    </row>
    <row r="8" spans="1:34" s="10" customFormat="1" x14ac:dyDescent="0.2">
      <c r="A8" s="10" t="s">
        <v>26</v>
      </c>
      <c r="B8" s="11">
        <v>82.4</v>
      </c>
      <c r="C8" s="11">
        <v>77.400000000000006</v>
      </c>
      <c r="D8" s="12">
        <v>1.1220000000000001</v>
      </c>
      <c r="E8" s="12">
        <v>2.7560000000000001E-2</v>
      </c>
      <c r="F8" s="13">
        <v>0.1263</v>
      </c>
      <c r="G8" s="13">
        <v>3.2849164372933445E-3</v>
      </c>
      <c r="H8" s="13">
        <v>0.67869999999999997</v>
      </c>
      <c r="I8" s="10">
        <v>7.917656</v>
      </c>
      <c r="J8" s="10">
        <v>0.20592905300123243</v>
      </c>
      <c r="K8" s="10">
        <v>6.4899999999999999E-2</v>
      </c>
      <c r="L8" s="10">
        <v>1.7014123544867069E-3</v>
      </c>
      <c r="M8" s="10">
        <v>0.42894269683215219</v>
      </c>
      <c r="N8" s="12"/>
      <c r="O8" s="12"/>
      <c r="P8" s="14">
        <v>767.59900000000005</v>
      </c>
      <c r="Q8" s="14">
        <v>15.031000000000001</v>
      </c>
      <c r="R8" s="14">
        <v>766.72299999999996</v>
      </c>
      <c r="S8" s="14">
        <v>18.800999999999998</v>
      </c>
      <c r="T8" s="14">
        <v>770.149</v>
      </c>
      <c r="U8" s="14">
        <v>55.192999999999998</v>
      </c>
      <c r="V8" s="14">
        <v>767.36</v>
      </c>
      <c r="W8" s="14">
        <v>14.327</v>
      </c>
      <c r="X8" s="14">
        <v>0.15890000000000001</v>
      </c>
    </row>
    <row r="9" spans="1:34" s="10" customFormat="1" x14ac:dyDescent="0.2">
      <c r="A9" s="10" t="s">
        <v>27</v>
      </c>
      <c r="B9" s="11">
        <v>21.77</v>
      </c>
      <c r="C9" s="11">
        <v>24.5</v>
      </c>
      <c r="D9" s="12">
        <v>1.204</v>
      </c>
      <c r="E9" s="12">
        <v>8.9307594301940518E-2</v>
      </c>
      <c r="F9" s="13">
        <v>0.1265</v>
      </c>
      <c r="G9" s="13">
        <v>4.732958905378325E-3</v>
      </c>
      <c r="H9" s="13">
        <v>0.51412999999999998</v>
      </c>
      <c r="I9" s="10">
        <v>7.905138</v>
      </c>
      <c r="J9" s="10">
        <v>0.29576829437696256</v>
      </c>
      <c r="K9" s="10">
        <v>7.0199999999999999E-2</v>
      </c>
      <c r="L9" s="10">
        <v>4.0510759064722544E-3</v>
      </c>
      <c r="M9" s="10">
        <v>8.4779391446345484E-2</v>
      </c>
      <c r="N9" s="12"/>
      <c r="O9" s="12"/>
      <c r="P9" s="14">
        <v>811.54200000000003</v>
      </c>
      <c r="Q9" s="14">
        <v>36.914000000000001</v>
      </c>
      <c r="R9" s="14">
        <v>767.86800000000005</v>
      </c>
      <c r="S9" s="14">
        <v>27.084</v>
      </c>
      <c r="T9" s="14">
        <v>933.28599999999994</v>
      </c>
      <c r="U9" s="14">
        <v>118.40300000000001</v>
      </c>
      <c r="V9" s="14">
        <v>776.27099999999996</v>
      </c>
      <c r="W9" s="14">
        <v>26.545000000000002</v>
      </c>
      <c r="X9" s="14">
        <v>7.6459999999999999</v>
      </c>
    </row>
    <row r="10" spans="1:34" s="10" customFormat="1" x14ac:dyDescent="0.2">
      <c r="A10" s="10" t="s">
        <v>28</v>
      </c>
      <c r="B10" s="11">
        <v>34.090000000000003</v>
      </c>
      <c r="C10" s="11">
        <v>26.6</v>
      </c>
      <c r="D10" s="12">
        <v>1.1759999999999999</v>
      </c>
      <c r="E10" s="12">
        <v>3.5807686325703872E-2</v>
      </c>
      <c r="F10" s="13">
        <v>0.1268</v>
      </c>
      <c r="G10" s="13">
        <v>3.5610807348331768E-3</v>
      </c>
      <c r="H10" s="13">
        <v>0.39162000000000002</v>
      </c>
      <c r="I10" s="10">
        <v>7.8864349999999996</v>
      </c>
      <c r="J10" s="10">
        <v>0.22148451325043023</v>
      </c>
      <c r="K10" s="10">
        <v>6.7199999999999996E-2</v>
      </c>
      <c r="L10" s="10">
        <v>2.2464051281992745E-3</v>
      </c>
      <c r="M10" s="10">
        <v>0.45569921529768792</v>
      </c>
      <c r="N10" s="12"/>
      <c r="O10" s="12"/>
      <c r="P10" s="14">
        <v>788.67399999999998</v>
      </c>
      <c r="Q10" s="14">
        <v>17.774999999999999</v>
      </c>
      <c r="R10" s="14">
        <v>769.58399999999995</v>
      </c>
      <c r="S10" s="14">
        <v>20.373000000000001</v>
      </c>
      <c r="T10" s="14">
        <v>843.04200000000003</v>
      </c>
      <c r="U10" s="14">
        <v>69.563999999999993</v>
      </c>
      <c r="V10" s="14">
        <v>781.14099999999996</v>
      </c>
      <c r="W10" s="14">
        <v>15.911</v>
      </c>
      <c r="X10" s="14">
        <v>3.3559999999999999</v>
      </c>
    </row>
    <row r="11" spans="1:34" s="10" customFormat="1" x14ac:dyDescent="0.2">
      <c r="A11" s="10" t="s">
        <v>29</v>
      </c>
      <c r="B11" s="11">
        <v>68.900000000000006</v>
      </c>
      <c r="C11" s="11">
        <v>62.7</v>
      </c>
      <c r="D11" s="12">
        <v>1.143</v>
      </c>
      <c r="E11" s="12">
        <v>3.3144827650781354E-2</v>
      </c>
      <c r="F11" s="13">
        <v>0.1273</v>
      </c>
      <c r="G11" s="13">
        <v>3.0613911870259248E-3</v>
      </c>
      <c r="H11" s="13">
        <v>0.63024999999999998</v>
      </c>
      <c r="I11" s="10">
        <v>7.8554599999999999</v>
      </c>
      <c r="J11" s="10">
        <v>0.18891307509179983</v>
      </c>
      <c r="K11" s="10">
        <v>6.5100000000000005E-2</v>
      </c>
      <c r="L11" s="10">
        <v>1.7706507278399091E-3</v>
      </c>
      <c r="M11" s="10">
        <v>0.33028518552546615</v>
      </c>
      <c r="N11" s="12"/>
      <c r="O11" s="12"/>
      <c r="P11" s="14">
        <v>773.51900000000001</v>
      </c>
      <c r="Q11" s="14">
        <v>16.114999999999998</v>
      </c>
      <c r="R11" s="14">
        <v>772.44399999999996</v>
      </c>
      <c r="S11" s="14">
        <v>17.506</v>
      </c>
      <c r="T11" s="14">
        <v>776.62400000000002</v>
      </c>
      <c r="U11" s="14">
        <v>57.204999999999998</v>
      </c>
      <c r="V11" s="14">
        <v>773.07100000000003</v>
      </c>
      <c r="W11" s="14">
        <v>14.532999999999999</v>
      </c>
      <c r="X11" s="14">
        <v>0.1895</v>
      </c>
    </row>
    <row r="12" spans="1:34" s="10" customFormat="1" x14ac:dyDescent="0.2">
      <c r="A12" s="10" t="s">
        <v>30</v>
      </c>
      <c r="B12" s="11">
        <v>56.7</v>
      </c>
      <c r="C12" s="11">
        <v>44.8</v>
      </c>
      <c r="D12" s="12">
        <v>1.171</v>
      </c>
      <c r="E12" s="12">
        <v>3.2825240288534063E-2</v>
      </c>
      <c r="F12" s="13">
        <v>0.12740000000000001</v>
      </c>
      <c r="G12" s="13">
        <v>3.178412182206707E-3</v>
      </c>
      <c r="H12" s="13">
        <v>0.56023999999999996</v>
      </c>
      <c r="I12" s="10">
        <v>7.8492940000000004</v>
      </c>
      <c r="J12" s="10">
        <v>0.19582647452850804</v>
      </c>
      <c r="K12" s="10">
        <v>6.6869999999999999E-2</v>
      </c>
      <c r="L12" s="10">
        <v>1.6521315807162577E-3</v>
      </c>
      <c r="M12" s="10">
        <v>0.42204701251412763</v>
      </c>
      <c r="N12" s="12"/>
      <c r="O12" s="12"/>
      <c r="P12" s="14">
        <v>788.56299999999999</v>
      </c>
      <c r="Q12" s="14">
        <v>14.637</v>
      </c>
      <c r="R12" s="14">
        <v>773.01599999999996</v>
      </c>
      <c r="S12" s="14">
        <v>18.173999999999999</v>
      </c>
      <c r="T12" s="14">
        <v>832.79</v>
      </c>
      <c r="U12" s="14">
        <v>51.497</v>
      </c>
      <c r="V12" s="14">
        <v>784.245</v>
      </c>
      <c r="W12" s="14">
        <v>14.081</v>
      </c>
      <c r="X12" s="14">
        <v>2.778</v>
      </c>
    </row>
    <row r="13" spans="1:34" s="10" customFormat="1" x14ac:dyDescent="0.2">
      <c r="A13" s="10" t="s">
        <v>31</v>
      </c>
      <c r="B13" s="11">
        <v>59.7</v>
      </c>
      <c r="C13" s="11">
        <v>59.8</v>
      </c>
      <c r="D13" s="12">
        <v>1.1599999999999999</v>
      </c>
      <c r="E13" s="12">
        <v>3.5598314566844314E-2</v>
      </c>
      <c r="F13" s="13">
        <v>0.1275</v>
      </c>
      <c r="G13" s="13">
        <v>3.1800157232315693E-3</v>
      </c>
      <c r="H13" s="13">
        <v>0.67801999999999996</v>
      </c>
      <c r="I13" s="10">
        <v>7.8431369999999996</v>
      </c>
      <c r="J13" s="10">
        <v>0.19561801926181951</v>
      </c>
      <c r="K13" s="10">
        <v>6.7199999999999996E-2</v>
      </c>
      <c r="L13" s="10">
        <v>1.6516464512721842E-3</v>
      </c>
      <c r="M13" s="10">
        <v>0.35837357873880038</v>
      </c>
      <c r="N13" s="12"/>
      <c r="O13" s="12"/>
      <c r="P13" s="14">
        <v>791.697</v>
      </c>
      <c r="Q13" s="14">
        <v>15.420999999999999</v>
      </c>
      <c r="R13" s="14">
        <v>773.58799999999997</v>
      </c>
      <c r="S13" s="14">
        <v>18.181999999999999</v>
      </c>
      <c r="T13" s="14">
        <v>843.04200000000003</v>
      </c>
      <c r="U13" s="14">
        <v>51.145000000000003</v>
      </c>
      <c r="V13" s="14">
        <v>785.92399999999998</v>
      </c>
      <c r="W13" s="14">
        <v>14.773999999999999</v>
      </c>
      <c r="X13" s="14">
        <v>3.206</v>
      </c>
    </row>
    <row r="14" spans="1:34" s="10" customFormat="1" x14ac:dyDescent="0.2">
      <c r="A14" s="10" t="s">
        <v>32</v>
      </c>
      <c r="B14" s="11">
        <v>64.400000000000006</v>
      </c>
      <c r="C14" s="11">
        <v>81.2</v>
      </c>
      <c r="D14" s="12">
        <v>1.157</v>
      </c>
      <c r="E14" s="12">
        <v>4.3640114573635119E-2</v>
      </c>
      <c r="F14" s="13">
        <v>0.1275</v>
      </c>
      <c r="G14" s="13">
        <v>3.7871493236998192E-3</v>
      </c>
      <c r="H14" s="13">
        <v>0.83455000000000001</v>
      </c>
      <c r="I14" s="10">
        <v>7.8431369999999996</v>
      </c>
      <c r="J14" s="10">
        <v>0.23296570364383595</v>
      </c>
      <c r="K14" s="10">
        <v>6.5799999999999997E-2</v>
      </c>
      <c r="L14" s="10">
        <v>1.8498259377573881E-3</v>
      </c>
      <c r="M14" s="10">
        <v>0.43477322786903011</v>
      </c>
      <c r="N14" s="12"/>
      <c r="O14" s="12"/>
      <c r="P14" s="14">
        <v>780.178</v>
      </c>
      <c r="Q14" s="14">
        <v>16.751000000000001</v>
      </c>
      <c r="R14" s="14">
        <v>773.58799999999997</v>
      </c>
      <c r="S14" s="14">
        <v>21.652999999999999</v>
      </c>
      <c r="T14" s="14">
        <v>799.077</v>
      </c>
      <c r="U14" s="14">
        <v>58.911999999999999</v>
      </c>
      <c r="V14" s="14">
        <v>778.71</v>
      </c>
      <c r="W14" s="14">
        <v>16.303000000000001</v>
      </c>
      <c r="X14" s="14">
        <v>1.196</v>
      </c>
    </row>
    <row r="15" spans="1:34" s="10" customFormat="1" x14ac:dyDescent="0.2">
      <c r="A15" s="10" t="s">
        <v>33</v>
      </c>
      <c r="B15" s="11">
        <v>227.2</v>
      </c>
      <c r="C15" s="11">
        <v>204.9</v>
      </c>
      <c r="D15" s="12">
        <v>1.149</v>
      </c>
      <c r="E15" s="12">
        <v>3.3957037562190262E-2</v>
      </c>
      <c r="F15" s="13">
        <v>0.1275</v>
      </c>
      <c r="G15" s="13">
        <v>3.24075608461976E-3</v>
      </c>
      <c r="H15" s="13">
        <v>0.83842000000000005</v>
      </c>
      <c r="I15" s="10">
        <v>7.8431369999999996</v>
      </c>
      <c r="J15" s="10">
        <v>0.1993544623941676</v>
      </c>
      <c r="K15" s="10">
        <v>6.5339999999999995E-2</v>
      </c>
      <c r="L15" s="10">
        <v>1.4139753321752116E-3</v>
      </c>
      <c r="M15" s="10">
        <v>0.27664600268352141</v>
      </c>
      <c r="N15" s="12"/>
      <c r="O15" s="12"/>
      <c r="P15" s="14">
        <v>776.36500000000001</v>
      </c>
      <c r="Q15" s="14">
        <v>15.446</v>
      </c>
      <c r="R15" s="14">
        <v>773.58799999999997</v>
      </c>
      <c r="S15" s="14">
        <v>18.529</v>
      </c>
      <c r="T15" s="14">
        <v>784.35900000000004</v>
      </c>
      <c r="U15" s="14">
        <v>45.457000000000001</v>
      </c>
      <c r="V15" s="14">
        <v>775.73400000000004</v>
      </c>
      <c r="W15" s="14">
        <v>15.154</v>
      </c>
      <c r="X15" s="14">
        <v>0.50429999999999997</v>
      </c>
    </row>
    <row r="16" spans="1:34" s="10" customFormat="1" x14ac:dyDescent="0.2">
      <c r="A16" s="10" t="s">
        <v>34</v>
      </c>
      <c r="B16" s="11">
        <v>80.7</v>
      </c>
      <c r="C16" s="11">
        <v>80.8</v>
      </c>
      <c r="D16" s="12">
        <v>1.169</v>
      </c>
      <c r="E16" s="12">
        <v>4.0442853509612804E-2</v>
      </c>
      <c r="F16" s="13">
        <v>0.12759999999999999</v>
      </c>
      <c r="G16" s="13">
        <v>3.2423300263853465E-3</v>
      </c>
      <c r="H16" s="13">
        <v>0.59219999999999995</v>
      </c>
      <c r="I16" s="10">
        <v>7.8369910000000003</v>
      </c>
      <c r="J16" s="10">
        <v>0.19913877223652957</v>
      </c>
      <c r="K16" s="10">
        <v>6.5799999999999997E-2</v>
      </c>
      <c r="L16" s="10">
        <v>1.9214203080013493E-3</v>
      </c>
      <c r="M16" s="10">
        <v>0.31127628930742463</v>
      </c>
      <c r="N16" s="12"/>
      <c r="O16" s="12"/>
      <c r="P16" s="14">
        <v>780.60500000000002</v>
      </c>
      <c r="Q16" s="14">
        <v>17.535</v>
      </c>
      <c r="R16" s="14">
        <v>774.15899999999999</v>
      </c>
      <c r="S16" s="14">
        <v>18.536000000000001</v>
      </c>
      <c r="T16" s="14">
        <v>799.077</v>
      </c>
      <c r="U16" s="14">
        <v>61.192999999999998</v>
      </c>
      <c r="V16" s="14">
        <v>777.72500000000002</v>
      </c>
      <c r="W16" s="14">
        <v>15.678000000000001</v>
      </c>
      <c r="X16" s="14">
        <v>1.1279999999999999</v>
      </c>
    </row>
    <row r="17" spans="1:24" s="10" customFormat="1" x14ac:dyDescent="0.2">
      <c r="A17" s="10" t="s">
        <v>35</v>
      </c>
      <c r="B17" s="11">
        <v>118.7</v>
      </c>
      <c r="C17" s="11">
        <v>77.8</v>
      </c>
      <c r="D17" s="12">
        <v>1.161</v>
      </c>
      <c r="E17" s="12">
        <v>3.0645854532057027E-2</v>
      </c>
      <c r="F17" s="13">
        <v>0.12770000000000001</v>
      </c>
      <c r="G17" s="13">
        <v>3.1832241517053116E-3</v>
      </c>
      <c r="H17" s="13">
        <v>0.77366999999999997</v>
      </c>
      <c r="I17" s="10">
        <v>7.8308540000000004</v>
      </c>
      <c r="J17" s="10">
        <v>0.19520252508360747</v>
      </c>
      <c r="K17" s="10">
        <v>6.6269999999999996E-2</v>
      </c>
      <c r="L17" s="10">
        <v>1.5131375218399681E-3</v>
      </c>
      <c r="M17" s="10">
        <v>0.60332147483855225</v>
      </c>
      <c r="N17" s="12"/>
      <c r="O17" s="12"/>
      <c r="P17" s="14">
        <v>784.91600000000005</v>
      </c>
      <c r="Q17" s="14">
        <v>11.673</v>
      </c>
      <c r="R17" s="14">
        <v>774.73099999999999</v>
      </c>
      <c r="S17" s="14">
        <v>18.196999999999999</v>
      </c>
      <c r="T17" s="14">
        <v>813.97500000000002</v>
      </c>
      <c r="U17" s="14">
        <v>47.734000000000002</v>
      </c>
      <c r="V17" s="14">
        <v>783.851</v>
      </c>
      <c r="W17" s="14">
        <v>11.596</v>
      </c>
      <c r="X17" s="14">
        <v>1.8979999999999999</v>
      </c>
    </row>
    <row r="18" spans="1:24" s="10" customFormat="1" x14ac:dyDescent="0.2">
      <c r="A18" s="10" t="s">
        <v>36</v>
      </c>
      <c r="B18" s="11">
        <v>104.9</v>
      </c>
      <c r="C18" s="11">
        <v>106.9</v>
      </c>
      <c r="D18" s="12">
        <v>1.21</v>
      </c>
      <c r="E18" s="12">
        <v>3.2041223447303015E-2</v>
      </c>
      <c r="F18" s="13">
        <v>0.12770000000000001</v>
      </c>
      <c r="G18" s="13">
        <v>3.3064960305435116E-3</v>
      </c>
      <c r="H18" s="13">
        <v>0.74609000000000003</v>
      </c>
      <c r="I18" s="10">
        <v>7.8308540000000004</v>
      </c>
      <c r="J18" s="10">
        <v>0.20276186516691544</v>
      </c>
      <c r="K18" s="10">
        <v>6.794E-2</v>
      </c>
      <c r="L18" s="10">
        <v>1.6353707347265328E-3</v>
      </c>
      <c r="M18" s="10">
        <v>0.44095716355688197</v>
      </c>
      <c r="N18" s="12"/>
      <c r="O18" s="12"/>
      <c r="P18" s="14">
        <v>798.6</v>
      </c>
      <c r="Q18" s="14">
        <v>14.631</v>
      </c>
      <c r="R18" s="14">
        <v>774.73099999999999</v>
      </c>
      <c r="S18" s="14">
        <v>18.901</v>
      </c>
      <c r="T18" s="14">
        <v>865.79200000000003</v>
      </c>
      <c r="U18" s="14">
        <v>49.911999999999999</v>
      </c>
      <c r="V18" s="14">
        <v>793.274</v>
      </c>
      <c r="W18" s="14">
        <v>14.39</v>
      </c>
      <c r="X18" s="14">
        <v>4.2869999999999999</v>
      </c>
    </row>
    <row r="19" spans="1:24" s="10" customFormat="1" x14ac:dyDescent="0.2">
      <c r="A19" s="10" t="s">
        <v>37</v>
      </c>
      <c r="B19" s="11">
        <v>48.6</v>
      </c>
      <c r="C19" s="11">
        <v>35.5</v>
      </c>
      <c r="D19" s="12">
        <v>1.145</v>
      </c>
      <c r="E19" s="12">
        <v>4.2666263018923976E-2</v>
      </c>
      <c r="F19" s="13">
        <v>0.128</v>
      </c>
      <c r="G19" s="13">
        <v>3.6487806182339869E-3</v>
      </c>
      <c r="H19" s="13">
        <v>0.86629999999999996</v>
      </c>
      <c r="I19" s="10">
        <v>7.8125</v>
      </c>
      <c r="J19" s="10">
        <v>0.22270389070234045</v>
      </c>
      <c r="K19" s="10">
        <v>6.5199999999999994E-2</v>
      </c>
      <c r="L19" s="10">
        <v>1.7721218919701884E-3</v>
      </c>
      <c r="M19" s="10">
        <v>0.41612206617408581</v>
      </c>
      <c r="N19" s="12"/>
      <c r="O19" s="12"/>
      <c r="P19" s="14">
        <v>777.32500000000005</v>
      </c>
      <c r="Q19" s="14">
        <v>16.353000000000002</v>
      </c>
      <c r="R19" s="14">
        <v>776.44600000000003</v>
      </c>
      <c r="S19" s="14">
        <v>20.852</v>
      </c>
      <c r="T19" s="14">
        <v>779.851</v>
      </c>
      <c r="U19" s="14">
        <v>57.133000000000003</v>
      </c>
      <c r="V19" s="14">
        <v>777.12099999999998</v>
      </c>
      <c r="W19" s="14">
        <v>15.835000000000001</v>
      </c>
      <c r="X19" s="14">
        <v>0.15909999999999999</v>
      </c>
    </row>
    <row r="20" spans="1:24" s="10" customFormat="1" x14ac:dyDescent="0.2">
      <c r="A20" s="10" t="s">
        <v>38</v>
      </c>
      <c r="B20" s="11">
        <v>133.6</v>
      </c>
      <c r="C20" s="11">
        <v>142.5</v>
      </c>
      <c r="D20" s="12">
        <v>1.1319999999999999</v>
      </c>
      <c r="E20" s="12">
        <v>3.5235913497453135E-2</v>
      </c>
      <c r="F20" s="13">
        <v>0.12809999999999999</v>
      </c>
      <c r="G20" s="13">
        <v>3.869605147815472E-3</v>
      </c>
      <c r="H20" s="13">
        <v>0.81757999999999997</v>
      </c>
      <c r="I20" s="10">
        <v>7.8064010000000001</v>
      </c>
      <c r="J20" s="10">
        <v>0.23581334073713986</v>
      </c>
      <c r="K20" s="10">
        <v>6.3740000000000005E-2</v>
      </c>
      <c r="L20" s="10">
        <v>1.5266679534201274E-3</v>
      </c>
      <c r="M20" s="10">
        <v>0.50837918853041186</v>
      </c>
      <c r="N20" s="12"/>
      <c r="O20" s="12"/>
      <c r="P20" s="14">
        <v>765.50900000000001</v>
      </c>
      <c r="Q20" s="14">
        <v>14.728999999999999</v>
      </c>
      <c r="R20" s="14">
        <v>777.01700000000005</v>
      </c>
      <c r="S20" s="14">
        <v>22.111999999999998</v>
      </c>
      <c r="T20" s="14">
        <v>732.06200000000001</v>
      </c>
      <c r="U20" s="14">
        <v>50.738999999999997</v>
      </c>
      <c r="V20" s="14">
        <v>765.59900000000005</v>
      </c>
      <c r="W20" s="14">
        <v>14.672000000000001</v>
      </c>
      <c r="X20" s="14">
        <v>-2.2309999999999999</v>
      </c>
    </row>
    <row r="21" spans="1:24" s="10" customFormat="1" x14ac:dyDescent="0.2">
      <c r="A21" s="10" t="s">
        <v>39</v>
      </c>
      <c r="B21" s="11">
        <v>56.8</v>
      </c>
      <c r="C21" s="11">
        <v>44.9</v>
      </c>
      <c r="D21" s="12">
        <v>1.1459999999999999</v>
      </c>
      <c r="E21" s="12">
        <v>3.6963852613059699E-2</v>
      </c>
      <c r="F21" s="13">
        <v>0.12820000000000001</v>
      </c>
      <c r="G21" s="13">
        <v>3.7234521616371012E-3</v>
      </c>
      <c r="H21" s="13">
        <v>0.78408</v>
      </c>
      <c r="I21" s="10">
        <v>7.8003119999999999</v>
      </c>
      <c r="J21" s="10">
        <v>0.22655292259458409</v>
      </c>
      <c r="K21" s="10">
        <v>6.5210000000000004E-2</v>
      </c>
      <c r="L21" s="10">
        <v>1.6253730771733611E-3</v>
      </c>
      <c r="M21" s="10">
        <v>0.41023003281433462</v>
      </c>
      <c r="N21" s="12"/>
      <c r="O21" s="12"/>
      <c r="P21" s="14">
        <v>778.25699999999995</v>
      </c>
      <c r="Q21" s="14">
        <v>16.042000000000002</v>
      </c>
      <c r="R21" s="14">
        <v>777.58900000000006</v>
      </c>
      <c r="S21" s="14">
        <v>21.274999999999999</v>
      </c>
      <c r="T21" s="14">
        <v>780.17399999999998</v>
      </c>
      <c r="U21" s="14">
        <v>52.393000000000001</v>
      </c>
      <c r="V21" s="14">
        <v>778.16</v>
      </c>
      <c r="W21" s="14">
        <v>15.867000000000001</v>
      </c>
      <c r="X21" s="14">
        <v>0.12330000000000001</v>
      </c>
    </row>
    <row r="22" spans="1:24" s="10" customFormat="1" x14ac:dyDescent="0.2">
      <c r="A22" s="10" t="s">
        <v>40</v>
      </c>
      <c r="B22" s="11">
        <v>25.12</v>
      </c>
      <c r="C22" s="11">
        <v>18.21</v>
      </c>
      <c r="D22" s="12">
        <v>1.175</v>
      </c>
      <c r="E22" s="12">
        <v>5.9810116201191255E-2</v>
      </c>
      <c r="F22" s="13">
        <v>0.1283</v>
      </c>
      <c r="G22" s="13">
        <v>3.4459187454146389E-3</v>
      </c>
      <c r="H22" s="13">
        <v>0.49192999999999998</v>
      </c>
      <c r="I22" s="10">
        <v>7.794232</v>
      </c>
      <c r="J22" s="10">
        <v>0.20933973478042719</v>
      </c>
      <c r="K22" s="10">
        <v>6.6699999999999995E-2</v>
      </c>
      <c r="L22" s="10">
        <v>3.1921083941495471E-3</v>
      </c>
      <c r="M22" s="10">
        <v>0.14887342352120805</v>
      </c>
      <c r="N22" s="12"/>
      <c r="O22" s="12"/>
      <c r="P22" s="14">
        <v>791.03</v>
      </c>
      <c r="Q22" s="14">
        <v>28.173999999999999</v>
      </c>
      <c r="R22" s="14">
        <v>778.16</v>
      </c>
      <c r="S22" s="14">
        <v>19.687999999999999</v>
      </c>
      <c r="T22" s="14">
        <v>827.48199999999997</v>
      </c>
      <c r="U22" s="14">
        <v>99.837000000000003</v>
      </c>
      <c r="V22" s="14">
        <v>781.05799999999999</v>
      </c>
      <c r="W22" s="14">
        <v>18.72</v>
      </c>
      <c r="X22" s="14">
        <v>2.2519999999999998</v>
      </c>
    </row>
    <row r="23" spans="1:24" s="10" customFormat="1" x14ac:dyDescent="0.2">
      <c r="A23" s="10" t="s">
        <v>41</v>
      </c>
      <c r="B23" s="11">
        <v>31.86</v>
      </c>
      <c r="C23" s="11">
        <v>25.2</v>
      </c>
      <c r="D23" s="12">
        <v>1.1359999999999999</v>
      </c>
      <c r="E23" s="12">
        <v>4.9519676897168866E-2</v>
      </c>
      <c r="F23" s="13">
        <v>0.12839999999999999</v>
      </c>
      <c r="G23" s="13">
        <v>3.6543978984232136E-3</v>
      </c>
      <c r="H23" s="13">
        <v>0.80106999999999995</v>
      </c>
      <c r="I23" s="10">
        <v>7.7881619999999998</v>
      </c>
      <c r="J23" s="10">
        <v>0.22165920155260324</v>
      </c>
      <c r="K23" s="10">
        <v>6.5199999999999994E-2</v>
      </c>
      <c r="L23" s="10">
        <v>1.9132213672233538E-3</v>
      </c>
      <c r="M23" s="10">
        <v>0.33476786851279128</v>
      </c>
      <c r="N23" s="12"/>
      <c r="O23" s="12"/>
      <c r="P23" s="14">
        <v>779.02099999999996</v>
      </c>
      <c r="Q23" s="14">
        <v>18.138000000000002</v>
      </c>
      <c r="R23" s="14">
        <v>778.73099999999999</v>
      </c>
      <c r="S23" s="14">
        <v>20.876999999999999</v>
      </c>
      <c r="T23" s="14">
        <v>779.851</v>
      </c>
      <c r="U23" s="14">
        <v>61.682000000000002</v>
      </c>
      <c r="V23" s="14">
        <v>778.92200000000003</v>
      </c>
      <c r="W23" s="14">
        <v>16.992999999999999</v>
      </c>
      <c r="X23" s="14">
        <v>5.1200000000000002E-2</v>
      </c>
    </row>
    <row r="24" spans="1:24" s="10" customFormat="1" x14ac:dyDescent="0.2">
      <c r="A24" s="10" t="s">
        <v>42</v>
      </c>
      <c r="B24" s="11">
        <v>20.61</v>
      </c>
      <c r="C24" s="11">
        <v>16.7</v>
      </c>
      <c r="D24" s="12">
        <v>1.2230000000000001</v>
      </c>
      <c r="E24" s="12">
        <v>7.5095216891623656E-2</v>
      </c>
      <c r="F24" s="13">
        <v>0.1285</v>
      </c>
      <c r="G24" s="13">
        <v>3.3188702897220916E-3</v>
      </c>
      <c r="H24" s="13">
        <v>0.66751000000000005</v>
      </c>
      <c r="I24" s="10">
        <v>7.7821009999999999</v>
      </c>
      <c r="J24" s="10">
        <v>0.20099442375491514</v>
      </c>
      <c r="K24" s="10">
        <v>6.8099999999999994E-2</v>
      </c>
      <c r="L24" s="10">
        <v>3.477792978312539E-3</v>
      </c>
      <c r="M24" s="10">
        <v>0.17882111168419473</v>
      </c>
      <c r="N24" s="12"/>
      <c r="O24" s="12"/>
      <c r="P24" s="14">
        <v>803.36300000000006</v>
      </c>
      <c r="Q24" s="14">
        <v>29.390999999999998</v>
      </c>
      <c r="R24" s="14">
        <v>779.303</v>
      </c>
      <c r="S24" s="14">
        <v>18.959</v>
      </c>
      <c r="T24" s="14">
        <v>870.66700000000003</v>
      </c>
      <c r="U24" s="14">
        <v>105.81100000000001</v>
      </c>
      <c r="V24" s="14">
        <v>784.16200000000003</v>
      </c>
      <c r="W24" s="14">
        <v>18.033000000000001</v>
      </c>
      <c r="X24" s="14">
        <v>4.1989999999999998</v>
      </c>
    </row>
    <row r="25" spans="1:24" s="10" customFormat="1" x14ac:dyDescent="0.2">
      <c r="A25" s="10" t="s">
        <v>43</v>
      </c>
      <c r="B25" s="11">
        <v>38.700000000000003</v>
      </c>
      <c r="C25" s="11">
        <v>48.1</v>
      </c>
      <c r="D25" s="12">
        <v>1.1830000000000001</v>
      </c>
      <c r="E25" s="12">
        <v>6.079305552445937E-2</v>
      </c>
      <c r="F25" s="13">
        <v>0.1285</v>
      </c>
      <c r="G25" s="13">
        <v>5.269240932050839E-3</v>
      </c>
      <c r="H25" s="13">
        <v>0.86277000000000004</v>
      </c>
      <c r="I25" s="10">
        <v>7.7821009999999999</v>
      </c>
      <c r="J25" s="10">
        <v>0.3191110585155118</v>
      </c>
      <c r="K25" s="10">
        <v>6.6000000000000003E-2</v>
      </c>
      <c r="L25" s="10">
        <v>2.1523010941780427E-3</v>
      </c>
      <c r="M25" s="10">
        <v>0.40513647470836117</v>
      </c>
      <c r="N25" s="12"/>
      <c r="O25" s="12"/>
      <c r="P25" s="14">
        <v>786.09900000000005</v>
      </c>
      <c r="Q25" s="14">
        <v>22.305</v>
      </c>
      <c r="R25" s="14">
        <v>779.303</v>
      </c>
      <c r="S25" s="14">
        <v>30.1</v>
      </c>
      <c r="T25" s="14">
        <v>805.43399999999997</v>
      </c>
      <c r="U25" s="14">
        <v>68.269000000000005</v>
      </c>
      <c r="V25" s="14">
        <v>785.53499999999997</v>
      </c>
      <c r="W25" s="14">
        <v>22.306000000000001</v>
      </c>
      <c r="X25" s="14">
        <v>1.27</v>
      </c>
    </row>
    <row r="26" spans="1:24" s="10" customFormat="1" x14ac:dyDescent="0.2">
      <c r="A26" s="10" t="s">
        <v>44</v>
      </c>
      <c r="B26" s="11">
        <v>176.1</v>
      </c>
      <c r="C26" s="11">
        <v>121.1</v>
      </c>
      <c r="D26" s="12">
        <v>1.147</v>
      </c>
      <c r="E26" s="12">
        <v>2.9158936880483141E-2</v>
      </c>
      <c r="F26" s="13">
        <v>0.12859999999999999</v>
      </c>
      <c r="G26" s="13">
        <v>3.1976841620147542E-3</v>
      </c>
      <c r="H26" s="13">
        <v>0.84369000000000005</v>
      </c>
      <c r="I26" s="10">
        <v>7.7760499999999997</v>
      </c>
      <c r="J26" s="10">
        <v>0.19335420906936576</v>
      </c>
      <c r="K26" s="10">
        <v>6.5460000000000004E-2</v>
      </c>
      <c r="L26" s="10">
        <v>1.4200368445924211E-3</v>
      </c>
      <c r="M26" s="10">
        <v>0.44669815414413599</v>
      </c>
      <c r="N26" s="12"/>
      <c r="O26" s="12"/>
      <c r="P26" s="14">
        <v>782.03599999999994</v>
      </c>
      <c r="Q26" s="14">
        <v>13.435</v>
      </c>
      <c r="R26" s="14">
        <v>779.87400000000002</v>
      </c>
      <c r="S26" s="14">
        <v>18.265000000000001</v>
      </c>
      <c r="T26" s="14">
        <v>788.21199999999999</v>
      </c>
      <c r="U26" s="14">
        <v>45.537999999999997</v>
      </c>
      <c r="V26" s="14">
        <v>781.73599999999999</v>
      </c>
      <c r="W26" s="14">
        <v>13.295999999999999</v>
      </c>
      <c r="X26" s="14">
        <v>0.39839999999999998</v>
      </c>
    </row>
    <row r="27" spans="1:24" s="10" customFormat="1" x14ac:dyDescent="0.2">
      <c r="A27" s="10" t="s">
        <v>45</v>
      </c>
      <c r="B27" s="11">
        <v>49.9</v>
      </c>
      <c r="C27" s="11">
        <v>41.5</v>
      </c>
      <c r="D27" s="12">
        <v>1.1870000000000001</v>
      </c>
      <c r="E27" s="12">
        <v>4.4806111190327597E-2</v>
      </c>
      <c r="F27" s="13">
        <v>0.12859999999999999</v>
      </c>
      <c r="G27" s="13">
        <v>3.9516052434422138E-3</v>
      </c>
      <c r="H27" s="13">
        <v>0.69238999999999995</v>
      </c>
      <c r="I27" s="10">
        <v>7.7760499999999997</v>
      </c>
      <c r="J27" s="10">
        <v>0.23894148170972743</v>
      </c>
      <c r="K27" s="10">
        <v>6.7199999999999996E-2</v>
      </c>
      <c r="L27" s="10">
        <v>2.0140347564031758E-3</v>
      </c>
      <c r="M27" s="10">
        <v>0.46735493431860958</v>
      </c>
      <c r="N27" s="12"/>
      <c r="O27" s="12"/>
      <c r="P27" s="14">
        <v>796.42899999999997</v>
      </c>
      <c r="Q27" s="14">
        <v>17.292999999999999</v>
      </c>
      <c r="R27" s="14">
        <v>779.87400000000002</v>
      </c>
      <c r="S27" s="14">
        <v>22.571000000000002</v>
      </c>
      <c r="T27" s="14">
        <v>843.04200000000003</v>
      </c>
      <c r="U27" s="14">
        <v>62.366999999999997</v>
      </c>
      <c r="V27" s="14">
        <v>792.51900000000001</v>
      </c>
      <c r="W27" s="14">
        <v>16.798999999999999</v>
      </c>
      <c r="X27" s="14">
        <v>2.96</v>
      </c>
    </row>
    <row r="28" spans="1:24" s="10" customFormat="1" x14ac:dyDescent="0.2">
      <c r="A28" s="10" t="s">
        <v>46</v>
      </c>
      <c r="B28" s="11">
        <v>38.96</v>
      </c>
      <c r="C28" s="11">
        <v>37.700000000000003</v>
      </c>
      <c r="D28" s="12">
        <v>1.1559999999999999</v>
      </c>
      <c r="E28" s="12">
        <v>5.3277897856428238E-2</v>
      </c>
      <c r="F28" s="13">
        <v>0.1288</v>
      </c>
      <c r="G28" s="13">
        <v>3.7317256062041862E-3</v>
      </c>
      <c r="H28" s="13">
        <v>0.78891</v>
      </c>
      <c r="I28" s="10">
        <v>7.7639750000000003</v>
      </c>
      <c r="J28" s="10">
        <v>0.22494581611370329</v>
      </c>
      <c r="K28" s="10">
        <v>6.5299999999999997E-2</v>
      </c>
      <c r="L28" s="10">
        <v>1.9145850725418288E-3</v>
      </c>
      <c r="M28" s="10">
        <v>0.25199087419496957</v>
      </c>
      <c r="N28" s="12"/>
      <c r="O28" s="12"/>
      <c r="P28" s="14">
        <v>781.54899999999998</v>
      </c>
      <c r="Q28" s="14">
        <v>19.434000000000001</v>
      </c>
      <c r="R28" s="14">
        <v>781.01599999999996</v>
      </c>
      <c r="S28" s="14">
        <v>21.311</v>
      </c>
      <c r="T28" s="14">
        <v>783.072</v>
      </c>
      <c r="U28" s="14">
        <v>61.600999999999999</v>
      </c>
      <c r="V28" s="14">
        <v>781.34400000000005</v>
      </c>
      <c r="W28" s="14">
        <v>18.141999999999999</v>
      </c>
      <c r="X28" s="14">
        <v>9.3479999999999994E-2</v>
      </c>
    </row>
    <row r="29" spans="1:24" s="10" customFormat="1" x14ac:dyDescent="0.2">
      <c r="A29" s="10" t="s">
        <v>47</v>
      </c>
      <c r="B29" s="11">
        <v>46.5</v>
      </c>
      <c r="C29" s="11">
        <v>35.5</v>
      </c>
      <c r="D29" s="12">
        <v>1.1479999999999999</v>
      </c>
      <c r="E29" s="12">
        <v>3.6988668535106801E-2</v>
      </c>
      <c r="F29" s="13">
        <v>0.129</v>
      </c>
      <c r="G29" s="13">
        <v>3.0897249068485046E-3</v>
      </c>
      <c r="H29" s="13">
        <v>0.52171000000000001</v>
      </c>
      <c r="I29" s="10">
        <v>7.751938</v>
      </c>
      <c r="J29" s="10">
        <v>0.18566941332817208</v>
      </c>
      <c r="K29" s="10">
        <v>6.5500000000000003E-2</v>
      </c>
      <c r="L29" s="10">
        <v>1.9173158320944415E-3</v>
      </c>
      <c r="M29" s="10">
        <v>0.51375765269408291</v>
      </c>
      <c r="N29" s="12"/>
      <c r="O29" s="12"/>
      <c r="P29" s="14">
        <v>784.06500000000005</v>
      </c>
      <c r="Q29" s="14">
        <v>14.557</v>
      </c>
      <c r="R29" s="14">
        <v>782.15800000000002</v>
      </c>
      <c r="S29" s="14">
        <v>17.641999999999999</v>
      </c>
      <c r="T29" s="14">
        <v>789.49400000000003</v>
      </c>
      <c r="U29" s="14">
        <v>61.436</v>
      </c>
      <c r="V29" s="14">
        <v>783.38</v>
      </c>
      <c r="W29" s="14">
        <v>12.920999999999999</v>
      </c>
      <c r="X29" s="14">
        <v>0.33489999999999998</v>
      </c>
    </row>
    <row r="30" spans="1:24" s="10" customFormat="1" x14ac:dyDescent="0.2">
      <c r="A30" s="10" t="s">
        <v>48</v>
      </c>
      <c r="B30" s="11">
        <v>130.6</v>
      </c>
      <c r="C30" s="11">
        <v>129.30000000000001</v>
      </c>
      <c r="D30" s="12">
        <v>1.1579999999999999</v>
      </c>
      <c r="E30" s="12">
        <v>3.1263166826155021E-2</v>
      </c>
      <c r="F30" s="13">
        <v>0.129</v>
      </c>
      <c r="G30" s="13">
        <v>3.2041223447303005E-3</v>
      </c>
      <c r="H30" s="13">
        <v>0.55710999999999999</v>
      </c>
      <c r="I30" s="10">
        <v>7.751938</v>
      </c>
      <c r="J30" s="10">
        <v>0.19254384022340887</v>
      </c>
      <c r="K30" s="10">
        <v>6.5119999999999997E-2</v>
      </c>
      <c r="L30" s="10">
        <v>1.5888189827667593E-3</v>
      </c>
      <c r="M30" s="10">
        <v>0.29644323871796641</v>
      </c>
      <c r="N30" s="12"/>
      <c r="O30" s="12"/>
      <c r="P30" s="14">
        <v>780.89099999999996</v>
      </c>
      <c r="Q30" s="14">
        <v>15.911</v>
      </c>
      <c r="R30" s="14">
        <v>782.15800000000002</v>
      </c>
      <c r="S30" s="14">
        <v>18.295000000000002</v>
      </c>
      <c r="T30" s="14">
        <v>777.27</v>
      </c>
      <c r="U30" s="14">
        <v>51.308</v>
      </c>
      <c r="V30" s="14">
        <v>781.30499999999995</v>
      </c>
      <c r="W30" s="14">
        <v>15.077999999999999</v>
      </c>
      <c r="X30" s="14">
        <v>-0.22420000000000001</v>
      </c>
    </row>
    <row r="31" spans="1:24" s="10" customFormat="1" x14ac:dyDescent="0.2">
      <c r="A31" s="10" t="s">
        <v>49</v>
      </c>
      <c r="B31" s="11">
        <v>38.909999999999997</v>
      </c>
      <c r="C31" s="11">
        <v>32.26</v>
      </c>
      <c r="D31" s="12">
        <v>1.133</v>
      </c>
      <c r="E31" s="12">
        <v>3.5248767354334534E-2</v>
      </c>
      <c r="F31" s="13">
        <v>0.12920000000000001</v>
      </c>
      <c r="G31" s="13">
        <v>3.2675764719436945E-3</v>
      </c>
      <c r="H31" s="13">
        <v>0.16552</v>
      </c>
      <c r="I31" s="10">
        <v>7.7399380000000004</v>
      </c>
      <c r="J31" s="10">
        <v>0.19574954139008244</v>
      </c>
      <c r="K31" s="10">
        <v>6.4199999999999993E-2</v>
      </c>
      <c r="L31" s="10">
        <v>2.0515009139651873E-3</v>
      </c>
      <c r="M31" s="10">
        <v>0.23500467227446126</v>
      </c>
      <c r="N31" s="12"/>
      <c r="O31" s="12"/>
      <c r="P31" s="14">
        <v>774.00300000000004</v>
      </c>
      <c r="Q31" s="14">
        <v>19.384</v>
      </c>
      <c r="R31" s="14">
        <v>783.3</v>
      </c>
      <c r="S31" s="14">
        <v>18.654</v>
      </c>
      <c r="T31" s="14">
        <v>747.27599999999995</v>
      </c>
      <c r="U31" s="14">
        <v>67.525000000000006</v>
      </c>
      <c r="V31" s="14">
        <v>778.96100000000001</v>
      </c>
      <c r="W31" s="14">
        <v>16.36</v>
      </c>
      <c r="X31" s="14">
        <v>-1.615</v>
      </c>
    </row>
    <row r="32" spans="1:24" s="10" customFormat="1" x14ac:dyDescent="0.2">
      <c r="A32" s="10" t="s">
        <v>50</v>
      </c>
      <c r="B32" s="11">
        <v>39.9</v>
      </c>
      <c r="C32" s="11">
        <v>25.7</v>
      </c>
      <c r="D32" s="12">
        <v>1.161</v>
      </c>
      <c r="E32" s="12">
        <v>5.0637618427410269E-2</v>
      </c>
      <c r="F32" s="13">
        <v>0.12920000000000001</v>
      </c>
      <c r="G32" s="13">
        <v>3.3936788298246493E-3</v>
      </c>
      <c r="H32" s="13">
        <v>0.60065999999999997</v>
      </c>
      <c r="I32" s="10">
        <v>7.7399380000000004</v>
      </c>
      <c r="J32" s="10">
        <v>0.20330389245338518</v>
      </c>
      <c r="K32" s="10">
        <v>6.4799999999999996E-2</v>
      </c>
      <c r="L32" s="10">
        <v>2.2180207393079081E-3</v>
      </c>
      <c r="M32" s="10">
        <v>0.30326332694992619</v>
      </c>
      <c r="N32" s="12"/>
      <c r="O32" s="12"/>
      <c r="P32" s="14">
        <v>779.05200000000002</v>
      </c>
      <c r="Q32" s="14">
        <v>19.734000000000002</v>
      </c>
      <c r="R32" s="14">
        <v>783.3</v>
      </c>
      <c r="S32" s="14">
        <v>19.373999999999999</v>
      </c>
      <c r="T32" s="14">
        <v>766.90200000000004</v>
      </c>
      <c r="U32" s="14">
        <v>72.100999999999999</v>
      </c>
      <c r="V32" s="14">
        <v>781.23800000000006</v>
      </c>
      <c r="W32" s="14">
        <v>16.544</v>
      </c>
      <c r="X32" s="14">
        <v>-0.73660000000000003</v>
      </c>
    </row>
    <row r="33" spans="1:24" s="10" customFormat="1" x14ac:dyDescent="0.2">
      <c r="A33" s="10" t="s">
        <v>51</v>
      </c>
      <c r="B33" s="11">
        <v>29.17</v>
      </c>
      <c r="C33" s="11">
        <v>23.1</v>
      </c>
      <c r="D33" s="12">
        <v>1.1399999999999999</v>
      </c>
      <c r="E33" s="12">
        <v>3.8481683954837531E-2</v>
      </c>
      <c r="F33" s="13">
        <v>0.1293</v>
      </c>
      <c r="G33" s="13">
        <v>4.5964547207603384E-3</v>
      </c>
      <c r="H33" s="13">
        <v>0.47192000000000001</v>
      </c>
      <c r="I33" s="10">
        <v>7.7339520000000004</v>
      </c>
      <c r="J33" s="10">
        <v>0.27493244559384328</v>
      </c>
      <c r="K33" s="10">
        <v>6.4399999999999999E-2</v>
      </c>
      <c r="L33" s="10">
        <v>2.2954180447142952E-3</v>
      </c>
      <c r="M33" s="10">
        <v>0.30937448848983168</v>
      </c>
      <c r="N33" s="12"/>
      <c r="O33" s="12"/>
      <c r="P33" s="14">
        <v>776.10900000000004</v>
      </c>
      <c r="Q33" s="14">
        <v>22.699000000000002</v>
      </c>
      <c r="R33" s="14">
        <v>783.87099999999998</v>
      </c>
      <c r="S33" s="14">
        <v>26.238</v>
      </c>
      <c r="T33" s="14">
        <v>753.84500000000003</v>
      </c>
      <c r="U33" s="14">
        <v>75.239000000000004</v>
      </c>
      <c r="V33" s="14">
        <v>778.63400000000001</v>
      </c>
      <c r="W33" s="14">
        <v>21.37</v>
      </c>
      <c r="X33" s="14">
        <v>-1.375</v>
      </c>
    </row>
    <row r="34" spans="1:24" s="10" customFormat="1" x14ac:dyDescent="0.2">
      <c r="A34" s="10" t="s">
        <v>52</v>
      </c>
      <c r="B34" s="11">
        <v>100.9</v>
      </c>
      <c r="C34" s="11">
        <v>125</v>
      </c>
      <c r="D34" s="12">
        <v>1.145</v>
      </c>
      <c r="E34" s="12">
        <v>3.7741356626385336E-2</v>
      </c>
      <c r="F34" s="13">
        <v>0.1293</v>
      </c>
      <c r="G34" s="13">
        <v>3.885536771155306E-3</v>
      </c>
      <c r="H34" s="13">
        <v>0.91407000000000005</v>
      </c>
      <c r="I34" s="10">
        <v>7.7339520000000004</v>
      </c>
      <c r="J34" s="10">
        <v>0.23240952038950899</v>
      </c>
      <c r="K34" s="10">
        <v>6.4600000000000005E-2</v>
      </c>
      <c r="L34" s="10">
        <v>1.6337882359718473E-3</v>
      </c>
      <c r="M34" s="10">
        <v>0.38627353712054191</v>
      </c>
      <c r="N34" s="12"/>
      <c r="O34" s="12"/>
      <c r="P34" s="14">
        <v>777.79200000000003</v>
      </c>
      <c r="Q34" s="14">
        <v>16.795999999999999</v>
      </c>
      <c r="R34" s="14">
        <v>783.87099999999998</v>
      </c>
      <c r="S34" s="14">
        <v>22.18</v>
      </c>
      <c r="T34" s="14">
        <v>760.38699999999994</v>
      </c>
      <c r="U34" s="14">
        <v>53.331000000000003</v>
      </c>
      <c r="V34" s="14">
        <v>778.58600000000001</v>
      </c>
      <c r="W34" s="14">
        <v>16.597000000000001</v>
      </c>
      <c r="X34" s="14">
        <v>-1.123</v>
      </c>
    </row>
    <row r="35" spans="1:24" s="10" customFormat="1" x14ac:dyDescent="0.2">
      <c r="A35" s="10" t="s">
        <v>53</v>
      </c>
      <c r="B35" s="11">
        <v>158.1</v>
      </c>
      <c r="C35" s="11">
        <v>106.3</v>
      </c>
      <c r="D35" s="12">
        <v>1.1639999999999999</v>
      </c>
      <c r="E35" s="12">
        <v>3.2030585383348832E-2</v>
      </c>
      <c r="F35" s="13">
        <v>0.12939999999999999</v>
      </c>
      <c r="G35" s="13">
        <v>3.0426541045606879E-3</v>
      </c>
      <c r="H35" s="13">
        <v>0.76903999999999995</v>
      </c>
      <c r="I35" s="10">
        <v>7.7279749999999998</v>
      </c>
      <c r="J35" s="10">
        <v>0.18171217069047302</v>
      </c>
      <c r="K35" s="10">
        <v>6.4979999999999996E-2</v>
      </c>
      <c r="L35" s="10">
        <v>1.536671780179489E-3</v>
      </c>
      <c r="M35" s="10">
        <v>0.42499582924472151</v>
      </c>
      <c r="N35" s="12"/>
      <c r="O35" s="12"/>
      <c r="P35" s="14">
        <v>781.40499999999997</v>
      </c>
      <c r="Q35" s="14">
        <v>13.782999999999999</v>
      </c>
      <c r="R35" s="14">
        <v>784.44200000000001</v>
      </c>
      <c r="S35" s="14">
        <v>17.367000000000001</v>
      </c>
      <c r="T35" s="14">
        <v>772.74300000000005</v>
      </c>
      <c r="U35" s="14">
        <v>49.768000000000001</v>
      </c>
      <c r="V35" s="14">
        <v>782.20399999999995</v>
      </c>
      <c r="W35" s="14">
        <v>13.151999999999999</v>
      </c>
      <c r="X35" s="14">
        <v>-0.54239999999999999</v>
      </c>
    </row>
    <row r="36" spans="1:24" s="10" customFormat="1" x14ac:dyDescent="0.2">
      <c r="A36" s="10" t="s">
        <v>54</v>
      </c>
      <c r="B36" s="11">
        <v>43.2</v>
      </c>
      <c r="C36" s="11">
        <v>61.3</v>
      </c>
      <c r="D36" s="12">
        <v>1.2</v>
      </c>
      <c r="E36" s="12">
        <v>3.9204591567825318E-2</v>
      </c>
      <c r="F36" s="13">
        <v>0.1295</v>
      </c>
      <c r="G36" s="13">
        <v>3.5997361014385486E-3</v>
      </c>
      <c r="H36" s="13">
        <v>0.53805999999999998</v>
      </c>
      <c r="I36" s="10">
        <v>7.7220079999999998</v>
      </c>
      <c r="J36" s="10">
        <v>0.21465011396008063</v>
      </c>
      <c r="K36" s="10">
        <v>6.7299999999999999E-2</v>
      </c>
      <c r="L36" s="10">
        <v>2.1683440686385545E-3</v>
      </c>
      <c r="M36" s="10">
        <v>0.30622244370709611</v>
      </c>
      <c r="N36" s="12"/>
      <c r="O36" s="12"/>
      <c r="P36" s="14">
        <v>801.10900000000004</v>
      </c>
      <c r="Q36" s="14">
        <v>19.684999999999999</v>
      </c>
      <c r="R36" s="14">
        <v>785.01199999999994</v>
      </c>
      <c r="S36" s="14">
        <v>20.545000000000002</v>
      </c>
      <c r="T36" s="14">
        <v>846.13599999999997</v>
      </c>
      <c r="U36" s="14">
        <v>67.013000000000005</v>
      </c>
      <c r="V36" s="14">
        <v>793.63</v>
      </c>
      <c r="W36" s="14">
        <v>17.574999999999999</v>
      </c>
      <c r="X36" s="14">
        <v>2.7679999999999998</v>
      </c>
    </row>
    <row r="37" spans="1:24" s="10" customFormat="1" x14ac:dyDescent="0.2">
      <c r="A37" s="10" t="s">
        <v>55</v>
      </c>
      <c r="B37" s="11">
        <v>191.4</v>
      </c>
      <c r="C37" s="11">
        <v>276.60000000000002</v>
      </c>
      <c r="D37" s="12">
        <v>1.161</v>
      </c>
      <c r="E37" s="12">
        <v>3.1307641239799594E-2</v>
      </c>
      <c r="F37" s="13">
        <v>0.12959999999999999</v>
      </c>
      <c r="G37" s="13">
        <v>2.9459232848124202E-3</v>
      </c>
      <c r="H37" s="13">
        <v>0.72409999999999997</v>
      </c>
      <c r="I37" s="10">
        <v>7.7160489999999999</v>
      </c>
      <c r="J37" s="10">
        <v>0.17539266172469276</v>
      </c>
      <c r="K37" s="10">
        <v>6.4710000000000004E-2</v>
      </c>
      <c r="L37" s="10">
        <v>1.5878770859232146E-3</v>
      </c>
      <c r="M37" s="10">
        <v>0.34795505397052551</v>
      </c>
      <c r="N37" s="12"/>
      <c r="O37" s="12"/>
      <c r="P37" s="14">
        <v>779.97799999999995</v>
      </c>
      <c r="Q37" s="14">
        <v>14.715</v>
      </c>
      <c r="R37" s="14">
        <v>785.58299999999997</v>
      </c>
      <c r="S37" s="14">
        <v>16.812000000000001</v>
      </c>
      <c r="T37" s="14">
        <v>763.97400000000005</v>
      </c>
      <c r="U37" s="14">
        <v>51.713999999999999</v>
      </c>
      <c r="V37" s="14">
        <v>781.99400000000003</v>
      </c>
      <c r="W37" s="14">
        <v>13.569000000000001</v>
      </c>
      <c r="X37" s="14">
        <v>-0.98450000000000004</v>
      </c>
    </row>
    <row r="38" spans="1:24" s="10" customFormat="1" x14ac:dyDescent="0.2">
      <c r="A38" s="10" t="s">
        <v>56</v>
      </c>
      <c r="B38" s="11">
        <v>55.7</v>
      </c>
      <c r="C38" s="11">
        <v>55.8</v>
      </c>
      <c r="D38" s="12">
        <v>1.2769999999999999</v>
      </c>
      <c r="E38" s="12">
        <v>7.0769284297638624E-2</v>
      </c>
      <c r="F38" s="13">
        <v>0.12959999999999999</v>
      </c>
      <c r="G38" s="13">
        <v>4.4360414786158162E-3</v>
      </c>
      <c r="H38" s="13">
        <v>-7.6416999999999999E-2</v>
      </c>
      <c r="I38" s="10">
        <v>7.7160489999999999</v>
      </c>
      <c r="J38" s="10">
        <v>0.26411044752574703</v>
      </c>
      <c r="K38" s="10">
        <v>7.0000000000000007E-2</v>
      </c>
      <c r="L38" s="10">
        <v>3.6769552621700469E-3</v>
      </c>
      <c r="M38" s="10">
        <v>0.20694393913579839</v>
      </c>
      <c r="N38" s="12"/>
      <c r="O38" s="12"/>
      <c r="P38" s="14">
        <v>823.53300000000002</v>
      </c>
      <c r="Q38" s="14">
        <v>31.847000000000001</v>
      </c>
      <c r="R38" s="14">
        <v>785.58299999999997</v>
      </c>
      <c r="S38" s="14">
        <v>25.315999999999999</v>
      </c>
      <c r="T38" s="14">
        <v>927.43</v>
      </c>
      <c r="U38" s="14">
        <v>107.874</v>
      </c>
      <c r="V38" s="14">
        <v>796.69</v>
      </c>
      <c r="W38" s="14">
        <v>23.713999999999999</v>
      </c>
      <c r="X38" s="14">
        <v>6.476</v>
      </c>
    </row>
    <row r="39" spans="1:24" s="10" customFormat="1" x14ac:dyDescent="0.2">
      <c r="A39" s="10" t="s">
        <v>57</v>
      </c>
      <c r="B39" s="11">
        <v>41.42</v>
      </c>
      <c r="C39" s="11">
        <v>33.6</v>
      </c>
      <c r="D39" s="12">
        <v>1.1539999999999999</v>
      </c>
      <c r="E39" s="12">
        <v>3.8648239287191341E-2</v>
      </c>
      <c r="F39" s="13">
        <v>0.12970000000000001</v>
      </c>
      <c r="G39" s="13">
        <v>3.6727150719869355E-3</v>
      </c>
      <c r="H39" s="13">
        <v>0.74239999999999995</v>
      </c>
      <c r="I39" s="10">
        <v>7.7100999999999997</v>
      </c>
      <c r="J39" s="10">
        <v>0.21832693042703183</v>
      </c>
      <c r="K39" s="10">
        <v>6.4199999999999993E-2</v>
      </c>
      <c r="L39" s="10">
        <v>1.6907560439046196E-3</v>
      </c>
      <c r="M39" s="10">
        <v>0.21479579320748587</v>
      </c>
      <c r="N39" s="12"/>
      <c r="O39" s="12"/>
      <c r="P39" s="14">
        <v>776.09699999999998</v>
      </c>
      <c r="Q39" s="14">
        <v>18.599</v>
      </c>
      <c r="R39" s="14">
        <v>786.154</v>
      </c>
      <c r="S39" s="14">
        <v>20.957999999999998</v>
      </c>
      <c r="T39" s="14">
        <v>747.27599999999995</v>
      </c>
      <c r="U39" s="14">
        <v>55.652999999999999</v>
      </c>
      <c r="V39" s="14">
        <v>779.33199999999999</v>
      </c>
      <c r="W39" s="14">
        <v>17.687999999999999</v>
      </c>
      <c r="X39" s="14">
        <v>-1.78</v>
      </c>
    </row>
    <row r="40" spans="1:24" s="10" customFormat="1" x14ac:dyDescent="0.2">
      <c r="A40" s="10" t="s">
        <v>58</v>
      </c>
      <c r="B40" s="11">
        <v>182.2</v>
      </c>
      <c r="C40" s="11">
        <v>209</v>
      </c>
      <c r="D40" s="12">
        <v>1.1779999999999999</v>
      </c>
      <c r="E40" s="12">
        <v>3.1560633707199227E-2</v>
      </c>
      <c r="F40" s="13">
        <v>0.12970000000000001</v>
      </c>
      <c r="G40" s="13">
        <v>2.8581175623126494E-3</v>
      </c>
      <c r="H40" s="13">
        <v>0.87531000000000003</v>
      </c>
      <c r="I40" s="10">
        <v>7.7100999999999997</v>
      </c>
      <c r="J40" s="10">
        <v>0.16990263745731818</v>
      </c>
      <c r="K40" s="10">
        <v>6.5799999999999997E-2</v>
      </c>
      <c r="L40" s="10">
        <v>1.4953113388187758E-3</v>
      </c>
      <c r="M40" s="10">
        <v>0.42237433563356896</v>
      </c>
      <c r="N40" s="12"/>
      <c r="O40" s="12"/>
      <c r="P40" s="14">
        <v>789.53</v>
      </c>
      <c r="Q40" s="14">
        <v>13.205</v>
      </c>
      <c r="R40" s="14">
        <v>786.154</v>
      </c>
      <c r="S40" s="14">
        <v>16.309000000000001</v>
      </c>
      <c r="T40" s="14">
        <v>799.077</v>
      </c>
      <c r="U40" s="14">
        <v>47.622</v>
      </c>
      <c r="V40" s="14">
        <v>788.54899999999998</v>
      </c>
      <c r="W40" s="14">
        <v>12.515000000000001</v>
      </c>
      <c r="X40" s="14">
        <v>0.59660000000000002</v>
      </c>
    </row>
    <row r="41" spans="1:24" s="10" customFormat="1" x14ac:dyDescent="0.2">
      <c r="A41" s="10" t="s">
        <v>59</v>
      </c>
      <c r="B41" s="11">
        <v>65.400000000000006</v>
      </c>
      <c r="C41" s="11">
        <v>43.9</v>
      </c>
      <c r="D41" s="12">
        <v>1.2030000000000001</v>
      </c>
      <c r="E41" s="12">
        <v>3.9241350639344717E-2</v>
      </c>
      <c r="F41" s="13">
        <v>0.13</v>
      </c>
      <c r="G41" s="13">
        <v>3.6069377593742871E-3</v>
      </c>
      <c r="H41" s="13">
        <v>0.56655999999999995</v>
      </c>
      <c r="I41" s="10">
        <v>7.6923079999999997</v>
      </c>
      <c r="J41" s="10">
        <v>0.21342827832259154</v>
      </c>
      <c r="K41" s="10">
        <v>6.6100000000000006E-2</v>
      </c>
      <c r="L41" s="10">
        <v>1.8540992422197903E-3</v>
      </c>
      <c r="M41" s="10">
        <v>0.4625474664344657</v>
      </c>
      <c r="N41" s="12"/>
      <c r="O41" s="12"/>
      <c r="P41" s="14">
        <v>793.3</v>
      </c>
      <c r="Q41" s="14">
        <v>15.923999999999999</v>
      </c>
      <c r="R41" s="14">
        <v>787.86500000000001</v>
      </c>
      <c r="S41" s="14">
        <v>20.577000000000002</v>
      </c>
      <c r="T41" s="14">
        <v>808.60299999999995</v>
      </c>
      <c r="U41" s="14">
        <v>58.692</v>
      </c>
      <c r="V41" s="14">
        <v>791.923</v>
      </c>
      <c r="W41" s="14">
        <v>15.263</v>
      </c>
      <c r="X41" s="14">
        <v>0.96479999999999999</v>
      </c>
    </row>
    <row r="42" spans="1:24" s="10" customFormat="1" x14ac:dyDescent="0.2">
      <c r="A42" s="10" t="s">
        <v>60</v>
      </c>
      <c r="B42" s="11">
        <v>47.9</v>
      </c>
      <c r="C42" s="11">
        <v>51.4</v>
      </c>
      <c r="D42" s="12">
        <v>1.18</v>
      </c>
      <c r="E42" s="12">
        <v>3.7389303283158405E-2</v>
      </c>
      <c r="F42" s="13">
        <v>0.13009999999999999</v>
      </c>
      <c r="G42" s="13">
        <v>3.6783697475919956E-3</v>
      </c>
      <c r="H42" s="13">
        <v>0.70948</v>
      </c>
      <c r="I42" s="10">
        <v>7.6863950000000001</v>
      </c>
      <c r="J42" s="10">
        <v>0.21732051714575867</v>
      </c>
      <c r="K42" s="10">
        <v>6.6100000000000006E-2</v>
      </c>
      <c r="L42" s="10">
        <v>1.6576139478177664E-3</v>
      </c>
      <c r="M42" s="10">
        <v>0.3808244789962037</v>
      </c>
      <c r="N42" s="12"/>
      <c r="O42" s="12"/>
      <c r="P42" s="14">
        <v>793.72400000000005</v>
      </c>
      <c r="Q42" s="14">
        <v>16.413</v>
      </c>
      <c r="R42" s="14">
        <v>788.43600000000004</v>
      </c>
      <c r="S42" s="14">
        <v>20.981999999999999</v>
      </c>
      <c r="T42" s="14">
        <v>808.60299999999995</v>
      </c>
      <c r="U42" s="14">
        <v>52.472000000000001</v>
      </c>
      <c r="V42" s="14">
        <v>792.702</v>
      </c>
      <c r="W42" s="14">
        <v>16.145</v>
      </c>
      <c r="X42" s="14">
        <v>0.95050000000000001</v>
      </c>
    </row>
    <row r="43" spans="1:24" s="10" customFormat="1" x14ac:dyDescent="0.2">
      <c r="A43" s="10" t="s">
        <v>61</v>
      </c>
      <c r="B43" s="11">
        <v>164</v>
      </c>
      <c r="C43" s="11">
        <v>123.4</v>
      </c>
      <c r="D43" s="12">
        <v>1.194</v>
      </c>
      <c r="E43" s="12">
        <v>3.3856379014891712E-2</v>
      </c>
      <c r="F43" s="13">
        <v>0.13009999999999999</v>
      </c>
      <c r="G43" s="13">
        <v>3.3437111119233964E-3</v>
      </c>
      <c r="H43" s="13">
        <v>0.82833999999999997</v>
      </c>
      <c r="I43" s="10">
        <v>7.6863950000000001</v>
      </c>
      <c r="J43" s="10">
        <v>0.19754868578345444</v>
      </c>
      <c r="K43" s="10">
        <v>6.676E-2</v>
      </c>
      <c r="L43" s="10">
        <v>1.489415670657456E-3</v>
      </c>
      <c r="M43" s="10">
        <v>0.45550145254958802</v>
      </c>
      <c r="N43" s="12"/>
      <c r="O43" s="12"/>
      <c r="P43" s="14">
        <v>799.20799999999997</v>
      </c>
      <c r="Q43" s="14">
        <v>13.951000000000001</v>
      </c>
      <c r="R43" s="14">
        <v>788.43600000000004</v>
      </c>
      <c r="S43" s="14">
        <v>19.073</v>
      </c>
      <c r="T43" s="14">
        <v>829.35699999999997</v>
      </c>
      <c r="U43" s="14">
        <v>46.527000000000001</v>
      </c>
      <c r="V43" s="14">
        <v>797.74699999999996</v>
      </c>
      <c r="W43" s="14">
        <v>13.87</v>
      </c>
      <c r="X43" s="14">
        <v>1.958</v>
      </c>
    </row>
    <row r="44" spans="1:24" s="10" customFormat="1" x14ac:dyDescent="0.2">
      <c r="A44" s="10" t="s">
        <v>62</v>
      </c>
      <c r="B44" s="11">
        <v>28.8</v>
      </c>
      <c r="C44" s="11">
        <v>24.07</v>
      </c>
      <c r="D44" s="12">
        <v>1.2130000000000001</v>
      </c>
      <c r="E44" s="12">
        <v>5.5574702878198101E-2</v>
      </c>
      <c r="F44" s="13">
        <v>0.13009999999999999</v>
      </c>
      <c r="G44" s="13">
        <v>4.3612388148323179E-3</v>
      </c>
      <c r="H44" s="13">
        <v>0.70467999999999997</v>
      </c>
      <c r="I44" s="10">
        <v>7.6863950000000001</v>
      </c>
      <c r="J44" s="10">
        <v>0.25766487310399921</v>
      </c>
      <c r="K44" s="10">
        <v>6.6199999999999995E-2</v>
      </c>
      <c r="L44" s="10">
        <v>2.4825341890898499E-3</v>
      </c>
      <c r="M44" s="10">
        <v>0.40022298528850669</v>
      </c>
      <c r="N44" s="12"/>
      <c r="O44" s="12"/>
      <c r="P44" s="14">
        <v>794.55600000000004</v>
      </c>
      <c r="Q44" s="14">
        <v>21.512</v>
      </c>
      <c r="R44" s="14">
        <v>788.43600000000004</v>
      </c>
      <c r="S44" s="14">
        <v>24.878</v>
      </c>
      <c r="T44" s="14">
        <v>811.76499999999999</v>
      </c>
      <c r="U44" s="14">
        <v>78.426000000000002</v>
      </c>
      <c r="V44" s="14">
        <v>792.31500000000005</v>
      </c>
      <c r="W44" s="14">
        <v>19.722000000000001</v>
      </c>
      <c r="X44" s="14">
        <v>1.0649999999999999</v>
      </c>
    </row>
    <row r="45" spans="1:24" s="10" customFormat="1" x14ac:dyDescent="0.2">
      <c r="A45" s="10" t="s">
        <v>63</v>
      </c>
      <c r="B45" s="11">
        <v>75</v>
      </c>
      <c r="C45" s="11">
        <v>56.7</v>
      </c>
      <c r="D45" s="12">
        <v>1.218</v>
      </c>
      <c r="E45" s="12">
        <v>3.7873600304169655E-2</v>
      </c>
      <c r="F45" s="13">
        <v>0.13009999999999999</v>
      </c>
      <c r="G45" s="13">
        <v>3.4728092374905939E-3</v>
      </c>
      <c r="H45" s="13">
        <v>0.53351000000000004</v>
      </c>
      <c r="I45" s="10">
        <v>7.6863950000000001</v>
      </c>
      <c r="J45" s="10">
        <v>0.20517586687683323</v>
      </c>
      <c r="K45" s="10">
        <v>6.7699999999999996E-2</v>
      </c>
      <c r="L45" s="10">
        <v>1.7445102464588736E-3</v>
      </c>
      <c r="M45" s="10">
        <v>0.53039527618257543</v>
      </c>
      <c r="N45" s="12"/>
      <c r="O45" s="12"/>
      <c r="P45" s="14">
        <v>806.96699999999998</v>
      </c>
      <c r="Q45" s="14">
        <v>14.16</v>
      </c>
      <c r="R45" s="14">
        <v>788.43600000000004</v>
      </c>
      <c r="S45" s="14">
        <v>19.809999999999999</v>
      </c>
      <c r="T45" s="14">
        <v>858.45</v>
      </c>
      <c r="U45" s="14">
        <v>53.491999999999997</v>
      </c>
      <c r="V45" s="14">
        <v>803.44600000000003</v>
      </c>
      <c r="W45" s="14">
        <v>13.881</v>
      </c>
      <c r="X45" s="14">
        <v>3.3109999999999999</v>
      </c>
    </row>
    <row r="46" spans="1:24" s="10" customFormat="1" x14ac:dyDescent="0.2">
      <c r="A46" s="10" t="s">
        <v>64</v>
      </c>
      <c r="B46" s="11">
        <v>32.21</v>
      </c>
      <c r="C46" s="11">
        <v>24.3</v>
      </c>
      <c r="D46" s="12">
        <v>1.1830000000000001</v>
      </c>
      <c r="E46" s="12">
        <v>4.6473601108586365E-2</v>
      </c>
      <c r="F46" s="13">
        <v>0.13020000000000001</v>
      </c>
      <c r="G46" s="13">
        <v>3.609822156284157E-3</v>
      </c>
      <c r="H46" s="13">
        <v>0.72352000000000005</v>
      </c>
      <c r="I46" s="10">
        <v>7.6804920000000001</v>
      </c>
      <c r="J46" s="10">
        <v>0.21294325317989204</v>
      </c>
      <c r="K46" s="10">
        <v>6.6299999999999998E-2</v>
      </c>
      <c r="L46" s="10">
        <v>2.1559860852983256E-3</v>
      </c>
      <c r="M46" s="10">
        <v>0.2616909677080464</v>
      </c>
      <c r="N46" s="12"/>
      <c r="O46" s="12"/>
      <c r="P46" s="14">
        <v>795.81200000000001</v>
      </c>
      <c r="Q46" s="14">
        <v>20.302</v>
      </c>
      <c r="R46" s="14">
        <v>789.00599999999997</v>
      </c>
      <c r="S46" s="14">
        <v>20.59</v>
      </c>
      <c r="T46" s="14">
        <v>814.92100000000005</v>
      </c>
      <c r="U46" s="14">
        <v>67.974000000000004</v>
      </c>
      <c r="V46" s="14">
        <v>792.48599999999999</v>
      </c>
      <c r="W46" s="14">
        <v>17.899999999999999</v>
      </c>
      <c r="X46" s="14">
        <v>1.169</v>
      </c>
    </row>
    <row r="47" spans="1:24" s="10" customFormat="1" x14ac:dyDescent="0.2">
      <c r="A47" s="10" t="s">
        <v>65</v>
      </c>
      <c r="B47" s="11">
        <v>327</v>
      </c>
      <c r="C47" s="11">
        <v>900</v>
      </c>
      <c r="D47" s="12">
        <v>1.177</v>
      </c>
      <c r="E47" s="12">
        <v>3.3617430002901773E-2</v>
      </c>
      <c r="F47" s="13">
        <v>0.13020000000000001</v>
      </c>
      <c r="G47" s="13">
        <v>3.8975397368083368E-3</v>
      </c>
      <c r="H47" s="13">
        <v>0.89580000000000004</v>
      </c>
      <c r="I47" s="10">
        <v>7.6804920000000001</v>
      </c>
      <c r="J47" s="10">
        <v>0.22991571449475917</v>
      </c>
      <c r="K47" s="10">
        <v>6.5079999999999999E-2</v>
      </c>
      <c r="L47" s="10">
        <v>1.4169553839129868E-3</v>
      </c>
      <c r="M47" s="10">
        <v>0.52427619701091022</v>
      </c>
      <c r="N47" s="12"/>
      <c r="O47" s="12"/>
      <c r="P47" s="14">
        <v>785.61</v>
      </c>
      <c r="Q47" s="14">
        <v>14.334</v>
      </c>
      <c r="R47" s="14">
        <v>789.00599999999997</v>
      </c>
      <c r="S47" s="14">
        <v>22.231000000000002</v>
      </c>
      <c r="T47" s="14">
        <v>775.97799999999995</v>
      </c>
      <c r="U47" s="14">
        <v>45.796999999999997</v>
      </c>
      <c r="V47" s="14">
        <v>785.34</v>
      </c>
      <c r="W47" s="14">
        <v>14.266999999999999</v>
      </c>
      <c r="X47" s="14">
        <v>-0.66469999999999996</v>
      </c>
    </row>
    <row r="48" spans="1:24" s="10" customFormat="1" x14ac:dyDescent="0.2">
      <c r="A48" s="10" t="s">
        <v>66</v>
      </c>
      <c r="B48" s="11">
        <v>99.2</v>
      </c>
      <c r="C48" s="11">
        <v>90</v>
      </c>
      <c r="D48" s="12">
        <v>1.1819999999999999</v>
      </c>
      <c r="E48" s="12">
        <v>4.2235643714758277E-2</v>
      </c>
      <c r="F48" s="13">
        <v>0.1303</v>
      </c>
      <c r="G48" s="13">
        <v>3.8988762483566975E-3</v>
      </c>
      <c r="H48" s="13">
        <v>0.80772999999999995</v>
      </c>
      <c r="I48" s="10">
        <v>7.6745970000000003</v>
      </c>
      <c r="J48" s="10">
        <v>0.22964164508103405</v>
      </c>
      <c r="K48" s="10">
        <v>6.5390000000000004E-2</v>
      </c>
      <c r="L48" s="10">
        <v>1.5875581375181195E-3</v>
      </c>
      <c r="M48" s="10">
        <v>0.55570873738954318</v>
      </c>
      <c r="N48" s="12"/>
      <c r="O48" s="12"/>
      <c r="P48" s="14">
        <v>788.63300000000004</v>
      </c>
      <c r="Q48" s="14">
        <v>14.272</v>
      </c>
      <c r="R48" s="14">
        <v>789.577</v>
      </c>
      <c r="S48" s="14">
        <v>22.236000000000001</v>
      </c>
      <c r="T48" s="14">
        <v>785.96500000000003</v>
      </c>
      <c r="U48" s="14">
        <v>50.985999999999997</v>
      </c>
      <c r="V48" s="14">
        <v>788.64400000000001</v>
      </c>
      <c r="W48" s="14">
        <v>14.266999999999999</v>
      </c>
      <c r="X48" s="14">
        <v>-0.17899999999999999</v>
      </c>
    </row>
    <row r="49" spans="1:24" s="10" customFormat="1" x14ac:dyDescent="0.2">
      <c r="A49" s="10" t="s">
        <v>67</v>
      </c>
      <c r="B49" s="11">
        <v>38.520000000000003</v>
      </c>
      <c r="C49" s="11">
        <v>29.7</v>
      </c>
      <c r="D49" s="12">
        <v>1.1719999999999999</v>
      </c>
      <c r="E49" s="12">
        <v>4.0477569096970242E-2</v>
      </c>
      <c r="F49" s="13">
        <v>0.1303</v>
      </c>
      <c r="G49" s="13">
        <v>3.6112651522700466E-3</v>
      </c>
      <c r="H49" s="13">
        <v>0.45227000000000001</v>
      </c>
      <c r="I49" s="10">
        <v>7.6745970000000003</v>
      </c>
      <c r="J49" s="10">
        <v>0.21270149469837679</v>
      </c>
      <c r="K49" s="10">
        <v>6.5299999999999997E-2</v>
      </c>
      <c r="L49" s="10">
        <v>2.3886473159510173E-3</v>
      </c>
      <c r="M49" s="10">
        <v>0.25005402197621673</v>
      </c>
      <c r="N49" s="12"/>
      <c r="O49" s="12"/>
      <c r="P49" s="14">
        <v>787.87800000000004</v>
      </c>
      <c r="Q49" s="14">
        <v>21.914999999999999</v>
      </c>
      <c r="R49" s="14">
        <v>789.577</v>
      </c>
      <c r="S49" s="14">
        <v>20.596</v>
      </c>
      <c r="T49" s="14">
        <v>783.072</v>
      </c>
      <c r="U49" s="14">
        <v>76.852000000000004</v>
      </c>
      <c r="V49" s="14">
        <v>788.82399999999996</v>
      </c>
      <c r="W49" s="14">
        <v>18.131</v>
      </c>
      <c r="X49" s="14">
        <v>-0.29199999999999998</v>
      </c>
    </row>
    <row r="50" spans="1:24" s="10" customFormat="1" x14ac:dyDescent="0.2">
      <c r="A50" s="10" t="s">
        <v>68</v>
      </c>
      <c r="B50" s="11">
        <v>25</v>
      </c>
      <c r="C50" s="11">
        <v>20.399999999999999</v>
      </c>
      <c r="D50" s="12">
        <v>1.1819999999999999</v>
      </c>
      <c r="E50" s="12">
        <v>6.5420559459546057E-2</v>
      </c>
      <c r="F50" s="13">
        <v>0.1303</v>
      </c>
      <c r="G50" s="13">
        <v>4.0498439476108206E-3</v>
      </c>
      <c r="H50" s="13">
        <v>0.69410000000000005</v>
      </c>
      <c r="I50" s="10">
        <v>7.6745970000000003</v>
      </c>
      <c r="J50" s="10">
        <v>0.23853356774645704</v>
      </c>
      <c r="K50" s="10">
        <v>6.5100000000000005E-2</v>
      </c>
      <c r="L50" s="10">
        <v>2.9077833481881005E-3</v>
      </c>
      <c r="M50" s="10">
        <v>0.25570268238068206</v>
      </c>
      <c r="N50" s="12"/>
      <c r="O50" s="12"/>
      <c r="P50" s="14">
        <v>786.19799999999998</v>
      </c>
      <c r="Q50" s="14">
        <v>25.965</v>
      </c>
      <c r="R50" s="14">
        <v>789.577</v>
      </c>
      <c r="S50" s="14">
        <v>23.097000000000001</v>
      </c>
      <c r="T50" s="14">
        <v>776.62400000000002</v>
      </c>
      <c r="U50" s="14">
        <v>93.941000000000003</v>
      </c>
      <c r="V50" s="14">
        <v>788.21699999999998</v>
      </c>
      <c r="W50" s="14">
        <v>20.443999999999999</v>
      </c>
      <c r="X50" s="14">
        <v>-0.58130000000000004</v>
      </c>
    </row>
    <row r="51" spans="1:24" s="10" customFormat="1" x14ac:dyDescent="0.2">
      <c r="A51" s="10" t="s">
        <v>69</v>
      </c>
      <c r="B51" s="11">
        <v>58.6</v>
      </c>
      <c r="C51" s="11">
        <v>49.3</v>
      </c>
      <c r="D51" s="12">
        <v>1.1850000000000001</v>
      </c>
      <c r="E51" s="12">
        <v>4.0628684448305738E-2</v>
      </c>
      <c r="F51" s="13">
        <v>0.1303</v>
      </c>
      <c r="G51" s="13">
        <v>3.2850016742765899E-3</v>
      </c>
      <c r="H51" s="13">
        <v>0.53500999999999999</v>
      </c>
      <c r="I51" s="10">
        <v>7.6745970000000003</v>
      </c>
      <c r="J51" s="10">
        <v>0.19348477068279457</v>
      </c>
      <c r="K51" s="10">
        <v>6.6199999999999995E-2</v>
      </c>
      <c r="L51" s="10">
        <v>2.0767705698993329E-3</v>
      </c>
      <c r="M51" s="10">
        <v>0.36415415745136459</v>
      </c>
      <c r="N51" s="12"/>
      <c r="O51" s="12"/>
      <c r="P51" s="14">
        <v>795.40300000000002</v>
      </c>
      <c r="Q51" s="14">
        <v>17.817</v>
      </c>
      <c r="R51" s="14">
        <v>789.577</v>
      </c>
      <c r="S51" s="14">
        <v>18.734999999999999</v>
      </c>
      <c r="T51" s="14">
        <v>811.76499999999999</v>
      </c>
      <c r="U51" s="14">
        <v>65.608999999999995</v>
      </c>
      <c r="V51" s="14">
        <v>792.73099999999999</v>
      </c>
      <c r="W51" s="14">
        <v>15.456</v>
      </c>
      <c r="X51" s="14">
        <v>1.0029999999999999</v>
      </c>
    </row>
    <row r="52" spans="1:24" s="10" customFormat="1" x14ac:dyDescent="0.2">
      <c r="A52" s="10" t="s">
        <v>70</v>
      </c>
      <c r="B52" s="11">
        <v>166.2</v>
      </c>
      <c r="C52" s="11">
        <v>32.299999999999997</v>
      </c>
      <c r="D52" s="12">
        <v>1.19</v>
      </c>
      <c r="E52" s="12">
        <v>3.5992221381848606E-2</v>
      </c>
      <c r="F52" s="13">
        <v>0.13039999999999999</v>
      </c>
      <c r="G52" s="13">
        <v>3.4773070039903001E-3</v>
      </c>
      <c r="H52" s="13">
        <v>0.91271999999999998</v>
      </c>
      <c r="I52" s="10">
        <v>7.6687120000000002</v>
      </c>
      <c r="J52" s="10">
        <v>0.20449742202917279</v>
      </c>
      <c r="K52" s="10">
        <v>6.6259999999999999E-2</v>
      </c>
      <c r="L52" s="10">
        <v>1.4760267748249014E-3</v>
      </c>
      <c r="M52" s="10">
        <v>0.40037854321980998</v>
      </c>
      <c r="N52" s="12"/>
      <c r="O52" s="12"/>
      <c r="P52" s="14">
        <v>796.32600000000002</v>
      </c>
      <c r="Q52" s="14">
        <v>14.928000000000001</v>
      </c>
      <c r="R52" s="14">
        <v>790.14700000000005</v>
      </c>
      <c r="S52" s="14">
        <v>19.829999999999998</v>
      </c>
      <c r="T52" s="14">
        <v>813.66</v>
      </c>
      <c r="U52" s="14">
        <v>46.573</v>
      </c>
      <c r="V52" s="14">
        <v>795.53899999999999</v>
      </c>
      <c r="W52" s="14">
        <v>14.853</v>
      </c>
      <c r="X52" s="14">
        <v>1.1259999999999999</v>
      </c>
    </row>
    <row r="53" spans="1:24" s="10" customFormat="1" x14ac:dyDescent="0.2">
      <c r="A53" s="10" t="s">
        <v>71</v>
      </c>
      <c r="B53" s="11">
        <v>147.5</v>
      </c>
      <c r="C53" s="11">
        <v>187.1</v>
      </c>
      <c r="D53" s="12">
        <v>1.1830000000000001</v>
      </c>
      <c r="E53" s="12">
        <v>3.7427204009917704E-2</v>
      </c>
      <c r="F53" s="13">
        <v>0.13039999999999999</v>
      </c>
      <c r="G53" s="13">
        <v>3.2865885048177237E-3</v>
      </c>
      <c r="H53" s="13">
        <v>0.78442999999999996</v>
      </c>
      <c r="I53" s="10">
        <v>7.6687120000000002</v>
      </c>
      <c r="J53" s="10">
        <v>0.19328145795825216</v>
      </c>
      <c r="K53" s="10">
        <v>6.59E-2</v>
      </c>
      <c r="L53" s="10">
        <v>1.7167189636047016E-3</v>
      </c>
      <c r="M53" s="10">
        <v>0.30506545771467314</v>
      </c>
      <c r="N53" s="12"/>
      <c r="O53" s="12"/>
      <c r="P53" s="14">
        <v>793.32299999999998</v>
      </c>
      <c r="Q53" s="14">
        <v>16.637</v>
      </c>
      <c r="R53" s="14">
        <v>790.14700000000005</v>
      </c>
      <c r="S53" s="14">
        <v>18.742999999999999</v>
      </c>
      <c r="T53" s="14">
        <v>802.25900000000001</v>
      </c>
      <c r="U53" s="14">
        <v>54.563000000000002</v>
      </c>
      <c r="V53" s="14">
        <v>792.16600000000005</v>
      </c>
      <c r="W53" s="14">
        <v>15.55</v>
      </c>
      <c r="X53" s="14">
        <v>0.5524</v>
      </c>
    </row>
    <row r="54" spans="1:24" s="10" customFormat="1" x14ac:dyDescent="0.2">
      <c r="A54" s="10" t="s">
        <v>72</v>
      </c>
      <c r="B54" s="11">
        <v>138.9</v>
      </c>
      <c r="C54" s="11">
        <v>107.2</v>
      </c>
      <c r="D54" s="12">
        <v>1.1859999999999999</v>
      </c>
      <c r="E54" s="12">
        <v>3.5194294992228502E-2</v>
      </c>
      <c r="F54" s="13">
        <v>0.13039999999999999</v>
      </c>
      <c r="G54" s="13">
        <v>3.1131437486887747E-3</v>
      </c>
      <c r="H54" s="13">
        <v>0.73431000000000002</v>
      </c>
      <c r="I54" s="10">
        <v>7.6687120000000002</v>
      </c>
      <c r="J54" s="10">
        <v>0.18308131006159314</v>
      </c>
      <c r="K54" s="10">
        <v>6.5600000000000006E-2</v>
      </c>
      <c r="L54" s="10">
        <v>1.6496496597762811E-3</v>
      </c>
      <c r="M54" s="10">
        <v>0.39949644098908915</v>
      </c>
      <c r="N54" s="12"/>
      <c r="O54" s="12"/>
      <c r="P54" s="14">
        <v>790.81399999999996</v>
      </c>
      <c r="Q54" s="14">
        <v>14.768000000000001</v>
      </c>
      <c r="R54" s="14">
        <v>790.14700000000005</v>
      </c>
      <c r="S54" s="14">
        <v>17.754000000000001</v>
      </c>
      <c r="T54" s="14">
        <v>792.69500000000005</v>
      </c>
      <c r="U54" s="14">
        <v>52.750999999999998</v>
      </c>
      <c r="V54" s="14">
        <v>790.60299999999995</v>
      </c>
      <c r="W54" s="14">
        <v>13.853999999999999</v>
      </c>
      <c r="X54" s="14">
        <v>0.11700000000000001</v>
      </c>
    </row>
    <row r="55" spans="1:24" s="10" customFormat="1" x14ac:dyDescent="0.2">
      <c r="A55" s="10" t="s">
        <v>73</v>
      </c>
      <c r="B55" s="11">
        <v>251.1</v>
      </c>
      <c r="C55" s="11">
        <v>43.2</v>
      </c>
      <c r="D55" s="12">
        <v>1.1830000000000001</v>
      </c>
      <c r="E55" s="12">
        <v>3.8997379399133988E-2</v>
      </c>
      <c r="F55" s="13">
        <v>0.1305</v>
      </c>
      <c r="G55" s="13">
        <v>3.6141527361194907E-3</v>
      </c>
      <c r="H55" s="13">
        <v>0.86229999999999996</v>
      </c>
      <c r="I55" s="10">
        <v>7.6628350000000003</v>
      </c>
      <c r="J55" s="10">
        <v>0.21221958312241121</v>
      </c>
      <c r="K55" s="10">
        <v>6.5790000000000001E-2</v>
      </c>
      <c r="L55" s="10">
        <v>1.5503966073234295E-3</v>
      </c>
      <c r="M55" s="10">
        <v>0.32252342993180827</v>
      </c>
      <c r="N55" s="12"/>
      <c r="O55" s="12"/>
      <c r="P55" s="14">
        <v>792.82600000000002</v>
      </c>
      <c r="Q55" s="14">
        <v>16.521999999999998</v>
      </c>
      <c r="R55" s="14">
        <v>790.71699999999998</v>
      </c>
      <c r="S55" s="14">
        <v>20.609000000000002</v>
      </c>
      <c r="T55" s="14">
        <v>798.75900000000001</v>
      </c>
      <c r="U55" s="14">
        <v>49.387</v>
      </c>
      <c r="V55" s="14">
        <v>792.43100000000004</v>
      </c>
      <c r="W55" s="14">
        <v>16.285</v>
      </c>
      <c r="X55" s="14">
        <v>0.37909999999999999</v>
      </c>
    </row>
    <row r="56" spans="1:24" s="10" customFormat="1" x14ac:dyDescent="0.2">
      <c r="A56" s="10" t="s">
        <v>74</v>
      </c>
      <c r="B56" s="11">
        <v>51</v>
      </c>
      <c r="C56" s="11">
        <v>36.25</v>
      </c>
      <c r="D56" s="12">
        <v>1.1559999999999999</v>
      </c>
      <c r="E56" s="12">
        <v>3.9478277571342958E-2</v>
      </c>
      <c r="F56" s="13">
        <v>0.1305</v>
      </c>
      <c r="G56" s="13">
        <v>3.3499402979754729E-3</v>
      </c>
      <c r="H56" s="13">
        <v>0.57099999999999995</v>
      </c>
      <c r="I56" s="10">
        <v>7.6628350000000003</v>
      </c>
      <c r="J56" s="10">
        <v>0.19670529274752627</v>
      </c>
      <c r="K56" s="10">
        <v>6.4600000000000005E-2</v>
      </c>
      <c r="L56" s="10">
        <v>2.0565174446135876E-3</v>
      </c>
      <c r="M56" s="10">
        <v>0.30332729232331246</v>
      </c>
      <c r="N56" s="12"/>
      <c r="O56" s="12"/>
      <c r="P56" s="14">
        <v>782.82299999999998</v>
      </c>
      <c r="Q56" s="14">
        <v>18.719000000000001</v>
      </c>
      <c r="R56" s="14">
        <v>790.71699999999998</v>
      </c>
      <c r="S56" s="14">
        <v>19.102</v>
      </c>
      <c r="T56" s="14">
        <v>760.38699999999994</v>
      </c>
      <c r="U56" s="14">
        <v>67.128</v>
      </c>
      <c r="V56" s="14">
        <v>786.59199999999998</v>
      </c>
      <c r="W56" s="14">
        <v>16.128</v>
      </c>
      <c r="X56" s="14">
        <v>-1.3640000000000001</v>
      </c>
    </row>
    <row r="57" spans="1:24" s="10" customFormat="1" x14ac:dyDescent="0.2">
      <c r="A57" s="10" t="s">
        <v>75</v>
      </c>
      <c r="B57" s="11">
        <v>75.8</v>
      </c>
      <c r="C57" s="11">
        <v>64.7</v>
      </c>
      <c r="D57" s="12">
        <v>1.1830000000000001</v>
      </c>
      <c r="E57" s="12">
        <v>3.23078256773804E-2</v>
      </c>
      <c r="F57" s="13">
        <v>0.1305</v>
      </c>
      <c r="G57" s="13">
        <v>3.4135172476494101E-3</v>
      </c>
      <c r="H57" s="13">
        <v>0.62470000000000003</v>
      </c>
      <c r="I57" s="10">
        <v>7.6628350000000003</v>
      </c>
      <c r="J57" s="10">
        <v>0.20043846782117447</v>
      </c>
      <c r="K57" s="10">
        <v>6.5299999999999997E-2</v>
      </c>
      <c r="L57" s="10">
        <v>1.773594091104275E-3</v>
      </c>
      <c r="M57" s="10">
        <v>0.41426822451234252</v>
      </c>
      <c r="N57" s="12"/>
      <c r="O57" s="12"/>
      <c r="P57" s="14">
        <v>788.71900000000005</v>
      </c>
      <c r="Q57" s="14">
        <v>15.831</v>
      </c>
      <c r="R57" s="14">
        <v>790.71699999999998</v>
      </c>
      <c r="S57" s="14">
        <v>19.465</v>
      </c>
      <c r="T57" s="14">
        <v>783.072</v>
      </c>
      <c r="U57" s="14">
        <v>57.064</v>
      </c>
      <c r="V57" s="14">
        <v>789.30499999999995</v>
      </c>
      <c r="W57" s="14">
        <v>14.943</v>
      </c>
      <c r="X57" s="14">
        <v>-0.3523</v>
      </c>
    </row>
    <row r="58" spans="1:24" s="10" customFormat="1" x14ac:dyDescent="0.2">
      <c r="A58" s="10" t="s">
        <v>76</v>
      </c>
      <c r="B58" s="11">
        <v>95</v>
      </c>
      <c r="C58" s="11">
        <v>117.5</v>
      </c>
      <c r="D58" s="12">
        <v>1.2030000000000001</v>
      </c>
      <c r="E58" s="12">
        <v>4.0839730655331211E-2</v>
      </c>
      <c r="F58" s="13">
        <v>0.13059999999999999</v>
      </c>
      <c r="G58" s="13">
        <v>3.5471881822085501E-3</v>
      </c>
      <c r="H58" s="13">
        <v>0.66095999999999999</v>
      </c>
      <c r="I58" s="10">
        <v>7.656968</v>
      </c>
      <c r="J58" s="10">
        <v>0.20796866995105201</v>
      </c>
      <c r="K58" s="10">
        <v>6.7199999999999996E-2</v>
      </c>
      <c r="L58" s="10">
        <v>1.9407050265303073E-3</v>
      </c>
      <c r="M58" s="10">
        <v>0.50806698251744709</v>
      </c>
      <c r="N58" s="12"/>
      <c r="O58" s="12"/>
      <c r="P58" s="14">
        <v>804.97699999999998</v>
      </c>
      <c r="Q58" s="14">
        <v>15.471</v>
      </c>
      <c r="R58" s="14">
        <v>791.28700000000003</v>
      </c>
      <c r="S58" s="14">
        <v>20.225000000000001</v>
      </c>
      <c r="T58" s="14">
        <v>843.04200000000003</v>
      </c>
      <c r="U58" s="14">
        <v>60.097999999999999</v>
      </c>
      <c r="V58" s="14">
        <v>801.24400000000003</v>
      </c>
      <c r="W58" s="14">
        <v>14.666</v>
      </c>
      <c r="X58" s="14">
        <v>2.4020000000000001</v>
      </c>
    </row>
    <row r="59" spans="1:24" s="10" customFormat="1" x14ac:dyDescent="0.2">
      <c r="A59" s="10" t="s">
        <v>77</v>
      </c>
      <c r="B59" s="11">
        <v>22.21</v>
      </c>
      <c r="C59" s="11">
        <v>13.9</v>
      </c>
      <c r="D59" s="12">
        <v>1.2370000000000001</v>
      </c>
      <c r="E59" s="12">
        <v>5.7585307153821798E-2</v>
      </c>
      <c r="F59" s="13">
        <v>0.13070000000000001</v>
      </c>
      <c r="G59" s="13">
        <v>3.6170424382359688E-3</v>
      </c>
      <c r="H59" s="13">
        <v>0.23416000000000001</v>
      </c>
      <c r="I59" s="10">
        <v>7.6511089999999999</v>
      </c>
      <c r="J59" s="10">
        <v>0.2117397684981317</v>
      </c>
      <c r="K59" s="10">
        <v>6.9199999999999998E-2</v>
      </c>
      <c r="L59" s="10">
        <v>3.2133247579415312E-3</v>
      </c>
      <c r="M59" s="10">
        <v>0.25613621607577913</v>
      </c>
      <c r="N59" s="12"/>
      <c r="O59" s="12"/>
      <c r="P59" s="14">
        <v>821.81799999999998</v>
      </c>
      <c r="Q59" s="14">
        <v>26.806000000000001</v>
      </c>
      <c r="R59" s="14">
        <v>791.85799999999995</v>
      </c>
      <c r="S59" s="14">
        <v>20.622</v>
      </c>
      <c r="T59" s="14">
        <v>903.78099999999995</v>
      </c>
      <c r="U59" s="14">
        <v>95.712000000000003</v>
      </c>
      <c r="V59" s="14">
        <v>800.81799999999998</v>
      </c>
      <c r="W59" s="14">
        <v>18.911999999999999</v>
      </c>
      <c r="X59" s="14">
        <v>5.0970000000000004</v>
      </c>
    </row>
    <row r="60" spans="1:24" s="10" customFormat="1" x14ac:dyDescent="0.2">
      <c r="A60" s="10" t="s">
        <v>78</v>
      </c>
      <c r="B60" s="11">
        <v>35.299999999999997</v>
      </c>
      <c r="C60" s="11">
        <v>16.399999999999999</v>
      </c>
      <c r="D60" s="12">
        <v>1.198</v>
      </c>
      <c r="E60" s="12">
        <v>4.7487699459965421E-2</v>
      </c>
      <c r="F60" s="13">
        <v>0.1308</v>
      </c>
      <c r="G60" s="13">
        <v>3.3546171167511797E-3</v>
      </c>
      <c r="H60" s="13">
        <v>0.58589000000000002</v>
      </c>
      <c r="I60" s="10">
        <v>7.6452600000000004</v>
      </c>
      <c r="J60" s="10">
        <v>0.19607737047410648</v>
      </c>
      <c r="K60" s="10">
        <v>6.6199999999999995E-2</v>
      </c>
      <c r="L60" s="10">
        <v>2.2344968113649209E-3</v>
      </c>
      <c r="M60" s="10">
        <v>0.44688386588679924</v>
      </c>
      <c r="N60" s="12"/>
      <c r="O60" s="12"/>
      <c r="P60" s="14">
        <v>797.51700000000005</v>
      </c>
      <c r="Q60" s="14">
        <v>17.672999999999998</v>
      </c>
      <c r="R60" s="14">
        <v>792.428</v>
      </c>
      <c r="S60" s="14">
        <v>19.123999999999999</v>
      </c>
      <c r="T60" s="14">
        <v>811.76499999999999</v>
      </c>
      <c r="U60" s="14">
        <v>70.590999999999994</v>
      </c>
      <c r="V60" s="14">
        <v>795.26300000000003</v>
      </c>
      <c r="W60" s="14">
        <v>14.989000000000001</v>
      </c>
      <c r="X60" s="14">
        <v>0.87460000000000004</v>
      </c>
    </row>
    <row r="61" spans="1:24" s="10" customFormat="1" x14ac:dyDescent="0.2">
      <c r="A61" s="10" t="s">
        <v>79</v>
      </c>
      <c r="B61" s="11">
        <v>22.45</v>
      </c>
      <c r="C61" s="11">
        <v>20.6</v>
      </c>
      <c r="D61" s="12">
        <v>1.228</v>
      </c>
      <c r="E61" s="12">
        <v>5.3918397602302694E-2</v>
      </c>
      <c r="F61" s="13">
        <v>0.13100000000000001</v>
      </c>
      <c r="G61" s="13">
        <v>4.69834013242975E-3</v>
      </c>
      <c r="H61" s="13">
        <v>0.42032999999999998</v>
      </c>
      <c r="I61" s="10">
        <v>7.6335879999999996</v>
      </c>
      <c r="J61" s="10">
        <v>0.27378010636594396</v>
      </c>
      <c r="K61" s="10">
        <v>6.7500000000000004E-2</v>
      </c>
      <c r="L61" s="10">
        <v>2.8412145290350743E-3</v>
      </c>
      <c r="M61" s="10">
        <v>0.17045538042579297</v>
      </c>
      <c r="N61" s="12"/>
      <c r="O61" s="12"/>
      <c r="P61" s="14">
        <v>809.16</v>
      </c>
      <c r="Q61" s="14">
        <v>28.126999999999999</v>
      </c>
      <c r="R61" s="14">
        <v>793.56799999999998</v>
      </c>
      <c r="S61" s="14">
        <v>26.779</v>
      </c>
      <c r="T61" s="14">
        <v>852.30499999999995</v>
      </c>
      <c r="U61" s="14">
        <v>87.463999999999999</v>
      </c>
      <c r="V61" s="14">
        <v>800.322</v>
      </c>
      <c r="W61" s="14">
        <v>24.495999999999999</v>
      </c>
      <c r="X61" s="14">
        <v>2.649</v>
      </c>
    </row>
    <row r="62" spans="1:24" s="10" customFormat="1" x14ac:dyDescent="0.2">
      <c r="A62" s="10" t="s">
        <v>80</v>
      </c>
      <c r="B62" s="11">
        <v>113.5</v>
      </c>
      <c r="C62" s="11">
        <v>96.1</v>
      </c>
      <c r="D62" s="12">
        <v>1.1910000000000001</v>
      </c>
      <c r="E62" s="12">
        <v>3.5261769666311414E-2</v>
      </c>
      <c r="F62" s="13">
        <v>0.13109999999999999</v>
      </c>
      <c r="G62" s="13">
        <v>3.1248814377508789E-3</v>
      </c>
      <c r="H62" s="13">
        <v>0.66681000000000001</v>
      </c>
      <c r="I62" s="10">
        <v>7.6277650000000001</v>
      </c>
      <c r="J62" s="10">
        <v>0.1818143503738569</v>
      </c>
      <c r="K62" s="10">
        <v>6.5129999999999993E-2</v>
      </c>
      <c r="L62" s="10">
        <v>1.5832772214618639E-3</v>
      </c>
      <c r="M62" s="10">
        <v>0.27801913990521637</v>
      </c>
      <c r="N62" s="12"/>
      <c r="O62" s="12"/>
      <c r="P62" s="14">
        <v>789.80499999999995</v>
      </c>
      <c r="Q62" s="14">
        <v>15.88</v>
      </c>
      <c r="R62" s="14">
        <v>794.13800000000003</v>
      </c>
      <c r="S62" s="14">
        <v>17.809000000000001</v>
      </c>
      <c r="T62" s="14">
        <v>777.59299999999996</v>
      </c>
      <c r="U62" s="14">
        <v>51.12</v>
      </c>
      <c r="V62" s="14">
        <v>791.36500000000001</v>
      </c>
      <c r="W62" s="14">
        <v>14.84</v>
      </c>
      <c r="X62" s="14">
        <v>-0.75349999999999995</v>
      </c>
    </row>
    <row r="63" spans="1:24" s="10" customFormat="1" x14ac:dyDescent="0.2">
      <c r="A63" s="10" t="s">
        <v>81</v>
      </c>
      <c r="B63" s="11">
        <v>52.4</v>
      </c>
      <c r="C63" s="11">
        <v>50</v>
      </c>
      <c r="D63" s="12">
        <v>1.2130000000000001</v>
      </c>
      <c r="E63" s="12">
        <v>4.2585767575564495E-2</v>
      </c>
      <c r="F63" s="13">
        <v>0.1313</v>
      </c>
      <c r="G63" s="13">
        <v>3.241276908874032E-3</v>
      </c>
      <c r="H63" s="13">
        <v>0.75280000000000002</v>
      </c>
      <c r="I63" s="10">
        <v>7.6161459999999996</v>
      </c>
      <c r="J63" s="10">
        <v>0.18801247935700013</v>
      </c>
      <c r="K63" s="10">
        <v>6.7199999999999996E-2</v>
      </c>
      <c r="L63" s="10">
        <v>1.8017591403958521E-3</v>
      </c>
      <c r="M63" s="10">
        <v>0.41106298836807381</v>
      </c>
      <c r="N63" s="12"/>
      <c r="O63" s="12"/>
      <c r="P63" s="14">
        <v>807.952</v>
      </c>
      <c r="Q63" s="14">
        <v>15.603</v>
      </c>
      <c r="R63" s="14">
        <v>795.27700000000004</v>
      </c>
      <c r="S63" s="14">
        <v>18.47</v>
      </c>
      <c r="T63" s="14">
        <v>843.04200000000003</v>
      </c>
      <c r="U63" s="14">
        <v>55.795999999999999</v>
      </c>
      <c r="V63" s="14">
        <v>803.59900000000005</v>
      </c>
      <c r="W63" s="14">
        <v>14.53</v>
      </c>
      <c r="X63" s="14">
        <v>2.1890000000000001</v>
      </c>
    </row>
    <row r="64" spans="1:24" s="10" customFormat="1" x14ac:dyDescent="0.2">
      <c r="A64" s="10" t="s">
        <v>82</v>
      </c>
      <c r="B64" s="11">
        <v>42.4</v>
      </c>
      <c r="C64" s="11">
        <v>37.799999999999997</v>
      </c>
      <c r="D64" s="12">
        <v>1.194</v>
      </c>
      <c r="E64" s="12">
        <v>4.4880445630586151E-2</v>
      </c>
      <c r="F64" s="13">
        <v>0.13150000000000001</v>
      </c>
      <c r="G64" s="13">
        <v>3.4938374318219216E-3</v>
      </c>
      <c r="H64" s="13">
        <v>0.78832000000000002</v>
      </c>
      <c r="I64" s="10">
        <v>7.6045629999999997</v>
      </c>
      <c r="J64" s="10">
        <v>0.20204646254301906</v>
      </c>
      <c r="K64" s="10">
        <v>6.6100000000000006E-2</v>
      </c>
      <c r="L64" s="10">
        <v>1.7197918478699685E-3</v>
      </c>
      <c r="M64" s="10">
        <v>0.53192993038570835</v>
      </c>
      <c r="N64" s="12"/>
      <c r="O64" s="12"/>
      <c r="P64" s="14">
        <v>799.63300000000004</v>
      </c>
      <c r="Q64" s="14">
        <v>14.081</v>
      </c>
      <c r="R64" s="14">
        <v>796.41700000000003</v>
      </c>
      <c r="S64" s="14">
        <v>19.905000000000001</v>
      </c>
      <c r="T64" s="14">
        <v>808.60299999999995</v>
      </c>
      <c r="U64" s="14">
        <v>54.441000000000003</v>
      </c>
      <c r="V64" s="14">
        <v>799.03599999999994</v>
      </c>
      <c r="W64" s="14">
        <v>13.711</v>
      </c>
      <c r="X64" s="14">
        <v>0.57450000000000001</v>
      </c>
    </row>
    <row r="65" spans="1:24" s="10" customFormat="1" x14ac:dyDescent="0.2">
      <c r="A65" s="10" t="s">
        <v>83</v>
      </c>
      <c r="B65" s="11">
        <v>27.4</v>
      </c>
      <c r="C65" s="11">
        <v>26.8</v>
      </c>
      <c r="D65" s="12">
        <v>1.204</v>
      </c>
      <c r="E65" s="12">
        <v>5.370145621861664E-2</v>
      </c>
      <c r="F65" s="13">
        <v>0.13150000000000001</v>
      </c>
      <c r="G65" s="13">
        <v>4.2198222711389158E-3</v>
      </c>
      <c r="H65" s="13">
        <v>0.48076000000000002</v>
      </c>
      <c r="I65" s="10">
        <v>7.6045629999999997</v>
      </c>
      <c r="J65" s="10">
        <v>0.24402965756234959</v>
      </c>
      <c r="K65" s="10">
        <v>6.6199999999999995E-2</v>
      </c>
      <c r="L65" s="10">
        <v>2.4825341890898499E-3</v>
      </c>
      <c r="M65" s="10">
        <v>0.35560451729422249</v>
      </c>
      <c r="N65" s="12"/>
      <c r="O65" s="12"/>
      <c r="P65" s="14">
        <v>800.46900000000005</v>
      </c>
      <c r="Q65" s="14">
        <v>22.013999999999999</v>
      </c>
      <c r="R65" s="14">
        <v>796.41700000000003</v>
      </c>
      <c r="S65" s="14">
        <v>24.041</v>
      </c>
      <c r="T65" s="14">
        <v>811.76499999999999</v>
      </c>
      <c r="U65" s="14">
        <v>78.426000000000002</v>
      </c>
      <c r="V65" s="14">
        <v>798.77200000000005</v>
      </c>
      <c r="W65" s="14">
        <v>19.702000000000002</v>
      </c>
      <c r="X65" s="14">
        <v>0.69540000000000002</v>
      </c>
    </row>
    <row r="66" spans="1:24" s="10" customFormat="1" x14ac:dyDescent="0.2">
      <c r="A66" s="10" t="s">
        <v>84</v>
      </c>
      <c r="B66" s="11">
        <v>63.13</v>
      </c>
      <c r="C66" s="11">
        <v>46.3</v>
      </c>
      <c r="D66" s="12">
        <v>1.157</v>
      </c>
      <c r="E66" s="12">
        <v>3.4806028213514972E-2</v>
      </c>
      <c r="F66" s="13">
        <v>0.13189999999999999</v>
      </c>
      <c r="G66" s="13">
        <v>3.3104446831203811E-3</v>
      </c>
      <c r="H66" s="13">
        <v>0.56332000000000004</v>
      </c>
      <c r="I66" s="10">
        <v>7.5815010000000003</v>
      </c>
      <c r="J66" s="10">
        <v>0.19028156427802037</v>
      </c>
      <c r="K66" s="10">
        <v>6.4000000000000001E-2</v>
      </c>
      <c r="L66" s="10">
        <v>1.8243903091169935E-3</v>
      </c>
      <c r="M66" s="10">
        <v>0.33813658966974525</v>
      </c>
      <c r="N66" s="12"/>
      <c r="O66" s="12"/>
      <c r="P66" s="14">
        <v>783.55399999999997</v>
      </c>
      <c r="Q66" s="14">
        <v>16.907</v>
      </c>
      <c r="R66" s="14">
        <v>798.69500000000005</v>
      </c>
      <c r="S66" s="14">
        <v>18.853999999999999</v>
      </c>
      <c r="T66" s="14">
        <v>740.67899999999997</v>
      </c>
      <c r="U66" s="14">
        <v>60.302999999999997</v>
      </c>
      <c r="V66" s="14">
        <v>789.4</v>
      </c>
      <c r="W66" s="14">
        <v>15.252000000000001</v>
      </c>
      <c r="X66" s="14">
        <v>-2.625</v>
      </c>
    </row>
    <row r="67" spans="1:24" s="10" customFormat="1" x14ac:dyDescent="0.2">
      <c r="A67" s="10" t="s">
        <v>85</v>
      </c>
      <c r="B67" s="11">
        <v>52.6</v>
      </c>
      <c r="C67" s="11">
        <v>45.7</v>
      </c>
      <c r="D67" s="12">
        <v>1.1870000000000001</v>
      </c>
      <c r="E67" s="12">
        <v>3.67095028568898E-2</v>
      </c>
      <c r="F67" s="13">
        <v>0.13200000000000001</v>
      </c>
      <c r="G67" s="13">
        <v>3.5678564993564415E-3</v>
      </c>
      <c r="H67" s="13">
        <v>0.63183</v>
      </c>
      <c r="I67" s="10">
        <v>7.5757580000000004</v>
      </c>
      <c r="J67" s="10">
        <v>0.20476676192884824</v>
      </c>
      <c r="K67" s="10">
        <v>6.5699999999999995E-2</v>
      </c>
      <c r="L67" s="10">
        <v>1.7794931862752381E-3</v>
      </c>
      <c r="M67" s="10">
        <v>0.44620759591401049</v>
      </c>
      <c r="N67" s="12"/>
      <c r="O67" s="12"/>
      <c r="P67" s="14">
        <v>798.37400000000002</v>
      </c>
      <c r="Q67" s="14">
        <v>15.742000000000001</v>
      </c>
      <c r="R67" s="14">
        <v>799.26499999999999</v>
      </c>
      <c r="S67" s="14">
        <v>20.318000000000001</v>
      </c>
      <c r="T67" s="14">
        <v>795.88900000000001</v>
      </c>
      <c r="U67" s="14">
        <v>56.789000000000001</v>
      </c>
      <c r="V67" s="14">
        <v>798.59299999999996</v>
      </c>
      <c r="W67" s="14">
        <v>15.098000000000001</v>
      </c>
      <c r="X67" s="14">
        <v>-0.15690000000000001</v>
      </c>
    </row>
    <row r="68" spans="1:24" s="10" customFormat="1" x14ac:dyDescent="0.2">
      <c r="A68" s="10" t="s">
        <v>86</v>
      </c>
      <c r="B68" s="11">
        <v>64.8</v>
      </c>
      <c r="C68" s="11">
        <v>57.9</v>
      </c>
      <c r="D68" s="12">
        <v>1.2070000000000001</v>
      </c>
      <c r="E68" s="12">
        <v>3.4040264393802824E-2</v>
      </c>
      <c r="F68" s="13">
        <v>0.13220000000000001</v>
      </c>
      <c r="G68" s="13">
        <v>3.5043881063603669E-3</v>
      </c>
      <c r="H68" s="13">
        <v>0.83657000000000004</v>
      </c>
      <c r="I68" s="10">
        <v>7.5642969999999998</v>
      </c>
      <c r="J68" s="10">
        <v>0.20051609982486093</v>
      </c>
      <c r="K68" s="10">
        <v>6.5640000000000004E-2</v>
      </c>
      <c r="L68" s="10">
        <v>1.5531721862047363E-3</v>
      </c>
      <c r="M68" s="10">
        <v>0.19187334050127669</v>
      </c>
      <c r="N68" s="12"/>
      <c r="O68" s="12"/>
      <c r="P68" s="14">
        <v>798.70600000000002</v>
      </c>
      <c r="Q68" s="14">
        <v>17.677</v>
      </c>
      <c r="R68" s="14">
        <v>800.404</v>
      </c>
      <c r="S68" s="14">
        <v>19.952999999999999</v>
      </c>
      <c r="T68" s="14">
        <v>793.97400000000005</v>
      </c>
      <c r="U68" s="14">
        <v>49.627000000000002</v>
      </c>
      <c r="V68" s="14">
        <v>799.23199999999997</v>
      </c>
      <c r="W68" s="14">
        <v>17.03</v>
      </c>
      <c r="X68" s="14">
        <v>-0.29520000000000002</v>
      </c>
    </row>
    <row r="69" spans="1:24" s="10" customFormat="1" x14ac:dyDescent="0.2">
      <c r="A69" s="10" t="s">
        <v>87</v>
      </c>
      <c r="B69" s="11">
        <v>28.57</v>
      </c>
      <c r="C69" s="11">
        <v>20.440000000000001</v>
      </c>
      <c r="D69" s="12">
        <v>1.212</v>
      </c>
      <c r="E69" s="12">
        <v>5.828016472179879E-2</v>
      </c>
      <c r="F69" s="13">
        <v>0.1323</v>
      </c>
      <c r="G69" s="13">
        <v>3.8524428613543379E-3</v>
      </c>
      <c r="H69" s="13">
        <v>0.68079000000000001</v>
      </c>
      <c r="I69" s="10">
        <v>7.5585789999999999</v>
      </c>
      <c r="J69" s="10">
        <v>0.22009819514413653</v>
      </c>
      <c r="K69" s="10">
        <v>6.6500000000000004E-2</v>
      </c>
      <c r="L69" s="10">
        <v>2.4857393266390581E-3</v>
      </c>
      <c r="M69" s="10">
        <v>0.12026538307966604</v>
      </c>
      <c r="N69" s="12"/>
      <c r="O69" s="12"/>
      <c r="P69" s="14">
        <v>806.346</v>
      </c>
      <c r="Q69" s="14">
        <v>24.780999999999999</v>
      </c>
      <c r="R69" s="14">
        <v>800.97299999999996</v>
      </c>
      <c r="S69" s="14">
        <v>21.933</v>
      </c>
      <c r="T69" s="14">
        <v>821.21400000000006</v>
      </c>
      <c r="U69" s="14">
        <v>78.055000000000007</v>
      </c>
      <c r="V69" s="14">
        <v>802.91700000000003</v>
      </c>
      <c r="W69" s="14">
        <v>20.433</v>
      </c>
      <c r="X69" s="14">
        <v>0.91210000000000002</v>
      </c>
    </row>
    <row r="70" spans="1:24" s="10" customFormat="1" x14ac:dyDescent="0.2">
      <c r="A70" s="10" t="s">
        <v>88</v>
      </c>
      <c r="B70" s="11">
        <v>104.6</v>
      </c>
      <c r="C70" s="11">
        <v>138.6</v>
      </c>
      <c r="D70" s="12">
        <v>1.369</v>
      </c>
      <c r="E70" s="12">
        <v>3.4506005274444626E-2</v>
      </c>
      <c r="F70" s="13">
        <v>0.1326</v>
      </c>
      <c r="G70" s="13">
        <v>3.6445992921033173E-3</v>
      </c>
      <c r="H70" s="13">
        <v>0.83072000000000001</v>
      </c>
      <c r="I70" s="10">
        <v>7.5414779999999997</v>
      </c>
      <c r="J70" s="10">
        <v>0.20728252479136683</v>
      </c>
      <c r="K70" s="10">
        <v>7.4459999999999998E-2</v>
      </c>
      <c r="L70" s="10">
        <v>1.5945584467180877E-3</v>
      </c>
      <c r="M70" s="10">
        <v>0.43549302121201744</v>
      </c>
      <c r="N70" s="12"/>
      <c r="O70" s="12"/>
      <c r="P70" s="14">
        <v>872.18499999999995</v>
      </c>
      <c r="Q70" s="14">
        <v>15.5</v>
      </c>
      <c r="R70" s="14">
        <v>802.68100000000004</v>
      </c>
      <c r="S70" s="14">
        <v>20.744</v>
      </c>
      <c r="T70" s="14">
        <v>1053.056</v>
      </c>
      <c r="U70" s="14">
        <v>43.143000000000001</v>
      </c>
      <c r="V70" s="14">
        <v>864.91800000000001</v>
      </c>
      <c r="W70" s="14">
        <v>16.03</v>
      </c>
      <c r="X70" s="14">
        <v>12.16</v>
      </c>
    </row>
    <row r="71" spans="1:24" s="10" customFormat="1" x14ac:dyDescent="0.2">
      <c r="A71" s="10" t="s">
        <v>89</v>
      </c>
      <c r="B71" s="11">
        <v>241</v>
      </c>
      <c r="C71" s="11">
        <v>146.30000000000001</v>
      </c>
      <c r="D71" s="12">
        <v>1.246</v>
      </c>
      <c r="E71" s="12">
        <v>3.2588439668078617E-2</v>
      </c>
      <c r="F71" s="13">
        <v>0.1363</v>
      </c>
      <c r="G71" s="13">
        <v>3.4410864563390441E-3</v>
      </c>
      <c r="H71" s="13">
        <v>0.83720000000000006</v>
      </c>
      <c r="I71" s="10">
        <v>7.3367570000000004</v>
      </c>
      <c r="J71" s="10">
        <v>0.18522681127811816</v>
      </c>
      <c r="K71" s="10">
        <v>6.5989999999999993E-2</v>
      </c>
      <c r="L71" s="10">
        <v>1.4259986115000252E-3</v>
      </c>
      <c r="M71" s="10">
        <v>0.46789219155173434</v>
      </c>
      <c r="N71" s="12"/>
      <c r="O71" s="12"/>
      <c r="P71" s="14">
        <v>818.69799999999998</v>
      </c>
      <c r="Q71" s="14">
        <v>13.695</v>
      </c>
      <c r="R71" s="14">
        <v>823.70600000000002</v>
      </c>
      <c r="S71" s="14">
        <v>19.521999999999998</v>
      </c>
      <c r="T71" s="14">
        <v>805.11699999999996</v>
      </c>
      <c r="U71" s="14">
        <v>45.241</v>
      </c>
      <c r="V71" s="14">
        <v>819.149</v>
      </c>
      <c r="W71" s="14">
        <v>13.597</v>
      </c>
      <c r="X71" s="14">
        <v>-0.8931</v>
      </c>
    </row>
    <row r="72" spans="1:24" s="10" customFormat="1" x14ac:dyDescent="0.2">
      <c r="A72" s="10" t="s">
        <v>90</v>
      </c>
      <c r="B72" s="11">
        <v>60.8</v>
      </c>
      <c r="C72" s="11">
        <v>47</v>
      </c>
      <c r="D72" s="12">
        <v>1.236</v>
      </c>
      <c r="E72" s="12">
        <v>3.9649443880084873E-2</v>
      </c>
      <c r="F72" s="13">
        <v>0.13689999999999999</v>
      </c>
      <c r="G72" s="13">
        <v>3.916202752667435E-3</v>
      </c>
      <c r="H72" s="13">
        <v>0.72409999999999997</v>
      </c>
      <c r="I72" s="10">
        <v>7.304602</v>
      </c>
      <c r="J72" s="10">
        <v>0.20895766057123055</v>
      </c>
      <c r="K72" s="10">
        <v>6.5699999999999995E-2</v>
      </c>
      <c r="L72" s="10">
        <v>1.713649905902603E-3</v>
      </c>
      <c r="M72" s="10">
        <v>0.53093432099517823</v>
      </c>
      <c r="N72" s="12"/>
      <c r="O72" s="12"/>
      <c r="P72" s="14">
        <v>818.69200000000001</v>
      </c>
      <c r="Q72" s="14">
        <v>14.936</v>
      </c>
      <c r="R72" s="14">
        <v>827.10900000000004</v>
      </c>
      <c r="S72" s="14">
        <v>22.206</v>
      </c>
      <c r="T72" s="14">
        <v>795.88900000000001</v>
      </c>
      <c r="U72" s="14">
        <v>54.686</v>
      </c>
      <c r="V72" s="14">
        <v>819.62199999999996</v>
      </c>
      <c r="W72" s="14">
        <v>14.747</v>
      </c>
      <c r="X72" s="14">
        <v>-1.49</v>
      </c>
    </row>
    <row r="73" spans="1:24" s="10" customFormat="1" x14ac:dyDescent="0.2">
      <c r="A73" s="10" t="s">
        <v>91</v>
      </c>
      <c r="B73" s="11">
        <v>361.3</v>
      </c>
      <c r="C73" s="11">
        <v>277.89999999999998</v>
      </c>
      <c r="D73" s="12">
        <v>1.3</v>
      </c>
      <c r="E73" s="12">
        <v>3.2202484376209234E-2</v>
      </c>
      <c r="F73" s="13">
        <v>0.1384</v>
      </c>
      <c r="G73" s="13">
        <v>3.3573537198216094E-3</v>
      </c>
      <c r="H73" s="13">
        <v>0.87261</v>
      </c>
      <c r="I73" s="10">
        <v>7.2254339999999999</v>
      </c>
      <c r="J73" s="10">
        <v>0.17527700276730687</v>
      </c>
      <c r="K73" s="10">
        <v>6.8580000000000002E-2</v>
      </c>
      <c r="L73" s="10">
        <v>1.440446652951785E-3</v>
      </c>
      <c r="M73" s="10">
        <v>0.36398529331286317</v>
      </c>
      <c r="N73" s="12"/>
      <c r="O73" s="12"/>
      <c r="P73" s="14">
        <v>849.29</v>
      </c>
      <c r="Q73" s="14">
        <v>14.769</v>
      </c>
      <c r="R73" s="14">
        <v>835.60799999999995</v>
      </c>
      <c r="S73" s="14">
        <v>19.012</v>
      </c>
      <c r="T73" s="14">
        <v>885.20299999999997</v>
      </c>
      <c r="U73" s="14">
        <v>43.417999999999999</v>
      </c>
      <c r="V73" s="14">
        <v>846.928</v>
      </c>
      <c r="W73" s="14">
        <v>14.667</v>
      </c>
      <c r="X73" s="14">
        <v>2.3359999999999999</v>
      </c>
    </row>
    <row r="74" spans="1:24" s="10" customFormat="1" x14ac:dyDescent="0.2">
      <c r="A74" s="10" t="s">
        <v>92</v>
      </c>
      <c r="B74" s="11">
        <v>20</v>
      </c>
      <c r="C74" s="11">
        <v>21.6</v>
      </c>
      <c r="D74" s="12">
        <v>1.29</v>
      </c>
      <c r="E74" s="12">
        <v>0.17194661962364949</v>
      </c>
      <c r="F74" s="13">
        <v>0.13900000000000001</v>
      </c>
      <c r="G74" s="13">
        <v>1.0186677574165191E-2</v>
      </c>
      <c r="H74" s="13">
        <v>0.80811999999999995</v>
      </c>
      <c r="I74" s="10">
        <v>7.1942449999999996</v>
      </c>
      <c r="J74" s="10">
        <v>0.52723343434575531</v>
      </c>
      <c r="K74" s="10">
        <v>6.7100000000000007E-2</v>
      </c>
      <c r="L74" s="10">
        <v>6.2458757592510602E-3</v>
      </c>
      <c r="M74" s="10">
        <v>0.31310320660776791</v>
      </c>
      <c r="N74" s="12"/>
      <c r="O74" s="12"/>
      <c r="P74" s="14">
        <v>839.26199999999994</v>
      </c>
      <c r="Q74" s="14">
        <v>56.43</v>
      </c>
      <c r="R74" s="14">
        <v>839.005</v>
      </c>
      <c r="S74" s="14">
        <v>57.654000000000003</v>
      </c>
      <c r="T74" s="14">
        <v>839.94299999999998</v>
      </c>
      <c r="U74" s="14">
        <v>193.8</v>
      </c>
      <c r="V74" s="14">
        <v>839.13900000000001</v>
      </c>
      <c r="W74" s="14">
        <v>48.508000000000003</v>
      </c>
      <c r="X74" s="14">
        <v>4.2169999999999999E-2</v>
      </c>
    </row>
    <row r="75" spans="1:24" s="10" customFormat="1" x14ac:dyDescent="0.2">
      <c r="A75" s="10" t="s">
        <v>93</v>
      </c>
      <c r="B75" s="11">
        <v>67.599999999999994</v>
      </c>
      <c r="C75" s="11">
        <v>68.400000000000006</v>
      </c>
      <c r="D75" s="12">
        <v>1.2889999999999999</v>
      </c>
      <c r="E75" s="12">
        <v>4.1092680613462058E-2</v>
      </c>
      <c r="F75" s="13">
        <v>0.1394</v>
      </c>
      <c r="G75" s="13">
        <v>4.0228030028824427E-3</v>
      </c>
      <c r="H75" s="13">
        <v>0.56884999999999997</v>
      </c>
      <c r="I75" s="10">
        <v>7.1736009999999997</v>
      </c>
      <c r="J75" s="10">
        <v>0.20701566324855805</v>
      </c>
      <c r="K75" s="10">
        <v>6.59E-2</v>
      </c>
      <c r="L75" s="10">
        <v>2.0729505541618688E-3</v>
      </c>
      <c r="M75" s="10">
        <v>0.55729471868012181</v>
      </c>
      <c r="N75" s="12"/>
      <c r="O75" s="12"/>
      <c r="P75" s="14">
        <v>830.62599999999998</v>
      </c>
      <c r="Q75" s="14">
        <v>16.151</v>
      </c>
      <c r="R75" s="14">
        <v>841.26900000000001</v>
      </c>
      <c r="S75" s="14">
        <v>22.76</v>
      </c>
      <c r="T75" s="14">
        <v>802.25900000000001</v>
      </c>
      <c r="U75" s="14">
        <v>65.887</v>
      </c>
      <c r="V75" s="14">
        <v>833.11099999999999</v>
      </c>
      <c r="W75" s="14">
        <v>15.236000000000001</v>
      </c>
      <c r="X75" s="14">
        <v>-1.8049999999999999</v>
      </c>
    </row>
    <row r="76" spans="1:24" s="10" customFormat="1" x14ac:dyDescent="0.2">
      <c r="A76" s="10" t="s">
        <v>94</v>
      </c>
      <c r="B76" s="11">
        <v>140.4</v>
      </c>
      <c r="C76" s="11">
        <v>137.4</v>
      </c>
      <c r="D76" s="12">
        <v>1.286</v>
      </c>
      <c r="E76" s="12">
        <v>3.8019973698044565E-2</v>
      </c>
      <c r="F76" s="13">
        <v>0.14130000000000001</v>
      </c>
      <c r="G76" s="13">
        <v>3.5813790639919701E-3</v>
      </c>
      <c r="H76" s="13">
        <v>0.75458000000000003</v>
      </c>
      <c r="I76" s="10">
        <v>7.0771410000000001</v>
      </c>
      <c r="J76" s="10">
        <v>0.17937665849979589</v>
      </c>
      <c r="K76" s="10">
        <v>6.6320000000000004E-2</v>
      </c>
      <c r="L76" s="10">
        <v>1.5438383853240598E-3</v>
      </c>
      <c r="M76" s="10">
        <v>0.48328306451989239</v>
      </c>
      <c r="N76" s="12"/>
      <c r="O76" s="12"/>
      <c r="P76" s="14">
        <v>841.96</v>
      </c>
      <c r="Q76" s="14">
        <v>14.18</v>
      </c>
      <c r="R76" s="14">
        <v>852.00900000000001</v>
      </c>
      <c r="S76" s="14">
        <v>20.228999999999999</v>
      </c>
      <c r="T76" s="14">
        <v>815.55200000000002</v>
      </c>
      <c r="U76" s="14">
        <v>48.652999999999999</v>
      </c>
      <c r="V76" s="14">
        <v>843.28200000000004</v>
      </c>
      <c r="W76" s="14">
        <v>13.948</v>
      </c>
      <c r="X76" s="14">
        <v>-1.7230000000000001</v>
      </c>
    </row>
    <row r="77" spans="1:24" s="10" customFormat="1" x14ac:dyDescent="0.2">
      <c r="A77" s="10" t="s">
        <v>95</v>
      </c>
      <c r="B77" s="11">
        <v>106.4</v>
      </c>
      <c r="C77" s="11">
        <v>47.5</v>
      </c>
      <c r="D77" s="12">
        <v>1.3460000000000001</v>
      </c>
      <c r="E77" s="12">
        <v>3.8127239606349679E-2</v>
      </c>
      <c r="F77" s="13">
        <v>0.1416</v>
      </c>
      <c r="G77" s="13">
        <v>3.6483179685986803E-3</v>
      </c>
      <c r="H77" s="13">
        <v>0.75636000000000003</v>
      </c>
      <c r="I77" s="10">
        <v>7.0621470000000004</v>
      </c>
      <c r="J77" s="10">
        <v>0.18195590729581604</v>
      </c>
      <c r="K77" s="10">
        <v>6.8900000000000003E-2</v>
      </c>
      <c r="L77" s="10">
        <v>1.7632027676929276E-3</v>
      </c>
      <c r="M77" s="10">
        <v>0.34022395179010712</v>
      </c>
      <c r="N77" s="12"/>
      <c r="O77" s="12"/>
      <c r="P77" s="14">
        <v>865.21699999999998</v>
      </c>
      <c r="Q77" s="14">
        <v>17.175999999999998</v>
      </c>
      <c r="R77" s="14">
        <v>853.70399999999995</v>
      </c>
      <c r="S77" s="14">
        <v>20.600999999999999</v>
      </c>
      <c r="T77" s="14">
        <v>894.81899999999996</v>
      </c>
      <c r="U77" s="14">
        <v>52.820999999999998</v>
      </c>
      <c r="V77" s="14">
        <v>861.81</v>
      </c>
      <c r="W77" s="14">
        <v>16.492999999999999</v>
      </c>
      <c r="X77" s="14">
        <v>1.887</v>
      </c>
    </row>
    <row r="78" spans="1:24" s="10" customFormat="1" x14ac:dyDescent="0.2">
      <c r="A78" s="10" t="s">
        <v>96</v>
      </c>
      <c r="B78" s="11">
        <v>45.9</v>
      </c>
      <c r="C78" s="11">
        <v>28.4</v>
      </c>
      <c r="D78" s="12">
        <v>1.3280000000000001</v>
      </c>
      <c r="E78" s="12">
        <v>4.6361984426898727E-2</v>
      </c>
      <c r="F78" s="13">
        <v>0.14199999999999999</v>
      </c>
      <c r="G78" s="13">
        <v>3.9186222068477074E-3</v>
      </c>
      <c r="H78" s="13">
        <v>0.61875000000000002</v>
      </c>
      <c r="I78" s="10">
        <v>7.0422539999999998</v>
      </c>
      <c r="J78" s="10">
        <v>0.19433754697486125</v>
      </c>
      <c r="K78" s="10">
        <v>6.7799999999999999E-2</v>
      </c>
      <c r="L78" s="10">
        <v>2.0220623135798759E-3</v>
      </c>
      <c r="M78" s="10">
        <v>0.29739321757827025</v>
      </c>
      <c r="N78" s="12"/>
      <c r="O78" s="12"/>
      <c r="P78" s="14">
        <v>857.50900000000001</v>
      </c>
      <c r="Q78" s="14">
        <v>19.733000000000001</v>
      </c>
      <c r="R78" s="14">
        <v>855.96199999999999</v>
      </c>
      <c r="S78" s="14">
        <v>22.12</v>
      </c>
      <c r="T78" s="14">
        <v>861.51300000000003</v>
      </c>
      <c r="U78" s="14">
        <v>61.883000000000003</v>
      </c>
      <c r="V78" s="14">
        <v>856.928</v>
      </c>
      <c r="W78" s="14">
        <v>18.273</v>
      </c>
      <c r="X78" s="14">
        <v>0.2515</v>
      </c>
    </row>
    <row r="79" spans="1:24" s="10" customFormat="1" x14ac:dyDescent="0.2">
      <c r="A79" s="10" t="s">
        <v>97</v>
      </c>
      <c r="B79" s="11">
        <v>47.13</v>
      </c>
      <c r="C79" s="11">
        <v>31.3</v>
      </c>
      <c r="D79" s="12">
        <v>1.3180000000000001</v>
      </c>
      <c r="E79" s="12">
        <v>4.3021501600943687E-2</v>
      </c>
      <c r="F79" s="13">
        <v>0.1421</v>
      </c>
      <c r="G79" s="13">
        <v>3.5336898562267744E-3</v>
      </c>
      <c r="H79" s="13">
        <v>0.5605</v>
      </c>
      <c r="I79" s="10">
        <v>7.0372979999999998</v>
      </c>
      <c r="J79" s="10">
        <v>0.17500091787351174</v>
      </c>
      <c r="K79" s="10">
        <v>6.7500000000000004E-2</v>
      </c>
      <c r="L79" s="10">
        <v>2.0934421415458324E-3</v>
      </c>
      <c r="M79" s="10">
        <v>0.29819051089778204</v>
      </c>
      <c r="N79" s="12"/>
      <c r="O79" s="12"/>
      <c r="P79" s="14">
        <v>855.351</v>
      </c>
      <c r="Q79" s="14">
        <v>19.349</v>
      </c>
      <c r="R79" s="14">
        <v>856.52599999999995</v>
      </c>
      <c r="S79" s="14">
        <v>19.945</v>
      </c>
      <c r="T79" s="14">
        <v>852.30499999999995</v>
      </c>
      <c r="U79" s="14">
        <v>64.444000000000003</v>
      </c>
      <c r="V79" s="14">
        <v>855.90499999999997</v>
      </c>
      <c r="W79" s="14">
        <v>16.806000000000001</v>
      </c>
      <c r="X79" s="14">
        <v>-0.1898</v>
      </c>
    </row>
    <row r="80" spans="1:24" s="10" customFormat="1" x14ac:dyDescent="0.2">
      <c r="A80" s="10" t="s">
        <v>98</v>
      </c>
      <c r="B80" s="11">
        <v>52.19</v>
      </c>
      <c r="C80" s="11">
        <v>41.1</v>
      </c>
      <c r="D80" s="12">
        <v>1.2629999999999999</v>
      </c>
      <c r="E80" s="12">
        <v>4.2356435166335707E-2</v>
      </c>
      <c r="F80" s="13">
        <v>0.14269999999999999</v>
      </c>
      <c r="G80" s="13">
        <v>4.4390670190930879E-3</v>
      </c>
      <c r="H80" s="13">
        <v>0.85690999999999995</v>
      </c>
      <c r="I80" s="10">
        <v>7.007708</v>
      </c>
      <c r="J80" s="10">
        <v>0.21799358029014435</v>
      </c>
      <c r="K80" s="10">
        <v>6.4659999999999995E-2</v>
      </c>
      <c r="L80" s="10">
        <v>1.5642142564239721E-3</v>
      </c>
      <c r="M80" s="10">
        <v>0.64689725362652217</v>
      </c>
      <c r="N80" s="12"/>
      <c r="O80" s="12"/>
      <c r="P80" s="14">
        <v>833.12599999999998</v>
      </c>
      <c r="Q80" s="14">
        <v>13.68</v>
      </c>
      <c r="R80" s="14">
        <v>859.91200000000003</v>
      </c>
      <c r="S80" s="14">
        <v>25.042999999999999</v>
      </c>
      <c r="T80" s="14">
        <v>762.34400000000005</v>
      </c>
      <c r="U80" s="14">
        <v>50.994999999999997</v>
      </c>
      <c r="V80" s="14">
        <v>830.74599999999998</v>
      </c>
      <c r="W80" s="14">
        <v>13.53</v>
      </c>
      <c r="X80" s="14">
        <v>-4.9130000000000003</v>
      </c>
    </row>
    <row r="81" spans="1:34" s="10" customFormat="1" x14ac:dyDescent="0.2">
      <c r="A81" s="10" t="s">
        <v>99</v>
      </c>
      <c r="B81" s="11">
        <v>70.400000000000006</v>
      </c>
      <c r="C81" s="11">
        <v>47.9</v>
      </c>
      <c r="D81" s="12">
        <v>1.35</v>
      </c>
      <c r="E81" s="12">
        <v>4.8259714048054618E-2</v>
      </c>
      <c r="F81" s="13">
        <v>0.14319999999999999</v>
      </c>
      <c r="G81" s="13">
        <v>4.2944727266569062E-3</v>
      </c>
      <c r="H81" s="13">
        <v>0.80381999999999998</v>
      </c>
      <c r="I81" s="10">
        <v>6.9832400000000003</v>
      </c>
      <c r="J81" s="10">
        <v>0.20942275442045449</v>
      </c>
      <c r="K81" s="10">
        <v>6.8199999999999997E-2</v>
      </c>
      <c r="L81" s="10">
        <v>1.7522830821531093E-3</v>
      </c>
      <c r="M81" s="10">
        <v>0.31067142689560301</v>
      </c>
      <c r="N81" s="12"/>
      <c r="O81" s="12"/>
      <c r="P81" s="14">
        <v>865.81299999999999</v>
      </c>
      <c r="Q81" s="14">
        <v>19.152000000000001</v>
      </c>
      <c r="R81" s="14">
        <v>862.73199999999997</v>
      </c>
      <c r="S81" s="14">
        <v>24.216000000000001</v>
      </c>
      <c r="T81" s="14">
        <v>873.70699999999999</v>
      </c>
      <c r="U81" s="14">
        <v>53.21</v>
      </c>
      <c r="V81" s="14">
        <v>865.28800000000001</v>
      </c>
      <c r="W81" s="14">
        <v>18.934000000000001</v>
      </c>
      <c r="X81" s="14">
        <v>0.51429999999999998</v>
      </c>
    </row>
    <row r="82" spans="1:34" s="10" customFormat="1" x14ac:dyDescent="0.2">
      <c r="A82" s="10" t="s">
        <v>100</v>
      </c>
      <c r="B82" s="11">
        <v>43.8</v>
      </c>
      <c r="C82" s="11">
        <v>43.2</v>
      </c>
      <c r="D82" s="12">
        <v>1.4390000000000001</v>
      </c>
      <c r="E82" s="12">
        <v>3.3425864237144262E-2</v>
      </c>
      <c r="F82" s="13">
        <v>0.1484</v>
      </c>
      <c r="G82" s="13">
        <v>3.281619112572329E-3</v>
      </c>
      <c r="H82" s="13">
        <v>0.24268999999999999</v>
      </c>
      <c r="I82" s="10">
        <v>6.7385440000000001</v>
      </c>
      <c r="J82" s="10">
        <v>0.14901168998150213</v>
      </c>
      <c r="K82" s="10">
        <v>7.0400000000000004E-2</v>
      </c>
      <c r="L82" s="10">
        <v>1.8499902702446844E-3</v>
      </c>
      <c r="M82" s="10">
        <v>0.37718340369120329</v>
      </c>
      <c r="N82" s="12"/>
      <c r="O82" s="12"/>
      <c r="P82" s="14">
        <v>905.65099999999995</v>
      </c>
      <c r="Q82" s="14">
        <v>16.312999999999999</v>
      </c>
      <c r="R82" s="14">
        <v>891.98800000000006</v>
      </c>
      <c r="S82" s="14">
        <v>18.420999999999999</v>
      </c>
      <c r="T82" s="14">
        <v>939.12099999999998</v>
      </c>
      <c r="U82" s="14">
        <v>53.868000000000002</v>
      </c>
      <c r="V82" s="14">
        <v>900.23900000000003</v>
      </c>
      <c r="W82" s="14">
        <v>14.747</v>
      </c>
      <c r="X82" s="14">
        <v>2.1320000000000001</v>
      </c>
    </row>
    <row r="83" spans="1:34" s="10" customFormat="1" x14ac:dyDescent="0.2">
      <c r="A83" s="10" t="s">
        <v>101</v>
      </c>
      <c r="B83" s="11">
        <v>24.63</v>
      </c>
      <c r="C83" s="11">
        <v>16.8</v>
      </c>
      <c r="D83" s="12">
        <v>1.44</v>
      </c>
      <c r="E83" s="12">
        <v>6.3862665149522227E-2</v>
      </c>
      <c r="F83" s="13">
        <v>0.15090000000000001</v>
      </c>
      <c r="G83" s="13">
        <v>4.9313612725088397E-3</v>
      </c>
      <c r="H83" s="13">
        <v>0.54429000000000005</v>
      </c>
      <c r="I83" s="10">
        <v>6.6269049999999998</v>
      </c>
      <c r="J83" s="10">
        <v>0.21656502875861555</v>
      </c>
      <c r="K83" s="10">
        <v>6.9500000000000006E-2</v>
      </c>
      <c r="L83" s="10">
        <v>2.4355902775302744E-3</v>
      </c>
      <c r="M83" s="10">
        <v>0.17912069377103262</v>
      </c>
      <c r="N83" s="12"/>
      <c r="O83" s="12"/>
      <c r="P83" s="14">
        <v>907.95299999999997</v>
      </c>
      <c r="Q83" s="14">
        <v>26.062000000000001</v>
      </c>
      <c r="R83" s="14">
        <v>906.00599999999997</v>
      </c>
      <c r="S83" s="14">
        <v>27.622</v>
      </c>
      <c r="T83" s="14">
        <v>912.69100000000003</v>
      </c>
      <c r="U83" s="14">
        <v>72.134</v>
      </c>
      <c r="V83" s="14">
        <v>907.12099999999998</v>
      </c>
      <c r="W83" s="14">
        <v>24.035</v>
      </c>
      <c r="X83" s="14">
        <v>0.3009</v>
      </c>
    </row>
    <row r="84" spans="1:34" s="10" customFormat="1" x14ac:dyDescent="0.2">
      <c r="A84" s="10" t="s">
        <v>102</v>
      </c>
      <c r="B84" s="11">
        <v>90.6</v>
      </c>
      <c r="C84" s="11">
        <v>19.579999999999998</v>
      </c>
      <c r="D84" s="12">
        <v>1.514</v>
      </c>
      <c r="E84" s="12">
        <v>4.6280432150099901E-2</v>
      </c>
      <c r="F84" s="13">
        <v>0.15459999999999999</v>
      </c>
      <c r="G84" s="13">
        <v>3.9762374174588718E-3</v>
      </c>
      <c r="H84" s="13">
        <v>0.80039000000000005</v>
      </c>
      <c r="I84" s="10">
        <v>6.468305</v>
      </c>
      <c r="J84" s="10">
        <v>0.16636166600503255</v>
      </c>
      <c r="K84" s="10">
        <v>7.0830000000000004E-2</v>
      </c>
      <c r="L84" s="10">
        <v>1.7001045732542455E-3</v>
      </c>
      <c r="M84" s="10">
        <v>0.44371462551346758</v>
      </c>
      <c r="N84" s="12"/>
      <c r="O84" s="12"/>
      <c r="P84" s="14">
        <v>934.096</v>
      </c>
      <c r="Q84" s="14">
        <v>16.039000000000001</v>
      </c>
      <c r="R84" s="14">
        <v>926.69799999999998</v>
      </c>
      <c r="S84" s="14">
        <v>22.2</v>
      </c>
      <c r="T84" s="14">
        <v>951.59100000000001</v>
      </c>
      <c r="U84" s="14">
        <v>49.107999999999997</v>
      </c>
      <c r="V84" s="14">
        <v>932.93600000000004</v>
      </c>
      <c r="W84" s="14">
        <v>15.83</v>
      </c>
      <c r="X84" s="14">
        <v>1.1599999999999999</v>
      </c>
    </row>
    <row r="85" spans="1:34" s="10" customFormat="1" x14ac:dyDescent="0.2">
      <c r="A85" s="10" t="s">
        <v>103</v>
      </c>
      <c r="B85" s="11">
        <v>73.900000000000006</v>
      </c>
      <c r="C85" s="11">
        <v>47.1</v>
      </c>
      <c r="D85" s="12">
        <v>1.5349999999999999</v>
      </c>
      <c r="E85" s="12">
        <v>4.0883859896051887E-2</v>
      </c>
      <c r="F85" s="13">
        <v>0.157</v>
      </c>
      <c r="G85" s="13">
        <v>3.6193369558525494E-3</v>
      </c>
      <c r="H85" s="13">
        <v>0.55325999999999997</v>
      </c>
      <c r="I85" s="10">
        <v>6.3694269999999999</v>
      </c>
      <c r="J85" s="10">
        <v>0.14683504412062026</v>
      </c>
      <c r="K85" s="10">
        <v>7.1300000000000002E-2</v>
      </c>
      <c r="L85" s="10">
        <v>1.9296310528181288E-3</v>
      </c>
      <c r="M85" s="10">
        <v>0.3987662581189611</v>
      </c>
      <c r="N85" s="12"/>
      <c r="O85" s="12"/>
      <c r="P85" s="14">
        <v>947.60199999999998</v>
      </c>
      <c r="Q85" s="14">
        <v>17.053999999999998</v>
      </c>
      <c r="R85" s="14">
        <v>940.08299999999997</v>
      </c>
      <c r="S85" s="14">
        <v>20.166</v>
      </c>
      <c r="T85" s="14">
        <v>965.10799999999995</v>
      </c>
      <c r="U85" s="14">
        <v>55.255000000000003</v>
      </c>
      <c r="V85" s="14">
        <v>944.93200000000002</v>
      </c>
      <c r="W85" s="14">
        <v>15.609</v>
      </c>
      <c r="X85" s="14">
        <v>1.131</v>
      </c>
    </row>
    <row r="86" spans="1:34" s="10" customFormat="1" x14ac:dyDescent="0.2">
      <c r="B86" s="11"/>
      <c r="C86" s="11"/>
      <c r="D86" s="12"/>
      <c r="E86" s="12"/>
      <c r="F86" s="13"/>
      <c r="G86" s="13"/>
      <c r="H86" s="13"/>
      <c r="N86" s="12"/>
      <c r="O86" s="12"/>
      <c r="P86" s="14"/>
      <c r="Q86" s="14"/>
      <c r="R86" s="14"/>
      <c r="S86" s="14"/>
      <c r="T86" s="14"/>
      <c r="U86" s="14"/>
      <c r="V86" s="14"/>
      <c r="W86" s="14"/>
      <c r="X86" s="14"/>
    </row>
    <row r="87" spans="1:34" s="10" customFormat="1" x14ac:dyDescent="0.2">
      <c r="B87" s="11"/>
      <c r="C87" s="11"/>
      <c r="D87" s="12"/>
      <c r="E87" s="12"/>
      <c r="F87" s="13"/>
      <c r="G87" s="13"/>
      <c r="H87" s="13"/>
      <c r="N87" s="12"/>
      <c r="O87" s="12"/>
      <c r="P87" s="14"/>
      <c r="Q87" s="14"/>
      <c r="R87" s="14"/>
      <c r="S87" s="14"/>
      <c r="T87" s="14"/>
      <c r="U87" s="14"/>
      <c r="V87" s="14"/>
      <c r="W87" s="14"/>
      <c r="X87" s="14"/>
    </row>
    <row r="88" spans="1:34" s="10" customFormat="1" x14ac:dyDescent="0.2">
      <c r="B88" s="11"/>
      <c r="C88" s="11"/>
      <c r="D88" s="12"/>
      <c r="E88" s="12"/>
      <c r="F88" s="13"/>
      <c r="G88" s="13"/>
      <c r="H88" s="13"/>
      <c r="N88" s="12"/>
      <c r="O88" s="12"/>
      <c r="P88" s="14"/>
      <c r="Q88" s="14"/>
      <c r="R88" s="14"/>
      <c r="S88" s="14"/>
      <c r="T88" s="14"/>
      <c r="U88" s="14"/>
      <c r="V88" s="14"/>
      <c r="W88" s="14"/>
      <c r="X88" s="14"/>
    </row>
    <row r="89" spans="1:34" s="10" customFormat="1" x14ac:dyDescent="0.2">
      <c r="B89" s="11"/>
      <c r="C89" s="11"/>
      <c r="D89" s="12"/>
      <c r="E89" s="12"/>
      <c r="F89" s="13"/>
      <c r="G89" s="13"/>
      <c r="H89" s="13"/>
      <c r="N89" s="12"/>
      <c r="O89" s="12"/>
      <c r="P89" s="14"/>
      <c r="Q89" s="14"/>
      <c r="R89" s="14"/>
      <c r="S89" s="14"/>
      <c r="T89" s="14"/>
      <c r="U89" s="14"/>
      <c r="V89" s="14"/>
      <c r="W89" s="14"/>
      <c r="X89" s="14"/>
    </row>
    <row r="90" spans="1:34" s="24" customFormat="1" x14ac:dyDescent="0.2">
      <c r="A90" s="2" t="s">
        <v>17</v>
      </c>
      <c r="B90" s="2" t="s">
        <v>20</v>
      </c>
      <c r="C90" s="2" t="s">
        <v>21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4" s="24" customFormat="1" x14ac:dyDescent="0.2">
      <c r="A91" s="2" t="s">
        <v>324</v>
      </c>
      <c r="B91" s="2">
        <v>51.090435999999997</v>
      </c>
      <c r="C91" s="2">
        <v>99.247076000000007</v>
      </c>
      <c r="D91" s="2"/>
      <c r="E91" s="2"/>
      <c r="F91" s="2"/>
      <c r="G91" s="2" t="s">
        <v>22</v>
      </c>
      <c r="H91" s="2"/>
      <c r="I91" s="2"/>
      <c r="J91" s="2"/>
      <c r="K91" s="2"/>
      <c r="L91" s="2"/>
      <c r="M91" s="2"/>
      <c r="N91" s="2"/>
      <c r="O91" s="2"/>
      <c r="P91" s="2"/>
      <c r="Q91" s="2" t="s">
        <v>0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s="8" customFormat="1" ht="18" x14ac:dyDescent="0.2">
      <c r="A92" s="5"/>
      <c r="B92" s="5" t="s">
        <v>1</v>
      </c>
      <c r="C92" s="5" t="s">
        <v>2</v>
      </c>
      <c r="D92" s="6" t="s">
        <v>3</v>
      </c>
      <c r="E92" s="5" t="s">
        <v>4</v>
      </c>
      <c r="F92" s="6" t="s">
        <v>5</v>
      </c>
      <c r="G92" s="5" t="s">
        <v>4</v>
      </c>
      <c r="H92" s="5" t="s">
        <v>6</v>
      </c>
      <c r="I92" s="6" t="s">
        <v>7</v>
      </c>
      <c r="J92" s="5" t="s">
        <v>4</v>
      </c>
      <c r="K92" s="6" t="s">
        <v>3</v>
      </c>
      <c r="L92" s="5" t="s">
        <v>4</v>
      </c>
      <c r="M92" s="5" t="s">
        <v>6</v>
      </c>
      <c r="N92" s="5"/>
      <c r="P92" s="6" t="s">
        <v>3</v>
      </c>
      <c r="Q92" s="5" t="s">
        <v>4</v>
      </c>
      <c r="R92" s="6" t="s">
        <v>5</v>
      </c>
      <c r="S92" s="5" t="s">
        <v>4</v>
      </c>
      <c r="T92" s="6" t="s">
        <v>3</v>
      </c>
      <c r="U92" s="5" t="s">
        <v>4</v>
      </c>
      <c r="V92" s="5" t="s">
        <v>18</v>
      </c>
      <c r="W92" s="5" t="s">
        <v>4</v>
      </c>
      <c r="X92" s="5" t="s">
        <v>327</v>
      </c>
      <c r="Y92" s="5"/>
      <c r="Z92" s="5"/>
      <c r="AA92" s="7"/>
      <c r="AB92" s="5"/>
      <c r="AC92" s="5"/>
      <c r="AD92" s="7"/>
      <c r="AE92" s="6"/>
      <c r="AF92" s="7"/>
      <c r="AG92" s="5"/>
      <c r="AH92" s="5"/>
    </row>
    <row r="93" spans="1:34" s="8" customFormat="1" ht="18" x14ac:dyDescent="0.2">
      <c r="A93" s="5" t="s">
        <v>8</v>
      </c>
      <c r="B93" s="5" t="s">
        <v>9</v>
      </c>
      <c r="C93" s="5" t="s">
        <v>9</v>
      </c>
      <c r="D93" s="5" t="s">
        <v>11</v>
      </c>
      <c r="E93" s="5" t="s">
        <v>12</v>
      </c>
      <c r="F93" s="5" t="s">
        <v>7</v>
      </c>
      <c r="G93" s="5" t="s">
        <v>12</v>
      </c>
      <c r="H93" s="5" t="s">
        <v>13</v>
      </c>
      <c r="I93" s="5" t="s">
        <v>5</v>
      </c>
      <c r="J93" s="5" t="s">
        <v>12</v>
      </c>
      <c r="K93" s="5" t="s">
        <v>5</v>
      </c>
      <c r="L93" s="5" t="s">
        <v>12</v>
      </c>
      <c r="M93" s="5" t="s">
        <v>13</v>
      </c>
      <c r="N93" s="5"/>
      <c r="P93" s="5" t="s">
        <v>15</v>
      </c>
      <c r="Q93" s="5" t="s">
        <v>14</v>
      </c>
      <c r="R93" s="5" t="s">
        <v>16</v>
      </c>
      <c r="S93" s="5" t="s">
        <v>14</v>
      </c>
      <c r="T93" s="5" t="s">
        <v>5</v>
      </c>
      <c r="U93" s="5" t="s">
        <v>14</v>
      </c>
      <c r="V93" s="5" t="s">
        <v>19</v>
      </c>
      <c r="W93" s="5" t="s">
        <v>14</v>
      </c>
      <c r="X93" s="5" t="s">
        <v>328</v>
      </c>
      <c r="Y93" s="5"/>
      <c r="Z93" s="5"/>
      <c r="AA93" s="5"/>
      <c r="AB93" s="9"/>
      <c r="AC93" s="5"/>
      <c r="AD93" s="9"/>
      <c r="AE93" s="5"/>
      <c r="AF93" s="5"/>
    </row>
    <row r="94" spans="1:34" s="10" customFormat="1" x14ac:dyDescent="0.2">
      <c r="A94" s="10" t="s">
        <v>104</v>
      </c>
      <c r="B94" s="11">
        <v>69</v>
      </c>
      <c r="C94" s="11">
        <v>56</v>
      </c>
      <c r="D94" s="12">
        <v>1.1100000000000001</v>
      </c>
      <c r="E94" s="12">
        <v>7.0582150718152548E-2</v>
      </c>
      <c r="F94" s="13">
        <v>0.1232</v>
      </c>
      <c r="G94" s="13">
        <v>6.4862389718541831E-3</v>
      </c>
      <c r="H94" s="13">
        <v>0.89158000000000004</v>
      </c>
      <c r="I94" s="10">
        <v>8.1168829999999996</v>
      </c>
      <c r="J94" s="10">
        <v>0.42733796985707417</v>
      </c>
      <c r="K94" s="10">
        <v>6.5600000000000006E-2</v>
      </c>
      <c r="L94" s="10">
        <v>2.2274074616019405E-3</v>
      </c>
      <c r="M94" s="10">
        <v>0.39591977588989702</v>
      </c>
      <c r="N94" s="12"/>
      <c r="O94" s="12"/>
      <c r="P94" s="14">
        <v>760.01800000000003</v>
      </c>
      <c r="Q94" s="14">
        <v>26.800999999999998</v>
      </c>
      <c r="R94" s="14">
        <v>748.95600000000002</v>
      </c>
      <c r="S94" s="14">
        <v>37.226999999999997</v>
      </c>
      <c r="T94" s="14">
        <v>792.69500000000005</v>
      </c>
      <c r="U94" s="14">
        <v>71.227999999999994</v>
      </c>
      <c r="V94" s="14">
        <v>761.28499999999997</v>
      </c>
      <c r="W94" s="14">
        <v>26.795999999999999</v>
      </c>
      <c r="X94" s="14">
        <v>2.2839999999999998</v>
      </c>
    </row>
    <row r="95" spans="1:34" s="10" customFormat="1" x14ac:dyDescent="0.2">
      <c r="A95" s="10" t="s">
        <v>105</v>
      </c>
      <c r="B95" s="11">
        <v>95.1</v>
      </c>
      <c r="C95" s="11">
        <v>132</v>
      </c>
      <c r="D95" s="12">
        <v>1.1240000000000001</v>
      </c>
      <c r="E95" s="12">
        <v>2.8184222536731435E-2</v>
      </c>
      <c r="F95" s="13">
        <v>0.12542</v>
      </c>
      <c r="G95" s="13">
        <v>2.6096878280744613E-3</v>
      </c>
      <c r="H95" s="13">
        <v>0.40527000000000002</v>
      </c>
      <c r="I95" s="10">
        <v>7.9732099999999999</v>
      </c>
      <c r="J95" s="10">
        <v>0.16590327878390471</v>
      </c>
      <c r="K95" s="10">
        <v>6.5229999999999996E-2</v>
      </c>
      <c r="L95" s="10">
        <v>1.5906228842815005E-3</v>
      </c>
      <c r="M95" s="10">
        <v>0.42157624690982226</v>
      </c>
      <c r="N95" s="12"/>
      <c r="O95" s="12"/>
      <c r="P95" s="14">
        <v>766.56500000000005</v>
      </c>
      <c r="Q95" s="14">
        <v>13.179</v>
      </c>
      <c r="R95" s="14">
        <v>761.68399999999997</v>
      </c>
      <c r="S95" s="14">
        <v>14.948</v>
      </c>
      <c r="T95" s="14">
        <v>780.81799999999998</v>
      </c>
      <c r="U95" s="14">
        <v>51.250999999999998</v>
      </c>
      <c r="V95" s="14">
        <v>764.65</v>
      </c>
      <c r="W95" s="14">
        <v>11.811999999999999</v>
      </c>
      <c r="X95" s="14">
        <v>0.87160000000000004</v>
      </c>
    </row>
    <row r="96" spans="1:34" s="10" customFormat="1" x14ac:dyDescent="0.2">
      <c r="A96" s="10" t="s">
        <v>106</v>
      </c>
      <c r="B96" s="11">
        <v>42.1</v>
      </c>
      <c r="C96" s="11">
        <v>28.36</v>
      </c>
      <c r="D96" s="12">
        <v>1.0980000000000001</v>
      </c>
      <c r="E96" s="12">
        <v>4.3888969001333357E-2</v>
      </c>
      <c r="F96" s="13">
        <v>0.12570000000000001</v>
      </c>
      <c r="G96" s="13">
        <v>2.9799657716155065E-3</v>
      </c>
      <c r="H96" s="13">
        <v>0.43767</v>
      </c>
      <c r="I96" s="10">
        <v>7.9554489999999998</v>
      </c>
      <c r="J96" s="10">
        <v>0.18859958093254184</v>
      </c>
      <c r="K96" s="10">
        <v>6.3100000000000003E-2</v>
      </c>
      <c r="L96" s="10">
        <v>2.2809305118744851E-3</v>
      </c>
      <c r="M96" s="10">
        <v>0.30220328888646525</v>
      </c>
      <c r="N96" s="12"/>
      <c r="O96" s="12"/>
      <c r="P96" s="14">
        <v>750.02200000000005</v>
      </c>
      <c r="Q96" s="14">
        <v>19.489000000000001</v>
      </c>
      <c r="R96" s="14">
        <v>763.28800000000001</v>
      </c>
      <c r="S96" s="14">
        <v>17.065000000000001</v>
      </c>
      <c r="T96" s="14">
        <v>710.64700000000005</v>
      </c>
      <c r="U96" s="14">
        <v>76.843000000000004</v>
      </c>
      <c r="V96" s="14">
        <v>757.92100000000005</v>
      </c>
      <c r="W96" s="14">
        <v>14.791</v>
      </c>
      <c r="X96" s="14">
        <v>-2.3540000000000001</v>
      </c>
    </row>
    <row r="97" spans="1:24" s="10" customFormat="1" x14ac:dyDescent="0.2">
      <c r="A97" s="10" t="s">
        <v>107</v>
      </c>
      <c r="B97" s="11">
        <v>52.1</v>
      </c>
      <c r="C97" s="11">
        <v>51.5</v>
      </c>
      <c r="D97" s="12">
        <v>1.1719999999999999</v>
      </c>
      <c r="E97" s="12">
        <v>4.8098166285212997E-2</v>
      </c>
      <c r="F97" s="13">
        <v>0.1258</v>
      </c>
      <c r="G97" s="13">
        <v>3.6905631006663468E-3</v>
      </c>
      <c r="H97" s="13">
        <v>0.71980999999999995</v>
      </c>
      <c r="I97" s="10">
        <v>7.9491259999999997</v>
      </c>
      <c r="J97" s="10">
        <v>0.23320150254702562</v>
      </c>
      <c r="K97" s="10">
        <v>6.7599999999999993E-2</v>
      </c>
      <c r="L97" s="10">
        <v>2.3319313883560125E-3</v>
      </c>
      <c r="M97" s="10">
        <v>0.29145257122464813</v>
      </c>
      <c r="N97" s="12"/>
      <c r="O97" s="12"/>
      <c r="P97" s="14">
        <v>787.58699999999999</v>
      </c>
      <c r="Q97" s="14">
        <v>20.94</v>
      </c>
      <c r="R97" s="14">
        <v>763.86099999999999</v>
      </c>
      <c r="S97" s="14">
        <v>21.132000000000001</v>
      </c>
      <c r="T97" s="14">
        <v>855.38</v>
      </c>
      <c r="U97" s="14">
        <v>71.646000000000001</v>
      </c>
      <c r="V97" s="14">
        <v>775.65800000000002</v>
      </c>
      <c r="W97" s="14">
        <v>18.475000000000001</v>
      </c>
      <c r="X97" s="14">
        <v>4.1459999999999999</v>
      </c>
    </row>
    <row r="98" spans="1:24" s="10" customFormat="1" x14ac:dyDescent="0.2">
      <c r="A98" s="10" t="s">
        <v>108</v>
      </c>
      <c r="B98" s="11">
        <v>85.3</v>
      </c>
      <c r="C98" s="11">
        <v>100</v>
      </c>
      <c r="D98" s="12">
        <v>1.1080000000000001</v>
      </c>
      <c r="E98" s="12">
        <v>4.4856054217909086E-2</v>
      </c>
      <c r="F98" s="13">
        <v>0.1258</v>
      </c>
      <c r="G98" s="13">
        <v>4.3104821076069902E-3</v>
      </c>
      <c r="H98" s="13">
        <v>0.81479000000000001</v>
      </c>
      <c r="I98" s="10">
        <v>7.9491259999999997</v>
      </c>
      <c r="J98" s="10">
        <v>0.2723733311055993</v>
      </c>
      <c r="K98" s="10">
        <v>6.4600000000000005E-2</v>
      </c>
      <c r="L98" s="10">
        <v>1.8328295065280894E-3</v>
      </c>
      <c r="M98" s="10">
        <v>0.45850720359588737</v>
      </c>
      <c r="N98" s="12"/>
      <c r="O98" s="12"/>
      <c r="P98" s="14">
        <v>762.976</v>
      </c>
      <c r="Q98" s="14">
        <v>17.690000000000001</v>
      </c>
      <c r="R98" s="14">
        <v>763.86099999999999</v>
      </c>
      <c r="S98" s="14">
        <v>24.681999999999999</v>
      </c>
      <c r="T98" s="14">
        <v>760.38699999999994</v>
      </c>
      <c r="U98" s="14">
        <v>59.826999999999998</v>
      </c>
      <c r="V98" s="14">
        <v>763.05399999999997</v>
      </c>
      <c r="W98" s="14">
        <v>17.605</v>
      </c>
      <c r="X98" s="14">
        <v>-0.16900000000000001</v>
      </c>
    </row>
    <row r="99" spans="1:24" s="10" customFormat="1" x14ac:dyDescent="0.2">
      <c r="A99" s="10" t="s">
        <v>109</v>
      </c>
      <c r="B99" s="11">
        <v>66.540000000000006</v>
      </c>
      <c r="C99" s="11">
        <v>52.1</v>
      </c>
      <c r="D99" s="12">
        <v>1.107</v>
      </c>
      <c r="E99" s="12">
        <v>3.1211850313622867E-2</v>
      </c>
      <c r="F99" s="13">
        <v>0.126</v>
      </c>
      <c r="G99" s="13">
        <v>3.3452055243288117E-3</v>
      </c>
      <c r="H99" s="13">
        <v>0.68627000000000005</v>
      </c>
      <c r="I99" s="10">
        <v>7.9365079999999999</v>
      </c>
      <c r="J99" s="10">
        <v>0.21070830419049841</v>
      </c>
      <c r="K99" s="10">
        <v>6.4100000000000004E-2</v>
      </c>
      <c r="L99" s="10">
        <v>1.6892376978980789E-3</v>
      </c>
      <c r="M99" s="10">
        <v>0.24352211158183287</v>
      </c>
      <c r="N99" s="12"/>
      <c r="O99" s="12"/>
      <c r="P99" s="14">
        <v>759.66499999999996</v>
      </c>
      <c r="Q99" s="14">
        <v>17.402000000000001</v>
      </c>
      <c r="R99" s="14">
        <v>765.00599999999997</v>
      </c>
      <c r="S99" s="14">
        <v>19.151</v>
      </c>
      <c r="T99" s="14">
        <v>743.98099999999999</v>
      </c>
      <c r="U99" s="14">
        <v>55.718000000000004</v>
      </c>
      <c r="V99" s="14">
        <v>761.65700000000004</v>
      </c>
      <c r="W99" s="14">
        <v>16.271999999999998</v>
      </c>
      <c r="X99" s="14">
        <v>-0.95760000000000001</v>
      </c>
    </row>
    <row r="100" spans="1:24" s="10" customFormat="1" x14ac:dyDescent="0.2">
      <c r="A100" s="10" t="s">
        <v>110</v>
      </c>
      <c r="B100" s="11">
        <v>43.4</v>
      </c>
      <c r="C100" s="11">
        <v>23.4</v>
      </c>
      <c r="D100" s="12">
        <v>1.137</v>
      </c>
      <c r="E100" s="12">
        <v>5.2212140350688559E-2</v>
      </c>
      <c r="F100" s="13">
        <v>0.12640000000000001</v>
      </c>
      <c r="G100" s="13">
        <v>3.2234739024847091E-3</v>
      </c>
      <c r="H100" s="13">
        <v>0.63368999999999998</v>
      </c>
      <c r="I100" s="10">
        <v>7.9113920000000002</v>
      </c>
      <c r="J100" s="10">
        <v>0.20175766865017944</v>
      </c>
      <c r="K100" s="10">
        <v>6.6199999999999995E-2</v>
      </c>
      <c r="L100" s="10">
        <v>2.315810009478325E-3</v>
      </c>
      <c r="M100" s="10">
        <v>0.42206121373093963</v>
      </c>
      <c r="N100" s="12"/>
      <c r="O100" s="12"/>
      <c r="P100" s="14">
        <v>778.76099999999997</v>
      </c>
      <c r="Q100" s="14">
        <v>18.207999999999998</v>
      </c>
      <c r="R100" s="14">
        <v>767.29499999999996</v>
      </c>
      <c r="S100" s="14">
        <v>18.448</v>
      </c>
      <c r="T100" s="14">
        <v>811.76499999999999</v>
      </c>
      <c r="U100" s="14">
        <v>73.16</v>
      </c>
      <c r="V100" s="14">
        <v>773.09299999999996</v>
      </c>
      <c r="W100" s="14">
        <v>14.962999999999999</v>
      </c>
      <c r="X100" s="14">
        <v>2.0089999999999999</v>
      </c>
    </row>
    <row r="101" spans="1:24" s="10" customFormat="1" x14ac:dyDescent="0.2">
      <c r="A101" s="10" t="s">
        <v>111</v>
      </c>
      <c r="B101" s="11">
        <v>158.69999999999999</v>
      </c>
      <c r="C101" s="11">
        <v>115.9</v>
      </c>
      <c r="D101" s="12">
        <v>1.139</v>
      </c>
      <c r="E101" s="12">
        <v>2.8424081339596539E-2</v>
      </c>
      <c r="F101" s="13">
        <v>0.12690000000000001</v>
      </c>
      <c r="G101" s="13">
        <v>2.7279010245974838E-3</v>
      </c>
      <c r="H101" s="13">
        <v>0.68891000000000002</v>
      </c>
      <c r="I101" s="10">
        <v>7.8802209999999997</v>
      </c>
      <c r="J101" s="10">
        <v>0.16939687099834755</v>
      </c>
      <c r="K101" s="10">
        <v>6.5079999999999999E-2</v>
      </c>
      <c r="L101" s="10">
        <v>1.4731811022409974E-3</v>
      </c>
      <c r="M101" s="10">
        <v>0.37910263585991505</v>
      </c>
      <c r="N101" s="12"/>
      <c r="O101" s="12"/>
      <c r="P101" s="14">
        <v>771.65099999999995</v>
      </c>
      <c r="Q101" s="14">
        <v>13.301</v>
      </c>
      <c r="R101" s="14">
        <v>770.15599999999995</v>
      </c>
      <c r="S101" s="14">
        <v>15.605</v>
      </c>
      <c r="T101" s="14">
        <v>775.97799999999995</v>
      </c>
      <c r="U101" s="14">
        <v>47.613</v>
      </c>
      <c r="V101" s="14">
        <v>771.14800000000002</v>
      </c>
      <c r="W101" s="14">
        <v>12.423</v>
      </c>
      <c r="X101" s="14">
        <v>0.26690000000000003</v>
      </c>
    </row>
    <row r="102" spans="1:24" s="10" customFormat="1" x14ac:dyDescent="0.2">
      <c r="A102" s="10" t="s">
        <v>112</v>
      </c>
      <c r="B102" s="11">
        <v>62.1</v>
      </c>
      <c r="C102" s="11">
        <v>67.900000000000006</v>
      </c>
      <c r="D102" s="12">
        <v>1.129</v>
      </c>
      <c r="E102" s="12">
        <v>4.3345777187633862E-2</v>
      </c>
      <c r="F102" s="13">
        <v>0.12759999999999999</v>
      </c>
      <c r="G102" s="13">
        <v>4.4127886874401768E-3</v>
      </c>
      <c r="H102" s="13">
        <v>0.76470000000000005</v>
      </c>
      <c r="I102" s="10">
        <v>7.8369910000000003</v>
      </c>
      <c r="J102" s="10">
        <v>0.27102650621908259</v>
      </c>
      <c r="K102" s="10">
        <v>6.4100000000000004E-2</v>
      </c>
      <c r="L102" s="10">
        <v>1.7559965831401838E-3</v>
      </c>
      <c r="M102" s="10">
        <v>0.30258509156652269</v>
      </c>
      <c r="N102" s="12"/>
      <c r="O102" s="12"/>
      <c r="P102" s="14">
        <v>766.43499999999995</v>
      </c>
      <c r="Q102" s="14">
        <v>19.937999999999999</v>
      </c>
      <c r="R102" s="14">
        <v>774.15899999999999</v>
      </c>
      <c r="S102" s="14">
        <v>25.228000000000002</v>
      </c>
      <c r="T102" s="14">
        <v>743.98099999999999</v>
      </c>
      <c r="U102" s="14">
        <v>57.92</v>
      </c>
      <c r="V102" s="14">
        <v>767.39499999999998</v>
      </c>
      <c r="W102" s="14">
        <v>19.718</v>
      </c>
      <c r="X102" s="14">
        <v>-1.4470000000000001</v>
      </c>
    </row>
    <row r="103" spans="1:24" s="10" customFormat="1" x14ac:dyDescent="0.2">
      <c r="A103" s="10" t="s">
        <v>113</v>
      </c>
      <c r="B103" s="11">
        <v>411</v>
      </c>
      <c r="C103" s="11">
        <v>374.8</v>
      </c>
      <c r="D103" s="12">
        <v>1.157</v>
      </c>
      <c r="E103" s="12">
        <v>2.6066445864367471E-2</v>
      </c>
      <c r="F103" s="13">
        <v>0.12801999999999999</v>
      </c>
      <c r="G103" s="13">
        <v>2.7379824981179119E-3</v>
      </c>
      <c r="H103" s="13">
        <v>0.71660000000000001</v>
      </c>
      <c r="I103" s="10">
        <v>7.8112789999999999</v>
      </c>
      <c r="J103" s="10">
        <v>0.16706096819334071</v>
      </c>
      <c r="K103" s="10">
        <v>6.5659999999999996E-2</v>
      </c>
      <c r="L103" s="10">
        <v>1.3881621807267334E-3</v>
      </c>
      <c r="M103" s="10">
        <v>0.45384026723730703</v>
      </c>
      <c r="N103" s="12"/>
      <c r="O103" s="12"/>
      <c r="P103" s="14">
        <v>781.23500000000001</v>
      </c>
      <c r="Q103" s="14">
        <v>12.112</v>
      </c>
      <c r="R103" s="14">
        <v>776.56</v>
      </c>
      <c r="S103" s="14">
        <v>15.647</v>
      </c>
      <c r="T103" s="14">
        <v>794.61199999999997</v>
      </c>
      <c r="U103" s="14">
        <v>44.335999999999999</v>
      </c>
      <c r="V103" s="14">
        <v>780.096</v>
      </c>
      <c r="W103" s="14">
        <v>11.666</v>
      </c>
      <c r="X103" s="14">
        <v>0.84230000000000005</v>
      </c>
    </row>
    <row r="104" spans="1:24" s="10" customFormat="1" x14ac:dyDescent="0.2">
      <c r="A104" s="10" t="s">
        <v>114</v>
      </c>
      <c r="B104" s="11">
        <v>34.44</v>
      </c>
      <c r="C104" s="11">
        <v>18.2</v>
      </c>
      <c r="D104" s="12">
        <v>1.1830000000000001</v>
      </c>
      <c r="E104" s="12">
        <v>5.7129638542528866E-2</v>
      </c>
      <c r="F104" s="13">
        <v>0.12909999999999999</v>
      </c>
      <c r="G104" s="13">
        <v>3.5939844184414605E-3</v>
      </c>
      <c r="H104" s="13">
        <v>0.41947000000000001</v>
      </c>
      <c r="I104" s="10">
        <v>7.745933</v>
      </c>
      <c r="J104" s="10">
        <v>0.21563719813122598</v>
      </c>
      <c r="K104" s="10">
        <v>6.6400000000000001E-2</v>
      </c>
      <c r="L104" s="10">
        <v>2.6558584299619589E-3</v>
      </c>
      <c r="M104" s="10">
        <v>0.11334269297467398</v>
      </c>
      <c r="N104" s="12"/>
      <c r="O104" s="12"/>
      <c r="P104" s="14">
        <v>791.96900000000005</v>
      </c>
      <c r="Q104" s="14">
        <v>25.334</v>
      </c>
      <c r="R104" s="14">
        <v>782.72900000000004</v>
      </c>
      <c r="S104" s="14">
        <v>20.518999999999998</v>
      </c>
      <c r="T104" s="14">
        <v>818.07100000000003</v>
      </c>
      <c r="U104" s="14">
        <v>83.566000000000003</v>
      </c>
      <c r="V104" s="14">
        <v>785.399</v>
      </c>
      <c r="W104" s="14">
        <v>19.434999999999999</v>
      </c>
      <c r="X104" s="14">
        <v>1.601</v>
      </c>
    </row>
    <row r="105" spans="1:24" s="10" customFormat="1" x14ac:dyDescent="0.2">
      <c r="A105" s="10" t="s">
        <v>115</v>
      </c>
      <c r="B105" s="11">
        <v>122.5</v>
      </c>
      <c r="C105" s="11">
        <v>96.6</v>
      </c>
      <c r="D105" s="12">
        <v>1.1439999999999999</v>
      </c>
      <c r="E105" s="12">
        <v>2.682339277570979E-2</v>
      </c>
      <c r="F105" s="13">
        <v>0.12959999999999999</v>
      </c>
      <c r="G105" s="13">
        <v>2.8563025049878734E-3</v>
      </c>
      <c r="H105" s="13">
        <v>0.62655000000000005</v>
      </c>
      <c r="I105" s="10">
        <v>7.7160489999999999</v>
      </c>
      <c r="J105" s="10">
        <v>0.17005686873563913</v>
      </c>
      <c r="K105" s="10">
        <v>6.4640000000000003E-2</v>
      </c>
      <c r="L105" s="10">
        <v>1.3825454205920326E-3</v>
      </c>
      <c r="M105" s="10">
        <v>0.34047994581409707</v>
      </c>
      <c r="N105" s="12"/>
      <c r="O105" s="12"/>
      <c r="P105" s="14">
        <v>779.38900000000001</v>
      </c>
      <c r="Q105" s="14">
        <v>13.571999999999999</v>
      </c>
      <c r="R105" s="14">
        <v>785.58299999999997</v>
      </c>
      <c r="S105" s="14">
        <v>16.3</v>
      </c>
      <c r="T105" s="14">
        <v>761.69200000000001</v>
      </c>
      <c r="U105" s="14">
        <v>45.091999999999999</v>
      </c>
      <c r="V105" s="14">
        <v>781.13</v>
      </c>
      <c r="W105" s="14">
        <v>12.96</v>
      </c>
      <c r="X105" s="14">
        <v>-1.103</v>
      </c>
    </row>
    <row r="106" spans="1:24" s="10" customFormat="1" x14ac:dyDescent="0.2">
      <c r="A106" s="10" t="s">
        <v>116</v>
      </c>
      <c r="B106" s="11">
        <v>105.9</v>
      </c>
      <c r="C106" s="11">
        <v>172.8</v>
      </c>
      <c r="D106" s="12">
        <v>1.177</v>
      </c>
      <c r="E106" s="12">
        <v>3.2220049658558882E-2</v>
      </c>
      <c r="F106" s="13">
        <v>0.13020000000000001</v>
      </c>
      <c r="G106" s="13">
        <v>3.1097935622803E-3</v>
      </c>
      <c r="H106" s="13">
        <v>0.64520999999999995</v>
      </c>
      <c r="I106" s="10">
        <v>7.6804920000000001</v>
      </c>
      <c r="J106" s="10">
        <v>0.18344656709035356</v>
      </c>
      <c r="K106" s="10">
        <v>6.59E-2</v>
      </c>
      <c r="L106" s="10">
        <v>1.7167189636047016E-3</v>
      </c>
      <c r="M106" s="10">
        <v>0.44502884187874281</v>
      </c>
      <c r="N106" s="12"/>
      <c r="O106" s="12"/>
      <c r="P106" s="14">
        <v>792.47900000000004</v>
      </c>
      <c r="Q106" s="14">
        <v>14.507</v>
      </c>
      <c r="R106" s="14">
        <v>789.00599999999997</v>
      </c>
      <c r="S106" s="14">
        <v>17.738</v>
      </c>
      <c r="T106" s="14">
        <v>802.25900000000001</v>
      </c>
      <c r="U106" s="14">
        <v>54.563000000000002</v>
      </c>
      <c r="V106" s="14">
        <v>791.37300000000005</v>
      </c>
      <c r="W106" s="14">
        <v>13.500999999999999</v>
      </c>
      <c r="X106" s="14">
        <v>0.60880000000000001</v>
      </c>
    </row>
    <row r="107" spans="1:24" s="10" customFormat="1" x14ac:dyDescent="0.2">
      <c r="A107" s="10" t="s">
        <v>117</v>
      </c>
      <c r="B107" s="11">
        <v>96.3</v>
      </c>
      <c r="C107" s="11">
        <v>79.8</v>
      </c>
      <c r="D107" s="12">
        <v>1.1950000000000001</v>
      </c>
      <c r="E107" s="12">
        <v>2.6743410403312445E-2</v>
      </c>
      <c r="F107" s="13">
        <v>0.13059999999999999</v>
      </c>
      <c r="G107" s="13">
        <v>2.8744641239716313E-3</v>
      </c>
      <c r="H107" s="13">
        <v>0.22688</v>
      </c>
      <c r="I107" s="10">
        <v>7.656968</v>
      </c>
      <c r="J107" s="10">
        <v>0.16852741082420303</v>
      </c>
      <c r="K107" s="10">
        <v>6.6960000000000006E-2</v>
      </c>
      <c r="L107" s="10">
        <v>1.5651059516850611E-3</v>
      </c>
      <c r="M107" s="10">
        <v>0.40366680711172687</v>
      </c>
      <c r="N107" s="12"/>
      <c r="O107" s="12"/>
      <c r="P107" s="14">
        <v>802.99</v>
      </c>
      <c r="Q107" s="14">
        <v>13.766999999999999</v>
      </c>
      <c r="R107" s="14">
        <v>791.28700000000003</v>
      </c>
      <c r="S107" s="14">
        <v>16.39</v>
      </c>
      <c r="T107" s="14">
        <v>835.59299999999996</v>
      </c>
      <c r="U107" s="14">
        <v>48.698</v>
      </c>
      <c r="V107" s="14">
        <v>799.10699999999997</v>
      </c>
      <c r="W107" s="14">
        <v>12.914</v>
      </c>
      <c r="X107" s="14">
        <v>2.0339999999999998</v>
      </c>
    </row>
    <row r="108" spans="1:24" s="10" customFormat="1" x14ac:dyDescent="0.2">
      <c r="A108" s="10" t="s">
        <v>118</v>
      </c>
      <c r="B108" s="11">
        <v>198.4</v>
      </c>
      <c r="C108" s="11">
        <v>139.5</v>
      </c>
      <c r="D108" s="12">
        <v>1.1839999999999999</v>
      </c>
      <c r="E108" s="12">
        <v>3.1650314374426045E-2</v>
      </c>
      <c r="F108" s="13">
        <v>0.13089999999999999</v>
      </c>
      <c r="G108" s="13">
        <v>3.4848133378991763E-3</v>
      </c>
      <c r="H108" s="13">
        <v>0.85511000000000004</v>
      </c>
      <c r="I108" s="10">
        <v>7.6394190000000002</v>
      </c>
      <c r="J108" s="10">
        <v>0.20337625580464008</v>
      </c>
      <c r="K108" s="10">
        <v>6.5970000000000001E-2</v>
      </c>
      <c r="L108" s="10">
        <v>1.5030689804529933E-3</v>
      </c>
      <c r="M108" s="10">
        <v>0.36821429822797552</v>
      </c>
      <c r="N108" s="12"/>
      <c r="O108" s="12"/>
      <c r="P108" s="14">
        <v>796.01800000000003</v>
      </c>
      <c r="Q108" s="14">
        <v>15.420999999999999</v>
      </c>
      <c r="R108" s="14">
        <v>792.99800000000005</v>
      </c>
      <c r="S108" s="14">
        <v>19.864000000000001</v>
      </c>
      <c r="T108" s="14">
        <v>804.48199999999997</v>
      </c>
      <c r="U108" s="14">
        <v>47.704999999999998</v>
      </c>
      <c r="V108" s="14">
        <v>795.52200000000005</v>
      </c>
      <c r="W108" s="14">
        <v>15.243</v>
      </c>
      <c r="X108" s="14">
        <v>0.54430000000000001</v>
      </c>
    </row>
    <row r="109" spans="1:24" s="10" customFormat="1" x14ac:dyDescent="0.2">
      <c r="A109" s="10" t="s">
        <v>119</v>
      </c>
      <c r="B109" s="11">
        <v>64.2</v>
      </c>
      <c r="C109" s="11">
        <v>54.5</v>
      </c>
      <c r="D109" s="12">
        <v>1.202</v>
      </c>
      <c r="E109" s="12">
        <v>4.0827951209924801E-2</v>
      </c>
      <c r="F109" s="13">
        <v>0.13150000000000001</v>
      </c>
      <c r="G109" s="13">
        <v>4.7871599095914898E-3</v>
      </c>
      <c r="H109" s="13">
        <v>0.74953999999999998</v>
      </c>
      <c r="I109" s="10">
        <v>7.6045629999999997</v>
      </c>
      <c r="J109" s="10">
        <v>0.27683846765693093</v>
      </c>
      <c r="K109" s="10">
        <v>6.6799999999999998E-2</v>
      </c>
      <c r="L109" s="10">
        <v>1.8641072930494103E-3</v>
      </c>
      <c r="M109" s="10">
        <v>0.32988988860204432</v>
      </c>
      <c r="N109" s="12"/>
      <c r="O109" s="12"/>
      <c r="P109" s="14">
        <v>805.476</v>
      </c>
      <c r="Q109" s="14">
        <v>21.055</v>
      </c>
      <c r="R109" s="14">
        <v>796.41700000000003</v>
      </c>
      <c r="S109" s="14">
        <v>27.274000000000001</v>
      </c>
      <c r="T109" s="14">
        <v>830.60599999999999</v>
      </c>
      <c r="U109" s="14">
        <v>58.186</v>
      </c>
      <c r="V109" s="14">
        <v>804.68200000000002</v>
      </c>
      <c r="W109" s="14">
        <v>21.102</v>
      </c>
      <c r="X109" s="14">
        <v>1.655</v>
      </c>
    </row>
    <row r="110" spans="1:24" s="10" customFormat="1" x14ac:dyDescent="0.2">
      <c r="A110" s="10" t="s">
        <v>120</v>
      </c>
      <c r="B110" s="11">
        <v>64.599999999999994</v>
      </c>
      <c r="C110" s="11">
        <v>40.99</v>
      </c>
      <c r="D110" s="12">
        <v>1.2230000000000001</v>
      </c>
      <c r="E110" s="12">
        <v>3.6432013394815284E-2</v>
      </c>
      <c r="F110" s="13">
        <v>0.13300000000000001</v>
      </c>
      <c r="G110" s="13">
        <v>3.1568338568888923E-3</v>
      </c>
      <c r="H110" s="13">
        <v>0.63414999999999999</v>
      </c>
      <c r="I110" s="10">
        <v>7.5187970000000002</v>
      </c>
      <c r="J110" s="10">
        <v>0.17846310257050335</v>
      </c>
      <c r="K110" s="10">
        <v>6.7140000000000005E-2</v>
      </c>
      <c r="L110" s="10">
        <v>1.6448744146590646E-3</v>
      </c>
      <c r="M110" s="10">
        <v>0.23102419726897039</v>
      </c>
      <c r="N110" s="12"/>
      <c r="O110" s="12"/>
      <c r="P110" s="14">
        <v>814.64</v>
      </c>
      <c r="Q110" s="14">
        <v>16.757999999999999</v>
      </c>
      <c r="R110" s="14">
        <v>804.95699999999999</v>
      </c>
      <c r="S110" s="14">
        <v>17.960999999999999</v>
      </c>
      <c r="T110" s="14">
        <v>841.18299999999999</v>
      </c>
      <c r="U110" s="14">
        <v>50.997</v>
      </c>
      <c r="V110" s="14">
        <v>810.59</v>
      </c>
      <c r="W110" s="14">
        <v>15.585000000000001</v>
      </c>
      <c r="X110" s="14">
        <v>1.643</v>
      </c>
    </row>
    <row r="111" spans="1:24" s="10" customFormat="1" x14ac:dyDescent="0.2">
      <c r="A111" s="10" t="s">
        <v>121</v>
      </c>
      <c r="B111" s="11">
        <v>23.5</v>
      </c>
      <c r="C111" s="11">
        <v>15.9</v>
      </c>
      <c r="D111" s="12">
        <v>1.359</v>
      </c>
      <c r="E111" s="12">
        <v>9.1146872683597863E-2</v>
      </c>
      <c r="F111" s="13">
        <v>0.1343</v>
      </c>
      <c r="G111" s="13">
        <v>5.4133719620953454E-3</v>
      </c>
      <c r="H111" s="13">
        <v>0.66586999999999996</v>
      </c>
      <c r="I111" s="10">
        <v>7.4460160000000002</v>
      </c>
      <c r="J111" s="10">
        <v>0.30013448565820022</v>
      </c>
      <c r="K111" s="10">
        <v>7.2400000000000006E-2</v>
      </c>
      <c r="L111" s="10">
        <v>3.7877043179213453E-3</v>
      </c>
      <c r="M111" s="10">
        <v>0.27611274271789688</v>
      </c>
      <c r="N111" s="12"/>
      <c r="O111" s="12"/>
      <c r="P111" s="14">
        <v>863.25</v>
      </c>
      <c r="Q111" s="14">
        <v>32.878</v>
      </c>
      <c r="R111" s="14">
        <v>812.35</v>
      </c>
      <c r="S111" s="14">
        <v>30.765000000000001</v>
      </c>
      <c r="T111" s="14">
        <v>996.29200000000003</v>
      </c>
      <c r="U111" s="14">
        <v>106.306</v>
      </c>
      <c r="V111" s="14">
        <v>833.38699999999994</v>
      </c>
      <c r="W111" s="14">
        <v>27.776</v>
      </c>
      <c r="X111" s="14">
        <v>8.3719999999999999</v>
      </c>
    </row>
    <row r="112" spans="1:24" s="10" customFormat="1" x14ac:dyDescent="0.2">
      <c r="A112" s="10" t="s">
        <v>122</v>
      </c>
      <c r="B112" s="11">
        <v>68</v>
      </c>
      <c r="C112" s="11">
        <v>36.700000000000003</v>
      </c>
      <c r="D112" s="12">
        <v>1.198</v>
      </c>
      <c r="E112" s="12">
        <v>3.3912853020646908E-2</v>
      </c>
      <c r="F112" s="13">
        <v>0.13439999999999999</v>
      </c>
      <c r="G112" s="13">
        <v>3.030733244612597E-3</v>
      </c>
      <c r="H112" s="13">
        <v>0.69984999999999997</v>
      </c>
      <c r="I112" s="10">
        <v>7.4404760000000003</v>
      </c>
      <c r="J112" s="10">
        <v>0.16778346780071035</v>
      </c>
      <c r="K112" s="10">
        <v>6.5199999999999994E-2</v>
      </c>
      <c r="L112" s="10">
        <v>1.7059941383252169E-3</v>
      </c>
      <c r="M112" s="10">
        <v>0.2737547433442864</v>
      </c>
      <c r="N112" s="12"/>
      <c r="O112" s="12"/>
      <c r="P112" s="14">
        <v>804.12599999999998</v>
      </c>
      <c r="Q112" s="14">
        <v>16.384</v>
      </c>
      <c r="R112" s="14">
        <v>812.91800000000001</v>
      </c>
      <c r="S112" s="14">
        <v>17.222999999999999</v>
      </c>
      <c r="T112" s="14">
        <v>779.851</v>
      </c>
      <c r="U112" s="14">
        <v>55.002000000000002</v>
      </c>
      <c r="V112" s="14">
        <v>808.02700000000004</v>
      </c>
      <c r="W112" s="14">
        <v>14.565</v>
      </c>
      <c r="X112" s="14">
        <v>-1.4890000000000001</v>
      </c>
    </row>
    <row r="113" spans="1:24" s="10" customFormat="1" x14ac:dyDescent="0.2">
      <c r="A113" s="10" t="s">
        <v>123</v>
      </c>
      <c r="B113" s="11">
        <v>162</v>
      </c>
      <c r="C113" s="11">
        <v>112.2</v>
      </c>
      <c r="D113" s="12">
        <v>1.2629999999999999</v>
      </c>
      <c r="E113" s="12">
        <v>3.1608030625143349E-2</v>
      </c>
      <c r="F113" s="13">
        <v>0.1366</v>
      </c>
      <c r="G113" s="13">
        <v>3.1660423244170314E-3</v>
      </c>
      <c r="H113" s="13">
        <v>0.81432000000000004</v>
      </c>
      <c r="I113" s="10">
        <v>7.3206439999999997</v>
      </c>
      <c r="J113" s="10">
        <v>0.16967400341336705</v>
      </c>
      <c r="K113" s="10">
        <v>6.7059999999999995E-2</v>
      </c>
      <c r="L113" s="10">
        <v>1.4817953434938308E-3</v>
      </c>
      <c r="M113" s="10">
        <v>0.46167832492797145</v>
      </c>
      <c r="N113" s="12"/>
      <c r="O113" s="12"/>
      <c r="P113" s="14">
        <v>829.01599999999996</v>
      </c>
      <c r="Q113" s="14">
        <v>13.319000000000001</v>
      </c>
      <c r="R113" s="14">
        <v>825.40800000000002</v>
      </c>
      <c r="S113" s="14">
        <v>17.957000000000001</v>
      </c>
      <c r="T113" s="14">
        <v>838.70100000000002</v>
      </c>
      <c r="U113" s="14">
        <v>46.014000000000003</v>
      </c>
      <c r="V113" s="14">
        <v>828.31799999999998</v>
      </c>
      <c r="W113" s="14">
        <v>13.007</v>
      </c>
      <c r="X113" s="14">
        <v>0.623</v>
      </c>
    </row>
    <row r="114" spans="1:24" s="10" customFormat="1" x14ac:dyDescent="0.2">
      <c r="A114" s="10" t="s">
        <v>124</v>
      </c>
      <c r="B114" s="11">
        <v>388</v>
      </c>
      <c r="C114" s="11">
        <v>189.6</v>
      </c>
      <c r="D114" s="12">
        <v>1.3620000000000001</v>
      </c>
      <c r="E114" s="12">
        <v>3.9064275239661113E-2</v>
      </c>
      <c r="F114" s="13">
        <v>0.13730000000000001</v>
      </c>
      <c r="G114" s="13">
        <v>4.7697500982755905E-3</v>
      </c>
      <c r="H114" s="13">
        <v>0.92279999999999995</v>
      </c>
      <c r="I114" s="10">
        <v>7.2833209999999999</v>
      </c>
      <c r="J114" s="10">
        <v>0.2530198279688301</v>
      </c>
      <c r="K114" s="10">
        <v>7.2789999999999994E-2</v>
      </c>
      <c r="L114" s="10">
        <v>1.6659692794286454E-3</v>
      </c>
      <c r="M114" s="10">
        <v>0.42710967459617016</v>
      </c>
      <c r="N114" s="12"/>
      <c r="O114" s="12"/>
      <c r="P114" s="14">
        <v>879.31299999999999</v>
      </c>
      <c r="Q114" s="14">
        <v>19.076000000000001</v>
      </c>
      <c r="R114" s="14">
        <v>829.37699999999995</v>
      </c>
      <c r="S114" s="14">
        <v>27.036000000000001</v>
      </c>
      <c r="T114" s="14">
        <v>1007.2</v>
      </c>
      <c r="U114" s="14">
        <v>46.429000000000002</v>
      </c>
      <c r="V114" s="14">
        <v>884.62900000000002</v>
      </c>
      <c r="W114" s="14">
        <v>19.376000000000001</v>
      </c>
      <c r="X114" s="14">
        <v>9.11</v>
      </c>
    </row>
    <row r="115" spans="1:24" s="10" customFormat="1" x14ac:dyDescent="0.2">
      <c r="A115" s="10" t="s">
        <v>125</v>
      </c>
      <c r="B115" s="11">
        <v>58.9</v>
      </c>
      <c r="C115" s="11">
        <v>59.8</v>
      </c>
      <c r="D115" s="12">
        <v>1.258</v>
      </c>
      <c r="E115" s="12">
        <v>3.5468656585780071E-2</v>
      </c>
      <c r="F115" s="13">
        <v>0.13769999999999999</v>
      </c>
      <c r="G115" s="13">
        <v>4.2981991577868981E-3</v>
      </c>
      <c r="H115" s="13">
        <v>0.54601999999999995</v>
      </c>
      <c r="I115" s="10">
        <v>7.2621640000000003</v>
      </c>
      <c r="J115" s="10">
        <v>0.22668284957313908</v>
      </c>
      <c r="K115" s="10">
        <v>6.7100000000000007E-2</v>
      </c>
      <c r="L115" s="10">
        <v>1.8684121600974449E-3</v>
      </c>
      <c r="M115" s="10">
        <v>0.47129813146108229</v>
      </c>
      <c r="N115" s="12"/>
      <c r="O115" s="12"/>
      <c r="P115" s="14">
        <v>833.90700000000004</v>
      </c>
      <c r="Q115" s="14">
        <v>17.347999999999999</v>
      </c>
      <c r="R115" s="14">
        <v>831.64300000000003</v>
      </c>
      <c r="S115" s="14">
        <v>24.353999999999999</v>
      </c>
      <c r="T115" s="14">
        <v>839.94299999999998</v>
      </c>
      <c r="U115" s="14">
        <v>57.973999999999997</v>
      </c>
      <c r="V115" s="14">
        <v>833.61599999999999</v>
      </c>
      <c r="W115" s="14">
        <v>17.177</v>
      </c>
      <c r="X115" s="14">
        <v>0.39460000000000001</v>
      </c>
    </row>
    <row r="116" spans="1:24" s="10" customFormat="1" x14ac:dyDescent="0.2">
      <c r="A116" s="10" t="s">
        <v>126</v>
      </c>
      <c r="B116" s="11">
        <v>62.9</v>
      </c>
      <c r="C116" s="11">
        <v>51.6</v>
      </c>
      <c r="D116" s="12">
        <v>1.2949999999999999</v>
      </c>
      <c r="E116" s="12">
        <v>4.7653016693594542E-2</v>
      </c>
      <c r="F116" s="13">
        <v>0.13980000000000001</v>
      </c>
      <c r="G116" s="13">
        <v>3.8180644310959445E-3</v>
      </c>
      <c r="H116" s="13">
        <v>0.63300999999999996</v>
      </c>
      <c r="I116" s="10">
        <v>7.1530760000000004</v>
      </c>
      <c r="J116" s="10">
        <v>0.19535698346135572</v>
      </c>
      <c r="K116" s="10">
        <v>6.7799999999999999E-2</v>
      </c>
      <c r="L116" s="10">
        <v>2.0220623135798759E-3</v>
      </c>
      <c r="M116" s="10">
        <v>0.36584487445259173</v>
      </c>
      <c r="N116" s="12"/>
      <c r="O116" s="12"/>
      <c r="P116" s="14">
        <v>848.49900000000002</v>
      </c>
      <c r="Q116" s="14">
        <v>18.541</v>
      </c>
      <c r="R116" s="14">
        <v>843.53099999999995</v>
      </c>
      <c r="S116" s="14">
        <v>21.594000000000001</v>
      </c>
      <c r="T116" s="14">
        <v>861.51300000000003</v>
      </c>
      <c r="U116" s="14">
        <v>61.881999999999998</v>
      </c>
      <c r="V116" s="14">
        <v>846.76199999999994</v>
      </c>
      <c r="W116" s="14">
        <v>17.219000000000001</v>
      </c>
      <c r="X116" s="14">
        <v>0.81869999999999998</v>
      </c>
    </row>
    <row r="117" spans="1:24" s="10" customFormat="1" x14ac:dyDescent="0.2">
      <c r="A117" s="10" t="s">
        <v>127</v>
      </c>
      <c r="B117" s="11">
        <v>98.9</v>
      </c>
      <c r="C117" s="11">
        <v>83.4</v>
      </c>
      <c r="D117" s="12">
        <v>1.3149999999999999</v>
      </c>
      <c r="E117" s="12">
        <v>3.428833620927093E-2</v>
      </c>
      <c r="F117" s="13">
        <v>0.1416</v>
      </c>
      <c r="G117" s="13">
        <v>3.0381283712180435E-3</v>
      </c>
      <c r="H117" s="13">
        <v>0.53578999999999999</v>
      </c>
      <c r="I117" s="10">
        <v>7.0621470000000004</v>
      </c>
      <c r="J117" s="10">
        <v>0.15152336926942886</v>
      </c>
      <c r="K117" s="10">
        <v>6.7500000000000004E-2</v>
      </c>
      <c r="L117" s="10">
        <v>1.6800297616411445E-3</v>
      </c>
      <c r="M117" s="10">
        <v>0.45975615499502093</v>
      </c>
      <c r="N117" s="12"/>
      <c r="O117" s="12"/>
      <c r="P117" s="14">
        <v>853.31500000000005</v>
      </c>
      <c r="Q117" s="14">
        <v>14.006</v>
      </c>
      <c r="R117" s="14">
        <v>853.70399999999995</v>
      </c>
      <c r="S117" s="14">
        <v>17.155999999999999</v>
      </c>
      <c r="T117" s="14">
        <v>852.30499999999995</v>
      </c>
      <c r="U117" s="14">
        <v>51.718000000000004</v>
      </c>
      <c r="V117" s="14">
        <v>853.44399999999996</v>
      </c>
      <c r="W117" s="14">
        <v>12.802</v>
      </c>
      <c r="X117" s="14">
        <v>-6.3740000000000005E-2</v>
      </c>
    </row>
    <row r="118" spans="1:24" s="10" customFormat="1" x14ac:dyDescent="0.2">
      <c r="A118" s="10" t="s">
        <v>128</v>
      </c>
      <c r="B118" s="11">
        <v>155.19999999999999</v>
      </c>
      <c r="C118" s="11">
        <v>128.80000000000001</v>
      </c>
      <c r="D118" s="12">
        <v>1.319</v>
      </c>
      <c r="E118" s="12">
        <v>3.4998634259067879E-2</v>
      </c>
      <c r="F118" s="13">
        <v>0.1424</v>
      </c>
      <c r="G118" s="13">
        <v>3.2666655782311116E-3</v>
      </c>
      <c r="H118" s="13">
        <v>0.49896000000000001</v>
      </c>
      <c r="I118" s="10">
        <v>7.0224719999999996</v>
      </c>
      <c r="J118" s="10">
        <v>0.16109598014161</v>
      </c>
      <c r="K118" s="10">
        <v>6.7599999999999993E-2</v>
      </c>
      <c r="L118" s="10">
        <v>1.8077344937794378E-3</v>
      </c>
      <c r="M118" s="10">
        <v>0.36387692845454822</v>
      </c>
      <c r="N118" s="12"/>
      <c r="O118" s="12"/>
      <c r="P118" s="14">
        <v>857.428</v>
      </c>
      <c r="Q118" s="14">
        <v>16.324000000000002</v>
      </c>
      <c r="R118" s="14">
        <v>858.22</v>
      </c>
      <c r="S118" s="14">
        <v>18.433</v>
      </c>
      <c r="T118" s="14">
        <v>855.38</v>
      </c>
      <c r="U118" s="14">
        <v>55.54</v>
      </c>
      <c r="V118" s="14">
        <v>857.73400000000004</v>
      </c>
      <c r="W118" s="14">
        <v>14.756</v>
      </c>
      <c r="X118" s="14">
        <v>-0.1285</v>
      </c>
    </row>
    <row r="119" spans="1:24" s="10" customFormat="1" x14ac:dyDescent="0.2">
      <c r="A119" s="10" t="s">
        <v>129</v>
      </c>
      <c r="B119" s="11">
        <v>37.700000000000003</v>
      </c>
      <c r="C119" s="11">
        <v>21.56</v>
      </c>
      <c r="D119" s="12">
        <v>1.37</v>
      </c>
      <c r="E119" s="12">
        <v>4.3666463103851229E-2</v>
      </c>
      <c r="F119" s="13">
        <v>0.14530000000000001</v>
      </c>
      <c r="G119" s="13">
        <v>3.5853641377132112E-3</v>
      </c>
      <c r="H119" s="13">
        <v>0.46315000000000001</v>
      </c>
      <c r="I119" s="10">
        <v>6.8823119999999998</v>
      </c>
      <c r="J119" s="10">
        <v>0.16982515500597226</v>
      </c>
      <c r="K119" s="10">
        <v>6.9000000000000006E-2</v>
      </c>
      <c r="L119" s="10">
        <v>2.1896118377465906E-3</v>
      </c>
      <c r="M119" s="10">
        <v>0.29162081478427088</v>
      </c>
      <c r="N119" s="12"/>
      <c r="O119" s="12"/>
      <c r="P119" s="14">
        <v>881.17399999999998</v>
      </c>
      <c r="Q119" s="14">
        <v>20.056000000000001</v>
      </c>
      <c r="R119" s="14">
        <v>874.56299999999999</v>
      </c>
      <c r="S119" s="14">
        <v>20.181000000000001</v>
      </c>
      <c r="T119" s="14">
        <v>897.81200000000001</v>
      </c>
      <c r="U119" s="14">
        <v>65.47</v>
      </c>
      <c r="V119" s="14">
        <v>877.88599999999997</v>
      </c>
      <c r="W119" s="14">
        <v>17.202000000000002</v>
      </c>
      <c r="X119" s="14">
        <v>1.046</v>
      </c>
    </row>
    <row r="120" spans="1:24" s="10" customFormat="1" x14ac:dyDescent="0.2">
      <c r="A120" s="10" t="s">
        <v>130</v>
      </c>
      <c r="B120" s="11">
        <v>120.5</v>
      </c>
      <c r="C120" s="11">
        <v>114.1</v>
      </c>
      <c r="D120" s="12">
        <v>1.371</v>
      </c>
      <c r="E120" s="12">
        <v>3.4537753256400454E-2</v>
      </c>
      <c r="F120" s="13">
        <v>0.1469</v>
      </c>
      <c r="G120" s="13">
        <v>3.4988346631414295E-3</v>
      </c>
      <c r="H120" s="13">
        <v>0.79298000000000002</v>
      </c>
      <c r="I120" s="10">
        <v>6.8073519999999998</v>
      </c>
      <c r="J120" s="10">
        <v>0.16213614249798838</v>
      </c>
      <c r="K120" s="10">
        <v>6.8599999999999994E-2</v>
      </c>
      <c r="L120" s="10">
        <v>1.513929985171045E-3</v>
      </c>
      <c r="M120" s="10">
        <v>0.47988854214419258</v>
      </c>
      <c r="N120" s="12"/>
      <c r="O120" s="12"/>
      <c r="P120" s="14">
        <v>884.20299999999997</v>
      </c>
      <c r="Q120" s="14">
        <v>13.842000000000001</v>
      </c>
      <c r="R120" s="14">
        <v>883.56299999999999</v>
      </c>
      <c r="S120" s="14">
        <v>19.666</v>
      </c>
      <c r="T120" s="14">
        <v>885.80600000000004</v>
      </c>
      <c r="U120" s="14">
        <v>45.616999999999997</v>
      </c>
      <c r="V120" s="14">
        <v>884.11300000000006</v>
      </c>
      <c r="W120" s="14">
        <v>13.651999999999999</v>
      </c>
      <c r="X120" s="14">
        <v>0.10539999999999999</v>
      </c>
    </row>
    <row r="121" spans="1:24" s="10" customFormat="1" x14ac:dyDescent="0.2">
      <c r="A121" s="10" t="s">
        <v>131</v>
      </c>
      <c r="B121" s="11">
        <v>49.5</v>
      </c>
      <c r="C121" s="11">
        <v>33.6</v>
      </c>
      <c r="D121" s="12">
        <v>1.4530000000000001</v>
      </c>
      <c r="E121" s="12">
        <v>7.2114378594008571E-2</v>
      </c>
      <c r="F121" s="13">
        <v>0.14710000000000001</v>
      </c>
      <c r="G121" s="13">
        <v>4.6492326248532669E-3</v>
      </c>
      <c r="H121" s="13">
        <v>0.77236000000000005</v>
      </c>
      <c r="I121" s="10">
        <v>6.7980970000000003</v>
      </c>
      <c r="J121" s="10">
        <v>0.21486016899649782</v>
      </c>
      <c r="K121" s="10">
        <v>7.1400000000000005E-2</v>
      </c>
      <c r="L121" s="10">
        <v>2.4574751270358772E-3</v>
      </c>
      <c r="M121" s="10">
        <v>0.22365995372235409</v>
      </c>
      <c r="N121" s="12"/>
      <c r="O121" s="12"/>
      <c r="P121" s="14">
        <v>908.83399999999995</v>
      </c>
      <c r="Q121" s="14">
        <v>24.738</v>
      </c>
      <c r="R121" s="14">
        <v>884.68700000000001</v>
      </c>
      <c r="S121" s="14">
        <v>26.128</v>
      </c>
      <c r="T121" s="14">
        <v>967.96900000000005</v>
      </c>
      <c r="U121" s="14">
        <v>70.242000000000004</v>
      </c>
      <c r="V121" s="14">
        <v>898.00199999999995</v>
      </c>
      <c r="W121" s="14">
        <v>22.888999999999999</v>
      </c>
      <c r="X121" s="14">
        <v>3.766</v>
      </c>
    </row>
    <row r="122" spans="1:24" s="10" customFormat="1" x14ac:dyDescent="0.2">
      <c r="A122" s="10" t="s">
        <v>132</v>
      </c>
      <c r="B122" s="11">
        <v>101.3</v>
      </c>
      <c r="C122" s="11">
        <v>99.5</v>
      </c>
      <c r="D122" s="12">
        <v>1.3959999999999999</v>
      </c>
      <c r="E122" s="12">
        <v>3.5546116524875118E-2</v>
      </c>
      <c r="F122" s="13">
        <v>0.14779999999999999</v>
      </c>
      <c r="G122" s="13">
        <v>3.2292314875214502E-3</v>
      </c>
      <c r="H122" s="13">
        <v>0.44724999999999998</v>
      </c>
      <c r="I122" s="10">
        <v>6.7659000000000002</v>
      </c>
      <c r="J122" s="10">
        <v>0.1478258266230377</v>
      </c>
      <c r="K122" s="10">
        <v>6.8849999999999995E-2</v>
      </c>
      <c r="L122" s="10">
        <v>1.6234928395284041E-3</v>
      </c>
      <c r="M122" s="10">
        <v>0.3774108450074723</v>
      </c>
      <c r="N122" s="12"/>
      <c r="O122" s="12"/>
      <c r="P122" s="14">
        <v>889.96799999999996</v>
      </c>
      <c r="Q122" s="14">
        <v>15.048</v>
      </c>
      <c r="R122" s="14">
        <v>888.61900000000003</v>
      </c>
      <c r="S122" s="14">
        <v>18.135999999999999</v>
      </c>
      <c r="T122" s="14">
        <v>893.32100000000003</v>
      </c>
      <c r="U122" s="14">
        <v>48.683</v>
      </c>
      <c r="V122" s="14">
        <v>889.54300000000001</v>
      </c>
      <c r="W122" s="14">
        <v>14.115</v>
      </c>
      <c r="X122" s="14">
        <v>0.214</v>
      </c>
    </row>
    <row r="123" spans="1:24" s="10" customFormat="1" x14ac:dyDescent="0.2">
      <c r="A123" s="10" t="s">
        <v>133</v>
      </c>
      <c r="B123" s="11">
        <v>170</v>
      </c>
      <c r="C123" s="11">
        <v>216</v>
      </c>
      <c r="D123" s="12">
        <v>1.3680000000000001</v>
      </c>
      <c r="E123" s="12">
        <v>3.7061699907046899E-2</v>
      </c>
      <c r="F123" s="13">
        <v>0.14849999999999999</v>
      </c>
      <c r="G123" s="13">
        <v>3.5806284364619571E-3</v>
      </c>
      <c r="H123" s="13">
        <v>0.75092999999999999</v>
      </c>
      <c r="I123" s="10">
        <v>6.7340070000000001</v>
      </c>
      <c r="J123" s="10">
        <v>0.16237021129577833</v>
      </c>
      <c r="K123" s="10">
        <v>6.7570000000000005E-2</v>
      </c>
      <c r="L123" s="10">
        <v>1.5911888511424407E-3</v>
      </c>
      <c r="M123" s="10">
        <v>0.50748778477291945</v>
      </c>
      <c r="N123" s="12"/>
      <c r="O123" s="12"/>
      <c r="P123" s="14">
        <v>881.67</v>
      </c>
      <c r="Q123" s="14">
        <v>13.94</v>
      </c>
      <c r="R123" s="14">
        <v>892.54899999999998</v>
      </c>
      <c r="S123" s="14">
        <v>20.097999999999999</v>
      </c>
      <c r="T123" s="14">
        <v>854.45799999999997</v>
      </c>
      <c r="U123" s="14">
        <v>48.915999999999997</v>
      </c>
      <c r="V123" s="14">
        <v>883.41099999999994</v>
      </c>
      <c r="W123" s="14">
        <v>13.590999999999999</v>
      </c>
      <c r="X123" s="14">
        <v>-1.778</v>
      </c>
    </row>
    <row r="124" spans="1:24" s="10" customFormat="1" x14ac:dyDescent="0.2">
      <c r="A124" s="10" t="s">
        <v>134</v>
      </c>
      <c r="B124" s="11">
        <v>47</v>
      </c>
      <c r="C124" s="11">
        <v>23.1</v>
      </c>
      <c r="D124" s="12">
        <v>1.405</v>
      </c>
      <c r="E124" s="12">
        <v>3.3370795615328082E-2</v>
      </c>
      <c r="F124" s="13">
        <v>0.1489</v>
      </c>
      <c r="G124" s="13">
        <v>3.3344390832642304E-3</v>
      </c>
      <c r="H124" s="13">
        <v>0.21498999999999999</v>
      </c>
      <c r="I124" s="10">
        <v>6.7159170000000001</v>
      </c>
      <c r="J124" s="10">
        <v>0.15039500467619163</v>
      </c>
      <c r="K124" s="10">
        <v>6.8599999999999994E-2</v>
      </c>
      <c r="L124" s="10">
        <v>1.8900751307818428E-3</v>
      </c>
      <c r="M124" s="10">
        <v>0.3367942896456656</v>
      </c>
      <c r="N124" s="12"/>
      <c r="O124" s="12"/>
      <c r="P124" s="14">
        <v>892.20899999999995</v>
      </c>
      <c r="Q124" s="14">
        <v>17.257000000000001</v>
      </c>
      <c r="R124" s="14">
        <v>894.79399999999998</v>
      </c>
      <c r="S124" s="14">
        <v>18.709</v>
      </c>
      <c r="T124" s="14">
        <v>885.80600000000004</v>
      </c>
      <c r="U124" s="14">
        <v>56.95</v>
      </c>
      <c r="V124" s="14">
        <v>893.30899999999997</v>
      </c>
      <c r="W124" s="14">
        <v>15.242000000000001</v>
      </c>
      <c r="X124" s="14">
        <v>-0.40439999999999998</v>
      </c>
    </row>
    <row r="125" spans="1:24" s="10" customFormat="1" x14ac:dyDescent="0.2">
      <c r="A125" s="10" t="s">
        <v>135</v>
      </c>
      <c r="B125" s="11">
        <v>64.8</v>
      </c>
      <c r="C125" s="11">
        <v>43</v>
      </c>
      <c r="D125" s="12">
        <v>1.4219999999999999</v>
      </c>
      <c r="E125" s="12">
        <v>3.9910319467526191E-2</v>
      </c>
      <c r="F125" s="13">
        <v>0.14979999999999999</v>
      </c>
      <c r="G125" s="13">
        <v>3.5476775501727888E-3</v>
      </c>
      <c r="H125" s="13">
        <v>0.51566000000000001</v>
      </c>
      <c r="I125" s="10">
        <v>6.675567</v>
      </c>
      <c r="J125" s="10">
        <v>0.15809585812348784</v>
      </c>
      <c r="K125" s="10">
        <v>6.9099999999999995E-2</v>
      </c>
      <c r="L125" s="10">
        <v>1.8973465682368099E-3</v>
      </c>
      <c r="M125" s="10">
        <v>0.32284308807029782</v>
      </c>
      <c r="N125" s="12"/>
      <c r="O125" s="12"/>
      <c r="P125" s="14">
        <v>900.11900000000003</v>
      </c>
      <c r="Q125" s="14">
        <v>17.858000000000001</v>
      </c>
      <c r="R125" s="14">
        <v>899.84199999999998</v>
      </c>
      <c r="S125" s="14">
        <v>19.89</v>
      </c>
      <c r="T125" s="14">
        <v>900.79899999999998</v>
      </c>
      <c r="U125" s="14">
        <v>56.622999999999998</v>
      </c>
      <c r="V125" s="14">
        <v>900.01</v>
      </c>
      <c r="W125" s="14">
        <v>16.204999999999998</v>
      </c>
      <c r="X125" s="14">
        <v>4.3150000000000001E-2</v>
      </c>
    </row>
    <row r="126" spans="1:24" s="10" customFormat="1" x14ac:dyDescent="0.2">
      <c r="A126" s="10" t="s">
        <v>136</v>
      </c>
      <c r="B126" s="11">
        <v>106.1</v>
      </c>
      <c r="C126" s="11">
        <v>108.5</v>
      </c>
      <c r="D126" s="12">
        <v>1.409</v>
      </c>
      <c r="E126" s="12">
        <v>3.9027072654761082E-2</v>
      </c>
      <c r="F126" s="13">
        <v>0.15010000000000001</v>
      </c>
      <c r="G126" s="13">
        <v>3.6072155466509068E-3</v>
      </c>
      <c r="H126" s="13">
        <v>0.65100999999999998</v>
      </c>
      <c r="I126" s="10">
        <v>6.6622250000000003</v>
      </c>
      <c r="J126" s="10">
        <v>0.160107141237017</v>
      </c>
      <c r="K126" s="10">
        <v>6.8500000000000005E-2</v>
      </c>
      <c r="L126" s="10">
        <v>1.7569575976670584E-3</v>
      </c>
      <c r="M126" s="10">
        <v>0.46098051984528871</v>
      </c>
      <c r="N126" s="12"/>
      <c r="O126" s="12"/>
      <c r="P126" s="14">
        <v>896.11300000000006</v>
      </c>
      <c r="Q126" s="14">
        <v>15.375</v>
      </c>
      <c r="R126" s="14">
        <v>901.524</v>
      </c>
      <c r="S126" s="14">
        <v>20.219000000000001</v>
      </c>
      <c r="T126" s="14">
        <v>882.79</v>
      </c>
      <c r="U126" s="14">
        <v>53.042000000000002</v>
      </c>
      <c r="V126" s="14">
        <v>897.48400000000004</v>
      </c>
      <c r="W126" s="14">
        <v>14.584</v>
      </c>
      <c r="X126" s="14">
        <v>-0.85850000000000004</v>
      </c>
    </row>
    <row r="127" spans="1:24" s="10" customFormat="1" x14ac:dyDescent="0.2">
      <c r="A127" s="10" t="s">
        <v>137</v>
      </c>
      <c r="B127" s="11">
        <v>364.1</v>
      </c>
      <c r="C127" s="11">
        <v>296.10000000000002</v>
      </c>
      <c r="D127" s="12">
        <v>1.4550000000000001</v>
      </c>
      <c r="E127" s="12">
        <v>3.6480268639361747E-2</v>
      </c>
      <c r="F127" s="13">
        <v>0.15179999999999999</v>
      </c>
      <c r="G127" s="13">
        <v>3.7493060691279928E-3</v>
      </c>
      <c r="H127" s="13">
        <v>0.86882999999999999</v>
      </c>
      <c r="I127" s="10">
        <v>6.5876150000000004</v>
      </c>
      <c r="J127" s="10">
        <v>0.16270741559967727</v>
      </c>
      <c r="K127" s="10">
        <v>6.9790000000000005E-2</v>
      </c>
      <c r="L127" s="10">
        <v>1.5397264822039011E-3</v>
      </c>
      <c r="M127" s="10">
        <v>0.41359718440926219</v>
      </c>
      <c r="N127" s="12"/>
      <c r="O127" s="12"/>
      <c r="P127" s="14">
        <v>914.03399999999999</v>
      </c>
      <c r="Q127" s="14">
        <v>15.317</v>
      </c>
      <c r="R127" s="14">
        <v>911.04600000000005</v>
      </c>
      <c r="S127" s="14">
        <v>20.984000000000002</v>
      </c>
      <c r="T127" s="14">
        <v>921.25599999999997</v>
      </c>
      <c r="U127" s="14">
        <v>45.350999999999999</v>
      </c>
      <c r="V127" s="14">
        <v>913.63099999999997</v>
      </c>
      <c r="W127" s="14">
        <v>15.170999999999999</v>
      </c>
      <c r="X127" s="14">
        <v>0.4788</v>
      </c>
    </row>
    <row r="128" spans="1:24" s="10" customFormat="1" x14ac:dyDescent="0.2">
      <c r="A128" s="10" t="s">
        <v>138</v>
      </c>
      <c r="B128" s="11">
        <v>230.5</v>
      </c>
      <c r="C128" s="11">
        <v>65.099999999999994</v>
      </c>
      <c r="D128" s="12">
        <v>12.83</v>
      </c>
      <c r="E128" s="12">
        <v>0.29230730404832517</v>
      </c>
      <c r="F128" s="13">
        <v>0.4955</v>
      </c>
      <c r="G128" s="13">
        <v>1.0543628407716199E-2</v>
      </c>
      <c r="H128" s="13">
        <v>0.94789999999999996</v>
      </c>
      <c r="I128" s="10">
        <v>2.0181629999999999</v>
      </c>
      <c r="J128" s="10">
        <v>4.2944018234617964E-2</v>
      </c>
      <c r="K128" s="10">
        <v>0.18845999999999999</v>
      </c>
      <c r="L128" s="10">
        <v>3.8373517743360455E-3</v>
      </c>
      <c r="M128" s="10">
        <v>0.38907151014368019</v>
      </c>
      <c r="N128" s="12"/>
      <c r="O128" s="12"/>
      <c r="P128" s="14">
        <v>2670.1610000000001</v>
      </c>
      <c r="Q128" s="14">
        <v>21.695</v>
      </c>
      <c r="R128" s="14">
        <v>2594.4279999999999</v>
      </c>
      <c r="S128" s="14">
        <v>45.448999999999998</v>
      </c>
      <c r="T128" s="14">
        <v>2728.0279999999998</v>
      </c>
      <c r="U128" s="14">
        <v>33.530999999999999</v>
      </c>
      <c r="V128" s="14">
        <v>2675.5039999999999</v>
      </c>
      <c r="W128" s="14">
        <v>21.652999999999999</v>
      </c>
      <c r="X128" s="14">
        <v>4.9210000000000003</v>
      </c>
    </row>
    <row r="129" spans="1:34" s="10" customFormat="1" x14ac:dyDescent="0.2">
      <c r="A129" s="10" t="s">
        <v>139</v>
      </c>
      <c r="B129" s="11">
        <v>54.7</v>
      </c>
      <c r="C129" s="11">
        <v>44.1</v>
      </c>
      <c r="D129" s="12">
        <v>16.48</v>
      </c>
      <c r="E129" s="12">
        <v>0.40772068870735512</v>
      </c>
      <c r="F129" s="13">
        <v>0.56379999999999997</v>
      </c>
      <c r="G129" s="13">
        <v>1.3654236558665593E-2</v>
      </c>
      <c r="H129" s="13">
        <v>0.86480999999999997</v>
      </c>
      <c r="I129" s="10">
        <v>1.773679</v>
      </c>
      <c r="J129" s="10">
        <v>4.2955360598888007E-2</v>
      </c>
      <c r="K129" s="10">
        <v>0.2142</v>
      </c>
      <c r="L129" s="10">
        <v>4.6467898596773234E-3</v>
      </c>
      <c r="M129" s="10">
        <v>0.48149895263205222</v>
      </c>
      <c r="N129" s="12"/>
      <c r="O129" s="12"/>
      <c r="P129" s="14">
        <v>2914.5349999999999</v>
      </c>
      <c r="Q129" s="14">
        <v>22.488</v>
      </c>
      <c r="R129" s="14">
        <v>2882.3119999999999</v>
      </c>
      <c r="S129" s="14">
        <v>56.286999999999999</v>
      </c>
      <c r="T129" s="14">
        <v>2936.866</v>
      </c>
      <c r="U129" s="14">
        <v>35.061999999999998</v>
      </c>
      <c r="V129" s="14">
        <v>2918.011</v>
      </c>
      <c r="W129" s="14">
        <v>21.905000000000001</v>
      </c>
      <c r="X129" s="14">
        <v>1.923</v>
      </c>
    </row>
    <row r="130" spans="1:34" s="10" customFormat="1" x14ac:dyDescent="0.2">
      <c r="B130" s="11"/>
      <c r="C130" s="11"/>
      <c r="D130" s="12"/>
      <c r="E130" s="12"/>
      <c r="F130" s="13"/>
      <c r="G130" s="13"/>
      <c r="H130" s="13"/>
      <c r="N130" s="12"/>
      <c r="O130" s="12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1:34" s="10" customFormat="1" x14ac:dyDescent="0.2">
      <c r="B131" s="11"/>
      <c r="C131" s="11"/>
      <c r="D131" s="12"/>
      <c r="E131" s="12"/>
      <c r="F131" s="13"/>
      <c r="G131" s="13"/>
      <c r="H131" s="13"/>
      <c r="N131" s="12"/>
      <c r="O131" s="12"/>
      <c r="P131" s="14"/>
      <c r="Q131" s="14"/>
      <c r="R131" s="14"/>
      <c r="S131" s="14"/>
      <c r="T131" s="14"/>
      <c r="U131" s="14"/>
      <c r="V131" s="14"/>
      <c r="W131" s="14"/>
      <c r="X131" s="14"/>
    </row>
    <row r="132" spans="1:34" s="10" customFormat="1" x14ac:dyDescent="0.2">
      <c r="B132" s="11"/>
      <c r="C132" s="11"/>
      <c r="D132" s="12"/>
      <c r="E132" s="12"/>
      <c r="F132" s="13"/>
      <c r="G132" s="13"/>
      <c r="H132" s="13"/>
      <c r="N132" s="12"/>
      <c r="O132" s="12"/>
      <c r="P132" s="14"/>
      <c r="Q132" s="14"/>
      <c r="R132" s="14"/>
      <c r="S132" s="14"/>
      <c r="T132" s="14"/>
      <c r="U132" s="14"/>
      <c r="V132" s="14"/>
      <c r="W132" s="14"/>
      <c r="X132" s="14"/>
    </row>
    <row r="133" spans="1:34" s="10" customFormat="1" x14ac:dyDescent="0.2">
      <c r="B133" s="11"/>
      <c r="C133" s="11"/>
      <c r="D133" s="12"/>
      <c r="E133" s="12"/>
      <c r="F133" s="13"/>
      <c r="G133" s="13"/>
      <c r="H133" s="13"/>
      <c r="N133" s="12"/>
      <c r="O133" s="12"/>
      <c r="P133" s="14"/>
      <c r="Q133" s="14"/>
      <c r="R133" s="14"/>
      <c r="S133" s="14"/>
      <c r="T133" s="14"/>
      <c r="U133" s="14"/>
      <c r="V133" s="14"/>
      <c r="W133" s="14"/>
      <c r="X133" s="14"/>
    </row>
    <row r="134" spans="1:34" s="24" customFormat="1" x14ac:dyDescent="0.2">
      <c r="A134" s="2" t="s">
        <v>17</v>
      </c>
      <c r="B134" s="2" t="s">
        <v>20</v>
      </c>
      <c r="C134" s="2" t="s">
        <v>21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4" s="24" customFormat="1" x14ac:dyDescent="0.2">
      <c r="A135" s="2" t="s">
        <v>325</v>
      </c>
      <c r="B135" s="2">
        <v>50.995477000000001</v>
      </c>
      <c r="C135" s="2">
        <v>100.033582</v>
      </c>
      <c r="D135" s="2"/>
      <c r="E135" s="2"/>
      <c r="F135" s="2"/>
      <c r="G135" s="2" t="s">
        <v>22</v>
      </c>
      <c r="H135" s="2"/>
      <c r="I135" s="2"/>
      <c r="J135" s="2"/>
      <c r="K135" s="2"/>
      <c r="L135" s="2"/>
      <c r="M135" s="2"/>
      <c r="N135" s="2"/>
      <c r="O135" s="2"/>
      <c r="P135" s="2"/>
      <c r="Q135" s="2" t="s">
        <v>0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s="8" customFormat="1" ht="18" x14ac:dyDescent="0.2">
      <c r="A136" s="5"/>
      <c r="B136" s="5" t="s">
        <v>1</v>
      </c>
      <c r="C136" s="5" t="s">
        <v>2</v>
      </c>
      <c r="D136" s="6" t="s">
        <v>3</v>
      </c>
      <c r="E136" s="5" t="s">
        <v>4</v>
      </c>
      <c r="F136" s="6" t="s">
        <v>5</v>
      </c>
      <c r="G136" s="5" t="s">
        <v>4</v>
      </c>
      <c r="H136" s="5" t="s">
        <v>6</v>
      </c>
      <c r="I136" s="6" t="s">
        <v>7</v>
      </c>
      <c r="J136" s="5" t="s">
        <v>4</v>
      </c>
      <c r="K136" s="6" t="s">
        <v>3</v>
      </c>
      <c r="L136" s="5" t="s">
        <v>4</v>
      </c>
      <c r="M136" s="5" t="s">
        <v>6</v>
      </c>
      <c r="N136" s="5"/>
      <c r="P136" s="6" t="s">
        <v>3</v>
      </c>
      <c r="Q136" s="5" t="s">
        <v>4</v>
      </c>
      <c r="R136" s="6" t="s">
        <v>5</v>
      </c>
      <c r="S136" s="5" t="s">
        <v>4</v>
      </c>
      <c r="T136" s="6" t="s">
        <v>3</v>
      </c>
      <c r="U136" s="5" t="s">
        <v>4</v>
      </c>
      <c r="V136" s="5" t="s">
        <v>18</v>
      </c>
      <c r="W136" s="5" t="s">
        <v>4</v>
      </c>
      <c r="X136" s="5" t="s">
        <v>327</v>
      </c>
      <c r="Y136" s="5"/>
      <c r="Z136" s="5"/>
      <c r="AA136" s="7"/>
      <c r="AB136" s="5"/>
      <c r="AC136" s="5"/>
      <c r="AD136" s="7"/>
      <c r="AE136" s="6"/>
      <c r="AF136" s="7"/>
      <c r="AG136" s="5"/>
      <c r="AH136" s="5"/>
    </row>
    <row r="137" spans="1:34" s="8" customFormat="1" ht="18" x14ac:dyDescent="0.2">
      <c r="A137" s="5" t="s">
        <v>8</v>
      </c>
      <c r="B137" s="5" t="s">
        <v>9</v>
      </c>
      <c r="C137" s="5" t="s">
        <v>9</v>
      </c>
      <c r="D137" s="5" t="s">
        <v>11</v>
      </c>
      <c r="E137" s="5" t="s">
        <v>12</v>
      </c>
      <c r="F137" s="5" t="s">
        <v>7</v>
      </c>
      <c r="G137" s="5" t="s">
        <v>12</v>
      </c>
      <c r="H137" s="5" t="s">
        <v>13</v>
      </c>
      <c r="I137" s="5" t="s">
        <v>5</v>
      </c>
      <c r="J137" s="5" t="s">
        <v>12</v>
      </c>
      <c r="K137" s="5" t="s">
        <v>5</v>
      </c>
      <c r="L137" s="5" t="s">
        <v>12</v>
      </c>
      <c r="M137" s="5" t="s">
        <v>13</v>
      </c>
      <c r="N137" s="5"/>
      <c r="P137" s="5" t="s">
        <v>15</v>
      </c>
      <c r="Q137" s="5" t="s">
        <v>14</v>
      </c>
      <c r="R137" s="5" t="s">
        <v>16</v>
      </c>
      <c r="S137" s="5" t="s">
        <v>14</v>
      </c>
      <c r="T137" s="5" t="s">
        <v>5</v>
      </c>
      <c r="U137" s="5" t="s">
        <v>14</v>
      </c>
      <c r="V137" s="5" t="s">
        <v>19</v>
      </c>
      <c r="W137" s="5" t="s">
        <v>14</v>
      </c>
      <c r="X137" s="5" t="s">
        <v>328</v>
      </c>
      <c r="Y137" s="5"/>
      <c r="Z137" s="5"/>
      <c r="AA137" s="5"/>
      <c r="AB137" s="9"/>
      <c r="AC137" s="5"/>
      <c r="AD137" s="9"/>
      <c r="AE137" s="5"/>
      <c r="AF137" s="5"/>
    </row>
    <row r="138" spans="1:34" s="10" customFormat="1" x14ac:dyDescent="0.2">
      <c r="A138" s="14" t="s">
        <v>140</v>
      </c>
      <c r="B138" s="17">
        <v>194</v>
      </c>
      <c r="C138" s="17">
        <v>227</v>
      </c>
      <c r="D138" s="18">
        <v>1.077</v>
      </c>
      <c r="E138" s="18">
        <v>3.2000000000000001E-2</v>
      </c>
      <c r="F138" s="19">
        <v>0.12</v>
      </c>
      <c r="G138" s="19">
        <v>0</v>
      </c>
      <c r="H138" s="19">
        <v>0.79</v>
      </c>
      <c r="I138" s="14">
        <v>8.2781459999999996</v>
      </c>
      <c r="J138" s="14">
        <v>0.22391947100000001</v>
      </c>
      <c r="K138" s="14">
        <v>6.5009999999999998E-2</v>
      </c>
      <c r="L138" s="14">
        <v>1.506028E-3</v>
      </c>
      <c r="M138" s="14">
        <v>0.38972161399999999</v>
      </c>
      <c r="N138" s="18"/>
      <c r="O138" s="18"/>
      <c r="P138" s="14">
        <v>744.76300000000003</v>
      </c>
      <c r="Q138" s="14">
        <v>14.739000000000001</v>
      </c>
      <c r="R138" s="14">
        <v>735.16700000000003</v>
      </c>
      <c r="S138" s="14">
        <v>18.794</v>
      </c>
      <c r="T138" s="14">
        <v>773.71400000000006</v>
      </c>
      <c r="U138" s="14">
        <v>48.744999999999997</v>
      </c>
      <c r="V138" s="14">
        <v>742.99800000000005</v>
      </c>
      <c r="W138" s="14">
        <v>14.576000000000001</v>
      </c>
      <c r="X138" s="14">
        <v>1.8360000000000001</v>
      </c>
    </row>
    <row r="139" spans="1:34" s="10" customFormat="1" x14ac:dyDescent="0.2">
      <c r="A139" s="14" t="s">
        <v>141</v>
      </c>
      <c r="B139" s="17">
        <v>417</v>
      </c>
      <c r="C139" s="17">
        <v>494</v>
      </c>
      <c r="D139" s="18">
        <v>1.1000000000000001</v>
      </c>
      <c r="E139" s="18">
        <v>0.03</v>
      </c>
      <c r="F139" s="19">
        <v>0.12</v>
      </c>
      <c r="G139" s="19">
        <v>0</v>
      </c>
      <c r="H139" s="19">
        <v>0.87</v>
      </c>
      <c r="I139" s="14">
        <v>8.1900080000000006</v>
      </c>
      <c r="J139" s="14">
        <v>0.216037173</v>
      </c>
      <c r="K139" s="14">
        <v>6.5329999999999999E-2</v>
      </c>
      <c r="L139" s="14">
        <v>1.3755379999999999E-3</v>
      </c>
      <c r="M139" s="14">
        <v>0.493785896</v>
      </c>
      <c r="N139" s="18"/>
      <c r="O139" s="18"/>
      <c r="P139" s="14">
        <v>753.03399999999999</v>
      </c>
      <c r="Q139" s="14">
        <v>12.922000000000001</v>
      </c>
      <c r="R139" s="14">
        <v>742.63900000000001</v>
      </c>
      <c r="S139" s="14">
        <v>18.503</v>
      </c>
      <c r="T139" s="14">
        <v>784.03700000000003</v>
      </c>
      <c r="U139" s="14">
        <v>44.23</v>
      </c>
      <c r="V139" s="14">
        <v>752.495</v>
      </c>
      <c r="W139" s="14">
        <v>12.957000000000001</v>
      </c>
      <c r="X139" s="14">
        <v>2.044</v>
      </c>
    </row>
    <row r="140" spans="1:34" s="10" customFormat="1" x14ac:dyDescent="0.2">
      <c r="A140" s="14" t="s">
        <v>142</v>
      </c>
      <c r="B140" s="17">
        <v>354</v>
      </c>
      <c r="C140" s="17">
        <v>463</v>
      </c>
      <c r="D140" s="18">
        <v>1.1060000000000001</v>
      </c>
      <c r="E140" s="18">
        <v>2.8000000000000001E-2</v>
      </c>
      <c r="F140" s="19">
        <v>0.12</v>
      </c>
      <c r="G140" s="19">
        <v>0</v>
      </c>
      <c r="H140" s="19">
        <v>0.91</v>
      </c>
      <c r="I140" s="14">
        <v>8.1499590000000008</v>
      </c>
      <c r="J140" s="14">
        <v>0.20614449100000001</v>
      </c>
      <c r="K140" s="14">
        <v>6.547E-2</v>
      </c>
      <c r="L140" s="14">
        <v>1.4163789999999999E-3</v>
      </c>
      <c r="M140" s="14">
        <v>0.41519887</v>
      </c>
      <c r="N140" s="18"/>
      <c r="O140" s="18"/>
      <c r="P140" s="14">
        <v>756.78499999999997</v>
      </c>
      <c r="Q140" s="14">
        <v>13.637</v>
      </c>
      <c r="R140" s="14">
        <v>746.08500000000004</v>
      </c>
      <c r="S140" s="14">
        <v>17.82</v>
      </c>
      <c r="T140" s="14">
        <v>788.53200000000004</v>
      </c>
      <c r="U140" s="14">
        <v>45.412999999999997</v>
      </c>
      <c r="V140" s="14">
        <v>755.04200000000003</v>
      </c>
      <c r="W140" s="14">
        <v>13.528</v>
      </c>
      <c r="X140" s="14">
        <v>2.0299999999999998</v>
      </c>
    </row>
    <row r="141" spans="1:34" s="10" customFormat="1" x14ac:dyDescent="0.2">
      <c r="A141" s="14" t="s">
        <v>143</v>
      </c>
      <c r="B141" s="17">
        <v>55</v>
      </c>
      <c r="C141" s="17">
        <v>43</v>
      </c>
      <c r="D141" s="18">
        <v>1.08</v>
      </c>
      <c r="E141" s="18">
        <v>3.9E-2</v>
      </c>
      <c r="F141" s="19">
        <v>0.12</v>
      </c>
      <c r="G141" s="19">
        <v>0</v>
      </c>
      <c r="H141" s="19">
        <v>0.84</v>
      </c>
      <c r="I141" s="14">
        <v>8.1103000000000005</v>
      </c>
      <c r="J141" s="14">
        <v>0.22634498</v>
      </c>
      <c r="K141" s="14">
        <v>6.3210000000000002E-2</v>
      </c>
      <c r="L141" s="14">
        <v>1.5576590000000001E-3</v>
      </c>
      <c r="M141" s="14">
        <v>0.44702228300000002</v>
      </c>
      <c r="N141" s="18"/>
      <c r="O141" s="18"/>
      <c r="P141" s="14">
        <v>740.76199999999994</v>
      </c>
      <c r="Q141" s="14">
        <v>14.603</v>
      </c>
      <c r="R141" s="14">
        <v>749.53</v>
      </c>
      <c r="S141" s="14">
        <v>19.748000000000001</v>
      </c>
      <c r="T141" s="14">
        <v>714.34799999999996</v>
      </c>
      <c r="U141" s="14">
        <v>52.353000000000002</v>
      </c>
      <c r="V141" s="14">
        <v>742.05799999999999</v>
      </c>
      <c r="W141" s="14">
        <v>14.352</v>
      </c>
      <c r="X141" s="14">
        <v>-1.6819999999999999</v>
      </c>
    </row>
    <row r="142" spans="1:34" s="10" customFormat="1" x14ac:dyDescent="0.2">
      <c r="A142" s="14" t="s">
        <v>144</v>
      </c>
      <c r="B142" s="17">
        <v>187</v>
      </c>
      <c r="C142" s="17">
        <v>254</v>
      </c>
      <c r="D142" s="18">
        <v>1.1240000000000001</v>
      </c>
      <c r="E142" s="18">
        <v>2.8000000000000001E-2</v>
      </c>
      <c r="F142" s="19">
        <v>0.12</v>
      </c>
      <c r="G142" s="19">
        <v>0</v>
      </c>
      <c r="H142" s="19">
        <v>0.85</v>
      </c>
      <c r="I142" s="14">
        <v>8.0906149999999997</v>
      </c>
      <c r="J142" s="14">
        <v>0.225529179</v>
      </c>
      <c r="K142" s="14">
        <v>6.5729999999999997E-2</v>
      </c>
      <c r="L142" s="14">
        <v>1.4621129999999999E-3</v>
      </c>
      <c r="M142" s="14">
        <v>0.43574190800000001</v>
      </c>
      <c r="N142" s="18"/>
      <c r="O142" s="18"/>
      <c r="P142" s="14">
        <v>762.81500000000005</v>
      </c>
      <c r="Q142" s="14">
        <v>14.506</v>
      </c>
      <c r="R142" s="14">
        <v>751.25099999999998</v>
      </c>
      <c r="S142" s="14">
        <v>19.766999999999999</v>
      </c>
      <c r="T142" s="14">
        <v>796.84699999999998</v>
      </c>
      <c r="U142" s="14">
        <v>46.631999999999998</v>
      </c>
      <c r="V142" s="14">
        <v>761.83799999999997</v>
      </c>
      <c r="W142" s="14">
        <v>14.535</v>
      </c>
      <c r="X142" s="14">
        <v>2.2269999999999999</v>
      </c>
    </row>
    <row r="143" spans="1:34" s="10" customFormat="1" x14ac:dyDescent="0.2">
      <c r="A143" s="14" t="s">
        <v>145</v>
      </c>
      <c r="B143" s="14">
        <v>52.6</v>
      </c>
      <c r="C143" s="14">
        <v>38.200000000000003</v>
      </c>
      <c r="D143" s="14">
        <v>1.0940000000000001</v>
      </c>
      <c r="E143" s="14">
        <v>2.9643449999999998E-2</v>
      </c>
      <c r="F143" s="14">
        <v>0.12379999999999999</v>
      </c>
      <c r="G143" s="14">
        <v>2.9479799999999998E-3</v>
      </c>
      <c r="H143" s="14">
        <v>0.90425</v>
      </c>
      <c r="I143" s="14">
        <v>8.0775439999999996</v>
      </c>
      <c r="J143" s="14">
        <v>0.19234594099999999</v>
      </c>
      <c r="K143" s="14">
        <v>6.3799999999999996E-2</v>
      </c>
      <c r="L143" s="14">
        <v>1.3668490000000001E-3</v>
      </c>
      <c r="M143" s="14">
        <v>0.52741803799999998</v>
      </c>
      <c r="N143" s="14"/>
      <c r="O143" s="14"/>
      <c r="P143" s="14">
        <v>747.798</v>
      </c>
      <c r="Q143" s="14">
        <v>11.689</v>
      </c>
      <c r="R143" s="14">
        <v>752.39800000000002</v>
      </c>
      <c r="S143" s="14">
        <v>16.91</v>
      </c>
      <c r="T143" s="14">
        <v>734.05399999999997</v>
      </c>
      <c r="U143" s="14">
        <v>45.369</v>
      </c>
      <c r="V143" s="14">
        <v>748.36500000000001</v>
      </c>
      <c r="W143" s="14">
        <v>11.538</v>
      </c>
      <c r="X143" s="14">
        <v>-0.88329999999999997</v>
      </c>
    </row>
    <row r="144" spans="1:34" s="10" customFormat="1" x14ac:dyDescent="0.2">
      <c r="A144" s="14" t="s">
        <v>146</v>
      </c>
      <c r="B144" s="17">
        <v>42</v>
      </c>
      <c r="C144" s="17">
        <v>35</v>
      </c>
      <c r="D144" s="18">
        <v>1.1180000000000001</v>
      </c>
      <c r="E144" s="18">
        <v>4.8000000000000001E-2</v>
      </c>
      <c r="F144" s="19">
        <v>0.12</v>
      </c>
      <c r="G144" s="19">
        <v>0</v>
      </c>
      <c r="H144" s="19">
        <v>0.78</v>
      </c>
      <c r="I144" s="14">
        <v>8.0385849999999994</v>
      </c>
      <c r="J144" s="14">
        <v>0.256855993</v>
      </c>
      <c r="K144" s="14">
        <v>6.4600000000000005E-2</v>
      </c>
      <c r="L144" s="14">
        <v>1.905063E-3</v>
      </c>
      <c r="M144" s="14">
        <v>0.44286061199999999</v>
      </c>
      <c r="N144" s="18"/>
      <c r="O144" s="18"/>
      <c r="P144" s="14">
        <v>756.98900000000003</v>
      </c>
      <c r="Q144" s="14">
        <v>17.34</v>
      </c>
      <c r="R144" s="14">
        <v>755.83900000000006</v>
      </c>
      <c r="S144" s="14">
        <v>22.789000000000001</v>
      </c>
      <c r="T144" s="14">
        <v>760.38699999999994</v>
      </c>
      <c r="U144" s="14">
        <v>62.185000000000002</v>
      </c>
      <c r="V144" s="14">
        <v>756.76199999999994</v>
      </c>
      <c r="W144" s="14">
        <v>16.942</v>
      </c>
      <c r="X144" s="14">
        <v>0.21490000000000001</v>
      </c>
    </row>
    <row r="145" spans="1:24" s="10" customFormat="1" x14ac:dyDescent="0.2">
      <c r="A145" s="14" t="s">
        <v>147</v>
      </c>
      <c r="B145" s="17">
        <v>155</v>
      </c>
      <c r="C145" s="17">
        <v>133</v>
      </c>
      <c r="D145" s="18">
        <v>1.0880000000000001</v>
      </c>
      <c r="E145" s="18">
        <v>3.1E-2</v>
      </c>
      <c r="F145" s="19">
        <v>0.12</v>
      </c>
      <c r="G145" s="19">
        <v>0</v>
      </c>
      <c r="H145" s="19">
        <v>0.81</v>
      </c>
      <c r="I145" s="14">
        <v>8.0256819999999998</v>
      </c>
      <c r="J145" s="14">
        <v>0.218430867</v>
      </c>
      <c r="K145" s="14">
        <v>6.3990000000000005E-2</v>
      </c>
      <c r="L145" s="14">
        <v>1.54751E-3</v>
      </c>
      <c r="M145" s="14">
        <v>0.36090165699999999</v>
      </c>
      <c r="N145" s="18"/>
      <c r="O145" s="18"/>
      <c r="P145" s="14">
        <v>752.79200000000003</v>
      </c>
      <c r="Q145" s="14">
        <v>15.503</v>
      </c>
      <c r="R145" s="14">
        <v>756.98599999999999</v>
      </c>
      <c r="S145" s="14">
        <v>19.439</v>
      </c>
      <c r="T145" s="14">
        <v>740.34799999999996</v>
      </c>
      <c r="U145" s="14">
        <v>51.161000000000001</v>
      </c>
      <c r="V145" s="14">
        <v>753.66099999999994</v>
      </c>
      <c r="W145" s="14">
        <v>15.132999999999999</v>
      </c>
      <c r="X145" s="14">
        <v>-0.78339999999999999</v>
      </c>
    </row>
    <row r="146" spans="1:24" s="10" customFormat="1" x14ac:dyDescent="0.2">
      <c r="A146" s="14" t="s">
        <v>148</v>
      </c>
      <c r="B146" s="17">
        <v>126</v>
      </c>
      <c r="C146" s="17">
        <v>103</v>
      </c>
      <c r="D146" s="18">
        <v>1.1379999999999999</v>
      </c>
      <c r="E146" s="18">
        <v>3.1E-2</v>
      </c>
      <c r="F146" s="19">
        <v>0.12</v>
      </c>
      <c r="G146" s="19">
        <v>0</v>
      </c>
      <c r="H146" s="19">
        <v>0.71</v>
      </c>
      <c r="I146" s="14">
        <v>8.0064050000000009</v>
      </c>
      <c r="J146" s="14">
        <v>0.193691524</v>
      </c>
      <c r="K146" s="14">
        <v>6.6820000000000004E-2</v>
      </c>
      <c r="L146" s="14">
        <v>1.6338800000000001E-3</v>
      </c>
      <c r="M146" s="14">
        <v>0.39637580700000002</v>
      </c>
      <c r="N146" s="18"/>
      <c r="O146" s="18"/>
      <c r="P146" s="14">
        <v>777.33900000000006</v>
      </c>
      <c r="Q146" s="14">
        <v>14.516</v>
      </c>
      <c r="R146" s="14">
        <v>758.70500000000004</v>
      </c>
      <c r="S146" s="14">
        <v>17.315999999999999</v>
      </c>
      <c r="T146" s="14">
        <v>831.23099999999999</v>
      </c>
      <c r="U146" s="14">
        <v>50.978999999999999</v>
      </c>
      <c r="V146" s="14">
        <v>771.38300000000004</v>
      </c>
      <c r="W146" s="14">
        <v>13.823</v>
      </c>
      <c r="X146" s="14">
        <v>3.3530000000000002</v>
      </c>
    </row>
    <row r="147" spans="1:24" s="10" customFormat="1" x14ac:dyDescent="0.2">
      <c r="A147" s="14" t="s">
        <v>149</v>
      </c>
      <c r="B147" s="17">
        <v>90</v>
      </c>
      <c r="C147" s="17">
        <v>122</v>
      </c>
      <c r="D147" s="18">
        <v>1.1459999999999999</v>
      </c>
      <c r="E147" s="18">
        <v>3.2000000000000001E-2</v>
      </c>
      <c r="F147" s="19">
        <v>0.13</v>
      </c>
      <c r="G147" s="19">
        <v>0</v>
      </c>
      <c r="H147" s="19">
        <v>0.73</v>
      </c>
      <c r="I147" s="14">
        <v>7.9617829999999996</v>
      </c>
      <c r="J147" s="14">
        <v>0.22465600599999999</v>
      </c>
      <c r="K147" s="14">
        <v>6.6100000000000006E-2</v>
      </c>
      <c r="L147" s="14">
        <v>1.7197919999999999E-3</v>
      </c>
      <c r="M147" s="14">
        <v>0.39260419299999999</v>
      </c>
      <c r="N147" s="18"/>
      <c r="O147" s="18"/>
      <c r="P147" s="14">
        <v>774.49400000000003</v>
      </c>
      <c r="Q147" s="14">
        <v>16.225000000000001</v>
      </c>
      <c r="R147" s="14">
        <v>762.71500000000003</v>
      </c>
      <c r="S147" s="14">
        <v>20.297000000000001</v>
      </c>
      <c r="T147" s="14">
        <v>808.60299999999995</v>
      </c>
      <c r="U147" s="14">
        <v>54.44</v>
      </c>
      <c r="V147" s="14">
        <v>771.69299999999998</v>
      </c>
      <c r="W147" s="14">
        <v>15.845000000000001</v>
      </c>
      <c r="X147" s="14">
        <v>2.1509999999999998</v>
      </c>
    </row>
    <row r="148" spans="1:24" s="10" customFormat="1" x14ac:dyDescent="0.2">
      <c r="A148" s="14" t="s">
        <v>150</v>
      </c>
      <c r="B148" s="14">
        <v>126.1</v>
      </c>
      <c r="C148" s="14">
        <v>138.1</v>
      </c>
      <c r="D148" s="14">
        <v>1.1359999999999999</v>
      </c>
      <c r="E148" s="14">
        <v>3.2329530000000002E-2</v>
      </c>
      <c r="F148" s="14">
        <v>0.1258</v>
      </c>
      <c r="G148" s="14">
        <v>3.2772299999999999E-3</v>
      </c>
      <c r="H148" s="14">
        <v>0.90551999999999999</v>
      </c>
      <c r="I148" s="14">
        <v>7.9491259999999997</v>
      </c>
      <c r="J148" s="14">
        <v>0.20708379099999999</v>
      </c>
      <c r="K148" s="14">
        <v>6.5430000000000002E-2</v>
      </c>
      <c r="L148" s="14">
        <v>1.4194839999999999E-3</v>
      </c>
      <c r="M148" s="14">
        <v>0.37280044899999998</v>
      </c>
      <c r="N148" s="14"/>
      <c r="O148" s="14"/>
      <c r="P148" s="14">
        <v>769.84500000000003</v>
      </c>
      <c r="Q148" s="14">
        <v>14.56</v>
      </c>
      <c r="R148" s="14">
        <v>763.86099999999999</v>
      </c>
      <c r="S148" s="14">
        <v>18.765999999999998</v>
      </c>
      <c r="T148" s="14">
        <v>787.24900000000002</v>
      </c>
      <c r="U148" s="14">
        <v>45.55</v>
      </c>
      <c r="V148" s="14">
        <v>768.93600000000004</v>
      </c>
      <c r="W148" s="14">
        <v>14.451000000000001</v>
      </c>
      <c r="X148" s="14">
        <v>1.1180000000000001</v>
      </c>
    </row>
    <row r="149" spans="1:24" s="10" customFormat="1" x14ac:dyDescent="0.2">
      <c r="A149" s="14" t="s">
        <v>151</v>
      </c>
      <c r="B149" s="14">
        <v>82.8</v>
      </c>
      <c r="C149" s="14">
        <v>44.51</v>
      </c>
      <c r="D149" s="14">
        <v>1.1279999999999999</v>
      </c>
      <c r="E149" s="14">
        <v>3.0821319999999999E-2</v>
      </c>
      <c r="F149" s="14">
        <v>0.1258</v>
      </c>
      <c r="G149" s="14">
        <v>3.0364900000000002E-3</v>
      </c>
      <c r="H149" s="14">
        <v>0.90539999999999998</v>
      </c>
      <c r="I149" s="14">
        <v>7.9491259999999997</v>
      </c>
      <c r="J149" s="14">
        <v>0.19187138100000001</v>
      </c>
      <c r="K149" s="14">
        <v>6.5140000000000003E-2</v>
      </c>
      <c r="L149" s="14">
        <v>1.4471309999999999E-3</v>
      </c>
      <c r="M149" s="14">
        <v>0.34666855099999999</v>
      </c>
      <c r="N149" s="14"/>
      <c r="O149" s="14"/>
      <c r="P149" s="14">
        <v>767.45100000000002</v>
      </c>
      <c r="Q149" s="14">
        <v>14.292999999999999</v>
      </c>
      <c r="R149" s="14">
        <v>763.86099999999999</v>
      </c>
      <c r="S149" s="14">
        <v>17.387</v>
      </c>
      <c r="T149" s="14">
        <v>777.91600000000005</v>
      </c>
      <c r="U149" s="14">
        <v>46.713999999999999</v>
      </c>
      <c r="V149" s="14">
        <v>766.53599999999994</v>
      </c>
      <c r="W149" s="14">
        <v>13.867000000000001</v>
      </c>
      <c r="X149" s="14">
        <v>0.65510000000000002</v>
      </c>
    </row>
    <row r="150" spans="1:24" s="10" customFormat="1" x14ac:dyDescent="0.2">
      <c r="A150" s="14" t="s">
        <v>152</v>
      </c>
      <c r="B150" s="14">
        <v>168.2</v>
      </c>
      <c r="C150" s="14">
        <v>243.2</v>
      </c>
      <c r="D150" s="14">
        <v>1.121</v>
      </c>
      <c r="E150" s="14">
        <v>2.5916330000000001E-2</v>
      </c>
      <c r="F150" s="14">
        <v>0.12590000000000001</v>
      </c>
      <c r="G150" s="14">
        <v>2.8810300000000001E-3</v>
      </c>
      <c r="H150" s="14">
        <v>0.80552000000000001</v>
      </c>
      <c r="I150" s="14">
        <v>7.942812</v>
      </c>
      <c r="J150" s="14">
        <v>0.181759061</v>
      </c>
      <c r="K150" s="14">
        <v>6.4829999999999999E-2</v>
      </c>
      <c r="L150" s="14">
        <v>1.382596E-3</v>
      </c>
      <c r="M150" s="14">
        <v>0.43595846999999999</v>
      </c>
      <c r="N150" s="14"/>
      <c r="O150" s="14"/>
      <c r="P150" s="14">
        <v>765.31200000000001</v>
      </c>
      <c r="Q150" s="14">
        <v>12.64</v>
      </c>
      <c r="R150" s="14">
        <v>764.43299999999999</v>
      </c>
      <c r="S150" s="14">
        <v>16.495999999999999</v>
      </c>
      <c r="T150" s="14">
        <v>767.87699999999995</v>
      </c>
      <c r="U150" s="14">
        <v>44.915999999999997</v>
      </c>
      <c r="V150" s="14">
        <v>765.13099999999997</v>
      </c>
      <c r="W150" s="14">
        <v>12.321</v>
      </c>
      <c r="X150" s="14">
        <v>0.16209999999999999</v>
      </c>
    </row>
    <row r="151" spans="1:24" s="10" customFormat="1" x14ac:dyDescent="0.2">
      <c r="A151" s="14" t="s">
        <v>153</v>
      </c>
      <c r="B151" s="14">
        <v>89.1</v>
      </c>
      <c r="C151" s="14">
        <v>93.1</v>
      </c>
      <c r="D151" s="14">
        <v>1.179</v>
      </c>
      <c r="E151" s="14">
        <v>2.8495900000000001E-2</v>
      </c>
      <c r="F151" s="14">
        <v>0.126</v>
      </c>
      <c r="G151" s="14">
        <v>3.0398000000000001E-3</v>
      </c>
      <c r="H151" s="14">
        <v>0.77397000000000005</v>
      </c>
      <c r="I151" s="14">
        <v>7.9365079999999999</v>
      </c>
      <c r="J151" s="14">
        <v>0.191471587</v>
      </c>
      <c r="K151" s="14">
        <v>6.7640000000000006E-2</v>
      </c>
      <c r="L151" s="14">
        <v>1.445741E-3</v>
      </c>
      <c r="M151" s="14">
        <v>0.35988746900000002</v>
      </c>
      <c r="N151" s="14"/>
      <c r="O151" s="14"/>
      <c r="P151" s="14">
        <v>788.78200000000004</v>
      </c>
      <c r="Q151" s="14">
        <v>14.172000000000001</v>
      </c>
      <c r="R151" s="14">
        <v>765.00599999999997</v>
      </c>
      <c r="S151" s="14">
        <v>17.402999999999999</v>
      </c>
      <c r="T151" s="14">
        <v>856.60900000000004</v>
      </c>
      <c r="U151" s="14">
        <v>44.384</v>
      </c>
      <c r="V151" s="14">
        <v>783.05700000000002</v>
      </c>
      <c r="W151" s="14">
        <v>13.999000000000001</v>
      </c>
      <c r="X151" s="14">
        <v>4.3010000000000002</v>
      </c>
    </row>
    <row r="152" spans="1:24" s="10" customFormat="1" x14ac:dyDescent="0.2">
      <c r="A152" s="14" t="s">
        <v>154</v>
      </c>
      <c r="B152" s="14">
        <v>202.7</v>
      </c>
      <c r="C152" s="14">
        <v>214.3</v>
      </c>
      <c r="D152" s="14">
        <v>1.1339999999999999</v>
      </c>
      <c r="E152" s="14">
        <v>3.023876E-2</v>
      </c>
      <c r="F152" s="14">
        <v>0.126</v>
      </c>
      <c r="G152" s="14">
        <v>3.2802999999999999E-3</v>
      </c>
      <c r="H152" s="14">
        <v>0.96506000000000003</v>
      </c>
      <c r="I152" s="14">
        <v>7.9365079999999999</v>
      </c>
      <c r="J152" s="14">
        <v>0.20662034200000001</v>
      </c>
      <c r="K152" s="14">
        <v>6.522E-2</v>
      </c>
      <c r="L152" s="14">
        <v>1.3505399999999999E-3</v>
      </c>
      <c r="M152" s="14">
        <v>0.43116298800000002</v>
      </c>
      <c r="N152" s="14"/>
      <c r="O152" s="14"/>
      <c r="P152" s="14">
        <v>768.96799999999996</v>
      </c>
      <c r="Q152" s="14">
        <v>13.66</v>
      </c>
      <c r="R152" s="14">
        <v>765.00599999999997</v>
      </c>
      <c r="S152" s="14">
        <v>18.78</v>
      </c>
      <c r="T152" s="14">
        <v>780.49599999999998</v>
      </c>
      <c r="U152" s="14">
        <v>43.524000000000001</v>
      </c>
      <c r="V152" s="14">
        <v>768.69</v>
      </c>
      <c r="W152" s="14">
        <v>13.651</v>
      </c>
      <c r="X152" s="14">
        <v>0.75670000000000004</v>
      </c>
    </row>
    <row r="153" spans="1:24" s="10" customFormat="1" x14ac:dyDescent="0.2">
      <c r="A153" s="14" t="s">
        <v>155</v>
      </c>
      <c r="B153" s="14">
        <v>86.1</v>
      </c>
      <c r="C153" s="14">
        <v>82</v>
      </c>
      <c r="D153" s="14">
        <v>1.145</v>
      </c>
      <c r="E153" s="14">
        <v>2.5853629999999999E-2</v>
      </c>
      <c r="F153" s="14">
        <v>0.12609999999999999</v>
      </c>
      <c r="G153" s="14">
        <v>2.8373399999999998E-3</v>
      </c>
      <c r="H153" s="14">
        <v>0.65622999999999998</v>
      </c>
      <c r="I153" s="14">
        <v>7.9302140000000003</v>
      </c>
      <c r="J153" s="14">
        <v>0.17843531500000001</v>
      </c>
      <c r="K153" s="14">
        <v>6.5509999999999999E-2</v>
      </c>
      <c r="L153" s="14">
        <v>1.4133380000000001E-3</v>
      </c>
      <c r="M153" s="14">
        <v>0.56107097900000003</v>
      </c>
      <c r="N153" s="14"/>
      <c r="O153" s="14"/>
      <c r="P153" s="14">
        <v>771.79200000000003</v>
      </c>
      <c r="Q153" s="14">
        <v>11.17</v>
      </c>
      <c r="R153" s="14">
        <v>765.57799999999997</v>
      </c>
      <c r="S153" s="14">
        <v>16.242000000000001</v>
      </c>
      <c r="T153" s="14">
        <v>789.81399999999996</v>
      </c>
      <c r="U153" s="14">
        <v>45.277999999999999</v>
      </c>
      <c r="V153" s="14">
        <v>770.774</v>
      </c>
      <c r="W153" s="14">
        <v>10.948</v>
      </c>
      <c r="X153" s="14">
        <v>1.1539999999999999</v>
      </c>
    </row>
    <row r="154" spans="1:24" s="10" customFormat="1" x14ac:dyDescent="0.2">
      <c r="A154" s="14" t="s">
        <v>156</v>
      </c>
      <c r="B154" s="14">
        <v>49.1</v>
      </c>
      <c r="C154" s="14">
        <v>44.5</v>
      </c>
      <c r="D154" s="14">
        <v>1.139</v>
      </c>
      <c r="E154" s="14">
        <v>3.8469839999999998E-2</v>
      </c>
      <c r="F154" s="14">
        <v>0.12620000000000001</v>
      </c>
      <c r="G154" s="14">
        <v>3.76969E-3</v>
      </c>
      <c r="H154" s="14">
        <v>0.86982999999999999</v>
      </c>
      <c r="I154" s="14">
        <v>7.9239300000000004</v>
      </c>
      <c r="J154" s="14">
        <v>0.23669394799999999</v>
      </c>
      <c r="K154" s="14">
        <v>6.5509999999999999E-2</v>
      </c>
      <c r="L154" s="14">
        <v>1.6067119999999999E-3</v>
      </c>
      <c r="M154" s="14">
        <v>0.480825224</v>
      </c>
      <c r="N154" s="14"/>
      <c r="O154" s="14"/>
      <c r="P154" s="14">
        <v>772.221</v>
      </c>
      <c r="Q154" s="14">
        <v>15.192</v>
      </c>
      <c r="R154" s="14">
        <v>766.15099999999995</v>
      </c>
      <c r="S154" s="14">
        <v>21.577999999999999</v>
      </c>
      <c r="T154" s="14">
        <v>789.81399999999996</v>
      </c>
      <c r="U154" s="14">
        <v>51.472999999999999</v>
      </c>
      <c r="V154" s="14">
        <v>771.774</v>
      </c>
      <c r="W154" s="14">
        <v>15.182</v>
      </c>
      <c r="X154" s="14">
        <v>1.1559999999999999</v>
      </c>
    </row>
    <row r="155" spans="1:24" s="10" customFormat="1" x14ac:dyDescent="0.2">
      <c r="A155" s="14" t="s">
        <v>157</v>
      </c>
      <c r="B155" s="17">
        <v>155</v>
      </c>
      <c r="C155" s="17">
        <v>192</v>
      </c>
      <c r="D155" s="18">
        <v>1.1539999999999999</v>
      </c>
      <c r="E155" s="18">
        <v>3.6999999999999998E-2</v>
      </c>
      <c r="F155" s="19">
        <v>0.13</v>
      </c>
      <c r="G155" s="19">
        <v>0</v>
      </c>
      <c r="H155" s="19">
        <v>0.84</v>
      </c>
      <c r="I155" s="14">
        <v>7.9113920000000002</v>
      </c>
      <c r="J155" s="14">
        <v>0.22697687499999999</v>
      </c>
      <c r="K155" s="14">
        <v>6.6360000000000002E-2</v>
      </c>
      <c r="L155" s="14">
        <v>1.5343920000000001E-3</v>
      </c>
      <c r="M155" s="14">
        <v>0.45817746799999998</v>
      </c>
      <c r="N155" s="18"/>
      <c r="O155" s="18"/>
      <c r="P155" s="14">
        <v>780.07500000000005</v>
      </c>
      <c r="Q155" s="14">
        <v>14.907999999999999</v>
      </c>
      <c r="R155" s="14">
        <v>767.29499999999996</v>
      </c>
      <c r="S155" s="14">
        <v>20.754000000000001</v>
      </c>
      <c r="T155" s="14">
        <v>816.81200000000001</v>
      </c>
      <c r="U155" s="14">
        <v>48.317999999999998</v>
      </c>
      <c r="V155" s="14">
        <v>779.11</v>
      </c>
      <c r="W155" s="14">
        <v>14.948</v>
      </c>
      <c r="X155" s="14">
        <v>2.419</v>
      </c>
    </row>
    <row r="156" spans="1:24" s="10" customFormat="1" x14ac:dyDescent="0.2">
      <c r="A156" s="14" t="s">
        <v>158</v>
      </c>
      <c r="B156" s="14">
        <v>68.099999999999994</v>
      </c>
      <c r="C156" s="14">
        <v>68.77</v>
      </c>
      <c r="D156" s="14">
        <v>1.153</v>
      </c>
      <c r="E156" s="14">
        <v>2.987915E-2</v>
      </c>
      <c r="F156" s="14">
        <v>0.12670000000000001</v>
      </c>
      <c r="G156" s="14">
        <v>2.9968600000000001E-3</v>
      </c>
      <c r="H156" s="14">
        <v>0.8266</v>
      </c>
      <c r="I156" s="14">
        <v>7.8926600000000002</v>
      </c>
      <c r="J156" s="14">
        <v>0.18668649500000001</v>
      </c>
      <c r="K156" s="14">
        <v>6.5619999999999998E-2</v>
      </c>
      <c r="L156" s="14">
        <v>1.3779669999999999E-3</v>
      </c>
      <c r="M156" s="14">
        <v>0.40194011099999999</v>
      </c>
      <c r="N156" s="14"/>
      <c r="O156" s="14"/>
      <c r="P156" s="14">
        <v>775.27</v>
      </c>
      <c r="Q156" s="14">
        <v>13.294</v>
      </c>
      <c r="R156" s="14">
        <v>769.01199999999994</v>
      </c>
      <c r="S156" s="14">
        <v>17.146999999999998</v>
      </c>
      <c r="T156" s="14">
        <v>793.33399999999995</v>
      </c>
      <c r="U156" s="14">
        <v>44.045999999999999</v>
      </c>
      <c r="V156" s="14">
        <v>774.08199999999999</v>
      </c>
      <c r="W156" s="14">
        <v>13.083</v>
      </c>
      <c r="X156" s="14">
        <v>1.1499999999999999</v>
      </c>
    </row>
    <row r="157" spans="1:24" s="10" customFormat="1" x14ac:dyDescent="0.2">
      <c r="A157" s="14" t="s">
        <v>159</v>
      </c>
      <c r="B157" s="14">
        <v>29.95</v>
      </c>
      <c r="C157" s="14">
        <v>34.39</v>
      </c>
      <c r="D157" s="14">
        <v>1.1839999999999999</v>
      </c>
      <c r="E157" s="14">
        <v>2.915034E-2</v>
      </c>
      <c r="F157" s="14">
        <v>0.12670000000000001</v>
      </c>
      <c r="G157" s="14">
        <v>3.1671999999999998E-3</v>
      </c>
      <c r="H157" s="14">
        <v>0.69938</v>
      </c>
      <c r="I157" s="14">
        <v>7.8926600000000002</v>
      </c>
      <c r="J157" s="14">
        <v>0.197297842</v>
      </c>
      <c r="K157" s="14">
        <v>6.7339999999999997E-2</v>
      </c>
      <c r="L157" s="14">
        <v>1.546438E-3</v>
      </c>
      <c r="M157" s="14">
        <v>0.63567512800000003</v>
      </c>
      <c r="N157" s="14"/>
      <c r="O157" s="14"/>
      <c r="P157" s="14">
        <v>789.38300000000004</v>
      </c>
      <c r="Q157" s="14">
        <v>11.278</v>
      </c>
      <c r="R157" s="14">
        <v>769.01199999999994</v>
      </c>
      <c r="S157" s="14">
        <v>18.120999999999999</v>
      </c>
      <c r="T157" s="14">
        <v>847.37199999999996</v>
      </c>
      <c r="U157" s="14">
        <v>47.756</v>
      </c>
      <c r="V157" s="14">
        <v>787.38199999999995</v>
      </c>
      <c r="W157" s="14">
        <v>11.242000000000001</v>
      </c>
      <c r="X157" s="14">
        <v>3.8069999999999999</v>
      </c>
    </row>
    <row r="158" spans="1:24" s="10" customFormat="1" x14ac:dyDescent="0.2">
      <c r="A158" s="14" t="s">
        <v>160</v>
      </c>
      <c r="B158" s="14">
        <v>24.79</v>
      </c>
      <c r="C158" s="14">
        <v>11.53</v>
      </c>
      <c r="D158" s="14">
        <v>1.125</v>
      </c>
      <c r="E158" s="14">
        <v>3.2175299999999997E-2</v>
      </c>
      <c r="F158" s="14">
        <v>0.12670000000000001</v>
      </c>
      <c r="G158" s="14">
        <v>3.1671999999999998E-3</v>
      </c>
      <c r="H158" s="14">
        <v>0.65700000000000003</v>
      </c>
      <c r="I158" s="14">
        <v>7.8926600000000002</v>
      </c>
      <c r="J158" s="14">
        <v>0.197297842</v>
      </c>
      <c r="K158" s="14">
        <v>6.4699999999999994E-2</v>
      </c>
      <c r="L158" s="14">
        <v>1.6353699999999999E-3</v>
      </c>
      <c r="M158" s="14">
        <v>0.54687260400000004</v>
      </c>
      <c r="N158" s="14"/>
      <c r="O158" s="14"/>
      <c r="P158" s="14">
        <v>767.64</v>
      </c>
      <c r="Q158" s="14">
        <v>12.89</v>
      </c>
      <c r="R158" s="14">
        <v>769.01199999999994</v>
      </c>
      <c r="S158" s="14">
        <v>18.120999999999999</v>
      </c>
      <c r="T158" s="14">
        <v>763.64800000000002</v>
      </c>
      <c r="U158" s="14">
        <v>53.271000000000001</v>
      </c>
      <c r="V158" s="14">
        <v>767.923</v>
      </c>
      <c r="W158" s="14">
        <v>12.417999999999999</v>
      </c>
      <c r="X158" s="14">
        <v>-0.2525</v>
      </c>
    </row>
    <row r="159" spans="1:24" s="10" customFormat="1" x14ac:dyDescent="0.2">
      <c r="A159" s="14" t="s">
        <v>161</v>
      </c>
      <c r="B159" s="17">
        <v>193</v>
      </c>
      <c r="C159" s="17">
        <v>143</v>
      </c>
      <c r="D159" s="18">
        <v>1.135</v>
      </c>
      <c r="E159" s="18">
        <v>3.6999999999999998E-2</v>
      </c>
      <c r="F159" s="19">
        <v>0.13</v>
      </c>
      <c r="G159" s="19">
        <v>0</v>
      </c>
      <c r="H159" s="19">
        <v>0.87</v>
      </c>
      <c r="I159" s="14">
        <v>7.8864349999999996</v>
      </c>
      <c r="J159" s="14">
        <v>0.23038755299999999</v>
      </c>
      <c r="K159" s="14">
        <v>6.5740000000000007E-2</v>
      </c>
      <c r="L159" s="14">
        <v>1.5656310000000001E-3</v>
      </c>
      <c r="M159" s="14">
        <v>0.43308629300000001</v>
      </c>
      <c r="N159" s="18"/>
      <c r="O159" s="18"/>
      <c r="P159" s="14">
        <v>776.68899999999996</v>
      </c>
      <c r="Q159" s="14">
        <v>15.526</v>
      </c>
      <c r="R159" s="14">
        <v>769.58399999999995</v>
      </c>
      <c r="S159" s="14">
        <v>21.192</v>
      </c>
      <c r="T159" s="14">
        <v>797.16499999999996</v>
      </c>
      <c r="U159" s="14">
        <v>49.923000000000002</v>
      </c>
      <c r="V159" s="14">
        <v>776.02</v>
      </c>
      <c r="W159" s="14">
        <v>15.506</v>
      </c>
      <c r="X159" s="14">
        <v>1.3380000000000001</v>
      </c>
    </row>
    <row r="160" spans="1:24" s="10" customFormat="1" x14ac:dyDescent="0.2">
      <c r="A160" s="14" t="s">
        <v>162</v>
      </c>
      <c r="B160" s="14">
        <v>84.83</v>
      </c>
      <c r="C160" s="14">
        <v>168.6</v>
      </c>
      <c r="D160" s="14">
        <v>1.141</v>
      </c>
      <c r="E160" s="14">
        <v>2.6263140000000001E-2</v>
      </c>
      <c r="F160" s="14">
        <v>0.1268</v>
      </c>
      <c r="G160" s="14">
        <v>2.9464000000000001E-3</v>
      </c>
      <c r="H160" s="14">
        <v>0.85046999999999995</v>
      </c>
      <c r="I160" s="14">
        <v>7.8864349999999996</v>
      </c>
      <c r="J160" s="14">
        <v>0.18325412399999999</v>
      </c>
      <c r="K160" s="14">
        <v>6.5759999999999999E-2</v>
      </c>
      <c r="L160" s="14">
        <v>1.3966569999999999E-3</v>
      </c>
      <c r="M160" s="14">
        <v>0.56374420199999997</v>
      </c>
      <c r="N160" s="14"/>
      <c r="O160" s="14"/>
      <c r="P160" s="14">
        <v>776.85400000000004</v>
      </c>
      <c r="Q160" s="14">
        <v>11.318</v>
      </c>
      <c r="R160" s="14">
        <v>769.58399999999995</v>
      </c>
      <c r="S160" s="14">
        <v>16.856000000000002</v>
      </c>
      <c r="T160" s="14">
        <v>797.803</v>
      </c>
      <c r="U160" s="14">
        <v>44.517000000000003</v>
      </c>
      <c r="V160" s="14">
        <v>775.96299999999997</v>
      </c>
      <c r="W160" s="14">
        <v>11.211</v>
      </c>
      <c r="X160" s="14">
        <v>1.3580000000000001</v>
      </c>
    </row>
    <row r="161" spans="1:24" s="10" customFormat="1" x14ac:dyDescent="0.2">
      <c r="A161" s="14" t="s">
        <v>163</v>
      </c>
      <c r="B161" s="17">
        <v>105</v>
      </c>
      <c r="C161" s="17">
        <v>109</v>
      </c>
      <c r="D161" s="18">
        <v>1.1459999999999999</v>
      </c>
      <c r="E161" s="18">
        <v>3.5999999999999997E-2</v>
      </c>
      <c r="F161" s="19">
        <v>0.13</v>
      </c>
      <c r="G161" s="19">
        <v>0</v>
      </c>
      <c r="H161" s="19">
        <v>0.86</v>
      </c>
      <c r="I161" s="14">
        <v>7.8802209999999997</v>
      </c>
      <c r="J161" s="14">
        <v>0.21269264800000001</v>
      </c>
      <c r="K161" s="14">
        <v>6.5060000000000007E-2</v>
      </c>
      <c r="L161" s="14">
        <v>1.5018729999999999E-3</v>
      </c>
      <c r="M161" s="14">
        <v>0.48626472500000001</v>
      </c>
      <c r="N161" s="18"/>
      <c r="O161" s="18"/>
      <c r="P161" s="14">
        <v>771.48400000000004</v>
      </c>
      <c r="Q161" s="14">
        <v>13.836</v>
      </c>
      <c r="R161" s="14">
        <v>770.15599999999995</v>
      </c>
      <c r="S161" s="14">
        <v>19.593</v>
      </c>
      <c r="T161" s="14">
        <v>775.33100000000002</v>
      </c>
      <c r="U161" s="14">
        <v>48.56</v>
      </c>
      <c r="V161" s="14">
        <v>771.34900000000005</v>
      </c>
      <c r="W161" s="14">
        <v>13.753</v>
      </c>
      <c r="X161" s="14">
        <v>0.25019999999999998</v>
      </c>
    </row>
    <row r="162" spans="1:24" s="10" customFormat="1" x14ac:dyDescent="0.2">
      <c r="A162" s="14" t="s">
        <v>164</v>
      </c>
      <c r="B162" s="14">
        <v>96.7</v>
      </c>
      <c r="C162" s="14">
        <v>96.4</v>
      </c>
      <c r="D162" s="14">
        <v>1.1479999999999999</v>
      </c>
      <c r="E162" s="14">
        <v>2.917467E-2</v>
      </c>
      <c r="F162" s="14">
        <v>0.127</v>
      </c>
      <c r="G162" s="14">
        <v>3.11313E-3</v>
      </c>
      <c r="H162" s="14">
        <v>0.82530000000000003</v>
      </c>
      <c r="I162" s="14">
        <v>7.8740160000000001</v>
      </c>
      <c r="J162" s="14">
        <v>0.19301465200000001</v>
      </c>
      <c r="K162" s="14">
        <v>6.5259999999999999E-2</v>
      </c>
      <c r="L162" s="14">
        <v>1.458097E-3</v>
      </c>
      <c r="M162" s="14">
        <v>0.50655541400000004</v>
      </c>
      <c r="N162" s="14"/>
      <c r="O162" s="14"/>
      <c r="P162" s="14">
        <v>773.57100000000003</v>
      </c>
      <c r="Q162" s="14">
        <v>12.641999999999999</v>
      </c>
      <c r="R162" s="14">
        <v>770.72799999999995</v>
      </c>
      <c r="S162" s="14">
        <v>17.806999999999999</v>
      </c>
      <c r="T162" s="14">
        <v>781.78499999999997</v>
      </c>
      <c r="U162" s="14">
        <v>46.951999999999998</v>
      </c>
      <c r="V162" s="14">
        <v>773.15300000000002</v>
      </c>
      <c r="W162" s="14">
        <v>12.465</v>
      </c>
      <c r="X162" s="14">
        <v>0.52810000000000001</v>
      </c>
    </row>
    <row r="163" spans="1:24" s="10" customFormat="1" x14ac:dyDescent="0.2">
      <c r="A163" s="14" t="s">
        <v>165</v>
      </c>
      <c r="B163" s="17">
        <v>97</v>
      </c>
      <c r="C163" s="17">
        <v>79</v>
      </c>
      <c r="D163" s="18">
        <v>1.1459999999999999</v>
      </c>
      <c r="E163" s="18">
        <v>3.1E-2</v>
      </c>
      <c r="F163" s="19">
        <v>0.13</v>
      </c>
      <c r="G163" s="19">
        <v>0</v>
      </c>
      <c r="H163" s="19">
        <v>0.8</v>
      </c>
      <c r="I163" s="14">
        <v>7.8678210000000002</v>
      </c>
      <c r="J163" s="14">
        <v>0.19645434000000001</v>
      </c>
      <c r="K163" s="14">
        <v>6.5449999999999994E-2</v>
      </c>
      <c r="L163" s="14">
        <v>1.539344E-3</v>
      </c>
      <c r="M163" s="14">
        <v>0.244387459</v>
      </c>
      <c r="N163" s="18"/>
      <c r="O163" s="18"/>
      <c r="P163" s="14">
        <v>775.57299999999998</v>
      </c>
      <c r="Q163" s="14">
        <v>16.175999999999998</v>
      </c>
      <c r="R163" s="14">
        <v>771.3</v>
      </c>
      <c r="S163" s="14">
        <v>18.151</v>
      </c>
      <c r="T163" s="14">
        <v>787.89099999999996</v>
      </c>
      <c r="U163" s="14">
        <v>49.375999999999998</v>
      </c>
      <c r="V163" s="14">
        <v>774.10799999999995</v>
      </c>
      <c r="W163" s="14">
        <v>15.436999999999999</v>
      </c>
      <c r="X163" s="14">
        <v>0.76039999999999996</v>
      </c>
    </row>
    <row r="164" spans="1:24" s="10" customFormat="1" x14ac:dyDescent="0.2">
      <c r="A164" s="14" t="s">
        <v>166</v>
      </c>
      <c r="B164" s="17">
        <v>401</v>
      </c>
      <c r="C164" s="17">
        <v>328</v>
      </c>
      <c r="D164" s="18">
        <v>1.1359999999999999</v>
      </c>
      <c r="E164" s="18">
        <v>2.8000000000000001E-2</v>
      </c>
      <c r="F164" s="19">
        <v>0.13</v>
      </c>
      <c r="G164" s="19">
        <v>0</v>
      </c>
      <c r="H164" s="19">
        <v>0.88</v>
      </c>
      <c r="I164" s="14">
        <v>7.8678210000000002</v>
      </c>
      <c r="J164" s="14">
        <v>0.17964306099999999</v>
      </c>
      <c r="K164" s="14">
        <v>6.4890000000000003E-2</v>
      </c>
      <c r="L164" s="14">
        <v>1.405662E-3</v>
      </c>
      <c r="M164" s="14">
        <v>0.34326389000000002</v>
      </c>
      <c r="N164" s="18"/>
      <c r="O164" s="18"/>
      <c r="P164" s="14">
        <v>770.92200000000003</v>
      </c>
      <c r="Q164" s="14">
        <v>13.782</v>
      </c>
      <c r="R164" s="14">
        <v>771.3</v>
      </c>
      <c r="S164" s="14">
        <v>16.597999999999999</v>
      </c>
      <c r="T164" s="14">
        <v>769.82500000000005</v>
      </c>
      <c r="U164" s="14">
        <v>45.609000000000002</v>
      </c>
      <c r="V164" s="14">
        <v>771.02499999999998</v>
      </c>
      <c r="W164" s="14">
        <v>13.253</v>
      </c>
      <c r="X164" s="14">
        <v>-6.8459999999999993E-2</v>
      </c>
    </row>
    <row r="165" spans="1:24" s="10" customFormat="1" x14ac:dyDescent="0.2">
      <c r="A165" s="14" t="s">
        <v>167</v>
      </c>
      <c r="B165" s="17">
        <v>35</v>
      </c>
      <c r="C165" s="17">
        <v>33</v>
      </c>
      <c r="D165" s="18">
        <v>1.161</v>
      </c>
      <c r="E165" s="18">
        <v>4.8000000000000001E-2</v>
      </c>
      <c r="F165" s="19">
        <v>0.13</v>
      </c>
      <c r="G165" s="19">
        <v>0</v>
      </c>
      <c r="H165" s="19">
        <v>0.33</v>
      </c>
      <c r="I165" s="14">
        <v>7.8678210000000002</v>
      </c>
      <c r="J165" s="14">
        <v>0.22508868300000001</v>
      </c>
      <c r="K165" s="14">
        <v>6.6600000000000006E-2</v>
      </c>
      <c r="L165" s="14">
        <v>2.6578610000000001E-3</v>
      </c>
      <c r="M165" s="14">
        <v>0.30152800400000002</v>
      </c>
      <c r="N165" s="18"/>
      <c r="O165" s="18"/>
      <c r="P165" s="14">
        <v>785.05700000000002</v>
      </c>
      <c r="Q165" s="14">
        <v>22.692</v>
      </c>
      <c r="R165" s="14">
        <v>771.3</v>
      </c>
      <c r="S165" s="14">
        <v>20.797000000000001</v>
      </c>
      <c r="T165" s="14">
        <v>824.351</v>
      </c>
      <c r="U165" s="14">
        <v>83.293999999999997</v>
      </c>
      <c r="V165" s="14">
        <v>777.10199999999998</v>
      </c>
      <c r="W165" s="14">
        <v>18.225000000000001</v>
      </c>
      <c r="X165" s="14">
        <v>2.391</v>
      </c>
    </row>
    <row r="166" spans="1:24" s="10" customFormat="1" x14ac:dyDescent="0.2">
      <c r="A166" s="14" t="s">
        <v>168</v>
      </c>
      <c r="B166" s="14">
        <v>104.6</v>
      </c>
      <c r="C166" s="14">
        <v>79.900000000000006</v>
      </c>
      <c r="D166" s="14">
        <v>1.1299999999999999</v>
      </c>
      <c r="E166" s="14">
        <v>3.0178799999999999E-2</v>
      </c>
      <c r="F166" s="14">
        <v>0.12709999999999999</v>
      </c>
      <c r="G166" s="14">
        <v>3.4959600000000002E-3</v>
      </c>
      <c r="H166" s="14">
        <v>0.89336000000000004</v>
      </c>
      <c r="I166" s="14">
        <v>7.8678210000000002</v>
      </c>
      <c r="J166" s="14">
        <v>0.216409239</v>
      </c>
      <c r="K166" s="14">
        <v>6.4549999999999996E-2</v>
      </c>
      <c r="L166" s="14">
        <v>1.41943E-3</v>
      </c>
      <c r="M166" s="14">
        <v>0.45304733699999999</v>
      </c>
      <c r="N166" s="14"/>
      <c r="O166" s="14"/>
      <c r="P166" s="14">
        <v>768.08699999999999</v>
      </c>
      <c r="Q166" s="14">
        <v>14.175000000000001</v>
      </c>
      <c r="R166" s="14">
        <v>771.3</v>
      </c>
      <c r="S166" s="14">
        <v>19.995000000000001</v>
      </c>
      <c r="T166" s="14">
        <v>758.75400000000002</v>
      </c>
      <c r="U166" s="14">
        <v>46.381</v>
      </c>
      <c r="V166" s="14">
        <v>768.25800000000004</v>
      </c>
      <c r="W166" s="14">
        <v>14.134</v>
      </c>
      <c r="X166" s="14">
        <v>-0.61509999999999998</v>
      </c>
    </row>
    <row r="167" spans="1:24" s="10" customFormat="1" x14ac:dyDescent="0.2">
      <c r="A167" s="14" t="s">
        <v>169</v>
      </c>
      <c r="B167" s="17">
        <v>33</v>
      </c>
      <c r="C167" s="17">
        <v>27</v>
      </c>
      <c r="D167" s="18">
        <v>1.149</v>
      </c>
      <c r="E167" s="18">
        <v>4.5999999999999999E-2</v>
      </c>
      <c r="F167" s="19">
        <v>0.13</v>
      </c>
      <c r="G167" s="19">
        <v>0</v>
      </c>
      <c r="H167" s="19">
        <v>0.68</v>
      </c>
      <c r="I167" s="14">
        <v>7.8616349999999997</v>
      </c>
      <c r="J167" s="14">
        <v>0.26742449200000001</v>
      </c>
      <c r="K167" s="14">
        <v>6.5600000000000006E-2</v>
      </c>
      <c r="L167" s="14">
        <v>1.9928229999999999E-3</v>
      </c>
      <c r="M167" s="14">
        <v>0.18094617900000001</v>
      </c>
      <c r="N167" s="18"/>
      <c r="O167" s="18"/>
      <c r="P167" s="14">
        <v>777.24199999999996</v>
      </c>
      <c r="Q167" s="14">
        <v>22.433</v>
      </c>
      <c r="R167" s="14">
        <v>771.87199999999996</v>
      </c>
      <c r="S167" s="14">
        <v>24.745000000000001</v>
      </c>
      <c r="T167" s="14">
        <v>792.69500000000005</v>
      </c>
      <c r="U167" s="14">
        <v>63.725999999999999</v>
      </c>
      <c r="V167" s="14">
        <v>775.37800000000004</v>
      </c>
      <c r="W167" s="14">
        <v>21.58</v>
      </c>
      <c r="X167" s="14">
        <v>0.95409999999999995</v>
      </c>
    </row>
    <row r="168" spans="1:24" s="10" customFormat="1" x14ac:dyDescent="0.2">
      <c r="A168" s="14" t="s">
        <v>170</v>
      </c>
      <c r="B168" s="17">
        <v>59</v>
      </c>
      <c r="C168" s="17">
        <v>73</v>
      </c>
      <c r="D168" s="18">
        <v>1.1910000000000001</v>
      </c>
      <c r="E168" s="18">
        <v>4.1000000000000002E-2</v>
      </c>
      <c r="F168" s="19">
        <v>0.13</v>
      </c>
      <c r="G168" s="19">
        <v>0</v>
      </c>
      <c r="H168" s="19">
        <v>0.67</v>
      </c>
      <c r="I168" s="14">
        <v>7.8616349999999997</v>
      </c>
      <c r="J168" s="14">
        <v>0.21196549200000001</v>
      </c>
      <c r="K168" s="14">
        <v>6.7599999999999993E-2</v>
      </c>
      <c r="L168" s="14">
        <v>1.875608E-3</v>
      </c>
      <c r="M168" s="14">
        <v>0.27387950700000002</v>
      </c>
      <c r="N168" s="18"/>
      <c r="O168" s="18"/>
      <c r="P168" s="14">
        <v>793.66700000000003</v>
      </c>
      <c r="Q168" s="14">
        <v>18.155999999999999</v>
      </c>
      <c r="R168" s="14">
        <v>771.87199999999996</v>
      </c>
      <c r="S168" s="14">
        <v>19.614000000000001</v>
      </c>
      <c r="T168" s="14">
        <v>855.38</v>
      </c>
      <c r="U168" s="14">
        <v>57.625999999999998</v>
      </c>
      <c r="V168" s="14">
        <v>784.54</v>
      </c>
      <c r="W168" s="14">
        <v>16.972999999999999</v>
      </c>
      <c r="X168" s="14">
        <v>3.806</v>
      </c>
    </row>
    <row r="169" spans="1:24" s="10" customFormat="1" x14ac:dyDescent="0.2">
      <c r="A169" s="14" t="s">
        <v>171</v>
      </c>
      <c r="B169" s="14">
        <v>58.18</v>
      </c>
      <c r="C169" s="14">
        <v>61.3</v>
      </c>
      <c r="D169" s="14">
        <v>1.165</v>
      </c>
      <c r="E169" s="14">
        <v>3.2739730000000002E-2</v>
      </c>
      <c r="F169" s="14">
        <v>0.12720000000000001</v>
      </c>
      <c r="G169" s="14">
        <v>2.9037799999999999E-3</v>
      </c>
      <c r="H169" s="14">
        <v>0.73867000000000005</v>
      </c>
      <c r="I169" s="14">
        <v>7.8616349999999997</v>
      </c>
      <c r="J169" s="14">
        <v>0.179468989</v>
      </c>
      <c r="K169" s="14">
        <v>6.6699999999999995E-2</v>
      </c>
      <c r="L169" s="14">
        <v>1.8626739999999999E-3</v>
      </c>
      <c r="M169" s="14">
        <v>0.33499609800000002</v>
      </c>
      <c r="N169" s="14"/>
      <c r="O169" s="14"/>
      <c r="P169" s="14">
        <v>786.30799999999999</v>
      </c>
      <c r="Q169" s="14">
        <v>16.178999999999998</v>
      </c>
      <c r="R169" s="14">
        <v>771.87199999999996</v>
      </c>
      <c r="S169" s="14">
        <v>16.606999999999999</v>
      </c>
      <c r="T169" s="14">
        <v>827.48199999999997</v>
      </c>
      <c r="U169" s="14">
        <v>58.256999999999998</v>
      </c>
      <c r="V169" s="14">
        <v>779.34400000000005</v>
      </c>
      <c r="W169" s="14">
        <v>14.079000000000001</v>
      </c>
      <c r="X169" s="14">
        <v>2.516</v>
      </c>
    </row>
    <row r="170" spans="1:24" s="10" customFormat="1" x14ac:dyDescent="0.2">
      <c r="A170" s="14" t="s">
        <v>172</v>
      </c>
      <c r="B170" s="14">
        <v>13.98</v>
      </c>
      <c r="C170" s="14">
        <v>20.21</v>
      </c>
      <c r="D170" s="14">
        <v>1.1559999999999999</v>
      </c>
      <c r="E170" s="14">
        <v>3.7875249999999999E-2</v>
      </c>
      <c r="F170" s="14">
        <v>0.12720000000000001</v>
      </c>
      <c r="G170" s="14">
        <v>3.1164000000000001E-3</v>
      </c>
      <c r="H170" s="14">
        <v>0.61424000000000001</v>
      </c>
      <c r="I170" s="14">
        <v>7.8616349999999997</v>
      </c>
      <c r="J170" s="14">
        <v>0.192609957</v>
      </c>
      <c r="K170" s="14">
        <v>6.6299999999999998E-2</v>
      </c>
      <c r="L170" s="14">
        <v>1.8569529999999999E-3</v>
      </c>
      <c r="M170" s="14">
        <v>0.446773419</v>
      </c>
      <c r="N170" s="14"/>
      <c r="O170" s="14"/>
      <c r="P170" s="14">
        <v>783.02099999999996</v>
      </c>
      <c r="Q170" s="14">
        <v>15.16</v>
      </c>
      <c r="R170" s="14">
        <v>771.87199999999996</v>
      </c>
      <c r="S170" s="14">
        <v>17.823</v>
      </c>
      <c r="T170" s="14">
        <v>814.92100000000005</v>
      </c>
      <c r="U170" s="14">
        <v>58.545999999999999</v>
      </c>
      <c r="V170" s="14">
        <v>778.96299999999997</v>
      </c>
      <c r="W170" s="14">
        <v>13.817</v>
      </c>
      <c r="X170" s="14">
        <v>1.97</v>
      </c>
    </row>
    <row r="171" spans="1:24" s="10" customFormat="1" x14ac:dyDescent="0.2">
      <c r="A171" s="14" t="s">
        <v>173</v>
      </c>
      <c r="B171" s="17">
        <v>56</v>
      </c>
      <c r="C171" s="17">
        <v>52</v>
      </c>
      <c r="D171" s="18">
        <v>1.161</v>
      </c>
      <c r="E171" s="18">
        <v>5.2999999999999999E-2</v>
      </c>
      <c r="F171" s="19">
        <v>0.13</v>
      </c>
      <c r="G171" s="19">
        <v>0</v>
      </c>
      <c r="H171" s="19">
        <v>0.43</v>
      </c>
      <c r="I171" s="14">
        <v>7.8492940000000004</v>
      </c>
      <c r="J171" s="14">
        <v>0.21566022900000001</v>
      </c>
      <c r="K171" s="14">
        <v>6.5699999999999995E-2</v>
      </c>
      <c r="L171" s="14">
        <v>2.3930309999999999E-3</v>
      </c>
      <c r="M171" s="14">
        <v>0.22162469200000001</v>
      </c>
      <c r="N171" s="18"/>
      <c r="O171" s="18"/>
      <c r="P171" s="14">
        <v>778.92399999999998</v>
      </c>
      <c r="Q171" s="14">
        <v>22.012</v>
      </c>
      <c r="R171" s="14">
        <v>773.01599999999996</v>
      </c>
      <c r="S171" s="14">
        <v>20.015000000000001</v>
      </c>
      <c r="T171" s="14">
        <v>795.88900000000001</v>
      </c>
      <c r="U171" s="14">
        <v>76.367999999999995</v>
      </c>
      <c r="V171" s="14">
        <v>775.41499999999996</v>
      </c>
      <c r="W171" s="14">
        <v>18.027000000000001</v>
      </c>
      <c r="X171" s="14">
        <v>1.0289999999999999</v>
      </c>
    </row>
    <row r="172" spans="1:24" s="10" customFormat="1" x14ac:dyDescent="0.2">
      <c r="A172" s="14" t="s">
        <v>174</v>
      </c>
      <c r="B172" s="14">
        <v>120.2</v>
      </c>
      <c r="C172" s="14">
        <v>88.2</v>
      </c>
      <c r="D172" s="14">
        <v>1.1439999999999999</v>
      </c>
      <c r="E172" s="14">
        <v>2.3897789999999999E-2</v>
      </c>
      <c r="F172" s="14">
        <v>0.12744</v>
      </c>
      <c r="G172" s="14">
        <v>2.69644E-3</v>
      </c>
      <c r="H172" s="14">
        <v>0.30742000000000003</v>
      </c>
      <c r="I172" s="14">
        <v>7.8468299999999997</v>
      </c>
      <c r="J172" s="14">
        <v>0.166027116</v>
      </c>
      <c r="K172" s="14">
        <v>6.5199999999999994E-2</v>
      </c>
      <c r="L172" s="14">
        <v>1.3582399999999999E-3</v>
      </c>
      <c r="M172" s="14">
        <v>0.46703361900000001</v>
      </c>
      <c r="N172" s="14"/>
      <c r="O172" s="14"/>
      <c r="P172" s="14">
        <v>774.94600000000003</v>
      </c>
      <c r="Q172" s="14">
        <v>11.75</v>
      </c>
      <c r="R172" s="14">
        <v>773.245</v>
      </c>
      <c r="S172" s="14">
        <v>15.417999999999999</v>
      </c>
      <c r="T172" s="14">
        <v>779.851</v>
      </c>
      <c r="U172" s="14">
        <v>43.79</v>
      </c>
      <c r="V172" s="14">
        <v>774.553</v>
      </c>
      <c r="W172" s="14">
        <v>11.334</v>
      </c>
      <c r="X172" s="14">
        <v>0.309</v>
      </c>
    </row>
    <row r="173" spans="1:24" s="10" customFormat="1" x14ac:dyDescent="0.2">
      <c r="A173" s="14" t="s">
        <v>175</v>
      </c>
      <c r="B173" s="17">
        <v>39</v>
      </c>
      <c r="C173" s="17">
        <v>34</v>
      </c>
      <c r="D173" s="18">
        <v>1.1859999999999999</v>
      </c>
      <c r="E173" s="18">
        <v>4.1000000000000002E-2</v>
      </c>
      <c r="F173" s="19">
        <v>0.13</v>
      </c>
      <c r="G173" s="19">
        <v>0</v>
      </c>
      <c r="H173" s="19">
        <v>0.56999999999999995</v>
      </c>
      <c r="I173" s="14">
        <v>7.8369910000000003</v>
      </c>
      <c r="J173" s="14">
        <v>0.22375789700000001</v>
      </c>
      <c r="K173" s="14">
        <v>6.7199999999999996E-2</v>
      </c>
      <c r="L173" s="14">
        <v>2.4932579999999999E-3</v>
      </c>
      <c r="M173" s="14">
        <v>0.394597535</v>
      </c>
      <c r="N173" s="18"/>
      <c r="O173" s="18"/>
      <c r="P173" s="14">
        <v>792.12800000000004</v>
      </c>
      <c r="Q173" s="14">
        <v>20.251000000000001</v>
      </c>
      <c r="R173" s="14">
        <v>774.15899999999999</v>
      </c>
      <c r="S173" s="14">
        <v>20.827999999999999</v>
      </c>
      <c r="T173" s="14">
        <v>843.04200000000003</v>
      </c>
      <c r="U173" s="14">
        <v>77.209000000000003</v>
      </c>
      <c r="V173" s="14">
        <v>783.428</v>
      </c>
      <c r="W173" s="14">
        <v>17.175999999999998</v>
      </c>
      <c r="X173" s="14">
        <v>3.1179999999999999</v>
      </c>
    </row>
    <row r="174" spans="1:24" s="10" customFormat="1" x14ac:dyDescent="0.2">
      <c r="A174" s="14" t="s">
        <v>176</v>
      </c>
      <c r="B174" s="14">
        <v>55.7</v>
      </c>
      <c r="C174" s="14">
        <v>57.7</v>
      </c>
      <c r="D174" s="14">
        <v>1.1439999999999999</v>
      </c>
      <c r="E174" s="14">
        <v>3.174105E-2</v>
      </c>
      <c r="F174" s="14">
        <v>0.12770000000000001</v>
      </c>
      <c r="G174" s="14">
        <v>3.3708900000000001E-3</v>
      </c>
      <c r="H174" s="14">
        <v>0.86763000000000001</v>
      </c>
      <c r="I174" s="14">
        <v>7.8308540000000004</v>
      </c>
      <c r="J174" s="14">
        <v>0.20671078400000001</v>
      </c>
      <c r="K174" s="14">
        <v>6.5299999999999997E-2</v>
      </c>
      <c r="L174" s="14">
        <v>1.417087E-3</v>
      </c>
      <c r="M174" s="14">
        <v>0.427662932</v>
      </c>
      <c r="N174" s="14"/>
      <c r="O174" s="14"/>
      <c r="P174" s="14">
        <v>776.88300000000004</v>
      </c>
      <c r="Q174" s="14">
        <v>14.135</v>
      </c>
      <c r="R174" s="14">
        <v>774.73099999999999</v>
      </c>
      <c r="S174" s="14">
        <v>19.268999999999998</v>
      </c>
      <c r="T174" s="14">
        <v>783.072</v>
      </c>
      <c r="U174" s="14">
        <v>45.594000000000001</v>
      </c>
      <c r="V174" s="14">
        <v>776.673</v>
      </c>
      <c r="W174" s="14">
        <v>14.077</v>
      </c>
      <c r="X174" s="14">
        <v>0.40339999999999998</v>
      </c>
    </row>
    <row r="175" spans="1:24" s="10" customFormat="1" x14ac:dyDescent="0.2">
      <c r="A175" s="14" t="s">
        <v>177</v>
      </c>
      <c r="B175" s="17">
        <v>84</v>
      </c>
      <c r="C175" s="17">
        <v>78</v>
      </c>
      <c r="D175" s="18">
        <v>1.135</v>
      </c>
      <c r="E175" s="18">
        <v>3.6999999999999998E-2</v>
      </c>
      <c r="F175" s="19">
        <v>0.13</v>
      </c>
      <c r="G175" s="19">
        <v>0</v>
      </c>
      <c r="H175" s="19">
        <v>0.83</v>
      </c>
      <c r="I175" s="14">
        <v>7.8247260000000001</v>
      </c>
      <c r="J175" s="14">
        <v>0.21890562799999999</v>
      </c>
      <c r="K175" s="14">
        <v>6.5129999999999993E-2</v>
      </c>
      <c r="L175" s="14">
        <v>1.566418E-3</v>
      </c>
      <c r="M175" s="14">
        <v>0.40352964899999999</v>
      </c>
      <c r="N175" s="18"/>
      <c r="O175" s="18"/>
      <c r="P175" s="14">
        <v>775.89300000000003</v>
      </c>
      <c r="Q175" s="14">
        <v>15.516</v>
      </c>
      <c r="R175" s="14">
        <v>775.303</v>
      </c>
      <c r="S175" s="14">
        <v>20.436</v>
      </c>
      <c r="T175" s="14">
        <v>777.59299999999996</v>
      </c>
      <c r="U175" s="14">
        <v>50.575000000000003</v>
      </c>
      <c r="V175" s="14">
        <v>775.80399999999997</v>
      </c>
      <c r="W175" s="14">
        <v>15.334</v>
      </c>
      <c r="X175" s="14">
        <v>0.1091</v>
      </c>
    </row>
    <row r="176" spans="1:24" s="10" customFormat="1" x14ac:dyDescent="0.2">
      <c r="A176" s="14" t="s">
        <v>178</v>
      </c>
      <c r="B176" s="17">
        <v>36</v>
      </c>
      <c r="C176" s="17">
        <v>34</v>
      </c>
      <c r="D176" s="18">
        <v>1.117</v>
      </c>
      <c r="E176" s="18">
        <v>3.7999999999999999E-2</v>
      </c>
      <c r="F176" s="19">
        <v>0.13</v>
      </c>
      <c r="G176" s="19">
        <v>0</v>
      </c>
      <c r="H176" s="19">
        <v>0.55000000000000004</v>
      </c>
      <c r="I176" s="14">
        <v>7.8125</v>
      </c>
      <c r="J176" s="14">
        <v>0.24071079500000001</v>
      </c>
      <c r="K176" s="14">
        <v>6.3100000000000003E-2</v>
      </c>
      <c r="L176" s="14">
        <v>1.8848459999999999E-3</v>
      </c>
      <c r="M176" s="14">
        <v>0.44699861699999999</v>
      </c>
      <c r="N176" s="18"/>
      <c r="O176" s="18"/>
      <c r="P176" s="14">
        <v>759.67899999999997</v>
      </c>
      <c r="Q176" s="14">
        <v>17.071999999999999</v>
      </c>
      <c r="R176" s="14">
        <v>776.44600000000003</v>
      </c>
      <c r="S176" s="14">
        <v>22.538</v>
      </c>
      <c r="T176" s="14">
        <v>710.64700000000005</v>
      </c>
      <c r="U176" s="14">
        <v>63.499000000000002</v>
      </c>
      <c r="V176" s="14">
        <v>763.19200000000001</v>
      </c>
      <c r="W176" s="14">
        <v>16.437000000000001</v>
      </c>
      <c r="X176" s="14">
        <v>-3.081</v>
      </c>
    </row>
    <row r="177" spans="1:24" s="10" customFormat="1" x14ac:dyDescent="0.2">
      <c r="A177" s="14" t="s">
        <v>179</v>
      </c>
      <c r="B177" s="17">
        <v>45</v>
      </c>
      <c r="C177" s="17">
        <v>42</v>
      </c>
      <c r="D177" s="18">
        <v>1.1499999999999999</v>
      </c>
      <c r="E177" s="18">
        <v>0.04</v>
      </c>
      <c r="F177" s="19">
        <v>0.13</v>
      </c>
      <c r="G177" s="19">
        <v>0</v>
      </c>
      <c r="H177" s="19">
        <v>0.45</v>
      </c>
      <c r="I177" s="14">
        <v>7.8125</v>
      </c>
      <c r="J177" s="14">
        <v>0.21004966</v>
      </c>
      <c r="K177" s="14">
        <v>6.5699999999999995E-2</v>
      </c>
      <c r="L177" s="14">
        <v>2.07041E-3</v>
      </c>
      <c r="M177" s="14">
        <v>0.12786809199999999</v>
      </c>
      <c r="N177" s="18"/>
      <c r="O177" s="18"/>
      <c r="P177" s="14">
        <v>781.48199999999997</v>
      </c>
      <c r="Q177" s="14">
        <v>21.106000000000002</v>
      </c>
      <c r="R177" s="14">
        <v>776.44600000000003</v>
      </c>
      <c r="S177" s="14">
        <v>19.667999999999999</v>
      </c>
      <c r="T177" s="14">
        <v>795.88900000000001</v>
      </c>
      <c r="U177" s="14">
        <v>66.072000000000003</v>
      </c>
      <c r="V177" s="14">
        <v>778.51499999999999</v>
      </c>
      <c r="W177" s="14">
        <v>18.167999999999999</v>
      </c>
      <c r="X177" s="14">
        <v>0.87439999999999996</v>
      </c>
    </row>
    <row r="178" spans="1:24" s="10" customFormat="1" x14ac:dyDescent="0.2">
      <c r="A178" s="14" t="s">
        <v>180</v>
      </c>
      <c r="B178" s="14">
        <v>40.01</v>
      </c>
      <c r="C178" s="14">
        <v>37.64</v>
      </c>
      <c r="D178" s="14">
        <v>1.1919999999999999</v>
      </c>
      <c r="E178" s="14">
        <v>3.2439879999999997E-2</v>
      </c>
      <c r="F178" s="14">
        <v>0.128</v>
      </c>
      <c r="G178" s="14">
        <v>3.1880400000000001E-3</v>
      </c>
      <c r="H178" s="14">
        <v>0.87473000000000001</v>
      </c>
      <c r="I178" s="14">
        <v>7.8125</v>
      </c>
      <c r="J178" s="14">
        <v>0.194582531</v>
      </c>
      <c r="K178" s="14">
        <v>6.787E-2</v>
      </c>
      <c r="L178" s="14">
        <v>1.5365330000000001E-3</v>
      </c>
      <c r="M178" s="14">
        <v>0.37862399899999999</v>
      </c>
      <c r="N178" s="14"/>
      <c r="O178" s="14"/>
      <c r="P178" s="14">
        <v>799.32799999999997</v>
      </c>
      <c r="Q178" s="14">
        <v>14.7</v>
      </c>
      <c r="R178" s="14">
        <v>776.44600000000003</v>
      </c>
      <c r="S178" s="14">
        <v>18.219000000000001</v>
      </c>
      <c r="T178" s="14">
        <v>863.654</v>
      </c>
      <c r="U178" s="14">
        <v>46.959000000000003</v>
      </c>
      <c r="V178" s="14">
        <v>793.75599999999997</v>
      </c>
      <c r="W178" s="14">
        <v>14.462999999999999</v>
      </c>
      <c r="X178" s="14">
        <v>4.0860000000000003</v>
      </c>
    </row>
    <row r="179" spans="1:24" s="10" customFormat="1" x14ac:dyDescent="0.2">
      <c r="A179" s="14" t="s">
        <v>181</v>
      </c>
      <c r="B179" s="17">
        <v>77</v>
      </c>
      <c r="C179" s="17">
        <v>94</v>
      </c>
      <c r="D179" s="18">
        <v>1.212</v>
      </c>
      <c r="E179" s="18">
        <v>4.9000000000000002E-2</v>
      </c>
      <c r="F179" s="19">
        <v>0.13</v>
      </c>
      <c r="G179" s="19">
        <v>0</v>
      </c>
      <c r="H179" s="19">
        <v>0.83</v>
      </c>
      <c r="I179" s="14">
        <v>7.8064010000000001</v>
      </c>
      <c r="J179" s="14">
        <v>0.24508028200000001</v>
      </c>
      <c r="K179" s="14">
        <v>6.8500000000000005E-2</v>
      </c>
      <c r="L179" s="14">
        <v>1.888624E-3</v>
      </c>
      <c r="M179" s="14">
        <v>0.34237236700000001</v>
      </c>
      <c r="N179" s="18"/>
      <c r="O179" s="18"/>
      <c r="P179" s="14">
        <v>804.88400000000001</v>
      </c>
      <c r="Q179" s="14">
        <v>18.873000000000001</v>
      </c>
      <c r="R179" s="14">
        <v>777.01700000000005</v>
      </c>
      <c r="S179" s="14">
        <v>22.981000000000002</v>
      </c>
      <c r="T179" s="14">
        <v>882.79</v>
      </c>
      <c r="U179" s="14">
        <v>57.017000000000003</v>
      </c>
      <c r="V179" s="14">
        <v>798.03899999999999</v>
      </c>
      <c r="W179" s="14">
        <v>18.707000000000001</v>
      </c>
      <c r="X179" s="14">
        <v>4.9589999999999996</v>
      </c>
    </row>
    <row r="180" spans="1:24" s="10" customFormat="1" x14ac:dyDescent="0.2">
      <c r="A180" s="14" t="s">
        <v>182</v>
      </c>
      <c r="B180" s="14">
        <v>61.2</v>
      </c>
      <c r="C180" s="14">
        <v>77.7</v>
      </c>
      <c r="D180" s="14">
        <v>1.1539999999999999</v>
      </c>
      <c r="E180" s="14">
        <v>2.808356E-2</v>
      </c>
      <c r="F180" s="14">
        <v>0.12839999999999999</v>
      </c>
      <c r="G180" s="14">
        <v>3.19447E-3</v>
      </c>
      <c r="H180" s="14">
        <v>0.67015999999999998</v>
      </c>
      <c r="I180" s="14">
        <v>7.7881619999999998</v>
      </c>
      <c r="J180" s="14">
        <v>0.19376193899999999</v>
      </c>
      <c r="K180" s="14">
        <v>6.4799999999999996E-2</v>
      </c>
      <c r="L180" s="14">
        <v>1.4874529999999999E-3</v>
      </c>
      <c r="M180" s="14">
        <v>0.59147931300000001</v>
      </c>
      <c r="N180" s="14"/>
      <c r="O180" s="14"/>
      <c r="P180" s="14">
        <v>775.67899999999997</v>
      </c>
      <c r="Q180" s="14">
        <v>11.762</v>
      </c>
      <c r="R180" s="14">
        <v>778.73099999999999</v>
      </c>
      <c r="S180" s="14">
        <v>18.25</v>
      </c>
      <c r="T180" s="14">
        <v>766.90200000000004</v>
      </c>
      <c r="U180" s="14">
        <v>48.353000000000002</v>
      </c>
      <c r="V180" s="14">
        <v>776.00400000000002</v>
      </c>
      <c r="W180" s="14">
        <v>11.631</v>
      </c>
      <c r="X180" s="14">
        <v>-0.57020000000000004</v>
      </c>
    </row>
    <row r="181" spans="1:24" s="10" customFormat="1" x14ac:dyDescent="0.2">
      <c r="A181" s="14" t="s">
        <v>183</v>
      </c>
      <c r="B181" s="14">
        <v>57.4</v>
      </c>
      <c r="C181" s="14">
        <v>34</v>
      </c>
      <c r="D181" s="14">
        <v>1.19</v>
      </c>
      <c r="E181" s="14">
        <v>3.4517239999999998E-2</v>
      </c>
      <c r="F181" s="14">
        <v>0.12859999999999999</v>
      </c>
      <c r="G181" s="14">
        <v>3.6572100000000001E-3</v>
      </c>
      <c r="H181" s="14">
        <v>0.82645000000000002</v>
      </c>
      <c r="I181" s="14">
        <v>7.7760499999999997</v>
      </c>
      <c r="J181" s="14">
        <v>0.22114035100000001</v>
      </c>
      <c r="K181" s="14">
        <v>6.6869999999999999E-2</v>
      </c>
      <c r="L181" s="14">
        <v>1.5846569999999999E-3</v>
      </c>
      <c r="M181" s="14">
        <v>0.402152169</v>
      </c>
      <c r="N181" s="14"/>
      <c r="O181" s="14"/>
      <c r="P181" s="14">
        <v>793.71500000000003</v>
      </c>
      <c r="Q181" s="14">
        <v>15.849</v>
      </c>
      <c r="R181" s="14">
        <v>779.87400000000002</v>
      </c>
      <c r="S181" s="14">
        <v>20.89</v>
      </c>
      <c r="T181" s="14">
        <v>832.79</v>
      </c>
      <c r="U181" s="14">
        <v>49.393999999999998</v>
      </c>
      <c r="V181" s="14">
        <v>791.81600000000003</v>
      </c>
      <c r="W181" s="14">
        <v>15.818</v>
      </c>
      <c r="X181" s="14">
        <v>2.536</v>
      </c>
    </row>
    <row r="182" spans="1:24" s="10" customFormat="1" x14ac:dyDescent="0.2">
      <c r="A182" s="14" t="s">
        <v>184</v>
      </c>
      <c r="B182" s="14">
        <v>55.6</v>
      </c>
      <c r="C182" s="14">
        <v>24</v>
      </c>
      <c r="D182" s="14">
        <v>1.1379999999999999</v>
      </c>
      <c r="E182" s="14">
        <v>3.0968010000000001E-2</v>
      </c>
      <c r="F182" s="14">
        <v>0.12859999999999999</v>
      </c>
      <c r="G182" s="14">
        <v>3.1976800000000001E-3</v>
      </c>
      <c r="H182" s="14">
        <v>0.80969000000000002</v>
      </c>
      <c r="I182" s="14">
        <v>7.7760499999999997</v>
      </c>
      <c r="J182" s="14">
        <v>0.193354209</v>
      </c>
      <c r="K182" s="14">
        <v>6.4299999999999996E-2</v>
      </c>
      <c r="L182" s="14">
        <v>1.473837E-3</v>
      </c>
      <c r="M182" s="14">
        <v>0.63368250000000004</v>
      </c>
      <c r="N182" s="14"/>
      <c r="O182" s="14"/>
      <c r="P182" s="14">
        <v>772.32600000000002</v>
      </c>
      <c r="Q182" s="14">
        <v>11.101000000000001</v>
      </c>
      <c r="R182" s="14">
        <v>779.87400000000002</v>
      </c>
      <c r="S182" s="14">
        <v>18.265000000000001</v>
      </c>
      <c r="T182" s="14">
        <v>750.56399999999996</v>
      </c>
      <c r="U182" s="14">
        <v>48.41</v>
      </c>
      <c r="V182" s="14">
        <v>772.95</v>
      </c>
      <c r="W182" s="14">
        <v>11</v>
      </c>
      <c r="X182" s="14">
        <v>-1.421</v>
      </c>
    </row>
    <row r="183" spans="1:24" s="10" customFormat="1" x14ac:dyDescent="0.2">
      <c r="A183" s="14" t="s">
        <v>185</v>
      </c>
      <c r="B183" s="17">
        <v>157</v>
      </c>
      <c r="C183" s="17">
        <v>159</v>
      </c>
      <c r="D183" s="18">
        <v>1.1619999999999999</v>
      </c>
      <c r="E183" s="18">
        <v>3.5000000000000003E-2</v>
      </c>
      <c r="F183" s="19">
        <v>0.13</v>
      </c>
      <c r="G183" s="19">
        <v>0</v>
      </c>
      <c r="H183" s="19">
        <v>0.87</v>
      </c>
      <c r="I183" s="14">
        <v>7.7639750000000003</v>
      </c>
      <c r="J183" s="14">
        <v>0.20420168599999999</v>
      </c>
      <c r="K183" s="14">
        <v>6.5559999999999993E-2</v>
      </c>
      <c r="L183" s="14">
        <v>1.4770390000000001E-3</v>
      </c>
      <c r="M183" s="14">
        <v>0.41832629199999999</v>
      </c>
      <c r="N183" s="18"/>
      <c r="O183" s="18"/>
      <c r="P183" s="14">
        <v>783.71699999999998</v>
      </c>
      <c r="Q183" s="14">
        <v>14.486000000000001</v>
      </c>
      <c r="R183" s="14">
        <v>781.01599999999996</v>
      </c>
      <c r="S183" s="14">
        <v>19.346</v>
      </c>
      <c r="T183" s="14">
        <v>791.41499999999996</v>
      </c>
      <c r="U183" s="14">
        <v>47.271000000000001</v>
      </c>
      <c r="V183" s="14">
        <v>783.34100000000001</v>
      </c>
      <c r="W183" s="14">
        <v>14.352</v>
      </c>
      <c r="X183" s="14">
        <v>0.49690000000000001</v>
      </c>
    </row>
    <row r="184" spans="1:24" s="10" customFormat="1" x14ac:dyDescent="0.2">
      <c r="A184" s="14" t="s">
        <v>186</v>
      </c>
      <c r="B184" s="14">
        <v>112.5</v>
      </c>
      <c r="C184" s="14">
        <v>112.1</v>
      </c>
      <c r="D184" s="14">
        <v>1.1659999999999999</v>
      </c>
      <c r="E184" s="14">
        <v>3.4925959999999999E-2</v>
      </c>
      <c r="F184" s="14">
        <v>0.1288</v>
      </c>
      <c r="G184" s="14">
        <v>3.58968E-3</v>
      </c>
      <c r="H184" s="14">
        <v>0.93432000000000004</v>
      </c>
      <c r="I184" s="14">
        <v>7.7639750000000003</v>
      </c>
      <c r="J184" s="14">
        <v>0.21638322700000001</v>
      </c>
      <c r="K184" s="14">
        <v>6.5960000000000005E-2</v>
      </c>
      <c r="L184" s="14">
        <v>1.457631E-3</v>
      </c>
      <c r="M184" s="14">
        <v>0.43263573100000002</v>
      </c>
      <c r="N184" s="14"/>
      <c r="O184" s="14"/>
      <c r="P184" s="14">
        <v>787.04399999999998</v>
      </c>
      <c r="Q184" s="14">
        <v>14.819000000000001</v>
      </c>
      <c r="R184" s="14">
        <v>781.01599999999996</v>
      </c>
      <c r="S184" s="14">
        <v>20.5</v>
      </c>
      <c r="T184" s="14">
        <v>804.16499999999996</v>
      </c>
      <c r="U184" s="14">
        <v>46.271999999999998</v>
      </c>
      <c r="V184" s="14">
        <v>786.66700000000003</v>
      </c>
      <c r="W184" s="14">
        <v>14.83</v>
      </c>
      <c r="X184" s="14">
        <v>1.131</v>
      </c>
    </row>
    <row r="185" spans="1:24" s="10" customFormat="1" x14ac:dyDescent="0.2">
      <c r="A185" s="14" t="s">
        <v>187</v>
      </c>
      <c r="B185" s="14">
        <v>50.22</v>
      </c>
      <c r="C185" s="14">
        <v>90.5</v>
      </c>
      <c r="D185" s="14">
        <v>1.139</v>
      </c>
      <c r="E185" s="14">
        <v>3.30897E-2</v>
      </c>
      <c r="F185" s="14">
        <v>0.1288</v>
      </c>
      <c r="G185" s="14">
        <v>3.5207599999999999E-3</v>
      </c>
      <c r="H185" s="14">
        <v>0.86548000000000003</v>
      </c>
      <c r="I185" s="14">
        <v>7.7639750000000003</v>
      </c>
      <c r="J185" s="14">
        <v>0.212229166</v>
      </c>
      <c r="K185" s="14">
        <v>6.4439999999999997E-2</v>
      </c>
      <c r="L185" s="14">
        <v>1.4618840000000001E-3</v>
      </c>
      <c r="M185" s="14">
        <v>0.50114701299999997</v>
      </c>
      <c r="N185" s="14"/>
      <c r="O185" s="14"/>
      <c r="P185" s="14">
        <v>774.34500000000003</v>
      </c>
      <c r="Q185" s="14">
        <v>13.709</v>
      </c>
      <c r="R185" s="14">
        <v>781.01599999999996</v>
      </c>
      <c r="S185" s="14">
        <v>20.106999999999999</v>
      </c>
      <c r="T185" s="14">
        <v>755.15599999999995</v>
      </c>
      <c r="U185" s="14">
        <v>47.878</v>
      </c>
      <c r="V185" s="14">
        <v>774.72</v>
      </c>
      <c r="W185" s="14">
        <v>13.647</v>
      </c>
      <c r="X185" s="14">
        <v>-1.264</v>
      </c>
    </row>
    <row r="186" spans="1:24" s="10" customFormat="1" x14ac:dyDescent="0.2">
      <c r="A186" s="14" t="s">
        <v>188</v>
      </c>
      <c r="B186" s="14">
        <v>67.87</v>
      </c>
      <c r="C186" s="14">
        <v>76.599999999999994</v>
      </c>
      <c r="D186" s="14">
        <v>1.18</v>
      </c>
      <c r="E186" s="14">
        <v>3.5113529999999997E-2</v>
      </c>
      <c r="F186" s="14">
        <v>0.12920000000000001</v>
      </c>
      <c r="G186" s="14">
        <v>3.39368E-3</v>
      </c>
      <c r="H186" s="14">
        <v>0.82460999999999995</v>
      </c>
      <c r="I186" s="14">
        <v>7.7399380000000004</v>
      </c>
      <c r="J186" s="14">
        <v>0.20330389200000001</v>
      </c>
      <c r="K186" s="14">
        <v>6.6780000000000006E-2</v>
      </c>
      <c r="L186" s="14">
        <v>1.5366939999999999E-3</v>
      </c>
      <c r="M186" s="14">
        <v>0.37710478800000002</v>
      </c>
      <c r="N186" s="14"/>
      <c r="O186" s="14"/>
      <c r="P186" s="14">
        <v>795.53899999999999</v>
      </c>
      <c r="Q186" s="14">
        <v>15.241</v>
      </c>
      <c r="R186" s="14">
        <v>783.3</v>
      </c>
      <c r="S186" s="14">
        <v>19.373999999999999</v>
      </c>
      <c r="T186" s="14">
        <v>829.98199999999997</v>
      </c>
      <c r="U186" s="14">
        <v>47.984999999999999</v>
      </c>
      <c r="V186" s="14">
        <v>793.14700000000005</v>
      </c>
      <c r="W186" s="14">
        <v>15.058</v>
      </c>
      <c r="X186" s="14">
        <v>2.2040000000000002</v>
      </c>
    </row>
    <row r="187" spans="1:24" s="10" customFormat="1" x14ac:dyDescent="0.2">
      <c r="A187" s="14" t="s">
        <v>189</v>
      </c>
      <c r="B187" s="14">
        <v>63.6</v>
      </c>
      <c r="C187" s="14">
        <v>51.85</v>
      </c>
      <c r="D187" s="14">
        <v>1.165</v>
      </c>
      <c r="E187" s="14">
        <v>3.1367020000000002E-2</v>
      </c>
      <c r="F187" s="14">
        <v>0.12920000000000001</v>
      </c>
      <c r="G187" s="14">
        <v>3.39368E-3</v>
      </c>
      <c r="H187" s="14">
        <v>0.93391999999999997</v>
      </c>
      <c r="I187" s="14">
        <v>7.7399380000000004</v>
      </c>
      <c r="J187" s="14">
        <v>0.20330389200000001</v>
      </c>
      <c r="K187" s="14">
        <v>6.5710000000000005E-2</v>
      </c>
      <c r="L187" s="14">
        <v>1.4170470000000001E-3</v>
      </c>
      <c r="M187" s="14">
        <v>0.489258374</v>
      </c>
      <c r="N187" s="14"/>
      <c r="O187" s="14"/>
      <c r="P187" s="14">
        <v>786.66300000000001</v>
      </c>
      <c r="Q187" s="14">
        <v>13.417999999999999</v>
      </c>
      <c r="R187" s="14">
        <v>783.3</v>
      </c>
      <c r="S187" s="14">
        <v>19.373999999999999</v>
      </c>
      <c r="T187" s="14">
        <v>796.20899999999995</v>
      </c>
      <c r="U187" s="14">
        <v>45.213000000000001</v>
      </c>
      <c r="V187" s="14">
        <v>786.45799999999997</v>
      </c>
      <c r="W187" s="14">
        <v>13.406000000000001</v>
      </c>
      <c r="X187" s="14">
        <v>0.63029999999999997</v>
      </c>
    </row>
    <row r="188" spans="1:24" s="10" customFormat="1" x14ac:dyDescent="0.2">
      <c r="A188" s="14" t="s">
        <v>190</v>
      </c>
      <c r="B188" s="14">
        <v>27</v>
      </c>
      <c r="C188" s="14">
        <v>22.9</v>
      </c>
      <c r="D188" s="14">
        <v>1.1559999999999999</v>
      </c>
      <c r="E188" s="14">
        <v>3.1914489999999997E-2</v>
      </c>
      <c r="F188" s="14">
        <v>0.12920000000000001</v>
      </c>
      <c r="G188" s="14">
        <v>2.98782E-3</v>
      </c>
      <c r="H188" s="14">
        <v>0.73253000000000001</v>
      </c>
      <c r="I188" s="14">
        <v>7.7399380000000004</v>
      </c>
      <c r="J188" s="14">
        <v>0.17899013499999999</v>
      </c>
      <c r="K188" s="14">
        <v>6.5030000000000004E-2</v>
      </c>
      <c r="L188" s="14">
        <v>1.5873440000000001E-3</v>
      </c>
      <c r="M188" s="14">
        <v>0.51997722300000004</v>
      </c>
      <c r="N188" s="14"/>
      <c r="O188" s="14"/>
      <c r="P188" s="14">
        <v>780.98099999999999</v>
      </c>
      <c r="Q188" s="14">
        <v>12.702999999999999</v>
      </c>
      <c r="R188" s="14">
        <v>783.3</v>
      </c>
      <c r="S188" s="14">
        <v>17.056999999999999</v>
      </c>
      <c r="T188" s="14">
        <v>774.36099999999999</v>
      </c>
      <c r="U188" s="14">
        <v>51.356000000000002</v>
      </c>
      <c r="V188" s="14">
        <v>781.55799999999999</v>
      </c>
      <c r="W188" s="14">
        <v>12.044</v>
      </c>
      <c r="X188" s="14">
        <v>-0.4158</v>
      </c>
    </row>
    <row r="189" spans="1:24" s="10" customFormat="1" x14ac:dyDescent="0.2">
      <c r="A189" s="14" t="s">
        <v>191</v>
      </c>
      <c r="B189" s="17">
        <v>307</v>
      </c>
      <c r="C189" s="17">
        <v>484</v>
      </c>
      <c r="D189" s="18">
        <v>1.202</v>
      </c>
      <c r="E189" s="18">
        <v>4.2000000000000003E-2</v>
      </c>
      <c r="F189" s="19">
        <v>0.13</v>
      </c>
      <c r="G189" s="19">
        <v>0</v>
      </c>
      <c r="H189" s="19">
        <v>0.95</v>
      </c>
      <c r="I189" s="14">
        <v>7.7279749999999998</v>
      </c>
      <c r="J189" s="14">
        <v>0.25045893400000002</v>
      </c>
      <c r="K189" s="14">
        <v>6.7449999999999996E-2</v>
      </c>
      <c r="L189" s="14">
        <v>1.4931180000000001E-3</v>
      </c>
      <c r="M189" s="14">
        <v>0.58768735299999997</v>
      </c>
      <c r="N189" s="18"/>
      <c r="O189" s="18"/>
      <c r="P189" s="14">
        <v>801.91399999999999</v>
      </c>
      <c r="Q189" s="14">
        <v>14.638999999999999</v>
      </c>
      <c r="R189" s="14">
        <v>784.44200000000001</v>
      </c>
      <c r="S189" s="14">
        <v>23.937000000000001</v>
      </c>
      <c r="T189" s="14">
        <v>850.76499999999999</v>
      </c>
      <c r="U189" s="14">
        <v>46.01</v>
      </c>
      <c r="V189" s="14">
        <v>804.67899999999997</v>
      </c>
      <c r="W189" s="14">
        <v>14.446</v>
      </c>
      <c r="X189" s="14">
        <v>3.4870000000000001</v>
      </c>
    </row>
    <row r="190" spans="1:24" s="10" customFormat="1" x14ac:dyDescent="0.2">
      <c r="A190" s="14" t="s">
        <v>192</v>
      </c>
      <c r="B190" s="14">
        <v>56.5</v>
      </c>
      <c r="C190" s="14">
        <v>42</v>
      </c>
      <c r="D190" s="14">
        <v>1.1579999999999999</v>
      </c>
      <c r="E190" s="14">
        <v>3.2640250000000003E-2</v>
      </c>
      <c r="F190" s="14">
        <v>0.1295</v>
      </c>
      <c r="G190" s="14">
        <v>3.3982499999999998E-3</v>
      </c>
      <c r="H190" s="14">
        <v>0.86787000000000003</v>
      </c>
      <c r="I190" s="14">
        <v>7.7220079999999998</v>
      </c>
      <c r="J190" s="14">
        <v>0.202635605</v>
      </c>
      <c r="K190" s="14">
        <v>6.5040000000000001E-2</v>
      </c>
      <c r="L190" s="14">
        <v>1.5323769999999999E-3</v>
      </c>
      <c r="M190" s="14">
        <v>0.61880600900000005</v>
      </c>
      <c r="N190" s="14"/>
      <c r="O190" s="14"/>
      <c r="P190" s="14">
        <v>782.32899999999995</v>
      </c>
      <c r="Q190" s="14">
        <v>11.932</v>
      </c>
      <c r="R190" s="14">
        <v>785.01199999999994</v>
      </c>
      <c r="S190" s="14">
        <v>19.395</v>
      </c>
      <c r="T190" s="14">
        <v>774.68499999999995</v>
      </c>
      <c r="U190" s="14">
        <v>49.567</v>
      </c>
      <c r="V190" s="14">
        <v>782.51599999999996</v>
      </c>
      <c r="W190" s="14">
        <v>11.868</v>
      </c>
      <c r="X190" s="14">
        <v>-0.50270000000000004</v>
      </c>
    </row>
    <row r="191" spans="1:24" s="10" customFormat="1" x14ac:dyDescent="0.2">
      <c r="A191" s="14" t="s">
        <v>193</v>
      </c>
      <c r="B191" s="14">
        <v>90.3</v>
      </c>
      <c r="C191" s="14">
        <v>57.4</v>
      </c>
      <c r="D191" s="14">
        <v>1.1619999999999999</v>
      </c>
      <c r="E191" s="14">
        <v>2.9395540000000001E-2</v>
      </c>
      <c r="F191" s="14">
        <v>0.12970000000000001</v>
      </c>
      <c r="G191" s="14">
        <v>3.2154100000000001E-3</v>
      </c>
      <c r="H191" s="14">
        <v>0.92237000000000002</v>
      </c>
      <c r="I191" s="14">
        <v>7.7100999999999997</v>
      </c>
      <c r="J191" s="14">
        <v>0.19114186799999999</v>
      </c>
      <c r="K191" s="14">
        <v>6.5019999999999994E-2</v>
      </c>
      <c r="L191" s="14">
        <v>1.4005140000000001E-3</v>
      </c>
      <c r="M191" s="14">
        <v>0.52877596500000001</v>
      </c>
      <c r="N191" s="14"/>
      <c r="O191" s="14"/>
      <c r="P191" s="14">
        <v>783.00400000000002</v>
      </c>
      <c r="Q191" s="14">
        <v>12.372</v>
      </c>
      <c r="R191" s="14">
        <v>786.154</v>
      </c>
      <c r="S191" s="14">
        <v>18.347999999999999</v>
      </c>
      <c r="T191" s="14">
        <v>774.03700000000003</v>
      </c>
      <c r="U191" s="14">
        <v>45.32</v>
      </c>
      <c r="V191" s="14">
        <v>783.27</v>
      </c>
      <c r="W191" s="14">
        <v>12.292999999999999</v>
      </c>
      <c r="X191" s="14">
        <v>-0.58689999999999998</v>
      </c>
    </row>
    <row r="192" spans="1:24" s="10" customFormat="1" x14ac:dyDescent="0.2">
      <c r="A192" s="14" t="s">
        <v>194</v>
      </c>
      <c r="B192" s="17">
        <v>53</v>
      </c>
      <c r="C192" s="17">
        <v>61</v>
      </c>
      <c r="D192" s="18">
        <v>1.145</v>
      </c>
      <c r="E192" s="18">
        <v>0.04</v>
      </c>
      <c r="F192" s="19">
        <v>0.13</v>
      </c>
      <c r="G192" s="19">
        <v>0</v>
      </c>
      <c r="H192" s="19">
        <v>0.57999999999999996</v>
      </c>
      <c r="I192" s="14">
        <v>7.7041599999999999</v>
      </c>
      <c r="J192" s="14">
        <v>0.194507761</v>
      </c>
      <c r="K192" s="14">
        <v>6.4399999999999999E-2</v>
      </c>
      <c r="L192" s="14">
        <v>1.9771049999999998E-3</v>
      </c>
      <c r="M192" s="14">
        <v>0.42064518200000001</v>
      </c>
      <c r="N192" s="18"/>
      <c r="O192" s="18"/>
      <c r="P192" s="14">
        <v>778.20500000000004</v>
      </c>
      <c r="Q192" s="14">
        <v>16.556999999999999</v>
      </c>
      <c r="R192" s="14">
        <v>786.72400000000005</v>
      </c>
      <c r="S192" s="14">
        <v>18.698</v>
      </c>
      <c r="T192" s="14">
        <v>753.84500000000003</v>
      </c>
      <c r="U192" s="14">
        <v>64.805999999999997</v>
      </c>
      <c r="V192" s="14">
        <v>781.57799999999997</v>
      </c>
      <c r="W192" s="14">
        <v>14.602</v>
      </c>
      <c r="X192" s="14">
        <v>-1.49</v>
      </c>
    </row>
    <row r="193" spans="1:24" s="10" customFormat="1" x14ac:dyDescent="0.2">
      <c r="A193" s="14" t="s">
        <v>195</v>
      </c>
      <c r="B193" s="14">
        <v>41.16</v>
      </c>
      <c r="C193" s="14">
        <v>23.59</v>
      </c>
      <c r="D193" s="14">
        <v>1.1739999999999999</v>
      </c>
      <c r="E193" s="14">
        <v>3.2176240000000002E-2</v>
      </c>
      <c r="F193" s="14">
        <v>0.13</v>
      </c>
      <c r="G193" s="14">
        <v>3.8209899999999998E-3</v>
      </c>
      <c r="H193" s="14">
        <v>0.86251</v>
      </c>
      <c r="I193" s="14">
        <v>7.6923079999999997</v>
      </c>
      <c r="J193" s="14">
        <v>0.22609438100000001</v>
      </c>
      <c r="K193" s="14">
        <v>6.5390000000000004E-2</v>
      </c>
      <c r="L193" s="14">
        <v>1.4786619999999999E-3</v>
      </c>
      <c r="M193" s="14">
        <v>0.526385298</v>
      </c>
      <c r="N193" s="14"/>
      <c r="O193" s="14"/>
      <c r="P193" s="14">
        <v>787.37</v>
      </c>
      <c r="Q193" s="14">
        <v>14.238</v>
      </c>
      <c r="R193" s="14">
        <v>787.86500000000001</v>
      </c>
      <c r="S193" s="14">
        <v>21.797999999999998</v>
      </c>
      <c r="T193" s="14">
        <v>785.96500000000003</v>
      </c>
      <c r="U193" s="14">
        <v>47.487000000000002</v>
      </c>
      <c r="V193" s="14">
        <v>787.35799999999995</v>
      </c>
      <c r="W193" s="14">
        <v>14.231</v>
      </c>
      <c r="X193" s="14">
        <v>-9.5350000000000004E-2</v>
      </c>
    </row>
    <row r="194" spans="1:24" s="10" customFormat="1" x14ac:dyDescent="0.2">
      <c r="A194" s="14" t="s">
        <v>196</v>
      </c>
      <c r="B194" s="17">
        <v>80</v>
      </c>
      <c r="C194" s="17">
        <v>54</v>
      </c>
      <c r="D194" s="18">
        <v>1.224</v>
      </c>
      <c r="E194" s="18">
        <v>3.3000000000000002E-2</v>
      </c>
      <c r="F194" s="19">
        <v>0.13</v>
      </c>
      <c r="G194" s="19">
        <v>0</v>
      </c>
      <c r="H194" s="19">
        <v>0.56000000000000005</v>
      </c>
      <c r="I194" s="14">
        <v>7.6863950000000001</v>
      </c>
      <c r="J194" s="14">
        <v>0.18692664000000001</v>
      </c>
      <c r="K194" s="14">
        <v>6.7599999999999993E-2</v>
      </c>
      <c r="L194" s="14">
        <v>1.8077340000000001E-3</v>
      </c>
      <c r="M194" s="14">
        <v>0.35594669400000001</v>
      </c>
      <c r="N194" s="18"/>
      <c r="O194" s="18"/>
      <c r="P194" s="14">
        <v>806.14499999999998</v>
      </c>
      <c r="Q194" s="14">
        <v>16.158999999999999</v>
      </c>
      <c r="R194" s="14">
        <v>788.43600000000004</v>
      </c>
      <c r="S194" s="14">
        <v>18.047999999999998</v>
      </c>
      <c r="T194" s="14">
        <v>855.38</v>
      </c>
      <c r="U194" s="14">
        <v>55.54</v>
      </c>
      <c r="V194" s="14">
        <v>799.13300000000004</v>
      </c>
      <c r="W194" s="14">
        <v>14.88</v>
      </c>
      <c r="X194" s="14">
        <v>3.0529999999999999</v>
      </c>
    </row>
    <row r="195" spans="1:24" s="10" customFormat="1" x14ac:dyDescent="0.2">
      <c r="A195" s="14" t="s">
        <v>197</v>
      </c>
      <c r="B195" s="17">
        <v>100</v>
      </c>
      <c r="C195" s="17">
        <v>115</v>
      </c>
      <c r="D195" s="18">
        <v>1.1879999999999999</v>
      </c>
      <c r="E195" s="18">
        <v>3.6999999999999998E-2</v>
      </c>
      <c r="F195" s="19">
        <v>0.13</v>
      </c>
      <c r="G195" s="19">
        <v>0</v>
      </c>
      <c r="H195" s="19">
        <v>0.67</v>
      </c>
      <c r="I195" s="14">
        <v>7.6804920000000001</v>
      </c>
      <c r="J195" s="14">
        <v>0.23433806400000001</v>
      </c>
      <c r="K195" s="14">
        <v>6.6199999999999995E-2</v>
      </c>
      <c r="L195" s="14">
        <v>1.926908E-3</v>
      </c>
      <c r="M195" s="14">
        <v>0.33680483999999999</v>
      </c>
      <c r="N195" s="18"/>
      <c r="O195" s="18"/>
      <c r="P195" s="14">
        <v>794.98</v>
      </c>
      <c r="Q195" s="14">
        <v>18.937000000000001</v>
      </c>
      <c r="R195" s="14">
        <v>789.00599999999997</v>
      </c>
      <c r="S195" s="14">
        <v>22.658000000000001</v>
      </c>
      <c r="T195" s="14">
        <v>811.76499999999999</v>
      </c>
      <c r="U195" s="14">
        <v>60.874000000000002</v>
      </c>
      <c r="V195" s="14">
        <v>793.28200000000004</v>
      </c>
      <c r="W195" s="14">
        <v>18.239000000000001</v>
      </c>
      <c r="X195" s="14">
        <v>1.052</v>
      </c>
    </row>
    <row r="196" spans="1:24" s="10" customFormat="1" x14ac:dyDescent="0.2">
      <c r="A196" s="14" t="s">
        <v>198</v>
      </c>
      <c r="B196" s="14">
        <v>38.200000000000003</v>
      </c>
      <c r="C196" s="14">
        <v>46.3</v>
      </c>
      <c r="D196" s="14">
        <v>1.1970000000000001</v>
      </c>
      <c r="E196" s="14">
        <v>3.1194929999999999E-2</v>
      </c>
      <c r="F196" s="14">
        <v>0.1303</v>
      </c>
      <c r="G196" s="14">
        <v>3.6112700000000002E-3</v>
      </c>
      <c r="H196" s="14">
        <v>0.90720000000000001</v>
      </c>
      <c r="I196" s="14">
        <v>7.6745970000000003</v>
      </c>
      <c r="J196" s="14">
        <v>0.21270149499999999</v>
      </c>
      <c r="K196" s="14">
        <v>6.6659999999999997E-2</v>
      </c>
      <c r="L196" s="14">
        <v>1.466125E-3</v>
      </c>
      <c r="M196" s="14">
        <v>0.44690640100000001</v>
      </c>
      <c r="N196" s="14"/>
      <c r="O196" s="14"/>
      <c r="P196" s="14">
        <v>799.22799999999995</v>
      </c>
      <c r="Q196" s="14">
        <v>14.71</v>
      </c>
      <c r="R196" s="14">
        <v>789.577</v>
      </c>
      <c r="S196" s="14">
        <v>20.596</v>
      </c>
      <c r="T196" s="14">
        <v>826.23</v>
      </c>
      <c r="U196" s="14">
        <v>45.890999999999998</v>
      </c>
      <c r="V196" s="14">
        <v>798.68799999999999</v>
      </c>
      <c r="W196" s="14">
        <v>14.747999999999999</v>
      </c>
      <c r="X196" s="14">
        <v>1.792</v>
      </c>
    </row>
    <row r="197" spans="1:24" s="10" customFormat="1" x14ac:dyDescent="0.2">
      <c r="A197" s="14" t="s">
        <v>199</v>
      </c>
      <c r="B197" s="14">
        <v>30.04</v>
      </c>
      <c r="C197" s="14">
        <v>29.12</v>
      </c>
      <c r="D197" s="14">
        <v>1.1759999999999999</v>
      </c>
      <c r="E197" s="14">
        <v>3.5807690000000003E-2</v>
      </c>
      <c r="F197" s="14">
        <v>0.13059999999999999</v>
      </c>
      <c r="G197" s="14">
        <v>3.6854499999999998E-3</v>
      </c>
      <c r="H197" s="14">
        <v>0.87868999999999997</v>
      </c>
      <c r="I197" s="14">
        <v>7.656968</v>
      </c>
      <c r="J197" s="14">
        <v>0.21607484099999999</v>
      </c>
      <c r="K197" s="14">
        <v>6.54E-2</v>
      </c>
      <c r="L197" s="14">
        <v>1.576472E-3</v>
      </c>
      <c r="M197" s="14">
        <v>0.39159173000000003</v>
      </c>
      <c r="N197" s="14"/>
      <c r="O197" s="14"/>
      <c r="P197" s="14">
        <v>789.97900000000004</v>
      </c>
      <c r="Q197" s="14">
        <v>15.955</v>
      </c>
      <c r="R197" s="14">
        <v>791.28700000000003</v>
      </c>
      <c r="S197" s="14">
        <v>21.013999999999999</v>
      </c>
      <c r="T197" s="14">
        <v>786.28599999999994</v>
      </c>
      <c r="U197" s="14">
        <v>50.618000000000002</v>
      </c>
      <c r="V197" s="14">
        <v>790.16700000000003</v>
      </c>
      <c r="W197" s="14">
        <v>15.773</v>
      </c>
      <c r="X197" s="14">
        <v>-0.23830000000000001</v>
      </c>
    </row>
    <row r="198" spans="1:24" s="10" customFormat="1" x14ac:dyDescent="0.2">
      <c r="A198" s="14" t="s">
        <v>200</v>
      </c>
      <c r="B198" s="14">
        <v>64.040000000000006</v>
      </c>
      <c r="C198" s="14">
        <v>72.7</v>
      </c>
      <c r="D198" s="14">
        <v>1.238</v>
      </c>
      <c r="E198" s="14">
        <v>3.3121860000000003E-2</v>
      </c>
      <c r="F198" s="14">
        <v>0.13070000000000001</v>
      </c>
      <c r="G198" s="14">
        <v>3.11817E-3</v>
      </c>
      <c r="H198" s="14">
        <v>0.86751999999999996</v>
      </c>
      <c r="I198" s="14">
        <v>7.6511089999999999</v>
      </c>
      <c r="J198" s="14">
        <v>0.18253614100000001</v>
      </c>
      <c r="K198" s="14">
        <v>6.8690000000000001E-2</v>
      </c>
      <c r="L198" s="14">
        <v>1.5510400000000001E-3</v>
      </c>
      <c r="M198" s="14">
        <v>0.53622932800000001</v>
      </c>
      <c r="N198" s="14"/>
      <c r="O198" s="14"/>
      <c r="P198" s="14">
        <v>817.65700000000004</v>
      </c>
      <c r="Q198" s="14">
        <v>12.573</v>
      </c>
      <c r="R198" s="14">
        <v>791.85799999999995</v>
      </c>
      <c r="S198" s="14">
        <v>17.777999999999999</v>
      </c>
      <c r="T198" s="14">
        <v>888.51599999999996</v>
      </c>
      <c r="U198" s="14">
        <v>46.654000000000003</v>
      </c>
      <c r="V198" s="14">
        <v>813.12300000000005</v>
      </c>
      <c r="W198" s="14">
        <v>12.417</v>
      </c>
      <c r="X198" s="14">
        <v>4.59</v>
      </c>
    </row>
    <row r="199" spans="1:24" s="10" customFormat="1" x14ac:dyDescent="0.2">
      <c r="A199" s="14" t="s">
        <v>201</v>
      </c>
      <c r="B199" s="14">
        <v>79.099999999999994</v>
      </c>
      <c r="C199" s="14">
        <v>79.900000000000006</v>
      </c>
      <c r="D199" s="14">
        <v>1.1930000000000001</v>
      </c>
      <c r="E199" s="14">
        <v>2.929675E-2</v>
      </c>
      <c r="F199" s="14">
        <v>0.1308</v>
      </c>
      <c r="G199" s="14">
        <v>2.92121E-3</v>
      </c>
      <c r="H199" s="14">
        <v>0.85948999999999998</v>
      </c>
      <c r="I199" s="14">
        <v>7.6452600000000004</v>
      </c>
      <c r="J199" s="14">
        <v>0.17074460599999999</v>
      </c>
      <c r="K199" s="14">
        <v>6.5860000000000002E-2</v>
      </c>
      <c r="L199" s="14">
        <v>1.4644510000000001E-3</v>
      </c>
      <c r="M199" s="14">
        <v>0.59765420800000002</v>
      </c>
      <c r="N199" s="14"/>
      <c r="O199" s="14"/>
      <c r="P199" s="14">
        <v>794.67600000000004</v>
      </c>
      <c r="Q199" s="14">
        <v>11.018000000000001</v>
      </c>
      <c r="R199" s="14">
        <v>792.428</v>
      </c>
      <c r="S199" s="14">
        <v>16.652999999999999</v>
      </c>
      <c r="T199" s="14">
        <v>800.98699999999997</v>
      </c>
      <c r="U199" s="14">
        <v>46.582999999999998</v>
      </c>
      <c r="V199" s="14">
        <v>794.30399999999997</v>
      </c>
      <c r="W199" s="14">
        <v>10.734</v>
      </c>
      <c r="X199" s="14">
        <v>0.40560000000000002</v>
      </c>
    </row>
    <row r="200" spans="1:24" s="10" customFormat="1" x14ac:dyDescent="0.2">
      <c r="A200" s="14" t="s">
        <v>202</v>
      </c>
      <c r="B200" s="17">
        <v>75</v>
      </c>
      <c r="C200" s="17">
        <v>81</v>
      </c>
      <c r="D200" s="18">
        <v>1.1779999999999999</v>
      </c>
      <c r="E200" s="18">
        <v>3.4000000000000002E-2</v>
      </c>
      <c r="F200" s="19">
        <v>0.13</v>
      </c>
      <c r="G200" s="19">
        <v>0</v>
      </c>
      <c r="H200" s="19">
        <v>0.39</v>
      </c>
      <c r="I200" s="14">
        <v>7.6335879999999996</v>
      </c>
      <c r="J200" s="14">
        <v>0.211023922</v>
      </c>
      <c r="K200" s="14">
        <v>6.6400000000000001E-2</v>
      </c>
      <c r="L200" s="14">
        <v>1.724408E-3</v>
      </c>
      <c r="M200" s="14">
        <v>0.38155329599999999</v>
      </c>
      <c r="N200" s="18"/>
      <c r="O200" s="18"/>
      <c r="P200" s="14">
        <v>800.03</v>
      </c>
      <c r="Q200" s="14">
        <v>16.523</v>
      </c>
      <c r="R200" s="14">
        <v>793.56799999999998</v>
      </c>
      <c r="S200" s="14">
        <v>20.640999999999998</v>
      </c>
      <c r="T200" s="14">
        <v>818.07100000000003</v>
      </c>
      <c r="U200" s="14">
        <v>54.258000000000003</v>
      </c>
      <c r="V200" s="14">
        <v>798.46799999999996</v>
      </c>
      <c r="W200" s="14">
        <v>16.058</v>
      </c>
      <c r="X200" s="14">
        <v>1.1419999999999999</v>
      </c>
    </row>
    <row r="201" spans="1:24" s="10" customFormat="1" x14ac:dyDescent="0.2">
      <c r="A201" s="14" t="s">
        <v>203</v>
      </c>
      <c r="B201" s="14">
        <v>59.85</v>
      </c>
      <c r="C201" s="14">
        <v>62.94</v>
      </c>
      <c r="D201" s="14">
        <v>1.181</v>
      </c>
      <c r="E201" s="14">
        <v>3.3673500000000002E-2</v>
      </c>
      <c r="F201" s="14">
        <v>0.13109999999999999</v>
      </c>
      <c r="G201" s="14">
        <v>3.18039E-3</v>
      </c>
      <c r="H201" s="14">
        <v>0.85172000000000003</v>
      </c>
      <c r="I201" s="14">
        <v>7.6277650000000001</v>
      </c>
      <c r="J201" s="14">
        <v>0.18504400300000001</v>
      </c>
      <c r="K201" s="14">
        <v>6.5110000000000001E-2</v>
      </c>
      <c r="L201" s="14">
        <v>1.4509740000000001E-3</v>
      </c>
      <c r="M201" s="14">
        <v>0.35179030700000002</v>
      </c>
      <c r="N201" s="14"/>
      <c r="O201" s="14"/>
      <c r="P201" s="14">
        <v>789.63699999999994</v>
      </c>
      <c r="Q201" s="14">
        <v>14.57</v>
      </c>
      <c r="R201" s="14">
        <v>794.13800000000003</v>
      </c>
      <c r="S201" s="14">
        <v>18.126000000000001</v>
      </c>
      <c r="T201" s="14">
        <v>776.947</v>
      </c>
      <c r="U201" s="14">
        <v>46.866</v>
      </c>
      <c r="V201" s="14">
        <v>790.65800000000002</v>
      </c>
      <c r="W201" s="14">
        <v>14.147</v>
      </c>
      <c r="X201" s="14">
        <v>-0.80179999999999996</v>
      </c>
    </row>
    <row r="202" spans="1:24" s="10" customFormat="1" x14ac:dyDescent="0.2">
      <c r="A202" s="14" t="s">
        <v>204</v>
      </c>
      <c r="B202" s="14">
        <v>43.3</v>
      </c>
      <c r="C202" s="14">
        <v>30.94</v>
      </c>
      <c r="D202" s="14">
        <v>1.173</v>
      </c>
      <c r="E202" s="14">
        <v>2.7319800000000002E-2</v>
      </c>
      <c r="F202" s="14">
        <v>0.1313</v>
      </c>
      <c r="G202" s="14">
        <v>3.0750399999999998E-3</v>
      </c>
      <c r="H202" s="14">
        <v>0.85172000000000003</v>
      </c>
      <c r="I202" s="14">
        <v>7.6161459999999996</v>
      </c>
      <c r="J202" s="14">
        <v>0.178369838</v>
      </c>
      <c r="K202" s="14">
        <v>6.5460000000000004E-2</v>
      </c>
      <c r="L202" s="14">
        <v>1.4124109999999999E-3</v>
      </c>
      <c r="M202" s="14">
        <v>0.37572424199999999</v>
      </c>
      <c r="N202" s="14"/>
      <c r="O202" s="14"/>
      <c r="P202" s="14">
        <v>793.42200000000003</v>
      </c>
      <c r="Q202" s="14">
        <v>13.867000000000001</v>
      </c>
      <c r="R202" s="14">
        <v>795.27700000000004</v>
      </c>
      <c r="S202" s="14">
        <v>17.521999999999998</v>
      </c>
      <c r="T202" s="14">
        <v>788.21199999999999</v>
      </c>
      <c r="U202" s="14">
        <v>45.295000000000002</v>
      </c>
      <c r="V202" s="14">
        <v>793.82600000000002</v>
      </c>
      <c r="W202" s="14">
        <v>13.497999999999999</v>
      </c>
      <c r="X202" s="14">
        <v>-0.33040000000000003</v>
      </c>
    </row>
    <row r="203" spans="1:24" s="10" customFormat="1" x14ac:dyDescent="0.2">
      <c r="A203" s="14" t="s">
        <v>205</v>
      </c>
      <c r="B203" s="14">
        <v>24.59</v>
      </c>
      <c r="C203" s="14">
        <v>20.74</v>
      </c>
      <c r="D203" s="14">
        <v>1.2509999999999999</v>
      </c>
      <c r="E203" s="14">
        <v>3.3985300000000003E-2</v>
      </c>
      <c r="F203" s="14">
        <v>0.13139999999999999</v>
      </c>
      <c r="G203" s="14">
        <v>3.12992E-3</v>
      </c>
      <c r="H203" s="14">
        <v>0.71967000000000003</v>
      </c>
      <c r="I203" s="14">
        <v>7.6103500000000004</v>
      </c>
      <c r="J203" s="14">
        <v>0.181276776</v>
      </c>
      <c r="K203" s="14">
        <v>6.8199999999999997E-2</v>
      </c>
      <c r="L203" s="14">
        <v>1.6913E-3</v>
      </c>
      <c r="M203" s="14">
        <v>0.59013442100000002</v>
      </c>
      <c r="N203" s="14"/>
      <c r="O203" s="14"/>
      <c r="P203" s="14">
        <v>816.63699999999994</v>
      </c>
      <c r="Q203" s="14">
        <v>12.359</v>
      </c>
      <c r="R203" s="14">
        <v>795.84699999999998</v>
      </c>
      <c r="S203" s="14">
        <v>17.832999999999998</v>
      </c>
      <c r="T203" s="14">
        <v>873.70699999999999</v>
      </c>
      <c r="U203" s="14">
        <v>51.356999999999999</v>
      </c>
      <c r="V203" s="14">
        <v>812.14700000000005</v>
      </c>
      <c r="W203" s="14">
        <v>11.911</v>
      </c>
      <c r="X203" s="14">
        <v>3.6589999999999998</v>
      </c>
    </row>
    <row r="204" spans="1:24" s="10" customFormat="1" x14ac:dyDescent="0.2">
      <c r="A204" s="14" t="s">
        <v>206</v>
      </c>
      <c r="B204" s="14">
        <v>154</v>
      </c>
      <c r="C204" s="14">
        <v>153.5</v>
      </c>
      <c r="D204" s="14">
        <v>1.23</v>
      </c>
      <c r="E204" s="14">
        <v>3.1083110000000001E-2</v>
      </c>
      <c r="F204" s="14">
        <v>0.13139999999999999</v>
      </c>
      <c r="G204" s="14">
        <v>2.9319599999999999E-3</v>
      </c>
      <c r="H204" s="14">
        <v>0.87860000000000005</v>
      </c>
      <c r="I204" s="14">
        <v>7.6103500000000004</v>
      </c>
      <c r="J204" s="14">
        <v>0.16981152899999999</v>
      </c>
      <c r="K204" s="14">
        <v>6.8140000000000006E-2</v>
      </c>
      <c r="L204" s="14">
        <v>1.4810890000000001E-3</v>
      </c>
      <c r="M204" s="14">
        <v>0.50304882100000003</v>
      </c>
      <c r="N204" s="14"/>
      <c r="O204" s="14"/>
      <c r="P204" s="14">
        <v>816.14300000000003</v>
      </c>
      <c r="Q204" s="14">
        <v>12.318</v>
      </c>
      <c r="R204" s="14">
        <v>795.84699999999998</v>
      </c>
      <c r="S204" s="14">
        <v>16.706</v>
      </c>
      <c r="T204" s="14">
        <v>871.88400000000001</v>
      </c>
      <c r="U204" s="14">
        <v>45.027000000000001</v>
      </c>
      <c r="V204" s="14">
        <v>811.83299999999997</v>
      </c>
      <c r="W204" s="14">
        <v>12.032999999999999</v>
      </c>
      <c r="X204" s="14">
        <v>3.5750000000000002</v>
      </c>
    </row>
    <row r="205" spans="1:24" s="10" customFormat="1" x14ac:dyDescent="0.2">
      <c r="A205" s="14" t="s">
        <v>207</v>
      </c>
      <c r="B205" s="14">
        <v>44.6</v>
      </c>
      <c r="C205" s="14">
        <v>56.16</v>
      </c>
      <c r="D205" s="14">
        <v>1.19</v>
      </c>
      <c r="E205" s="14">
        <v>3.4517239999999998E-2</v>
      </c>
      <c r="F205" s="14">
        <v>0.13139999999999999</v>
      </c>
      <c r="G205" s="14">
        <v>3.18534E-3</v>
      </c>
      <c r="H205" s="14">
        <v>0.81989000000000001</v>
      </c>
      <c r="I205" s="14">
        <v>7.6103500000000004</v>
      </c>
      <c r="J205" s="14">
        <v>0.184486653</v>
      </c>
      <c r="K205" s="14">
        <v>6.5430000000000002E-2</v>
      </c>
      <c r="L205" s="14">
        <v>1.5604270000000001E-3</v>
      </c>
      <c r="M205" s="14">
        <v>0.41125847500000001</v>
      </c>
      <c r="N205" s="14"/>
      <c r="O205" s="14"/>
      <c r="P205" s="14">
        <v>793.58900000000006</v>
      </c>
      <c r="Q205" s="14">
        <v>14.369</v>
      </c>
      <c r="R205" s="14">
        <v>795.84699999999998</v>
      </c>
      <c r="S205" s="14">
        <v>18.149000000000001</v>
      </c>
      <c r="T205" s="14">
        <v>787.24900000000002</v>
      </c>
      <c r="U205" s="14">
        <v>50.072000000000003</v>
      </c>
      <c r="V205" s="14">
        <v>794.15499999999997</v>
      </c>
      <c r="W205" s="14">
        <v>13.798999999999999</v>
      </c>
      <c r="X205" s="14">
        <v>-0.3992</v>
      </c>
    </row>
    <row r="206" spans="1:24" s="10" customFormat="1" x14ac:dyDescent="0.2">
      <c r="A206" s="14" t="s">
        <v>208</v>
      </c>
      <c r="B206" s="14">
        <v>254.5</v>
      </c>
      <c r="C206" s="14">
        <v>211.5</v>
      </c>
      <c r="D206" s="14">
        <v>1.198</v>
      </c>
      <c r="E206" s="14">
        <v>3.321267E-2</v>
      </c>
      <c r="F206" s="14">
        <v>0.1318</v>
      </c>
      <c r="G206" s="14">
        <v>3.5649000000000002E-3</v>
      </c>
      <c r="H206" s="14">
        <v>0.97326000000000001</v>
      </c>
      <c r="I206" s="14">
        <v>7.5872529999999996</v>
      </c>
      <c r="J206" s="14">
        <v>0.20521837900000001</v>
      </c>
      <c r="K206" s="14">
        <v>6.6040000000000001E-2</v>
      </c>
      <c r="L206" s="14">
        <v>1.3566920000000001E-3</v>
      </c>
      <c r="M206" s="14">
        <v>0.48585661899999999</v>
      </c>
      <c r="N206" s="14"/>
      <c r="O206" s="14"/>
      <c r="P206" s="14">
        <v>800.39099999999996</v>
      </c>
      <c r="Q206" s="14">
        <v>13.718</v>
      </c>
      <c r="R206" s="14">
        <v>798.12599999999998</v>
      </c>
      <c r="S206" s="14">
        <v>20.305</v>
      </c>
      <c r="T206" s="14">
        <v>806.702</v>
      </c>
      <c r="U206" s="14">
        <v>42.997999999999998</v>
      </c>
      <c r="V206" s="14">
        <v>800.43</v>
      </c>
      <c r="W206" s="14">
        <v>13.726000000000001</v>
      </c>
      <c r="X206" s="14">
        <v>0.42759999999999998</v>
      </c>
    </row>
    <row r="207" spans="1:24" s="10" customFormat="1" x14ac:dyDescent="0.2">
      <c r="A207" s="14" t="s">
        <v>209</v>
      </c>
      <c r="B207" s="17">
        <v>36</v>
      </c>
      <c r="C207" s="17">
        <v>30</v>
      </c>
      <c r="D207" s="18">
        <v>1.153</v>
      </c>
      <c r="E207" s="18">
        <v>3.9E-2</v>
      </c>
      <c r="F207" s="19">
        <v>0.13</v>
      </c>
      <c r="G207" s="19">
        <v>0</v>
      </c>
      <c r="H207" s="19">
        <v>0.41</v>
      </c>
      <c r="I207" s="14">
        <v>7.5815010000000003</v>
      </c>
      <c r="J207" s="14">
        <v>0.18686512399999999</v>
      </c>
      <c r="K207" s="14">
        <v>6.4299999999999996E-2</v>
      </c>
      <c r="L207" s="14">
        <v>2.2942959999999999E-3</v>
      </c>
      <c r="M207" s="14">
        <v>0.40622705799999997</v>
      </c>
      <c r="N207" s="18"/>
      <c r="O207" s="18"/>
      <c r="P207" s="14">
        <v>786.11</v>
      </c>
      <c r="Q207" s="14">
        <v>18.687000000000001</v>
      </c>
      <c r="R207" s="14">
        <v>798.69500000000005</v>
      </c>
      <c r="S207" s="14">
        <v>18.515000000000001</v>
      </c>
      <c r="T207" s="14">
        <v>750.56399999999996</v>
      </c>
      <c r="U207" s="14">
        <v>75.36</v>
      </c>
      <c r="V207" s="14">
        <v>792.43200000000002</v>
      </c>
      <c r="W207" s="14">
        <v>14.906000000000001</v>
      </c>
      <c r="X207" s="14">
        <v>-2.1579999999999999</v>
      </c>
    </row>
    <row r="208" spans="1:24" s="10" customFormat="1" x14ac:dyDescent="0.2">
      <c r="A208" s="14" t="s">
        <v>210</v>
      </c>
      <c r="B208" s="17">
        <v>107</v>
      </c>
      <c r="C208" s="17">
        <v>148</v>
      </c>
      <c r="D208" s="18">
        <v>1.18</v>
      </c>
      <c r="E208" s="18">
        <v>4.2000000000000003E-2</v>
      </c>
      <c r="F208" s="19">
        <v>0.13</v>
      </c>
      <c r="G208" s="19">
        <v>0</v>
      </c>
      <c r="H208" s="19">
        <v>0.88</v>
      </c>
      <c r="I208" s="14">
        <v>7.5585789999999999</v>
      </c>
      <c r="J208" s="14">
        <v>0.25988087900000001</v>
      </c>
      <c r="K208" s="14">
        <v>6.4240000000000005E-2</v>
      </c>
      <c r="L208" s="14">
        <v>1.487686E-3</v>
      </c>
      <c r="M208" s="14">
        <v>0.30911471600000001</v>
      </c>
      <c r="N208" s="18"/>
      <c r="O208" s="18"/>
      <c r="P208" s="14">
        <v>787.25699999999995</v>
      </c>
      <c r="Q208" s="14">
        <v>19.18</v>
      </c>
      <c r="R208" s="14">
        <v>800.97299999999996</v>
      </c>
      <c r="S208" s="14">
        <v>25.896999999999998</v>
      </c>
      <c r="T208" s="14">
        <v>748.59199999999998</v>
      </c>
      <c r="U208" s="14">
        <v>48.927</v>
      </c>
      <c r="V208" s="14">
        <v>786.29100000000005</v>
      </c>
      <c r="W208" s="14">
        <v>19.015999999999998</v>
      </c>
      <c r="X208" s="14">
        <v>-2.6549999999999998</v>
      </c>
    </row>
    <row r="209" spans="1:24" s="10" customFormat="1" x14ac:dyDescent="0.2">
      <c r="A209" s="14" t="s">
        <v>211</v>
      </c>
      <c r="B209" s="17">
        <v>111</v>
      </c>
      <c r="C209" s="17">
        <v>115</v>
      </c>
      <c r="D209" s="18">
        <v>1.21</v>
      </c>
      <c r="E209" s="18">
        <v>3.5999999999999997E-2</v>
      </c>
      <c r="F209" s="19">
        <v>0.13</v>
      </c>
      <c r="G209" s="19">
        <v>0</v>
      </c>
      <c r="H209" s="19">
        <v>0.56999999999999995</v>
      </c>
      <c r="I209" s="14">
        <v>7.5018750000000001</v>
      </c>
      <c r="J209" s="14">
        <v>0.18756378100000001</v>
      </c>
      <c r="K209" s="14">
        <v>6.6199999999999995E-2</v>
      </c>
      <c r="L209" s="14">
        <v>1.6295630000000001E-3</v>
      </c>
      <c r="M209" s="14">
        <v>0.44422752199999999</v>
      </c>
      <c r="N209" s="18"/>
      <c r="O209" s="18"/>
      <c r="P209" s="14">
        <v>808.02200000000005</v>
      </c>
      <c r="Q209" s="14">
        <v>14.576000000000001</v>
      </c>
      <c r="R209" s="14">
        <v>806.66399999999999</v>
      </c>
      <c r="S209" s="14">
        <v>18.957999999999998</v>
      </c>
      <c r="T209" s="14">
        <v>811.76499999999999</v>
      </c>
      <c r="U209" s="14">
        <v>51.48</v>
      </c>
      <c r="V209" s="14">
        <v>807.70600000000002</v>
      </c>
      <c r="W209" s="14">
        <v>14.066000000000001</v>
      </c>
      <c r="X209" s="14">
        <v>0.23749999999999999</v>
      </c>
    </row>
    <row r="210" spans="1:24" s="10" customFormat="1" x14ac:dyDescent="0.2">
      <c r="A210" s="14" t="s">
        <v>212</v>
      </c>
      <c r="B210" s="14">
        <v>331.1</v>
      </c>
      <c r="C210" s="14">
        <v>196.4</v>
      </c>
      <c r="D210" s="14">
        <v>1.2370000000000001</v>
      </c>
      <c r="E210" s="14">
        <v>3.2451000000000001E-2</v>
      </c>
      <c r="F210" s="14">
        <v>0.13370000000000001</v>
      </c>
      <c r="G210" s="14">
        <v>3.1686399999999999E-3</v>
      </c>
      <c r="H210" s="14">
        <v>0.96209</v>
      </c>
      <c r="I210" s="14">
        <v>7.4794320000000001</v>
      </c>
      <c r="J210" s="14">
        <v>0.17725970599999999</v>
      </c>
      <c r="K210" s="14">
        <v>6.7629999999999996E-2</v>
      </c>
      <c r="L210" s="14">
        <v>1.38547E-3</v>
      </c>
      <c r="M210" s="14">
        <v>0.53694004100000003</v>
      </c>
      <c r="N210" s="14"/>
      <c r="O210" s="14"/>
      <c r="P210" s="14">
        <v>821.67399999999998</v>
      </c>
      <c r="Q210" s="14">
        <v>12.082000000000001</v>
      </c>
      <c r="R210" s="14">
        <v>808.93899999999996</v>
      </c>
      <c r="S210" s="14">
        <v>18.016999999999999</v>
      </c>
      <c r="T210" s="14">
        <v>856.30200000000002</v>
      </c>
      <c r="U210" s="14">
        <v>42.542000000000002</v>
      </c>
      <c r="V210" s="14">
        <v>820.62699999999995</v>
      </c>
      <c r="W210" s="14">
        <v>12.077999999999999</v>
      </c>
      <c r="X210" s="14">
        <v>2.2919999999999998</v>
      </c>
    </row>
    <row r="211" spans="1:24" s="10" customFormat="1" x14ac:dyDescent="0.2">
      <c r="A211" s="14" t="s">
        <v>213</v>
      </c>
      <c r="B211" s="17">
        <v>37</v>
      </c>
      <c r="C211" s="17">
        <v>22</v>
      </c>
      <c r="D211" s="18">
        <v>1.2569999999999999</v>
      </c>
      <c r="E211" s="18">
        <v>4.7E-2</v>
      </c>
      <c r="F211" s="19">
        <v>0.13</v>
      </c>
      <c r="G211" s="19">
        <v>0</v>
      </c>
      <c r="H211" s="19">
        <v>0.8</v>
      </c>
      <c r="I211" s="14">
        <v>7.4460160000000002</v>
      </c>
      <c r="J211" s="14">
        <v>0.24902928599999999</v>
      </c>
      <c r="K211" s="14">
        <v>6.8099999999999994E-2</v>
      </c>
      <c r="L211" s="14">
        <v>2.101201E-3</v>
      </c>
      <c r="M211" s="14">
        <v>0.47290805299999999</v>
      </c>
      <c r="N211" s="18"/>
      <c r="O211" s="18"/>
      <c r="P211" s="14">
        <v>828.11400000000003</v>
      </c>
      <c r="Q211" s="14">
        <v>18.731999999999999</v>
      </c>
      <c r="R211" s="14">
        <v>812.35</v>
      </c>
      <c r="S211" s="14">
        <v>25.527000000000001</v>
      </c>
      <c r="T211" s="14">
        <v>870.66700000000003</v>
      </c>
      <c r="U211" s="14">
        <v>63.927999999999997</v>
      </c>
      <c r="V211" s="14">
        <v>825.35199999999998</v>
      </c>
      <c r="W211" s="14">
        <v>18.495000000000001</v>
      </c>
      <c r="X211" s="14">
        <v>2.7570000000000001</v>
      </c>
    </row>
    <row r="212" spans="1:24" s="10" customFormat="1" x14ac:dyDescent="0.2">
      <c r="A212" s="14" t="s">
        <v>214</v>
      </c>
      <c r="B212" s="14">
        <v>72.5</v>
      </c>
      <c r="C212" s="14">
        <v>88.1</v>
      </c>
      <c r="D212" s="14">
        <v>1.2250000000000001</v>
      </c>
      <c r="E212" s="14">
        <v>3.7205509999999997E-2</v>
      </c>
      <c r="F212" s="14">
        <v>0.1353</v>
      </c>
      <c r="G212" s="14">
        <v>3.6840800000000002E-3</v>
      </c>
      <c r="H212" s="14">
        <v>0.92815000000000003</v>
      </c>
      <c r="I212" s="14">
        <v>7.3909830000000003</v>
      </c>
      <c r="J212" s="14">
        <v>0.20124882099999999</v>
      </c>
      <c r="K212" s="14">
        <v>6.5799999999999997E-2</v>
      </c>
      <c r="L212" s="14">
        <v>1.514713E-3</v>
      </c>
      <c r="M212" s="14">
        <v>0.45886299000000003</v>
      </c>
      <c r="N212" s="14"/>
      <c r="O212" s="14"/>
      <c r="P212" s="14">
        <v>812.95299999999997</v>
      </c>
      <c r="Q212" s="14">
        <v>14.76</v>
      </c>
      <c r="R212" s="14">
        <v>818.03</v>
      </c>
      <c r="S212" s="14">
        <v>20.919</v>
      </c>
      <c r="T212" s="14">
        <v>799.077</v>
      </c>
      <c r="U212" s="14">
        <v>48.241</v>
      </c>
      <c r="V212" s="14">
        <v>813.38400000000001</v>
      </c>
      <c r="W212" s="14">
        <v>14.663</v>
      </c>
      <c r="X212" s="14">
        <v>-0.91279999999999994</v>
      </c>
    </row>
    <row r="213" spans="1:24" s="10" customFormat="1" x14ac:dyDescent="0.2">
      <c r="A213" s="14" t="s">
        <v>215</v>
      </c>
      <c r="B213" s="14">
        <v>95.7</v>
      </c>
      <c r="C213" s="14">
        <v>143.80000000000001</v>
      </c>
      <c r="D213" s="14">
        <v>1.218</v>
      </c>
      <c r="E213" s="14">
        <v>3.028877E-2</v>
      </c>
      <c r="F213" s="14">
        <v>0.1353</v>
      </c>
      <c r="G213" s="14">
        <v>3.1956900000000002E-3</v>
      </c>
      <c r="H213" s="14">
        <v>0.92593999999999999</v>
      </c>
      <c r="I213" s="14">
        <v>7.3909830000000003</v>
      </c>
      <c r="J213" s="14">
        <v>0.174569786</v>
      </c>
      <c r="K213" s="14">
        <v>6.515E-2</v>
      </c>
      <c r="L213" s="14">
        <v>1.354514E-3</v>
      </c>
      <c r="M213" s="14">
        <v>0.55507997799999997</v>
      </c>
      <c r="N213" s="14"/>
      <c r="O213" s="14"/>
      <c r="P213" s="14">
        <v>807.41099999999994</v>
      </c>
      <c r="Q213" s="14">
        <v>11.747999999999999</v>
      </c>
      <c r="R213" s="14">
        <v>818.03</v>
      </c>
      <c r="S213" s="14">
        <v>18.146000000000001</v>
      </c>
      <c r="T213" s="14">
        <v>778.23900000000003</v>
      </c>
      <c r="U213" s="14">
        <v>43.715000000000003</v>
      </c>
      <c r="V213" s="14">
        <v>808.15499999999997</v>
      </c>
      <c r="W213" s="14">
        <v>11.661</v>
      </c>
      <c r="X213" s="14">
        <v>-1.9219999999999999</v>
      </c>
    </row>
    <row r="214" spans="1:24" s="10" customFormat="1" x14ac:dyDescent="0.2">
      <c r="A214" s="14" t="s">
        <v>216</v>
      </c>
      <c r="B214" s="14">
        <v>48.61</v>
      </c>
      <c r="C214" s="14">
        <v>106.6</v>
      </c>
      <c r="D214" s="14">
        <v>1.2749999999999999</v>
      </c>
      <c r="E214" s="14">
        <v>3.3678630000000001E-2</v>
      </c>
      <c r="F214" s="14">
        <v>0.13539999999999999</v>
      </c>
      <c r="G214" s="14">
        <v>3.1973800000000001E-3</v>
      </c>
      <c r="H214" s="14">
        <v>0.81901999999999997</v>
      </c>
      <c r="I214" s="14">
        <v>7.3855240000000002</v>
      </c>
      <c r="J214" s="14">
        <v>0.17440440300000001</v>
      </c>
      <c r="K214" s="14">
        <v>6.7909999999999998E-2</v>
      </c>
      <c r="L214" s="14">
        <v>1.5712440000000001E-3</v>
      </c>
      <c r="M214" s="14">
        <v>0.50326725400000005</v>
      </c>
      <c r="N214" s="14"/>
      <c r="O214" s="14"/>
      <c r="P214" s="14">
        <v>831.15499999999997</v>
      </c>
      <c r="Q214" s="14">
        <v>13.225</v>
      </c>
      <c r="R214" s="14">
        <v>818.59799999999996</v>
      </c>
      <c r="S214" s="14">
        <v>18.154</v>
      </c>
      <c r="T214" s="14">
        <v>864.87599999999998</v>
      </c>
      <c r="U214" s="14">
        <v>47.981999999999999</v>
      </c>
      <c r="V214" s="14">
        <v>828.60599999999999</v>
      </c>
      <c r="W214" s="14">
        <v>12.894</v>
      </c>
      <c r="X214" s="14">
        <v>2.17</v>
      </c>
    </row>
    <row r="215" spans="1:24" s="10" customFormat="1" x14ac:dyDescent="0.2">
      <c r="A215" s="14" t="s">
        <v>217</v>
      </c>
      <c r="B215" s="14">
        <v>117.2</v>
      </c>
      <c r="C215" s="14">
        <v>80.5</v>
      </c>
      <c r="D215" s="14">
        <v>1.258</v>
      </c>
      <c r="E215" s="14">
        <v>3.0364869999999999E-2</v>
      </c>
      <c r="F215" s="14">
        <v>0.13619999999999999</v>
      </c>
      <c r="G215" s="14">
        <v>3.0627100000000002E-3</v>
      </c>
      <c r="H215" s="14">
        <v>0.82186999999999999</v>
      </c>
      <c r="I215" s="14">
        <v>7.3421440000000002</v>
      </c>
      <c r="J215" s="14">
        <v>0.16510160099999999</v>
      </c>
      <c r="K215" s="14">
        <v>6.676E-2</v>
      </c>
      <c r="L215" s="14">
        <v>1.4058300000000001E-3</v>
      </c>
      <c r="M215" s="14">
        <v>0.44736815600000002</v>
      </c>
      <c r="N215" s="14"/>
      <c r="O215" s="14"/>
      <c r="P215" s="14">
        <v>824.82100000000003</v>
      </c>
      <c r="Q215" s="14">
        <v>12.945</v>
      </c>
      <c r="R215" s="14">
        <v>823.13800000000003</v>
      </c>
      <c r="S215" s="14">
        <v>17.376999999999999</v>
      </c>
      <c r="T215" s="14">
        <v>829.35699999999997</v>
      </c>
      <c r="U215" s="14">
        <v>43.915999999999997</v>
      </c>
      <c r="V215" s="14">
        <v>824.50900000000001</v>
      </c>
      <c r="W215" s="14">
        <v>12.67</v>
      </c>
      <c r="X215" s="14">
        <v>0.29189999999999999</v>
      </c>
    </row>
    <row r="216" spans="1:24" s="10" customFormat="1" x14ac:dyDescent="0.2">
      <c r="A216" s="14" t="s">
        <v>218</v>
      </c>
      <c r="B216" s="14">
        <v>308</v>
      </c>
      <c r="C216" s="14">
        <v>175.3</v>
      </c>
      <c r="D216" s="14">
        <v>1.2549999999999999</v>
      </c>
      <c r="E216" s="14">
        <v>3.6138759999999999E-2</v>
      </c>
      <c r="F216" s="14">
        <v>0.13639999999999999</v>
      </c>
      <c r="G216" s="14">
        <v>3.9092199999999997E-3</v>
      </c>
      <c r="H216" s="14">
        <v>0.97053999999999996</v>
      </c>
      <c r="I216" s="14">
        <v>7.331378</v>
      </c>
      <c r="J216" s="14">
        <v>0.21011696499999999</v>
      </c>
      <c r="K216" s="14">
        <v>6.6909999999999997E-2</v>
      </c>
      <c r="L216" s="14">
        <v>1.369262E-3</v>
      </c>
      <c r="M216" s="14">
        <v>0.48776313799999998</v>
      </c>
      <c r="N216" s="14"/>
      <c r="O216" s="14"/>
      <c r="P216" s="14">
        <v>826.91800000000001</v>
      </c>
      <c r="Q216" s="14">
        <v>14.62</v>
      </c>
      <c r="R216" s="14">
        <v>824.27300000000002</v>
      </c>
      <c r="S216" s="14">
        <v>22.175999999999998</v>
      </c>
      <c r="T216" s="14">
        <v>834.03599999999994</v>
      </c>
      <c r="U216" s="14">
        <v>42.646000000000001</v>
      </c>
      <c r="V216" s="14">
        <v>827.14700000000005</v>
      </c>
      <c r="W216" s="14">
        <v>14.57</v>
      </c>
      <c r="X216" s="14">
        <v>0.49540000000000001</v>
      </c>
    </row>
    <row r="217" spans="1:24" s="10" customFormat="1" x14ac:dyDescent="0.2">
      <c r="A217" s="14" t="s">
        <v>219</v>
      </c>
      <c r="B217" s="14">
        <v>107.7</v>
      </c>
      <c r="C217" s="14">
        <v>88.9</v>
      </c>
      <c r="D217" s="14">
        <v>1.244</v>
      </c>
      <c r="E217" s="14">
        <v>3.8210130000000002E-2</v>
      </c>
      <c r="F217" s="14">
        <v>0.13650000000000001</v>
      </c>
      <c r="G217" s="14">
        <v>3.63496E-3</v>
      </c>
      <c r="H217" s="14">
        <v>0.93889</v>
      </c>
      <c r="I217" s="14">
        <v>7.3260069999999997</v>
      </c>
      <c r="J217" s="14">
        <v>0.19508942600000001</v>
      </c>
      <c r="K217" s="14">
        <v>6.6460000000000005E-2</v>
      </c>
      <c r="L217" s="14">
        <v>1.438497E-3</v>
      </c>
      <c r="M217" s="14">
        <v>0.38782569700000002</v>
      </c>
      <c r="N217" s="14"/>
      <c r="O217" s="14"/>
      <c r="P217" s="14">
        <v>823.52</v>
      </c>
      <c r="Q217" s="14">
        <v>15.247999999999999</v>
      </c>
      <c r="R217" s="14">
        <v>824.84</v>
      </c>
      <c r="S217" s="14">
        <v>20.617999999999999</v>
      </c>
      <c r="T217" s="14">
        <v>819.95799999999997</v>
      </c>
      <c r="U217" s="14">
        <v>45.207000000000001</v>
      </c>
      <c r="V217" s="14">
        <v>823.63499999999999</v>
      </c>
      <c r="W217" s="14">
        <v>15.18</v>
      </c>
      <c r="X217" s="14">
        <v>-0.23499999999999999</v>
      </c>
    </row>
    <row r="218" spans="1:24" s="10" customFormat="1" x14ac:dyDescent="0.2">
      <c r="A218" s="14" t="s">
        <v>220</v>
      </c>
      <c r="B218" s="14">
        <v>243.3</v>
      </c>
      <c r="C218" s="14">
        <v>208.5</v>
      </c>
      <c r="D218" s="14">
        <v>1.26</v>
      </c>
      <c r="E218" s="14">
        <v>3.6932909999999999E-2</v>
      </c>
      <c r="F218" s="14">
        <v>0.13669999999999999</v>
      </c>
      <c r="G218" s="14">
        <v>3.7729E-3</v>
      </c>
      <c r="H218" s="14">
        <v>0.97994000000000003</v>
      </c>
      <c r="I218" s="14">
        <v>7.3152889999999999</v>
      </c>
      <c r="J218" s="14">
        <v>0.201900791</v>
      </c>
      <c r="K218" s="14">
        <v>6.6769999999999996E-2</v>
      </c>
      <c r="L218" s="14">
        <v>1.3624220000000001E-3</v>
      </c>
      <c r="M218" s="14">
        <v>0.59203277300000001</v>
      </c>
      <c r="N218" s="14"/>
      <c r="O218" s="14"/>
      <c r="P218" s="14">
        <v>826.976</v>
      </c>
      <c r="Q218" s="14">
        <v>12.791</v>
      </c>
      <c r="R218" s="14">
        <v>825.97500000000002</v>
      </c>
      <c r="S218" s="14">
        <v>21.396999999999998</v>
      </c>
      <c r="T218" s="14">
        <v>829.67</v>
      </c>
      <c r="U218" s="14">
        <v>42.552</v>
      </c>
      <c r="V218" s="14">
        <v>827.07500000000005</v>
      </c>
      <c r="W218" s="14">
        <v>12.7</v>
      </c>
      <c r="X218" s="14">
        <v>0.18809999999999999</v>
      </c>
    </row>
    <row r="219" spans="1:24" s="10" customFormat="1" x14ac:dyDescent="0.2">
      <c r="A219" s="14" t="s">
        <v>221</v>
      </c>
      <c r="B219" s="14">
        <v>247.5</v>
      </c>
      <c r="C219" s="14">
        <v>127.9</v>
      </c>
      <c r="D219" s="14">
        <v>1.2549999999999999</v>
      </c>
      <c r="E219" s="14">
        <v>2.9765920000000001E-2</v>
      </c>
      <c r="F219" s="14">
        <v>0.13689999999999999</v>
      </c>
      <c r="G219" s="14">
        <v>3.2228299999999999E-3</v>
      </c>
      <c r="H219" s="14">
        <v>0.93979000000000001</v>
      </c>
      <c r="I219" s="14">
        <v>7.304602</v>
      </c>
      <c r="J219" s="14">
        <v>0.17196130700000001</v>
      </c>
      <c r="K219" s="14">
        <v>6.6460000000000005E-2</v>
      </c>
      <c r="L219" s="14">
        <v>1.3604680000000001E-3</v>
      </c>
      <c r="M219" s="14">
        <v>0.49862751799999999</v>
      </c>
      <c r="N219" s="14"/>
      <c r="O219" s="14"/>
      <c r="P219" s="14">
        <v>825.17200000000003</v>
      </c>
      <c r="Q219" s="14">
        <v>12.538</v>
      </c>
      <c r="R219" s="14">
        <v>827.10900000000004</v>
      </c>
      <c r="S219" s="14">
        <v>18.274000000000001</v>
      </c>
      <c r="T219" s="14">
        <v>819.95799999999997</v>
      </c>
      <c r="U219" s="14">
        <v>42.755000000000003</v>
      </c>
      <c r="V219" s="14">
        <v>825.34699999999998</v>
      </c>
      <c r="W219" s="14">
        <v>12.458</v>
      </c>
      <c r="X219" s="14">
        <v>-0.34350000000000003</v>
      </c>
    </row>
    <row r="220" spans="1:24" s="10" customFormat="1" x14ac:dyDescent="0.2">
      <c r="A220" s="14" t="s">
        <v>222</v>
      </c>
      <c r="B220" s="14">
        <v>33.200000000000003</v>
      </c>
      <c r="C220" s="14">
        <v>35.979999999999997</v>
      </c>
      <c r="D220" s="14">
        <v>1.2609999999999999</v>
      </c>
      <c r="E220" s="14">
        <v>5.2459970000000002E-2</v>
      </c>
      <c r="F220" s="14">
        <v>0.13700000000000001</v>
      </c>
      <c r="G220" s="14">
        <v>4.3666499999999997E-3</v>
      </c>
      <c r="H220" s="14">
        <v>0.88160000000000005</v>
      </c>
      <c r="I220" s="14">
        <v>7.2992699999999999</v>
      </c>
      <c r="J220" s="14">
        <v>0.23265207299999999</v>
      </c>
      <c r="K220" s="14">
        <v>6.6500000000000004E-2</v>
      </c>
      <c r="L220" s="14">
        <v>1.7259490000000001E-3</v>
      </c>
      <c r="M220" s="14">
        <v>0.51198140000000003</v>
      </c>
      <c r="N220" s="14"/>
      <c r="O220" s="14"/>
      <c r="P220" s="14">
        <v>825.92499999999995</v>
      </c>
      <c r="Q220" s="14">
        <v>16.405999999999999</v>
      </c>
      <c r="R220" s="14">
        <v>827.67600000000004</v>
      </c>
      <c r="S220" s="14">
        <v>24.757000000000001</v>
      </c>
      <c r="T220" s="14">
        <v>821.21400000000006</v>
      </c>
      <c r="U220" s="14">
        <v>54.198</v>
      </c>
      <c r="V220" s="14">
        <v>825.96799999999996</v>
      </c>
      <c r="W220" s="14">
        <v>16.388999999999999</v>
      </c>
      <c r="X220" s="14">
        <v>-0.3165</v>
      </c>
    </row>
    <row r="221" spans="1:24" s="10" customFormat="1" x14ac:dyDescent="0.2">
      <c r="A221" s="14" t="s">
        <v>223</v>
      </c>
      <c r="B221" s="14">
        <v>488.1</v>
      </c>
      <c r="C221" s="14">
        <v>416</v>
      </c>
      <c r="D221" s="14">
        <v>1.2889999999999999</v>
      </c>
      <c r="E221" s="14">
        <v>2.9336129999999998E-2</v>
      </c>
      <c r="F221" s="14">
        <v>0.13700000000000001</v>
      </c>
      <c r="G221" s="14">
        <v>3.12372E-3</v>
      </c>
      <c r="H221" s="14">
        <v>0.94796000000000002</v>
      </c>
      <c r="I221" s="14">
        <v>7.2992699999999999</v>
      </c>
      <c r="J221" s="14">
        <v>0.16642952499999999</v>
      </c>
      <c r="K221" s="14">
        <v>6.8360000000000004E-2</v>
      </c>
      <c r="L221" s="14">
        <v>1.3864109999999999E-3</v>
      </c>
      <c r="M221" s="14">
        <v>0.57524519100000004</v>
      </c>
      <c r="N221" s="14"/>
      <c r="O221" s="14"/>
      <c r="P221" s="14">
        <v>841.61199999999997</v>
      </c>
      <c r="Q221" s="14">
        <v>11.430999999999999</v>
      </c>
      <c r="R221" s="14">
        <v>827.67600000000004</v>
      </c>
      <c r="S221" s="14">
        <v>17.71</v>
      </c>
      <c r="T221" s="14">
        <v>878.55799999999999</v>
      </c>
      <c r="U221" s="14">
        <v>41.969000000000001</v>
      </c>
      <c r="V221" s="14">
        <v>840.44799999999998</v>
      </c>
      <c r="W221" s="14">
        <v>11.416</v>
      </c>
      <c r="X221" s="14">
        <v>2.4529999999999998</v>
      </c>
    </row>
    <row r="222" spans="1:24" s="10" customFormat="1" x14ac:dyDescent="0.2">
      <c r="A222" s="14" t="s">
        <v>224</v>
      </c>
      <c r="B222" s="14">
        <v>62.4</v>
      </c>
      <c r="C222" s="14">
        <v>104.9</v>
      </c>
      <c r="D222" s="14">
        <v>1.2669999999999999</v>
      </c>
      <c r="E222" s="14">
        <v>3.6305860000000002E-2</v>
      </c>
      <c r="F222" s="14">
        <v>0.13719999999999999</v>
      </c>
      <c r="G222" s="14">
        <v>3.71208E-3</v>
      </c>
      <c r="H222" s="14">
        <v>0.89922000000000002</v>
      </c>
      <c r="I222" s="14">
        <v>7.2886300000000004</v>
      </c>
      <c r="J222" s="14">
        <v>0.19720098</v>
      </c>
      <c r="K222" s="14">
        <v>6.6850000000000007E-2</v>
      </c>
      <c r="L222" s="14">
        <v>1.477995E-3</v>
      </c>
      <c r="M222" s="14">
        <v>0.57390431200000003</v>
      </c>
      <c r="N222" s="14"/>
      <c r="O222" s="14"/>
      <c r="P222" s="14">
        <v>829.72199999999998</v>
      </c>
      <c r="Q222" s="14">
        <v>13.103</v>
      </c>
      <c r="R222" s="14">
        <v>828.81</v>
      </c>
      <c r="S222" s="14">
        <v>21.042999999999999</v>
      </c>
      <c r="T222" s="14">
        <v>832.16600000000005</v>
      </c>
      <c r="U222" s="14">
        <v>46.088000000000001</v>
      </c>
      <c r="V222" s="14">
        <v>829.721</v>
      </c>
      <c r="W222" s="14">
        <v>13.106</v>
      </c>
      <c r="X222" s="14">
        <v>0.16539999999999999</v>
      </c>
    </row>
    <row r="223" spans="1:24" s="10" customFormat="1" x14ac:dyDescent="0.2">
      <c r="A223" s="14" t="s">
        <v>225</v>
      </c>
      <c r="B223" s="17">
        <v>228</v>
      </c>
      <c r="C223" s="17">
        <v>82</v>
      </c>
      <c r="D223" s="18">
        <v>1.2689999999999999</v>
      </c>
      <c r="E223" s="18">
        <v>3.4000000000000002E-2</v>
      </c>
      <c r="F223" s="19">
        <v>0.14000000000000001</v>
      </c>
      <c r="G223" s="19">
        <v>0</v>
      </c>
      <c r="H223" s="19">
        <v>0.83</v>
      </c>
      <c r="I223" s="14">
        <v>7.2516319999999999</v>
      </c>
      <c r="J223" s="14">
        <v>0.17915267100000001</v>
      </c>
      <c r="K223" s="14">
        <v>6.6460000000000005E-2</v>
      </c>
      <c r="L223" s="14">
        <v>1.4583459999999999E-3</v>
      </c>
      <c r="M223" s="14">
        <v>0.32031771399999998</v>
      </c>
      <c r="N223" s="18"/>
      <c r="O223" s="18"/>
      <c r="P223" s="14">
        <v>829.29</v>
      </c>
      <c r="Q223" s="14">
        <v>15.464</v>
      </c>
      <c r="R223" s="14">
        <v>832.77599999999995</v>
      </c>
      <c r="S223" s="14">
        <v>19.3</v>
      </c>
      <c r="T223" s="14">
        <v>819.95799999999997</v>
      </c>
      <c r="U223" s="14">
        <v>45.831000000000003</v>
      </c>
      <c r="V223" s="14">
        <v>829.995</v>
      </c>
      <c r="W223" s="14">
        <v>15.13</v>
      </c>
      <c r="X223" s="14">
        <v>-0.59830000000000005</v>
      </c>
    </row>
    <row r="224" spans="1:24" s="10" customFormat="1" x14ac:dyDescent="0.2">
      <c r="A224" s="14" t="s">
        <v>226</v>
      </c>
      <c r="B224" s="14">
        <v>58.4</v>
      </c>
      <c r="C224" s="14">
        <v>70.099999999999994</v>
      </c>
      <c r="D224" s="14">
        <v>1.3979999999999999</v>
      </c>
      <c r="E224" s="14">
        <v>3.6204439999999997E-2</v>
      </c>
      <c r="F224" s="14">
        <v>0.1401</v>
      </c>
      <c r="G224" s="14">
        <v>3.5624699999999999E-3</v>
      </c>
      <c r="H224" s="14">
        <v>0.95220000000000005</v>
      </c>
      <c r="I224" s="14">
        <v>7.137759</v>
      </c>
      <c r="J224" s="14">
        <v>0.18149936999999999</v>
      </c>
      <c r="K224" s="14">
        <v>7.2690000000000005E-2</v>
      </c>
      <c r="L224" s="14">
        <v>1.725814E-3</v>
      </c>
      <c r="M224" s="14">
        <v>0.46309698500000002</v>
      </c>
      <c r="N224" s="14"/>
      <c r="O224" s="14"/>
      <c r="P224" s="14">
        <v>890.42399999999998</v>
      </c>
      <c r="Q224" s="14">
        <v>15.13</v>
      </c>
      <c r="R224" s="14">
        <v>845.22799999999995</v>
      </c>
      <c r="S224" s="14">
        <v>20.143000000000001</v>
      </c>
      <c r="T224" s="14">
        <v>1004.41</v>
      </c>
      <c r="U224" s="14">
        <v>48.183999999999997</v>
      </c>
      <c r="V224" s="14">
        <v>881.05200000000002</v>
      </c>
      <c r="W224" s="14">
        <v>15.071</v>
      </c>
      <c r="X224" s="14">
        <v>7.4740000000000002</v>
      </c>
    </row>
    <row r="225" spans="1:24" s="10" customFormat="1" x14ac:dyDescent="0.2">
      <c r="A225" s="14" t="s">
        <v>227</v>
      </c>
      <c r="B225" s="17">
        <v>430</v>
      </c>
      <c r="C225" s="17">
        <v>245</v>
      </c>
      <c r="D225" s="18">
        <v>1.286</v>
      </c>
      <c r="E225" s="18">
        <v>3.5999999999999997E-2</v>
      </c>
      <c r="F225" s="19">
        <v>0.14000000000000001</v>
      </c>
      <c r="G225" s="19">
        <v>0</v>
      </c>
      <c r="H225" s="19">
        <v>0.92</v>
      </c>
      <c r="I225" s="14">
        <v>7.1326679999999998</v>
      </c>
      <c r="J225" s="14">
        <v>0.17822516999999999</v>
      </c>
      <c r="K225" s="14">
        <v>6.7089999999999997E-2</v>
      </c>
      <c r="L225" s="14">
        <v>1.415248E-3</v>
      </c>
      <c r="M225" s="14">
        <v>0.35130937299999998</v>
      </c>
      <c r="N225" s="18"/>
      <c r="O225" s="18"/>
      <c r="P225" s="14">
        <v>844.09500000000003</v>
      </c>
      <c r="Q225" s="14">
        <v>15.154999999999999</v>
      </c>
      <c r="R225" s="14">
        <v>845.79300000000001</v>
      </c>
      <c r="S225" s="14">
        <v>19.806000000000001</v>
      </c>
      <c r="T225" s="14">
        <v>839.63199999999995</v>
      </c>
      <c r="U225" s="14">
        <v>43.920999999999999</v>
      </c>
      <c r="V225" s="14">
        <v>844.32399999999996</v>
      </c>
      <c r="W225" s="14">
        <v>15.007</v>
      </c>
      <c r="X225" s="14">
        <v>-0.29170000000000001</v>
      </c>
    </row>
    <row r="226" spans="1:24" s="10" customFormat="1" x14ac:dyDescent="0.2">
      <c r="A226" s="14" t="s">
        <v>228</v>
      </c>
      <c r="B226" s="14">
        <v>417.7</v>
      </c>
      <c r="C226" s="14">
        <v>128</v>
      </c>
      <c r="D226" s="14">
        <v>1.333</v>
      </c>
      <c r="E226" s="14">
        <v>4.0134219999999998E-2</v>
      </c>
      <c r="F226" s="14">
        <v>0.14019999999999999</v>
      </c>
      <c r="G226" s="14">
        <v>4.1063899999999997E-3</v>
      </c>
      <c r="H226" s="14">
        <v>0.97797000000000001</v>
      </c>
      <c r="I226" s="14">
        <v>7.1326679999999998</v>
      </c>
      <c r="J226" s="14">
        <v>0.20891220799999999</v>
      </c>
      <c r="K226" s="14">
        <v>6.8900000000000003E-2</v>
      </c>
      <c r="L226" s="14">
        <v>1.4193249999999999E-3</v>
      </c>
      <c r="M226" s="14">
        <v>0.531573878</v>
      </c>
      <c r="N226" s="14"/>
      <c r="O226" s="14"/>
      <c r="P226" s="14">
        <v>859.44299999999998</v>
      </c>
      <c r="Q226" s="14">
        <v>14.678000000000001</v>
      </c>
      <c r="R226" s="14">
        <v>845.79300000000001</v>
      </c>
      <c r="S226" s="14">
        <v>23.216999999999999</v>
      </c>
      <c r="T226" s="14">
        <v>894.81899999999996</v>
      </c>
      <c r="U226" s="14">
        <v>42.52</v>
      </c>
      <c r="V226" s="14">
        <v>861.08199999999999</v>
      </c>
      <c r="W226" s="14">
        <v>14.593</v>
      </c>
      <c r="X226" s="14">
        <v>2.508</v>
      </c>
    </row>
    <row r="227" spans="1:24" s="10" customFormat="1" x14ac:dyDescent="0.2">
      <c r="A227" s="14" t="s">
        <v>229</v>
      </c>
      <c r="B227" s="17">
        <v>113</v>
      </c>
      <c r="C227" s="17">
        <v>62</v>
      </c>
      <c r="D227" s="18">
        <v>1.3220000000000001</v>
      </c>
      <c r="E227" s="18">
        <v>3.5999999999999997E-2</v>
      </c>
      <c r="F227" s="19">
        <v>0.14000000000000001</v>
      </c>
      <c r="G227" s="19">
        <v>0</v>
      </c>
      <c r="H227" s="19">
        <v>0.78</v>
      </c>
      <c r="I227" s="14">
        <v>7.1022730000000003</v>
      </c>
      <c r="J227" s="14">
        <v>0.17135425700000001</v>
      </c>
      <c r="K227" s="14">
        <v>6.7930000000000004E-2</v>
      </c>
      <c r="L227" s="14">
        <v>1.6132869999999999E-3</v>
      </c>
      <c r="M227" s="14">
        <v>0.36248875200000003</v>
      </c>
      <c r="N227" s="18"/>
      <c r="O227" s="18"/>
      <c r="P227" s="14">
        <v>853.71</v>
      </c>
      <c r="Q227" s="14">
        <v>15.606999999999999</v>
      </c>
      <c r="R227" s="14">
        <v>849.18499999999995</v>
      </c>
      <c r="S227" s="14">
        <v>19.196000000000002</v>
      </c>
      <c r="T227" s="14">
        <v>865.48699999999997</v>
      </c>
      <c r="U227" s="14">
        <v>49.247</v>
      </c>
      <c r="V227" s="14">
        <v>852.49400000000003</v>
      </c>
      <c r="W227" s="14">
        <v>15.016999999999999</v>
      </c>
      <c r="X227" s="14">
        <v>0.75070000000000003</v>
      </c>
    </row>
    <row r="228" spans="1:24" s="10" customFormat="1" x14ac:dyDescent="0.2">
      <c r="A228" s="14" t="s">
        <v>230</v>
      </c>
      <c r="B228" s="17">
        <v>243</v>
      </c>
      <c r="C228" s="17">
        <v>156</v>
      </c>
      <c r="D228" s="18">
        <v>1.3120000000000001</v>
      </c>
      <c r="E228" s="18">
        <v>3.7999999999999999E-2</v>
      </c>
      <c r="F228" s="19">
        <v>0.14000000000000001</v>
      </c>
      <c r="G228" s="19">
        <v>0</v>
      </c>
      <c r="H228" s="19">
        <v>0.88</v>
      </c>
      <c r="I228" s="14">
        <v>7.0621470000000004</v>
      </c>
      <c r="J228" s="14">
        <v>0.17291385000000001</v>
      </c>
      <c r="K228" s="14">
        <v>6.8070000000000006E-2</v>
      </c>
      <c r="L228" s="14">
        <v>1.5740109999999999E-3</v>
      </c>
      <c r="M228" s="14">
        <v>0.48393085299999999</v>
      </c>
      <c r="N228" s="18"/>
      <c r="O228" s="18"/>
      <c r="P228" s="14">
        <v>858.178</v>
      </c>
      <c r="Q228" s="14">
        <v>14.026</v>
      </c>
      <c r="R228" s="14">
        <v>853.70399999999995</v>
      </c>
      <c r="S228" s="14">
        <v>19.577999999999999</v>
      </c>
      <c r="T228" s="14">
        <v>869.75400000000002</v>
      </c>
      <c r="U228" s="14">
        <v>47.917000000000002</v>
      </c>
      <c r="V228" s="14">
        <v>857.43499999999995</v>
      </c>
      <c r="W228" s="14">
        <v>13.776999999999999</v>
      </c>
      <c r="X228" s="14">
        <v>0.754</v>
      </c>
    </row>
    <row r="229" spans="1:24" s="10" customFormat="1" x14ac:dyDescent="0.2">
      <c r="A229" s="14" t="s">
        <v>231</v>
      </c>
      <c r="B229" s="14">
        <v>47.8</v>
      </c>
      <c r="C229" s="14">
        <v>51.8</v>
      </c>
      <c r="D229" s="14">
        <v>1.3660000000000001</v>
      </c>
      <c r="E229" s="14">
        <v>4.3616309999999998E-2</v>
      </c>
      <c r="F229" s="14">
        <v>0.1421</v>
      </c>
      <c r="G229" s="14">
        <v>4.3551099999999997E-3</v>
      </c>
      <c r="H229" s="14">
        <v>0.96930000000000005</v>
      </c>
      <c r="I229" s="14">
        <v>7.0372979999999998</v>
      </c>
      <c r="J229" s="14">
        <v>0.21568040799999999</v>
      </c>
      <c r="K229" s="14">
        <v>6.9550000000000001E-2</v>
      </c>
      <c r="L229" s="14">
        <v>1.4714890000000001E-3</v>
      </c>
      <c r="M229" s="14">
        <v>0.40324951199999998</v>
      </c>
      <c r="N229" s="14"/>
      <c r="O229" s="14"/>
      <c r="P229" s="14">
        <v>872.75800000000004</v>
      </c>
      <c r="Q229" s="14">
        <v>17.21</v>
      </c>
      <c r="R229" s="14">
        <v>856.52599999999995</v>
      </c>
      <c r="S229" s="14">
        <v>24.582000000000001</v>
      </c>
      <c r="T229" s="14">
        <v>914.17100000000005</v>
      </c>
      <c r="U229" s="14">
        <v>43.539000000000001</v>
      </c>
      <c r="V229" s="14">
        <v>874.09400000000005</v>
      </c>
      <c r="W229" s="14">
        <v>17.265999999999998</v>
      </c>
      <c r="X229" s="14">
        <v>2.9060000000000001</v>
      </c>
    </row>
    <row r="230" spans="1:24" s="10" customFormat="1" x14ac:dyDescent="0.2">
      <c r="A230" s="14" t="s">
        <v>232</v>
      </c>
      <c r="B230" s="14">
        <v>77.099999999999994</v>
      </c>
      <c r="C230" s="14">
        <v>71.8</v>
      </c>
      <c r="D230" s="14">
        <v>1.3260000000000001</v>
      </c>
      <c r="E230" s="14">
        <v>4.0795959999999999E-2</v>
      </c>
      <c r="F230" s="14">
        <v>0.1421</v>
      </c>
      <c r="G230" s="14">
        <v>4.2055900000000004E-3</v>
      </c>
      <c r="H230" s="14">
        <v>0.95411000000000001</v>
      </c>
      <c r="I230" s="14">
        <v>7.0372979999999998</v>
      </c>
      <c r="J230" s="14">
        <v>0.20827562699999999</v>
      </c>
      <c r="K230" s="14">
        <v>6.7659999999999998E-2</v>
      </c>
      <c r="L230" s="14">
        <v>1.5328239999999999E-3</v>
      </c>
      <c r="M230" s="14">
        <v>0.45940756799999999</v>
      </c>
      <c r="N230" s="14"/>
      <c r="O230" s="14"/>
      <c r="P230" s="14">
        <v>856.721</v>
      </c>
      <c r="Q230" s="14">
        <v>16.09</v>
      </c>
      <c r="R230" s="14">
        <v>856.52599999999995</v>
      </c>
      <c r="S230" s="14">
        <v>23.738</v>
      </c>
      <c r="T230" s="14">
        <v>857.22299999999996</v>
      </c>
      <c r="U230" s="14">
        <v>47.039000000000001</v>
      </c>
      <c r="V230" s="14">
        <v>856.72400000000005</v>
      </c>
      <c r="W230" s="14">
        <v>16.088999999999999</v>
      </c>
      <c r="X230" s="14">
        <v>3.415E-2</v>
      </c>
    </row>
    <row r="231" spans="1:24" s="10" customFormat="1" x14ac:dyDescent="0.2">
      <c r="A231" s="14" t="s">
        <v>233</v>
      </c>
      <c r="B231" s="17">
        <v>165</v>
      </c>
      <c r="C231" s="17">
        <v>138</v>
      </c>
      <c r="D231" s="18">
        <v>1.365</v>
      </c>
      <c r="E231" s="18">
        <v>4.2000000000000003E-2</v>
      </c>
      <c r="F231" s="19">
        <v>0.14000000000000001</v>
      </c>
      <c r="G231" s="19">
        <v>0</v>
      </c>
      <c r="H231" s="19">
        <v>0.85</v>
      </c>
      <c r="I231" s="14">
        <v>6.9686409999999999</v>
      </c>
      <c r="J231" s="14">
        <v>0.17560973199999999</v>
      </c>
      <c r="K231" s="14">
        <v>6.8669999999999995E-2</v>
      </c>
      <c r="L231" s="14">
        <v>1.5553539999999999E-3</v>
      </c>
      <c r="M231" s="14">
        <v>0.352541838</v>
      </c>
      <c r="N231" s="18"/>
      <c r="O231" s="18"/>
      <c r="P231" s="14">
        <v>871.04300000000001</v>
      </c>
      <c r="Q231" s="14">
        <v>15.968</v>
      </c>
      <c r="R231" s="14">
        <v>864.42399999999998</v>
      </c>
      <c r="S231" s="14">
        <v>20.385999999999999</v>
      </c>
      <c r="T231" s="14">
        <v>887.91399999999999</v>
      </c>
      <c r="U231" s="14">
        <v>46.802</v>
      </c>
      <c r="V231" s="14">
        <v>869.76300000000003</v>
      </c>
      <c r="W231" s="14">
        <v>15.722</v>
      </c>
      <c r="X231" s="14">
        <v>1.0960000000000001</v>
      </c>
    </row>
    <row r="232" spans="1:24" s="10" customFormat="1" x14ac:dyDescent="0.2">
      <c r="A232" s="14" t="s">
        <v>234</v>
      </c>
      <c r="B232" s="17">
        <v>224</v>
      </c>
      <c r="C232" s="17">
        <v>99</v>
      </c>
      <c r="D232" s="18">
        <v>1.339</v>
      </c>
      <c r="E232" s="18">
        <v>0.04</v>
      </c>
      <c r="F232" s="19">
        <v>0.14000000000000001</v>
      </c>
      <c r="G232" s="19">
        <v>0</v>
      </c>
      <c r="H232" s="19">
        <v>0.8</v>
      </c>
      <c r="I232" s="14">
        <v>6.9637880000000001</v>
      </c>
      <c r="J232" s="14">
        <v>0.18150353</v>
      </c>
      <c r="K232" s="14">
        <v>6.7890000000000006E-2</v>
      </c>
      <c r="L232" s="14">
        <v>1.5463569999999999E-3</v>
      </c>
      <c r="M232" s="14">
        <v>0.36812271000000002</v>
      </c>
      <c r="N232" s="18"/>
      <c r="O232" s="18"/>
      <c r="P232" s="14">
        <v>864.78499999999997</v>
      </c>
      <c r="Q232" s="14">
        <v>16.059000000000001</v>
      </c>
      <c r="R232" s="14">
        <v>864.98800000000006</v>
      </c>
      <c r="S232" s="14">
        <v>21.097999999999999</v>
      </c>
      <c r="T232" s="14">
        <v>864.26499999999999</v>
      </c>
      <c r="U232" s="14">
        <v>47.241</v>
      </c>
      <c r="V232" s="14">
        <v>864.81500000000005</v>
      </c>
      <c r="W232" s="14">
        <v>15.864000000000001</v>
      </c>
      <c r="X232" s="14">
        <v>-3.4090000000000002E-2</v>
      </c>
    </row>
    <row r="233" spans="1:24" s="10" customFormat="1" x14ac:dyDescent="0.2">
      <c r="A233" s="14" t="s">
        <v>235</v>
      </c>
      <c r="B233" s="14">
        <v>328.9</v>
      </c>
      <c r="C233" s="14">
        <v>125.8</v>
      </c>
      <c r="D233" s="14">
        <v>1.3759999999999999</v>
      </c>
      <c r="E233" s="14">
        <v>3.0436000000000001E-2</v>
      </c>
      <c r="F233" s="14">
        <v>0.1447</v>
      </c>
      <c r="G233" s="14">
        <v>3.21485E-3</v>
      </c>
      <c r="H233" s="14">
        <v>0.93381999999999998</v>
      </c>
      <c r="I233" s="14">
        <v>6.9108499999999999</v>
      </c>
      <c r="J233" s="14">
        <v>0.15354056599999999</v>
      </c>
      <c r="K233" s="14">
        <v>6.8890000000000007E-2</v>
      </c>
      <c r="L233" s="14">
        <v>1.3908390000000001E-3</v>
      </c>
      <c r="M233" s="14">
        <v>0.462857458</v>
      </c>
      <c r="N233" s="14"/>
      <c r="O233" s="14"/>
      <c r="P233" s="14">
        <v>877.8</v>
      </c>
      <c r="Q233" s="14">
        <v>12.955</v>
      </c>
      <c r="R233" s="14">
        <v>871.18499999999995</v>
      </c>
      <c r="S233" s="14">
        <v>18.105</v>
      </c>
      <c r="T233" s="14">
        <v>894.52</v>
      </c>
      <c r="U233" s="14">
        <v>41.673999999999999</v>
      </c>
      <c r="V233" s="14">
        <v>876.87</v>
      </c>
      <c r="W233" s="14">
        <v>12.821999999999999</v>
      </c>
      <c r="X233" s="14">
        <v>1.1000000000000001</v>
      </c>
    </row>
    <row r="234" spans="1:24" s="10" customFormat="1" x14ac:dyDescent="0.2">
      <c r="A234" s="14" t="s">
        <v>236</v>
      </c>
      <c r="B234" s="14">
        <v>158.30000000000001</v>
      </c>
      <c r="C234" s="14">
        <v>102.4</v>
      </c>
      <c r="D234" s="14">
        <v>1.3480000000000001</v>
      </c>
      <c r="E234" s="14">
        <v>3.2982440000000002E-2</v>
      </c>
      <c r="F234" s="14">
        <v>0.1449</v>
      </c>
      <c r="G234" s="14">
        <v>3.5211399999999999E-3</v>
      </c>
      <c r="H234" s="14">
        <v>0.89605999999999997</v>
      </c>
      <c r="I234" s="14">
        <v>6.9013109999999998</v>
      </c>
      <c r="J234" s="14">
        <v>0.167705036</v>
      </c>
      <c r="K234" s="14">
        <v>6.7680000000000004E-2</v>
      </c>
      <c r="L234" s="14">
        <v>1.4032579999999999E-3</v>
      </c>
      <c r="M234" s="14">
        <v>0.424293225</v>
      </c>
      <c r="N234" s="14"/>
      <c r="O234" s="14"/>
      <c r="P234" s="14">
        <v>868.23199999999997</v>
      </c>
      <c r="Q234" s="14">
        <v>14.21</v>
      </c>
      <c r="R234" s="14">
        <v>872.31100000000004</v>
      </c>
      <c r="S234" s="14">
        <v>19.826000000000001</v>
      </c>
      <c r="T234" s="14">
        <v>857.83600000000001</v>
      </c>
      <c r="U234" s="14">
        <v>43.045999999999999</v>
      </c>
      <c r="V234" s="14">
        <v>868.61800000000005</v>
      </c>
      <c r="W234" s="14">
        <v>14.109</v>
      </c>
      <c r="X234" s="14">
        <v>-0.68910000000000005</v>
      </c>
    </row>
    <row r="235" spans="1:24" s="10" customFormat="1" x14ac:dyDescent="0.2">
      <c r="A235" s="14" t="s">
        <v>237</v>
      </c>
      <c r="B235" s="17">
        <v>32</v>
      </c>
      <c r="C235" s="17">
        <v>45</v>
      </c>
      <c r="D235" s="18">
        <v>1.3680000000000001</v>
      </c>
      <c r="E235" s="18">
        <v>7.1999999999999995E-2</v>
      </c>
      <c r="F235" s="19">
        <v>0.15</v>
      </c>
      <c r="G235" s="19">
        <v>0</v>
      </c>
      <c r="H235" s="19">
        <v>0.77</v>
      </c>
      <c r="I235" s="14">
        <v>6.8352700000000004</v>
      </c>
      <c r="J235" s="14">
        <v>0.23154672000000001</v>
      </c>
      <c r="K235" s="14">
        <v>6.7599999999999993E-2</v>
      </c>
      <c r="L235" s="14">
        <v>2.6679400000000002E-3</v>
      </c>
      <c r="M235" s="14">
        <v>0.37208671399999999</v>
      </c>
      <c r="N235" s="18"/>
      <c r="O235" s="18"/>
      <c r="P235" s="14">
        <v>873.16200000000003</v>
      </c>
      <c r="Q235" s="14">
        <v>24.221</v>
      </c>
      <c r="R235" s="14">
        <v>880.18899999999996</v>
      </c>
      <c r="S235" s="14">
        <v>27.870999999999999</v>
      </c>
      <c r="T235" s="14">
        <v>855.38</v>
      </c>
      <c r="U235" s="14">
        <v>81.968999999999994</v>
      </c>
      <c r="V235" s="14">
        <v>875.75099999999998</v>
      </c>
      <c r="W235" s="14">
        <v>21.956</v>
      </c>
      <c r="X235" s="14">
        <v>-1.121</v>
      </c>
    </row>
    <row r="236" spans="1:24" s="10" customFormat="1" x14ac:dyDescent="0.2">
      <c r="A236" s="14" t="s">
        <v>238</v>
      </c>
      <c r="B236" s="17">
        <v>228</v>
      </c>
      <c r="C236" s="17">
        <v>236</v>
      </c>
      <c r="D236" s="18">
        <v>1.3819999999999999</v>
      </c>
      <c r="E236" s="18">
        <v>3.9E-2</v>
      </c>
      <c r="F236" s="19">
        <v>0.15</v>
      </c>
      <c r="G236" s="19">
        <v>0</v>
      </c>
      <c r="H236" s="19">
        <v>0.74</v>
      </c>
      <c r="I236" s="14">
        <v>6.7842609999999999</v>
      </c>
      <c r="J236" s="14">
        <v>0.17790601</v>
      </c>
      <c r="K236" s="14">
        <v>6.8199999999999997E-2</v>
      </c>
      <c r="L236" s="14">
        <v>1.650877E-3</v>
      </c>
      <c r="M236" s="14">
        <v>0.27756347199999998</v>
      </c>
      <c r="N236" s="18"/>
      <c r="O236" s="18"/>
      <c r="P236" s="14">
        <v>882.75699999999995</v>
      </c>
      <c r="Q236" s="14">
        <v>17.899000000000001</v>
      </c>
      <c r="R236" s="14">
        <v>886.37199999999996</v>
      </c>
      <c r="S236" s="14">
        <v>21.716000000000001</v>
      </c>
      <c r="T236" s="14">
        <v>873.70699999999999</v>
      </c>
      <c r="U236" s="14">
        <v>50.13</v>
      </c>
      <c r="V236" s="14">
        <v>883.625</v>
      </c>
      <c r="W236" s="14">
        <v>17.38</v>
      </c>
      <c r="X236" s="14">
        <v>-0.58299999999999996</v>
      </c>
    </row>
    <row r="237" spans="1:24" s="10" customFormat="1" x14ac:dyDescent="0.2">
      <c r="A237" s="14" t="s">
        <v>239</v>
      </c>
      <c r="B237" s="14">
        <v>118.6</v>
      </c>
      <c r="C237" s="14">
        <v>91.3</v>
      </c>
      <c r="D237" s="14">
        <v>1.42</v>
      </c>
      <c r="E237" s="14">
        <v>4.3538029999999998E-2</v>
      </c>
      <c r="F237" s="14">
        <v>0.14810000000000001</v>
      </c>
      <c r="G237" s="14">
        <v>4.2158600000000001E-3</v>
      </c>
      <c r="H237" s="14">
        <v>0.91202000000000005</v>
      </c>
      <c r="I237" s="14">
        <v>6.7521940000000003</v>
      </c>
      <c r="J237" s="14">
        <v>0.19220986700000001</v>
      </c>
      <c r="K237" s="14">
        <v>6.9400000000000003E-2</v>
      </c>
      <c r="L237" s="14">
        <v>1.520179E-3</v>
      </c>
      <c r="M237" s="14">
        <v>0.54711594600000002</v>
      </c>
      <c r="N237" s="14"/>
      <c r="O237" s="14"/>
      <c r="P237" s="14">
        <v>895.89800000000002</v>
      </c>
      <c r="Q237" s="14">
        <v>14.673999999999999</v>
      </c>
      <c r="R237" s="14">
        <v>890.30399999999997</v>
      </c>
      <c r="S237" s="14">
        <v>23.670999999999999</v>
      </c>
      <c r="T237" s="14">
        <v>909.72699999999998</v>
      </c>
      <c r="U237" s="14">
        <v>45.107999999999997</v>
      </c>
      <c r="V237" s="14">
        <v>896.2</v>
      </c>
      <c r="W237" s="14">
        <v>14.663</v>
      </c>
      <c r="X237" s="14">
        <v>0.9627</v>
      </c>
    </row>
    <row r="238" spans="1:24" s="10" customFormat="1" x14ac:dyDescent="0.2">
      <c r="A238" s="14" t="s">
        <v>240</v>
      </c>
      <c r="B238" s="14">
        <v>57</v>
      </c>
      <c r="C238" s="14">
        <v>21.51</v>
      </c>
      <c r="D238" s="14">
        <v>1.4550000000000001</v>
      </c>
      <c r="E238" s="14">
        <v>3.7091909999999999E-2</v>
      </c>
      <c r="F238" s="14">
        <v>0.14949999999999999</v>
      </c>
      <c r="G238" s="14">
        <v>4.0286599999999999E-3</v>
      </c>
      <c r="H238" s="14">
        <v>0.91408</v>
      </c>
      <c r="I238" s="14">
        <v>6.6889630000000002</v>
      </c>
      <c r="J238" s="14">
        <v>0.180251205</v>
      </c>
      <c r="K238" s="14">
        <v>7.1309999999999998E-2</v>
      </c>
      <c r="L238" s="14">
        <v>1.539625E-3</v>
      </c>
      <c r="M238" s="14">
        <v>0.50894662199999996</v>
      </c>
      <c r="N238" s="14"/>
      <c r="O238" s="14"/>
      <c r="P238" s="14">
        <v>917.822</v>
      </c>
      <c r="Q238" s="14">
        <v>14.8</v>
      </c>
      <c r="R238" s="14">
        <v>898.16</v>
      </c>
      <c r="S238" s="14">
        <v>22.593</v>
      </c>
      <c r="T238" s="14">
        <v>965.39499999999998</v>
      </c>
      <c r="U238" s="14">
        <v>44.08</v>
      </c>
      <c r="V238" s="14">
        <v>917.69399999999996</v>
      </c>
      <c r="W238" s="14">
        <v>14.893000000000001</v>
      </c>
      <c r="X238" s="14">
        <v>3.2719999999999998</v>
      </c>
    </row>
    <row r="239" spans="1:24" s="10" customFormat="1" x14ac:dyDescent="0.2">
      <c r="A239" s="14" t="s">
        <v>241</v>
      </c>
      <c r="B239" s="14">
        <v>39.9</v>
      </c>
      <c r="C239" s="14">
        <v>18.5</v>
      </c>
      <c r="D239" s="14">
        <v>1.53</v>
      </c>
      <c r="E239" s="14">
        <v>5.8620470000000001E-2</v>
      </c>
      <c r="F239" s="14">
        <v>0.15010000000000001</v>
      </c>
      <c r="G239" s="14">
        <v>5.1625600000000001E-3</v>
      </c>
      <c r="H239" s="14">
        <v>0.95803000000000005</v>
      </c>
      <c r="I239" s="14">
        <v>6.6622250000000003</v>
      </c>
      <c r="J239" s="14">
        <v>0.22914137000000001</v>
      </c>
      <c r="K239" s="14">
        <v>7.3609999999999995E-2</v>
      </c>
      <c r="L239" s="14">
        <v>1.6522329999999999E-3</v>
      </c>
      <c r="M239" s="14">
        <v>0.47113903699999998</v>
      </c>
      <c r="N239" s="14"/>
      <c r="O239" s="14"/>
      <c r="P239" s="14">
        <v>939.577</v>
      </c>
      <c r="Q239" s="14">
        <v>18.983000000000001</v>
      </c>
      <c r="R239" s="14">
        <v>901.524</v>
      </c>
      <c r="S239" s="14">
        <v>28.937000000000001</v>
      </c>
      <c r="T239" s="14">
        <v>1029.886</v>
      </c>
      <c r="U239" s="14">
        <v>45.377000000000002</v>
      </c>
      <c r="V239" s="14">
        <v>946.26</v>
      </c>
      <c r="W239" s="14">
        <v>18.867999999999999</v>
      </c>
      <c r="X239" s="14">
        <v>6.6139999999999999</v>
      </c>
    </row>
    <row r="240" spans="1:24" s="10" customFormat="1" x14ac:dyDescent="0.2">
      <c r="A240" s="14" t="s">
        <v>242</v>
      </c>
      <c r="B240" s="14">
        <v>168.7</v>
      </c>
      <c r="C240" s="14">
        <v>86.5</v>
      </c>
      <c r="D240" s="14">
        <v>1.411</v>
      </c>
      <c r="E240" s="14">
        <v>3.4020120000000001E-2</v>
      </c>
      <c r="F240" s="14">
        <v>0.15029999999999999</v>
      </c>
      <c r="G240" s="14">
        <v>3.4053E-3</v>
      </c>
      <c r="H240" s="14">
        <v>0.88170999999999999</v>
      </c>
      <c r="I240" s="14">
        <v>6.6533600000000002</v>
      </c>
      <c r="J240" s="14">
        <v>0.15074288499999999</v>
      </c>
      <c r="K240" s="14">
        <v>6.8409999999999999E-2</v>
      </c>
      <c r="L240" s="14">
        <v>1.414769E-3</v>
      </c>
      <c r="M240" s="14">
        <v>0.357839564</v>
      </c>
      <c r="N240" s="14"/>
      <c r="O240" s="14"/>
      <c r="P240" s="14">
        <v>896.12300000000005</v>
      </c>
      <c r="Q240" s="14">
        <v>14.65</v>
      </c>
      <c r="R240" s="14">
        <v>902.64499999999998</v>
      </c>
      <c r="S240" s="14">
        <v>19.084</v>
      </c>
      <c r="T240" s="14">
        <v>880.07100000000003</v>
      </c>
      <c r="U240" s="14">
        <v>42.786000000000001</v>
      </c>
      <c r="V240" s="14">
        <v>897.27099999999996</v>
      </c>
      <c r="W240" s="14">
        <v>14.352</v>
      </c>
      <c r="X240" s="14">
        <v>-1.0489999999999999</v>
      </c>
    </row>
    <row r="241" spans="1:24" s="10" customFormat="1" x14ac:dyDescent="0.2">
      <c r="A241" s="14" t="s">
        <v>243</v>
      </c>
      <c r="B241" s="14">
        <v>55.3</v>
      </c>
      <c r="C241" s="14">
        <v>32.6</v>
      </c>
      <c r="D241" s="14">
        <v>1.482</v>
      </c>
      <c r="E241" s="14">
        <v>5.8125120000000002E-2</v>
      </c>
      <c r="F241" s="14">
        <v>0.15060000000000001</v>
      </c>
      <c r="G241" s="14">
        <v>5.0874500000000003E-3</v>
      </c>
      <c r="H241" s="14">
        <v>0.96392</v>
      </c>
      <c r="I241" s="14">
        <v>6.6401060000000003</v>
      </c>
      <c r="J241" s="14">
        <v>0.224310759</v>
      </c>
      <c r="K241" s="14">
        <v>7.1859999999999993E-2</v>
      </c>
      <c r="L241" s="14">
        <v>1.6400130000000001E-3</v>
      </c>
      <c r="M241" s="14">
        <v>0.36272987499999998</v>
      </c>
      <c r="N241" s="14"/>
      <c r="O241" s="14"/>
      <c r="P241" s="14">
        <v>926.92100000000005</v>
      </c>
      <c r="Q241" s="14">
        <v>20.184999999999999</v>
      </c>
      <c r="R241" s="14">
        <v>904.32600000000002</v>
      </c>
      <c r="S241" s="14">
        <v>28.503</v>
      </c>
      <c r="T241" s="14">
        <v>981.06200000000001</v>
      </c>
      <c r="U241" s="14">
        <v>46.482999999999997</v>
      </c>
      <c r="V241" s="14">
        <v>929.19200000000001</v>
      </c>
      <c r="W241" s="14">
        <v>20.286000000000001</v>
      </c>
      <c r="X241" s="14">
        <v>3.8540000000000001</v>
      </c>
    </row>
    <row r="242" spans="1:24" s="10" customFormat="1" x14ac:dyDescent="0.2">
      <c r="A242" s="14" t="s">
        <v>244</v>
      </c>
      <c r="B242" s="14">
        <v>292.5</v>
      </c>
      <c r="C242" s="14">
        <v>169.1</v>
      </c>
      <c r="D242" s="14">
        <v>1.4610000000000001</v>
      </c>
      <c r="E242" s="14">
        <v>3.4854099999999999E-2</v>
      </c>
      <c r="F242" s="14">
        <v>0.15179999999999999</v>
      </c>
      <c r="G242" s="14">
        <v>3.5815199999999999E-3</v>
      </c>
      <c r="H242" s="14">
        <v>0.94610000000000005</v>
      </c>
      <c r="I242" s="14">
        <v>6.5876150000000004</v>
      </c>
      <c r="J242" s="14">
        <v>0.155426117</v>
      </c>
      <c r="K242" s="14">
        <v>6.973E-2</v>
      </c>
      <c r="L242" s="14">
        <v>1.4134390000000001E-3</v>
      </c>
      <c r="M242" s="14">
        <v>0.38701682799999998</v>
      </c>
      <c r="N242" s="14"/>
      <c r="O242" s="14"/>
      <c r="P242" s="14">
        <v>913.51499999999999</v>
      </c>
      <c r="Q242" s="14">
        <v>14.724</v>
      </c>
      <c r="R242" s="14">
        <v>911.04600000000005</v>
      </c>
      <c r="S242" s="14">
        <v>20.045000000000002</v>
      </c>
      <c r="T242" s="14">
        <v>919.48800000000006</v>
      </c>
      <c r="U242" s="14">
        <v>41.679000000000002</v>
      </c>
      <c r="V242" s="14">
        <v>913.23800000000006</v>
      </c>
      <c r="W242" s="14">
        <v>14.638999999999999</v>
      </c>
      <c r="X242" s="14">
        <v>0.39779999999999999</v>
      </c>
    </row>
    <row r="243" spans="1:24" s="10" customFormat="1" x14ac:dyDescent="0.2">
      <c r="A243" s="14" t="s">
        <v>245</v>
      </c>
      <c r="B243" s="14">
        <v>342</v>
      </c>
      <c r="C243" s="14">
        <v>245</v>
      </c>
      <c r="D243" s="14">
        <v>1.5049999999999999</v>
      </c>
      <c r="E243" s="14">
        <v>3.5071499999999999E-2</v>
      </c>
      <c r="F243" s="14">
        <v>0.1537</v>
      </c>
      <c r="G243" s="14">
        <v>3.6673500000000002E-3</v>
      </c>
      <c r="H243" s="14">
        <v>0.96292999999999995</v>
      </c>
      <c r="I243" s="14">
        <v>6.5061809999999998</v>
      </c>
      <c r="J243" s="14">
        <v>0.15524047199999999</v>
      </c>
      <c r="K243" s="14">
        <v>7.0809999999999998E-2</v>
      </c>
      <c r="L243" s="14">
        <v>1.428889E-3</v>
      </c>
      <c r="M243" s="14">
        <v>0.54919352200000005</v>
      </c>
      <c r="N243" s="14"/>
      <c r="O243" s="14"/>
      <c r="P243" s="14">
        <v>930.36199999999997</v>
      </c>
      <c r="Q243" s="14">
        <v>12.89</v>
      </c>
      <c r="R243" s="14">
        <v>921.67100000000005</v>
      </c>
      <c r="S243" s="14">
        <v>20.492000000000001</v>
      </c>
      <c r="T243" s="14">
        <v>951.01300000000003</v>
      </c>
      <c r="U243" s="14">
        <v>41.29</v>
      </c>
      <c r="V243" s="14">
        <v>930.13800000000003</v>
      </c>
      <c r="W243" s="14">
        <v>12.914999999999999</v>
      </c>
      <c r="X243" s="14">
        <v>1.4119999999999999</v>
      </c>
    </row>
    <row r="244" spans="1:24" s="10" customFormat="1" x14ac:dyDescent="0.2">
      <c r="A244" s="14" t="s">
        <v>246</v>
      </c>
      <c r="B244" s="17">
        <v>123</v>
      </c>
      <c r="C244" s="17">
        <v>72</v>
      </c>
      <c r="D244" s="18">
        <v>1.4850000000000001</v>
      </c>
      <c r="E244" s="18">
        <v>3.6999999999999998E-2</v>
      </c>
      <c r="F244" s="19">
        <v>0.15</v>
      </c>
      <c r="G244" s="19">
        <v>0</v>
      </c>
      <c r="H244" s="19">
        <v>0.85</v>
      </c>
      <c r="I244" s="14">
        <v>6.4850839999999996</v>
      </c>
      <c r="J244" s="14">
        <v>0.15932105299999999</v>
      </c>
      <c r="K244" s="14">
        <v>6.9940000000000002E-2</v>
      </c>
      <c r="L244" s="14">
        <v>1.503044E-3</v>
      </c>
      <c r="M244" s="14">
        <v>0.40031249000000002</v>
      </c>
      <c r="N244" s="18"/>
      <c r="O244" s="18"/>
      <c r="P244" s="14">
        <v>924.82</v>
      </c>
      <c r="Q244" s="14">
        <v>15.388</v>
      </c>
      <c r="R244" s="14">
        <v>924.46400000000006</v>
      </c>
      <c r="S244" s="14">
        <v>21.158000000000001</v>
      </c>
      <c r="T244" s="14">
        <v>925.66800000000001</v>
      </c>
      <c r="U244" s="14">
        <v>44.146000000000001</v>
      </c>
      <c r="V244" s="14">
        <v>924.779</v>
      </c>
      <c r="W244" s="14">
        <v>15.271000000000001</v>
      </c>
      <c r="X244" s="14">
        <v>5.6469999999999999E-2</v>
      </c>
    </row>
    <row r="245" spans="1:24" s="10" customFormat="1" x14ac:dyDescent="0.2">
      <c r="A245" s="14" t="s">
        <v>247</v>
      </c>
      <c r="B245" s="14">
        <v>97.8</v>
      </c>
      <c r="C245" s="14">
        <v>52.9</v>
      </c>
      <c r="D245" s="14">
        <v>1.5269999999999999</v>
      </c>
      <c r="E245" s="14">
        <v>3.9467599999999999E-2</v>
      </c>
      <c r="F245" s="14">
        <v>0.15679999999999999</v>
      </c>
      <c r="G245" s="14">
        <v>4.0105499999999999E-3</v>
      </c>
      <c r="H245" s="14">
        <v>0.94628000000000001</v>
      </c>
      <c r="I245" s="14">
        <v>6.3775510000000004</v>
      </c>
      <c r="J245" s="14">
        <v>0.163121657</v>
      </c>
      <c r="K245" s="14">
        <v>7.0699999999999999E-2</v>
      </c>
      <c r="L245" s="14">
        <v>1.480877E-3</v>
      </c>
      <c r="M245" s="14">
        <v>0.51878329300000003</v>
      </c>
      <c r="N245" s="14"/>
      <c r="O245" s="14"/>
      <c r="P245" s="14">
        <v>941.62199999999996</v>
      </c>
      <c r="Q245" s="14">
        <v>14.222</v>
      </c>
      <c r="R245" s="14">
        <v>938.96900000000005</v>
      </c>
      <c r="S245" s="14">
        <v>22.349</v>
      </c>
      <c r="T245" s="14">
        <v>947.83199999999999</v>
      </c>
      <c r="U245" s="14">
        <v>42.88</v>
      </c>
      <c r="V245" s="14">
        <v>941.61699999999996</v>
      </c>
      <c r="W245" s="14">
        <v>14.233000000000001</v>
      </c>
      <c r="X245" s="14">
        <v>0.42770000000000002</v>
      </c>
    </row>
    <row r="246" spans="1:24" s="10" customFormat="1" x14ac:dyDescent="0.2">
      <c r="A246" s="14" t="s">
        <v>248</v>
      </c>
      <c r="B246" s="14">
        <v>23.65</v>
      </c>
      <c r="C246" s="14">
        <v>17.899999999999999</v>
      </c>
      <c r="D246" s="14">
        <v>1.591</v>
      </c>
      <c r="E246" s="14">
        <v>5.5113629999999997E-2</v>
      </c>
      <c r="F246" s="14">
        <v>0.16539999999999999</v>
      </c>
      <c r="G246" s="14">
        <v>5.4252099999999998E-3</v>
      </c>
      <c r="H246" s="14">
        <v>0.87402000000000002</v>
      </c>
      <c r="I246" s="14">
        <v>6.0459490000000002</v>
      </c>
      <c r="J246" s="14">
        <v>0.19831032100000001</v>
      </c>
      <c r="K246" s="14">
        <v>6.9839999999999999E-2</v>
      </c>
      <c r="L246" s="14">
        <v>1.683642E-3</v>
      </c>
      <c r="M246" s="14">
        <v>0.41231631099999999</v>
      </c>
      <c r="N246" s="14"/>
      <c r="O246" s="14"/>
      <c r="P246" s="14">
        <v>967.08500000000004</v>
      </c>
      <c r="Q246" s="14">
        <v>19.77</v>
      </c>
      <c r="R246" s="14">
        <v>986.71600000000001</v>
      </c>
      <c r="S246" s="14">
        <v>30.01</v>
      </c>
      <c r="T246" s="14">
        <v>922.72799999999995</v>
      </c>
      <c r="U246" s="14">
        <v>49.542999999999999</v>
      </c>
      <c r="V246" s="14">
        <v>965.39200000000005</v>
      </c>
      <c r="W246" s="14">
        <v>19.579999999999998</v>
      </c>
      <c r="X246" s="14">
        <v>-3.1389999999999998</v>
      </c>
    </row>
    <row r="247" spans="1:24" s="10" customFormat="1" x14ac:dyDescent="0.2">
      <c r="A247" s="14" t="s">
        <v>249</v>
      </c>
      <c r="B247" s="14">
        <v>127.9</v>
      </c>
      <c r="C247" s="14">
        <v>218</v>
      </c>
      <c r="D247" s="14">
        <v>1.6859999999999999</v>
      </c>
      <c r="E247" s="14">
        <v>4.0262119999999998E-2</v>
      </c>
      <c r="F247" s="14">
        <v>0.16689999999999999</v>
      </c>
      <c r="G247" s="14">
        <v>3.9977800000000003E-3</v>
      </c>
      <c r="H247" s="14">
        <v>0.90173000000000003</v>
      </c>
      <c r="I247" s="14">
        <v>5.9916119999999999</v>
      </c>
      <c r="J247" s="14">
        <v>0.14351794600000001</v>
      </c>
      <c r="K247" s="14">
        <v>7.3270000000000002E-2</v>
      </c>
      <c r="L247" s="14">
        <v>1.5911619999999999E-3</v>
      </c>
      <c r="M247" s="14">
        <v>0.51576131700000005</v>
      </c>
      <c r="N247" s="14"/>
      <c r="O247" s="14"/>
      <c r="P247" s="14">
        <v>1003.004</v>
      </c>
      <c r="Q247" s="14">
        <v>14.374000000000001</v>
      </c>
      <c r="R247" s="14">
        <v>995.00800000000004</v>
      </c>
      <c r="S247" s="14">
        <v>22.085000000000001</v>
      </c>
      <c r="T247" s="14">
        <v>1020.52</v>
      </c>
      <c r="U247" s="14">
        <v>43.965000000000003</v>
      </c>
      <c r="V247" s="14">
        <v>1002.348</v>
      </c>
      <c r="W247" s="14">
        <v>14.334</v>
      </c>
      <c r="X247" s="14">
        <v>1.196</v>
      </c>
    </row>
    <row r="248" spans="1:24" s="10" customFormat="1" x14ac:dyDescent="0.2">
      <c r="A248" s="14" t="s">
        <v>250</v>
      </c>
      <c r="B248" s="14">
        <v>317.3</v>
      </c>
      <c r="C248" s="14">
        <v>14.16</v>
      </c>
      <c r="D248" s="14">
        <v>1.841</v>
      </c>
      <c r="E248" s="14">
        <v>5.6610180000000003E-2</v>
      </c>
      <c r="F248" s="14">
        <v>0.1704</v>
      </c>
      <c r="G248" s="14">
        <v>4.3479299999999999E-3</v>
      </c>
      <c r="H248" s="14">
        <v>0.89476999999999995</v>
      </c>
      <c r="I248" s="14">
        <v>5.8685450000000001</v>
      </c>
      <c r="J248" s="14">
        <v>0.14974178899999999</v>
      </c>
      <c r="K248" s="14">
        <v>7.893E-2</v>
      </c>
      <c r="L248" s="14">
        <v>1.7392180000000001E-3</v>
      </c>
      <c r="M248" s="14">
        <v>0.451632017</v>
      </c>
      <c r="N248" s="14"/>
      <c r="O248" s="14"/>
      <c r="P248" s="14">
        <v>1064.7139999999999</v>
      </c>
      <c r="Q248" s="14">
        <v>16.538</v>
      </c>
      <c r="R248" s="14">
        <v>1014.3150000000001</v>
      </c>
      <c r="S248" s="14">
        <v>23.948</v>
      </c>
      <c r="T248" s="14">
        <v>1169.49</v>
      </c>
      <c r="U248" s="14">
        <v>43.631999999999998</v>
      </c>
      <c r="V248" s="14">
        <v>1060.3219999999999</v>
      </c>
      <c r="W248" s="14">
        <v>16.803999999999998</v>
      </c>
      <c r="X248" s="14">
        <v>7.2709999999999999</v>
      </c>
    </row>
    <row r="249" spans="1:24" s="10" customFormat="1" x14ac:dyDescent="0.2">
      <c r="A249" s="14" t="s">
        <v>251</v>
      </c>
      <c r="B249" s="14">
        <v>96.6</v>
      </c>
      <c r="C249" s="14">
        <v>36.479999999999997</v>
      </c>
      <c r="D249" s="14">
        <v>4.7539999999999996</v>
      </c>
      <c r="E249" s="14">
        <v>0.11574197999999999</v>
      </c>
      <c r="F249" s="14">
        <v>0.32119999999999999</v>
      </c>
      <c r="G249" s="14">
        <v>7.9011199999999993E-3</v>
      </c>
      <c r="H249" s="14">
        <v>0.92374999999999996</v>
      </c>
      <c r="I249" s="14">
        <v>3.1133250000000001</v>
      </c>
      <c r="J249" s="14">
        <v>7.6583968000000002E-2</v>
      </c>
      <c r="K249" s="14">
        <v>0.10750999999999999</v>
      </c>
      <c r="L249" s="14">
        <v>2.2194279999999999E-3</v>
      </c>
      <c r="M249" s="14">
        <v>0.32840158400000002</v>
      </c>
      <c r="N249" s="14"/>
      <c r="O249" s="14"/>
      <c r="P249" s="14">
        <v>1777.7239999999999</v>
      </c>
      <c r="Q249" s="14">
        <v>22.164000000000001</v>
      </c>
      <c r="R249" s="14">
        <v>1795.587</v>
      </c>
      <c r="S249" s="14">
        <v>38.551000000000002</v>
      </c>
      <c r="T249" s="14">
        <v>1756.8140000000001</v>
      </c>
      <c r="U249" s="14">
        <v>37.759</v>
      </c>
      <c r="V249" s="14">
        <v>1775.8679999999999</v>
      </c>
      <c r="W249" s="14">
        <v>21.907</v>
      </c>
      <c r="X249" s="14">
        <v>-1.637</v>
      </c>
    </row>
    <row r="250" spans="1:24" s="10" customFormat="1" x14ac:dyDescent="0.2">
      <c r="A250" s="14" t="s">
        <v>252</v>
      </c>
      <c r="B250" s="14">
        <v>93.8</v>
      </c>
      <c r="C250" s="14">
        <v>127.4</v>
      </c>
      <c r="D250" s="14">
        <v>8.2200000000000006</v>
      </c>
      <c r="E250" s="14">
        <v>0.22254742999999999</v>
      </c>
      <c r="F250" s="14">
        <v>0.3664</v>
      </c>
      <c r="G250" s="14">
        <v>9.2838299999999999E-3</v>
      </c>
      <c r="H250" s="14">
        <v>0.97421000000000002</v>
      </c>
      <c r="I250" s="14">
        <v>2.7292580000000002</v>
      </c>
      <c r="J250" s="14">
        <v>6.9153872000000005E-2</v>
      </c>
      <c r="K250" s="14">
        <v>0.16320999999999999</v>
      </c>
      <c r="L250" s="14">
        <v>3.2978629999999998E-3</v>
      </c>
      <c r="M250" s="14">
        <v>0.281516402</v>
      </c>
      <c r="N250" s="14"/>
      <c r="O250" s="14"/>
      <c r="P250" s="14">
        <v>2257.915</v>
      </c>
      <c r="Q250" s="14">
        <v>24.997</v>
      </c>
      <c r="R250" s="14">
        <v>2012.4380000000001</v>
      </c>
      <c r="S250" s="14">
        <v>43.798999999999999</v>
      </c>
      <c r="T250" s="14">
        <v>2488.4319999999998</v>
      </c>
      <c r="U250" s="14">
        <v>34.052</v>
      </c>
      <c r="V250" s="14">
        <v>2295.5500000000002</v>
      </c>
      <c r="W250" s="14">
        <v>25.254000000000001</v>
      </c>
      <c r="X250" s="14">
        <v>19.170000000000002</v>
      </c>
    </row>
    <row r="251" spans="1:24" s="10" customFormat="1" x14ac:dyDescent="0.2">
      <c r="A251" s="14" t="s">
        <v>253</v>
      </c>
      <c r="B251" s="17">
        <v>618</v>
      </c>
      <c r="C251" s="17">
        <v>88</v>
      </c>
      <c r="D251" s="18">
        <v>9.74</v>
      </c>
      <c r="E251" s="18">
        <v>0.35799999999999998</v>
      </c>
      <c r="F251" s="19">
        <v>0.4</v>
      </c>
      <c r="G251" s="19">
        <v>0.01</v>
      </c>
      <c r="H251" s="19">
        <v>0.99</v>
      </c>
      <c r="I251" s="14">
        <v>2.5062660000000001</v>
      </c>
      <c r="J251" s="14">
        <v>8.5362007000000004E-2</v>
      </c>
      <c r="K251" s="14">
        <v>0.17660999999999999</v>
      </c>
      <c r="L251" s="14">
        <v>3.6330339999999998E-3</v>
      </c>
      <c r="M251" s="14">
        <v>0.30815472399999999</v>
      </c>
      <c r="N251" s="18"/>
      <c r="O251" s="18"/>
      <c r="P251" s="14">
        <v>2407.8119999999999</v>
      </c>
      <c r="Q251" s="14">
        <v>31.238</v>
      </c>
      <c r="R251" s="14">
        <v>2164.433</v>
      </c>
      <c r="S251" s="14">
        <v>62.62</v>
      </c>
      <c r="T251" s="14">
        <v>2620.5430000000001</v>
      </c>
      <c r="U251" s="14">
        <v>34.220999999999997</v>
      </c>
      <c r="V251" s="14">
        <v>2498.3240000000001</v>
      </c>
      <c r="W251" s="14">
        <v>25.686</v>
      </c>
      <c r="X251" s="14">
        <v>18.53</v>
      </c>
    </row>
    <row r="252" spans="1:24" s="10" customFormat="1" x14ac:dyDescent="0.2">
      <c r="A252" s="14" t="s">
        <v>254</v>
      </c>
      <c r="B252" s="17">
        <v>146</v>
      </c>
      <c r="C252" s="17">
        <v>126</v>
      </c>
      <c r="D252" s="18">
        <v>8.5299999999999994</v>
      </c>
      <c r="E252" s="18">
        <v>0.23400000000000001</v>
      </c>
      <c r="F252" s="19">
        <v>0.42</v>
      </c>
      <c r="G252" s="19">
        <v>0.01</v>
      </c>
      <c r="H252" s="19">
        <v>0.97</v>
      </c>
      <c r="I252" s="14">
        <v>2.3792529999999998</v>
      </c>
      <c r="J252" s="14">
        <v>6.3772077999999996E-2</v>
      </c>
      <c r="K252" s="14">
        <v>0.14895</v>
      </c>
      <c r="L252" s="14">
        <v>3.0794220000000001E-3</v>
      </c>
      <c r="M252" s="14">
        <v>0.484500343</v>
      </c>
      <c r="N252" s="18"/>
      <c r="O252" s="18"/>
      <c r="P252" s="14">
        <v>2299.5039999999999</v>
      </c>
      <c r="Q252" s="14">
        <v>22.452999999999999</v>
      </c>
      <c r="R252" s="14">
        <v>2261.8409999999999</v>
      </c>
      <c r="S252" s="14">
        <v>51.131</v>
      </c>
      <c r="T252" s="14">
        <v>2333.1370000000002</v>
      </c>
      <c r="U252" s="14">
        <v>35.4</v>
      </c>
      <c r="V252" s="14">
        <v>2306.2020000000002</v>
      </c>
      <c r="W252" s="14">
        <v>21.286000000000001</v>
      </c>
      <c r="X252" s="14">
        <v>2.7879999999999998</v>
      </c>
    </row>
    <row r="253" spans="1:24" s="10" customFormat="1" x14ac:dyDescent="0.2">
      <c r="A253" s="14" t="s">
        <v>255</v>
      </c>
      <c r="B253" s="14">
        <v>154.30000000000001</v>
      </c>
      <c r="C253" s="14">
        <v>63.4</v>
      </c>
      <c r="D253" s="14">
        <v>8.27</v>
      </c>
      <c r="E253" s="14">
        <v>0.21669600999999999</v>
      </c>
      <c r="F253" s="14">
        <v>0.4219</v>
      </c>
      <c r="G253" s="14">
        <v>1.128937E-2</v>
      </c>
      <c r="H253" s="14">
        <v>0.96211000000000002</v>
      </c>
      <c r="I253" s="14">
        <v>2.3702299999999998</v>
      </c>
      <c r="J253" s="14">
        <v>6.3423557000000005E-2</v>
      </c>
      <c r="K253" s="14">
        <v>0.14241999999999999</v>
      </c>
      <c r="L253" s="14">
        <v>2.8936970000000002E-3</v>
      </c>
      <c r="M253" s="14">
        <v>0.45343285999999999</v>
      </c>
      <c r="N253" s="14"/>
      <c r="O253" s="14"/>
      <c r="P253" s="14">
        <v>2262.25</v>
      </c>
      <c r="Q253" s="14">
        <v>22.844000000000001</v>
      </c>
      <c r="R253" s="14">
        <v>2269.0990000000002</v>
      </c>
      <c r="S253" s="14">
        <v>51.182000000000002</v>
      </c>
      <c r="T253" s="14">
        <v>2256.0619999999999</v>
      </c>
      <c r="U253" s="14">
        <v>35.076000000000001</v>
      </c>
      <c r="V253" s="14">
        <v>2260.9299999999998</v>
      </c>
      <c r="W253" s="14">
        <v>21.588000000000001</v>
      </c>
      <c r="X253" s="14">
        <v>-0.51180000000000003</v>
      </c>
    </row>
    <row r="254" spans="1:24" s="10" customFormat="1" x14ac:dyDescent="0.2">
      <c r="A254" s="14" t="s">
        <v>256</v>
      </c>
      <c r="B254" s="17">
        <v>127</v>
      </c>
      <c r="C254" s="17">
        <v>123</v>
      </c>
      <c r="D254" s="18">
        <v>9.69</v>
      </c>
      <c r="E254" s="18">
        <v>0.245</v>
      </c>
      <c r="F254" s="19">
        <v>0.44</v>
      </c>
      <c r="G254" s="19">
        <v>0.01</v>
      </c>
      <c r="H254" s="19">
        <v>0.94</v>
      </c>
      <c r="I254" s="14">
        <v>2.2758310000000002</v>
      </c>
      <c r="J254" s="14">
        <v>5.8191482000000003E-2</v>
      </c>
      <c r="K254" s="14">
        <v>0.15995999999999999</v>
      </c>
      <c r="L254" s="14">
        <v>3.323384E-3</v>
      </c>
      <c r="M254" s="14">
        <v>0.44051020099999999</v>
      </c>
      <c r="N254" s="18"/>
      <c r="O254" s="18"/>
      <c r="P254" s="14">
        <v>2405.4459999999999</v>
      </c>
      <c r="Q254" s="14">
        <v>22.869</v>
      </c>
      <c r="R254" s="14">
        <v>2347.9540000000002</v>
      </c>
      <c r="S254" s="14">
        <v>50.317</v>
      </c>
      <c r="T254" s="14">
        <v>2454.4769999999999</v>
      </c>
      <c r="U254" s="14">
        <v>35.133000000000003</v>
      </c>
      <c r="V254" s="14">
        <v>2414.317</v>
      </c>
      <c r="W254" s="14">
        <v>22.033000000000001</v>
      </c>
      <c r="X254" s="14">
        <v>4.0869999999999997</v>
      </c>
    </row>
    <row r="255" spans="1:24" s="10" customFormat="1" x14ac:dyDescent="0.2">
      <c r="A255" s="14" t="s">
        <v>257</v>
      </c>
      <c r="B255" s="17">
        <v>165</v>
      </c>
      <c r="C255" s="17">
        <v>41</v>
      </c>
      <c r="D255" s="18">
        <v>10.029999999999999</v>
      </c>
      <c r="E255" s="18">
        <v>0.28999999999999998</v>
      </c>
      <c r="F255" s="19">
        <v>0.45</v>
      </c>
      <c r="G255" s="19">
        <v>0.01</v>
      </c>
      <c r="H255" s="19">
        <v>0.99</v>
      </c>
      <c r="I255" s="14">
        <v>2.224199</v>
      </c>
      <c r="J255" s="14">
        <v>6.6162415000000002E-2</v>
      </c>
      <c r="K255" s="14">
        <v>0.16327</v>
      </c>
      <c r="L255" s="14">
        <v>3.335452E-3</v>
      </c>
      <c r="M255" s="14">
        <v>0.40551879600000001</v>
      </c>
      <c r="N255" s="18"/>
      <c r="O255" s="18"/>
      <c r="P255" s="14">
        <v>2445.4969999999998</v>
      </c>
      <c r="Q255" s="14">
        <v>26.288</v>
      </c>
      <c r="R255" s="14">
        <v>2393.4740000000002</v>
      </c>
      <c r="S255" s="14">
        <v>59.475000000000001</v>
      </c>
      <c r="T255" s="14">
        <v>2489.0509999999999</v>
      </c>
      <c r="U255" s="14">
        <v>34.426000000000002</v>
      </c>
      <c r="V255" s="14">
        <v>2459.114</v>
      </c>
      <c r="W255" s="14">
        <v>23.552</v>
      </c>
      <c r="X255" s="14">
        <v>3.6930000000000001</v>
      </c>
    </row>
    <row r="256" spans="1:24" s="10" customFormat="1" x14ac:dyDescent="0.2">
      <c r="A256" s="14" t="s">
        <v>258</v>
      </c>
      <c r="B256" s="14">
        <v>171</v>
      </c>
      <c r="C256" s="14">
        <v>138</v>
      </c>
      <c r="D256" s="14">
        <v>11.3</v>
      </c>
      <c r="E256" s="14">
        <v>0.30850608000000002</v>
      </c>
      <c r="F256" s="14">
        <v>0.46700000000000003</v>
      </c>
      <c r="G256" s="14">
        <v>1.332237E-2</v>
      </c>
      <c r="H256" s="14">
        <v>0.94027000000000005</v>
      </c>
      <c r="I256" s="14">
        <v>2.1413280000000001</v>
      </c>
      <c r="J256" s="14">
        <v>6.1086867000000003E-2</v>
      </c>
      <c r="K256" s="14">
        <v>0.17629</v>
      </c>
      <c r="L256" s="14">
        <v>3.6089009999999999E-3</v>
      </c>
      <c r="M256" s="14">
        <v>0.49901824099999997</v>
      </c>
      <c r="N256" s="14"/>
      <c r="O256" s="14"/>
      <c r="P256" s="14">
        <v>2552.011</v>
      </c>
      <c r="Q256" s="14">
        <v>23.791</v>
      </c>
      <c r="R256" s="14">
        <v>2470.3910000000001</v>
      </c>
      <c r="S256" s="14">
        <v>58.542000000000002</v>
      </c>
      <c r="T256" s="14">
        <v>2617.5250000000001</v>
      </c>
      <c r="U256" s="14">
        <v>34.064999999999998</v>
      </c>
      <c r="V256" s="14">
        <v>2569.8200000000002</v>
      </c>
      <c r="W256" s="14">
        <v>21.494</v>
      </c>
      <c r="X256" s="14">
        <v>5.5529999999999999</v>
      </c>
    </row>
    <row r="257" spans="1:34" s="10" customFormat="1" x14ac:dyDescent="0.2">
      <c r="A257" s="14" t="s">
        <v>259</v>
      </c>
      <c r="B257" s="14">
        <v>281.5</v>
      </c>
      <c r="C257" s="14">
        <v>51.2</v>
      </c>
      <c r="D257" s="14">
        <v>12.07</v>
      </c>
      <c r="E257" s="14">
        <v>0.30720344999999999</v>
      </c>
      <c r="F257" s="14">
        <v>0.47760000000000002</v>
      </c>
      <c r="G257" s="14">
        <v>1.2022089999999999E-2</v>
      </c>
      <c r="H257" s="14">
        <v>0.99070000000000003</v>
      </c>
      <c r="I257" s="14">
        <v>2.0938020000000002</v>
      </c>
      <c r="J257" s="14">
        <v>5.2704946000000003E-2</v>
      </c>
      <c r="K257" s="14">
        <v>0.18348</v>
      </c>
      <c r="L257" s="14">
        <v>3.6810409999999999E-3</v>
      </c>
      <c r="M257" s="14">
        <v>0.55461798799999995</v>
      </c>
      <c r="N257" s="14"/>
      <c r="O257" s="14"/>
      <c r="P257" s="14">
        <v>2610.4029999999998</v>
      </c>
      <c r="Q257" s="14">
        <v>20.457999999999998</v>
      </c>
      <c r="R257" s="14">
        <v>2516.8040000000001</v>
      </c>
      <c r="S257" s="14">
        <v>52.45</v>
      </c>
      <c r="T257" s="14">
        <v>2683.8359999999998</v>
      </c>
      <c r="U257" s="14">
        <v>33.174999999999997</v>
      </c>
      <c r="V257" s="14">
        <v>2624.6239999999998</v>
      </c>
      <c r="W257" s="14">
        <v>19.315000000000001</v>
      </c>
      <c r="X257" s="14">
        <v>6.2119999999999997</v>
      </c>
    </row>
    <row r="258" spans="1:34" s="10" customFormat="1" x14ac:dyDescent="0.2">
      <c r="A258" s="14" t="s">
        <v>260</v>
      </c>
      <c r="B258" s="17">
        <v>115</v>
      </c>
      <c r="C258" s="17">
        <v>78</v>
      </c>
      <c r="D258" s="18">
        <v>12.16</v>
      </c>
      <c r="E258" s="18">
        <v>0.36299999999999999</v>
      </c>
      <c r="F258" s="19">
        <v>0.48</v>
      </c>
      <c r="G258" s="19">
        <v>0.01</v>
      </c>
      <c r="H258" s="19">
        <v>0.97</v>
      </c>
      <c r="I258" s="14">
        <v>2.0894270000000001</v>
      </c>
      <c r="J258" s="14">
        <v>5.5025776999999998E-2</v>
      </c>
      <c r="K258" s="14">
        <v>0.18559999999999999</v>
      </c>
      <c r="L258" s="14">
        <v>3.871556E-3</v>
      </c>
      <c r="M258" s="14">
        <v>0.41071931499999997</v>
      </c>
      <c r="N258" s="18"/>
      <c r="O258" s="18"/>
      <c r="P258" s="14">
        <v>2623.143</v>
      </c>
      <c r="Q258" s="14">
        <v>24.431999999999999</v>
      </c>
      <c r="R258" s="14">
        <v>2521.165</v>
      </c>
      <c r="S258" s="14">
        <v>54.951000000000001</v>
      </c>
      <c r="T258" s="14">
        <v>2702.8159999999998</v>
      </c>
      <c r="U258" s="14">
        <v>34.432000000000002</v>
      </c>
      <c r="V258" s="14">
        <v>2641.404</v>
      </c>
      <c r="W258" s="14">
        <v>23.114999999999998</v>
      </c>
      <c r="X258" s="14">
        <v>6.7569999999999997</v>
      </c>
    </row>
    <row r="259" spans="1:34" s="10" customFormat="1" x14ac:dyDescent="0.2">
      <c r="A259" s="14" t="s">
        <v>261</v>
      </c>
      <c r="B259" s="14">
        <v>216.3</v>
      </c>
      <c r="C259" s="14">
        <v>44.2</v>
      </c>
      <c r="D259" s="14">
        <v>13.55</v>
      </c>
      <c r="E259" s="14">
        <v>0.32533213999999999</v>
      </c>
      <c r="F259" s="14">
        <v>0.50860000000000005</v>
      </c>
      <c r="G259" s="14">
        <v>1.212558E-2</v>
      </c>
      <c r="H259" s="14">
        <v>0.92157</v>
      </c>
      <c r="I259" s="14">
        <v>1.9661820000000001</v>
      </c>
      <c r="J259" s="14">
        <v>4.6875907000000001E-2</v>
      </c>
      <c r="K259" s="14">
        <v>0.19334000000000001</v>
      </c>
      <c r="L259" s="14">
        <v>3.917785E-3</v>
      </c>
      <c r="M259" s="14">
        <v>0.48994806899999999</v>
      </c>
      <c r="N259" s="14"/>
      <c r="O259" s="14"/>
      <c r="P259" s="14">
        <v>2718.9209999999998</v>
      </c>
      <c r="Q259" s="14">
        <v>21.263000000000002</v>
      </c>
      <c r="R259" s="14">
        <v>2650.65</v>
      </c>
      <c r="S259" s="14">
        <v>51.814</v>
      </c>
      <c r="T259" s="14">
        <v>2770.0459999999998</v>
      </c>
      <c r="U259" s="14">
        <v>33.241</v>
      </c>
      <c r="V259" s="14">
        <v>2727.721</v>
      </c>
      <c r="W259" s="14">
        <v>20.523</v>
      </c>
      <c r="X259" s="14">
        <v>4.3499999999999996</v>
      </c>
    </row>
    <row r="260" spans="1:34" s="10" customFormat="1" x14ac:dyDescent="0.2">
      <c r="A260" s="14" t="s">
        <v>262</v>
      </c>
      <c r="B260" s="14">
        <v>220.5</v>
      </c>
      <c r="C260" s="14">
        <v>196</v>
      </c>
      <c r="D260" s="14">
        <v>13.55</v>
      </c>
      <c r="E260" s="14">
        <v>0.36870177999999998</v>
      </c>
      <c r="F260" s="14">
        <v>0.51080000000000003</v>
      </c>
      <c r="G260" s="14">
        <v>1.2914200000000001E-2</v>
      </c>
      <c r="H260" s="14">
        <v>0.85997999999999997</v>
      </c>
      <c r="I260" s="14">
        <v>1.957713</v>
      </c>
      <c r="J260" s="14">
        <v>4.949551E-2</v>
      </c>
      <c r="K260" s="14">
        <v>0.19164999999999999</v>
      </c>
      <c r="L260" s="14">
        <v>3.8860629999999999E-3</v>
      </c>
      <c r="M260" s="14">
        <v>0.52014779200000005</v>
      </c>
      <c r="N260" s="14"/>
      <c r="O260" s="14"/>
      <c r="P260" s="14">
        <v>2714.7020000000002</v>
      </c>
      <c r="Q260" s="14">
        <v>21.495000000000001</v>
      </c>
      <c r="R260" s="14">
        <v>2660.0439999999999</v>
      </c>
      <c r="S260" s="14">
        <v>55.103000000000002</v>
      </c>
      <c r="T260" s="14">
        <v>2755.634</v>
      </c>
      <c r="U260" s="14">
        <v>33.307000000000002</v>
      </c>
      <c r="V260" s="14">
        <v>2723.1979999999999</v>
      </c>
      <c r="W260" s="14">
        <v>20.291</v>
      </c>
      <c r="X260" s="14">
        <v>3.4809999999999999</v>
      </c>
    </row>
    <row r="261" spans="1:34" s="10" customFormat="1" x14ac:dyDescent="0.2">
      <c r="A261" s="14" t="s">
        <v>263</v>
      </c>
      <c r="B261" s="14">
        <v>27.56</v>
      </c>
      <c r="C261" s="14">
        <v>19.809999999999999</v>
      </c>
      <c r="D261" s="14">
        <v>13.44</v>
      </c>
      <c r="E261" s="14">
        <v>0.32350183999999998</v>
      </c>
      <c r="F261" s="14">
        <v>0.51819999999999999</v>
      </c>
      <c r="G261" s="14">
        <v>1.297122E-2</v>
      </c>
      <c r="H261" s="14">
        <v>0.97533999999999998</v>
      </c>
      <c r="I261" s="14">
        <v>1.9297569999999999</v>
      </c>
      <c r="J261" s="14">
        <v>4.8304318999999998E-2</v>
      </c>
      <c r="K261" s="14">
        <v>0.18804999999999999</v>
      </c>
      <c r="L261" s="14">
        <v>3.8493529999999998E-3</v>
      </c>
      <c r="M261" s="14">
        <v>0.36708756999999997</v>
      </c>
      <c r="N261" s="14"/>
      <c r="O261" s="14"/>
      <c r="P261" s="14">
        <v>2710.373</v>
      </c>
      <c r="Q261" s="14">
        <v>24.45</v>
      </c>
      <c r="R261" s="14">
        <v>2691.5419999999999</v>
      </c>
      <c r="S261" s="14">
        <v>55.076999999999998</v>
      </c>
      <c r="T261" s="14">
        <v>2724.4409999999998</v>
      </c>
      <c r="U261" s="14">
        <v>33.720999999999997</v>
      </c>
      <c r="V261" s="14">
        <v>2713.6419999999998</v>
      </c>
      <c r="W261" s="14">
        <v>23.289000000000001</v>
      </c>
      <c r="X261" s="14">
        <v>1.196</v>
      </c>
    </row>
    <row r="262" spans="1:34" s="10" customFormat="1" x14ac:dyDescent="0.2">
      <c r="A262" s="14" t="s">
        <v>264</v>
      </c>
      <c r="B262" s="17">
        <v>78</v>
      </c>
      <c r="C262" s="17">
        <v>32</v>
      </c>
      <c r="D262" s="18">
        <v>13.54</v>
      </c>
      <c r="E262" s="18">
        <v>0.39</v>
      </c>
      <c r="F262" s="19">
        <v>0.53</v>
      </c>
      <c r="G262" s="19">
        <v>0.02</v>
      </c>
      <c r="H262" s="19">
        <v>0.96</v>
      </c>
      <c r="I262" s="14">
        <v>1.893939</v>
      </c>
      <c r="J262" s="14">
        <v>5.7337551E-2</v>
      </c>
      <c r="K262" s="14">
        <v>0.1862</v>
      </c>
      <c r="L262" s="14">
        <v>3.9125660000000001E-3</v>
      </c>
      <c r="M262" s="14">
        <v>0.45338672200000002</v>
      </c>
      <c r="N262" s="18"/>
      <c r="O262" s="18"/>
      <c r="P262" s="14">
        <v>2718.7379999999998</v>
      </c>
      <c r="Q262" s="14">
        <v>26.43</v>
      </c>
      <c r="R262" s="14">
        <v>2733.02</v>
      </c>
      <c r="S262" s="14">
        <v>67.438000000000002</v>
      </c>
      <c r="T262" s="14">
        <v>2708.1419999999998</v>
      </c>
      <c r="U262" s="14">
        <v>34.667000000000002</v>
      </c>
      <c r="V262" s="14">
        <v>2715.308</v>
      </c>
      <c r="W262" s="14">
        <v>23.475000000000001</v>
      </c>
      <c r="X262" s="14">
        <v>-0.90700000000000003</v>
      </c>
    </row>
    <row r="263" spans="1:34" s="10" customFormat="1" x14ac:dyDescent="0.2">
      <c r="A263" s="14" t="s">
        <v>265</v>
      </c>
      <c r="B263" s="17">
        <v>103</v>
      </c>
      <c r="C263" s="17">
        <v>32</v>
      </c>
      <c r="D263" s="18">
        <v>28.87</v>
      </c>
      <c r="E263" s="18">
        <v>0.81799999999999995</v>
      </c>
      <c r="F263" s="19">
        <v>0.69</v>
      </c>
      <c r="G263" s="19">
        <v>0.02</v>
      </c>
      <c r="H263" s="19">
        <v>0.94</v>
      </c>
      <c r="I263" s="14">
        <v>1.459854</v>
      </c>
      <c r="J263" s="14">
        <v>3.8813697000000001E-2</v>
      </c>
      <c r="K263" s="14">
        <v>0.30570000000000003</v>
      </c>
      <c r="L263" s="14">
        <v>6.4024210000000002E-3</v>
      </c>
      <c r="M263" s="14">
        <v>0.437102938</v>
      </c>
      <c r="N263" s="18"/>
      <c r="O263" s="18"/>
      <c r="P263" s="14">
        <v>3448.759</v>
      </c>
      <c r="Q263" s="14">
        <v>25.187999999999999</v>
      </c>
      <c r="R263" s="14">
        <v>3363.5169999999998</v>
      </c>
      <c r="S263" s="14">
        <v>69.676000000000002</v>
      </c>
      <c r="T263" s="14">
        <v>3498.652</v>
      </c>
      <c r="U263" s="14">
        <v>32.374000000000002</v>
      </c>
      <c r="V263" s="14">
        <v>3464.0630000000001</v>
      </c>
      <c r="W263" s="14">
        <v>22.91</v>
      </c>
      <c r="X263" s="14">
        <v>4.4039999999999999</v>
      </c>
    </row>
    <row r="264" spans="1:34" s="10" customFormat="1" x14ac:dyDescent="0.2">
      <c r="B264" s="11"/>
      <c r="C264" s="11"/>
      <c r="D264" s="12"/>
      <c r="E264" s="12"/>
      <c r="F264" s="13"/>
      <c r="G264" s="13"/>
      <c r="H264" s="13"/>
      <c r="N264" s="12"/>
      <c r="O264" s="12"/>
      <c r="P264" s="14"/>
      <c r="Q264" s="14"/>
      <c r="R264" s="14"/>
      <c r="S264" s="14"/>
      <c r="T264" s="14"/>
      <c r="U264" s="14"/>
      <c r="V264" s="14"/>
      <c r="W264" s="14"/>
      <c r="X264" s="14"/>
    </row>
    <row r="265" spans="1:34" s="10" customFormat="1" x14ac:dyDescent="0.2">
      <c r="B265" s="11"/>
      <c r="C265" s="11"/>
      <c r="D265" s="12"/>
      <c r="E265" s="12"/>
      <c r="F265" s="13"/>
      <c r="G265" s="13"/>
      <c r="H265" s="13"/>
      <c r="N265" s="12"/>
      <c r="O265" s="12"/>
      <c r="P265" s="14"/>
      <c r="Q265" s="14"/>
      <c r="R265" s="14"/>
      <c r="S265" s="14"/>
      <c r="T265" s="14"/>
      <c r="U265" s="14"/>
      <c r="V265" s="14"/>
      <c r="W265" s="14"/>
      <c r="X265" s="14"/>
    </row>
    <row r="266" spans="1:34" s="10" customFormat="1" x14ac:dyDescent="0.2">
      <c r="B266" s="11"/>
      <c r="C266" s="11"/>
      <c r="D266" s="12"/>
      <c r="E266" s="12"/>
      <c r="F266" s="13"/>
      <c r="G266" s="13"/>
      <c r="H266" s="13"/>
      <c r="N266" s="12"/>
      <c r="O266" s="12"/>
      <c r="P266" s="14"/>
      <c r="Q266" s="14"/>
      <c r="R266" s="14"/>
      <c r="S266" s="14"/>
      <c r="T266" s="14"/>
      <c r="U266" s="14"/>
      <c r="V266" s="14"/>
      <c r="W266" s="14"/>
      <c r="X266" s="14"/>
    </row>
    <row r="267" spans="1:34" s="10" customFormat="1" x14ac:dyDescent="0.2">
      <c r="B267" s="11"/>
      <c r="C267" s="11"/>
      <c r="D267" s="12"/>
      <c r="E267" s="12"/>
      <c r="F267" s="13"/>
      <c r="G267" s="13"/>
      <c r="H267" s="13"/>
      <c r="N267" s="12"/>
      <c r="O267" s="12"/>
      <c r="P267" s="14"/>
      <c r="Q267" s="14"/>
      <c r="R267" s="14"/>
      <c r="S267" s="14"/>
      <c r="T267" s="14"/>
      <c r="U267" s="14"/>
      <c r="V267" s="14"/>
      <c r="W267" s="14"/>
      <c r="X267" s="14"/>
    </row>
    <row r="268" spans="1:34" s="24" customFormat="1" x14ac:dyDescent="0.2">
      <c r="A268" s="2" t="s">
        <v>17</v>
      </c>
      <c r="B268" s="2" t="s">
        <v>20</v>
      </c>
      <c r="C268" s="2" t="s">
        <v>21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4" s="24" customFormat="1" x14ac:dyDescent="0.2">
      <c r="A269" s="2" t="s">
        <v>326</v>
      </c>
      <c r="B269" s="2">
        <v>51.016255999999998</v>
      </c>
      <c r="C269" s="2">
        <v>100.275312</v>
      </c>
      <c r="D269" s="2"/>
      <c r="E269" s="2"/>
      <c r="F269" s="2"/>
      <c r="G269" s="2" t="s">
        <v>22</v>
      </c>
      <c r="H269" s="2"/>
      <c r="I269" s="2"/>
      <c r="J269" s="2"/>
      <c r="K269" s="2"/>
      <c r="L269" s="2"/>
      <c r="M269" s="2"/>
      <c r="N269" s="2"/>
      <c r="O269" s="2"/>
      <c r="P269" s="2"/>
      <c r="Q269" s="2" t="s">
        <v>0</v>
      </c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s="8" customFormat="1" ht="18" x14ac:dyDescent="0.2">
      <c r="A270" s="5"/>
      <c r="B270" s="5" t="s">
        <v>1</v>
      </c>
      <c r="C270" s="5" t="s">
        <v>2</v>
      </c>
      <c r="D270" s="6" t="s">
        <v>3</v>
      </c>
      <c r="E270" s="5" t="s">
        <v>4</v>
      </c>
      <c r="F270" s="6" t="s">
        <v>5</v>
      </c>
      <c r="G270" s="5" t="s">
        <v>4</v>
      </c>
      <c r="H270" s="5" t="s">
        <v>6</v>
      </c>
      <c r="I270" s="6" t="s">
        <v>7</v>
      </c>
      <c r="J270" s="5" t="s">
        <v>4</v>
      </c>
      <c r="K270" s="6" t="s">
        <v>3</v>
      </c>
      <c r="L270" s="5" t="s">
        <v>4</v>
      </c>
      <c r="M270" s="5" t="s">
        <v>6</v>
      </c>
      <c r="N270" s="5"/>
      <c r="P270" s="6" t="s">
        <v>3</v>
      </c>
      <c r="Q270" s="5" t="s">
        <v>4</v>
      </c>
      <c r="R270" s="6" t="s">
        <v>5</v>
      </c>
      <c r="S270" s="5" t="s">
        <v>4</v>
      </c>
      <c r="T270" s="6" t="s">
        <v>3</v>
      </c>
      <c r="U270" s="5" t="s">
        <v>4</v>
      </c>
      <c r="V270" s="5" t="s">
        <v>18</v>
      </c>
      <c r="W270" s="5" t="s">
        <v>4</v>
      </c>
      <c r="X270" s="5" t="s">
        <v>327</v>
      </c>
      <c r="Y270" s="5"/>
      <c r="Z270" s="5"/>
      <c r="AA270" s="7"/>
      <c r="AB270" s="5"/>
      <c r="AC270" s="5"/>
      <c r="AD270" s="7"/>
      <c r="AE270" s="6"/>
      <c r="AF270" s="7"/>
      <c r="AG270" s="5"/>
      <c r="AH270" s="5"/>
    </row>
    <row r="271" spans="1:34" s="8" customFormat="1" ht="18" x14ac:dyDescent="0.2">
      <c r="A271" s="5" t="s">
        <v>8</v>
      </c>
      <c r="B271" s="5" t="s">
        <v>9</v>
      </c>
      <c r="C271" s="5" t="s">
        <v>9</v>
      </c>
      <c r="D271" s="5" t="s">
        <v>11</v>
      </c>
      <c r="E271" s="5" t="s">
        <v>12</v>
      </c>
      <c r="F271" s="5" t="s">
        <v>7</v>
      </c>
      <c r="G271" s="5" t="s">
        <v>12</v>
      </c>
      <c r="H271" s="5" t="s">
        <v>13</v>
      </c>
      <c r="I271" s="5" t="s">
        <v>5</v>
      </c>
      <c r="J271" s="5" t="s">
        <v>12</v>
      </c>
      <c r="K271" s="5" t="s">
        <v>5</v>
      </c>
      <c r="L271" s="5" t="s">
        <v>12</v>
      </c>
      <c r="M271" s="5" t="s">
        <v>13</v>
      </c>
      <c r="N271" s="5"/>
      <c r="P271" s="5" t="s">
        <v>15</v>
      </c>
      <c r="Q271" s="5" t="s">
        <v>14</v>
      </c>
      <c r="R271" s="5" t="s">
        <v>16</v>
      </c>
      <c r="S271" s="5" t="s">
        <v>14</v>
      </c>
      <c r="T271" s="5" t="s">
        <v>5</v>
      </c>
      <c r="U271" s="5" t="s">
        <v>14</v>
      </c>
      <c r="V271" s="5" t="s">
        <v>19</v>
      </c>
      <c r="W271" s="5" t="s">
        <v>14</v>
      </c>
      <c r="X271" s="5" t="s">
        <v>328</v>
      </c>
      <c r="Y271" s="5"/>
      <c r="Z271" s="5"/>
      <c r="AA271" s="5"/>
      <c r="AB271" s="9"/>
      <c r="AC271" s="5"/>
      <c r="AD271" s="9"/>
      <c r="AE271" s="5"/>
      <c r="AF271" s="5"/>
    </row>
    <row r="272" spans="1:34" s="10" customFormat="1" x14ac:dyDescent="0.2">
      <c r="A272" s="10" t="s">
        <v>266</v>
      </c>
      <c r="B272" s="11">
        <v>211</v>
      </c>
      <c r="C272" s="11">
        <v>162</v>
      </c>
      <c r="D272" s="12">
        <v>1.2190000000000001</v>
      </c>
      <c r="E272" s="12">
        <v>3.7886467240955575E-2</v>
      </c>
      <c r="F272" s="13">
        <v>0.1263</v>
      </c>
      <c r="G272" s="13">
        <v>7.5359588640066238E-3</v>
      </c>
      <c r="H272" s="13">
        <v>0.80400000000000005</v>
      </c>
      <c r="I272" s="10">
        <v>7.917656</v>
      </c>
      <c r="J272" s="10">
        <v>0.47242384617094041</v>
      </c>
      <c r="K272" s="10">
        <v>7.0499999999999993E-2</v>
      </c>
      <c r="L272" s="10">
        <v>3.2246085033690525E-3</v>
      </c>
      <c r="M272" s="22">
        <v>0.92679939232364561</v>
      </c>
      <c r="N272" s="12"/>
      <c r="O272" s="12"/>
      <c r="P272" s="14">
        <v>813.04100000000005</v>
      </c>
      <c r="Q272" s="14">
        <v>13.63</v>
      </c>
      <c r="R272" s="14">
        <v>766.72299999999996</v>
      </c>
      <c r="S272" s="14">
        <v>43.131999999999998</v>
      </c>
      <c r="T272" s="14">
        <v>942.03</v>
      </c>
      <c r="U272" s="14">
        <v>93.718999999999994</v>
      </c>
      <c r="V272" s="14">
        <v>821.87099999999998</v>
      </c>
      <c r="W272" s="14">
        <v>11.827999999999999</v>
      </c>
      <c r="X272" s="14">
        <v>9.3889999999999993</v>
      </c>
    </row>
    <row r="273" spans="1:24" s="10" customFormat="1" x14ac:dyDescent="0.2">
      <c r="A273" s="21" t="s">
        <v>267</v>
      </c>
      <c r="B273" s="21">
        <v>120.2</v>
      </c>
      <c r="C273" s="21">
        <v>86.8</v>
      </c>
      <c r="D273" s="21">
        <v>1.1479999999999999</v>
      </c>
      <c r="E273" s="21">
        <v>2.6384874454884199E-2</v>
      </c>
      <c r="F273" s="21">
        <v>0.12770000000000001</v>
      </c>
      <c r="G273" s="21">
        <v>2.8658185567129002E-3</v>
      </c>
      <c r="H273" s="21">
        <v>0.63888</v>
      </c>
      <c r="I273" s="21">
        <v>7.8308540000000004</v>
      </c>
      <c r="J273" s="21">
        <v>0.17573850100882499</v>
      </c>
      <c r="K273" s="21">
        <v>6.5310000000000007E-2</v>
      </c>
      <c r="L273" s="21">
        <v>1.47260260763045E-3</v>
      </c>
      <c r="M273" s="23">
        <v>0.39376949405320399</v>
      </c>
      <c r="N273" s="21"/>
      <c r="O273" s="21"/>
      <c r="P273" s="14">
        <v>776.96600000000001</v>
      </c>
      <c r="Q273" s="14">
        <v>13.449</v>
      </c>
      <c r="R273" s="14">
        <v>774.73099999999999</v>
      </c>
      <c r="S273" s="14">
        <v>16.382000000000001</v>
      </c>
      <c r="T273" s="14">
        <v>783.39400000000001</v>
      </c>
      <c r="U273" s="14">
        <v>47.37</v>
      </c>
      <c r="V273" s="14">
        <v>776.31700000000001</v>
      </c>
      <c r="W273" s="14">
        <v>12.798999999999999</v>
      </c>
      <c r="X273" s="14">
        <v>0.40029999999999999</v>
      </c>
    </row>
    <row r="274" spans="1:24" s="10" customFormat="1" x14ac:dyDescent="0.2">
      <c r="A274" s="10" t="s">
        <v>268</v>
      </c>
      <c r="B274" s="11">
        <v>58.4</v>
      </c>
      <c r="C274" s="11">
        <v>52.7</v>
      </c>
      <c r="D274" s="12">
        <v>1.0920000000000001</v>
      </c>
      <c r="E274" s="12">
        <v>4.1255128166083795E-2</v>
      </c>
      <c r="F274" s="13">
        <v>0.1278</v>
      </c>
      <c r="G274" s="13">
        <v>3.0154827142598577E-3</v>
      </c>
      <c r="H274" s="13">
        <v>0.53632000000000002</v>
      </c>
      <c r="I274" s="10">
        <v>7.8247260000000001</v>
      </c>
      <c r="J274" s="10">
        <v>0.18462696353298455</v>
      </c>
      <c r="K274" s="10">
        <v>6.25E-2</v>
      </c>
      <c r="L274" s="10">
        <v>2.1100947846009192E-3</v>
      </c>
      <c r="M274" s="22">
        <v>-0.19191327933916127</v>
      </c>
      <c r="N274" s="12"/>
      <c r="O274" s="12"/>
      <c r="P274" s="14">
        <v>753.74800000000005</v>
      </c>
      <c r="Q274" s="14">
        <v>23.808</v>
      </c>
      <c r="R274" s="14">
        <v>775.303</v>
      </c>
      <c r="S274" s="14">
        <v>17.236000000000001</v>
      </c>
      <c r="T274" s="14">
        <v>690.303</v>
      </c>
      <c r="U274" s="14">
        <v>72.009</v>
      </c>
      <c r="V274" s="14">
        <v>773.41200000000003</v>
      </c>
      <c r="W274" s="14">
        <v>17.026</v>
      </c>
      <c r="X274" s="14">
        <v>-3.93</v>
      </c>
    </row>
    <row r="275" spans="1:24" s="10" customFormat="1" x14ac:dyDescent="0.2">
      <c r="A275" s="21" t="s">
        <v>269</v>
      </c>
      <c r="B275" s="21">
        <v>52.9</v>
      </c>
      <c r="C275" s="21">
        <v>59.2</v>
      </c>
      <c r="D275" s="21">
        <v>1.149</v>
      </c>
      <c r="E275" s="21">
        <v>3.1813211092249098E-2</v>
      </c>
      <c r="F275" s="21">
        <v>0.12809999999999999</v>
      </c>
      <c r="G275" s="21">
        <v>3.25020676265372E-3</v>
      </c>
      <c r="H275" s="21">
        <v>0.62765000000000004</v>
      </c>
      <c r="I275" s="21">
        <v>7.8064010000000001</v>
      </c>
      <c r="J275" s="21">
        <v>0.198067272100063</v>
      </c>
      <c r="K275" s="21">
        <v>6.5799999999999997E-2</v>
      </c>
      <c r="L275" s="21">
        <v>1.7151839551488299E-3</v>
      </c>
      <c r="M275" s="23">
        <v>0.49201391862731197</v>
      </c>
      <c r="N275" s="21"/>
      <c r="O275" s="21"/>
      <c r="P275" s="14">
        <v>782.73699999999997</v>
      </c>
      <c r="Q275" s="14">
        <v>14.15</v>
      </c>
      <c r="R275" s="14">
        <v>777.01700000000005</v>
      </c>
      <c r="S275" s="14">
        <v>18.573</v>
      </c>
      <c r="T275" s="14">
        <v>799.077</v>
      </c>
      <c r="U275" s="14">
        <v>54.625</v>
      </c>
      <c r="V275" s="14">
        <v>781.29200000000003</v>
      </c>
      <c r="W275" s="14">
        <v>13.518000000000001</v>
      </c>
      <c r="X275" s="14">
        <v>1.028</v>
      </c>
    </row>
    <row r="276" spans="1:24" s="10" customFormat="1" x14ac:dyDescent="0.2">
      <c r="A276" s="21" t="s">
        <v>270</v>
      </c>
      <c r="B276" s="21">
        <v>89</v>
      </c>
      <c r="C276" s="21">
        <v>112</v>
      </c>
      <c r="D276" s="21">
        <v>1.1839999999999999</v>
      </c>
      <c r="E276" s="21">
        <v>3.0995844882822601E-2</v>
      </c>
      <c r="F276" s="21">
        <v>0.12820000000000001</v>
      </c>
      <c r="G276" s="21">
        <v>3.1327457605110601E-3</v>
      </c>
      <c r="H276" s="21">
        <v>0.78117999999999999</v>
      </c>
      <c r="I276" s="21">
        <v>7.8003119999999999</v>
      </c>
      <c r="J276" s="21">
        <v>0.19061152260967201</v>
      </c>
      <c r="K276" s="21">
        <v>6.6890000000000005E-2</v>
      </c>
      <c r="L276" s="21">
        <v>1.5145325483461899E-3</v>
      </c>
      <c r="M276" s="23">
        <v>0.44154310909272199</v>
      </c>
      <c r="N276" s="21"/>
      <c r="O276" s="21"/>
      <c r="P276" s="14">
        <v>792.16499999999996</v>
      </c>
      <c r="Q276" s="14">
        <v>13.708</v>
      </c>
      <c r="R276" s="14">
        <v>777.58900000000006</v>
      </c>
      <c r="S276" s="14">
        <v>17.899999999999999</v>
      </c>
      <c r="T276" s="14">
        <v>833.41300000000001</v>
      </c>
      <c r="U276" s="14">
        <v>47.19</v>
      </c>
      <c r="V276" s="14">
        <v>789.12699999999995</v>
      </c>
      <c r="W276" s="14">
        <v>13.455</v>
      </c>
      <c r="X276" s="14">
        <v>2.63</v>
      </c>
    </row>
    <row r="277" spans="1:24" s="10" customFormat="1" x14ac:dyDescent="0.2">
      <c r="A277" s="10" t="s">
        <v>271</v>
      </c>
      <c r="B277" s="11">
        <v>99.6</v>
      </c>
      <c r="C277" s="11">
        <v>69.2</v>
      </c>
      <c r="D277" s="12">
        <v>1.198</v>
      </c>
      <c r="E277" s="12">
        <v>3.5356493038761636E-2</v>
      </c>
      <c r="F277" s="13">
        <v>0.1288</v>
      </c>
      <c r="G277" s="13">
        <v>2.9809018769493237E-3</v>
      </c>
      <c r="H277" s="13">
        <v>0.79796</v>
      </c>
      <c r="I277" s="10">
        <v>7.7639750000000003</v>
      </c>
      <c r="J277" s="10">
        <v>0.17968670862395722</v>
      </c>
      <c r="K277" s="10">
        <v>6.8000000000000005E-2</v>
      </c>
      <c r="L277" s="10">
        <v>1.8137254478007413E-3</v>
      </c>
      <c r="M277" s="22">
        <v>-5.8306677679581982E-2</v>
      </c>
      <c r="N277" s="12"/>
      <c r="O277" s="12"/>
      <c r="P277" s="14">
        <v>803.84199999999998</v>
      </c>
      <c r="Q277" s="14">
        <v>20.167999999999999</v>
      </c>
      <c r="R277" s="14">
        <v>781.01599999999996</v>
      </c>
      <c r="S277" s="14">
        <v>17.024000000000001</v>
      </c>
      <c r="T277" s="14">
        <v>867.62199999999996</v>
      </c>
      <c r="U277" s="14">
        <v>55.29</v>
      </c>
      <c r="V277" s="14">
        <v>786.07899999999995</v>
      </c>
      <c r="W277" s="14">
        <v>16.861000000000001</v>
      </c>
      <c r="X277" s="14">
        <v>3.9670000000000001</v>
      </c>
    </row>
    <row r="278" spans="1:24" s="10" customFormat="1" x14ac:dyDescent="0.2">
      <c r="A278" s="10" t="s">
        <v>272</v>
      </c>
      <c r="B278" s="11">
        <v>149.1</v>
      </c>
      <c r="C278" s="11">
        <v>106.1</v>
      </c>
      <c r="D278" s="12">
        <v>1.28</v>
      </c>
      <c r="E278" s="12">
        <v>3.7206988590854806E-2</v>
      </c>
      <c r="F278" s="13">
        <v>0.13150000000000001</v>
      </c>
      <c r="G278" s="13">
        <v>3.5604634529791202E-3</v>
      </c>
      <c r="H278" s="13">
        <v>0.36315999999999998</v>
      </c>
      <c r="I278" s="10">
        <v>7.6045629999999997</v>
      </c>
      <c r="J278" s="10">
        <v>0.205899378966129</v>
      </c>
      <c r="K278" s="10">
        <v>7.0999999999999994E-2</v>
      </c>
      <c r="L278" s="10">
        <v>1.7962182495454163E-3</v>
      </c>
      <c r="M278" s="22">
        <v>0.22666234157774531</v>
      </c>
      <c r="N278" s="12"/>
      <c r="O278" s="12"/>
      <c r="P278" s="14">
        <v>839.85</v>
      </c>
      <c r="Q278" s="14">
        <v>18.625</v>
      </c>
      <c r="R278" s="14">
        <v>796.41700000000003</v>
      </c>
      <c r="S278" s="14">
        <v>20.285</v>
      </c>
      <c r="T278" s="14">
        <v>956.49400000000003</v>
      </c>
      <c r="U278" s="14">
        <v>51.720999999999997</v>
      </c>
      <c r="V278" s="14">
        <v>822.25199999999995</v>
      </c>
      <c r="W278" s="14">
        <v>18.137</v>
      </c>
      <c r="X278" s="14">
        <v>7.3319999999999999</v>
      </c>
    </row>
    <row r="279" spans="1:24" s="10" customFormat="1" x14ac:dyDescent="0.2">
      <c r="A279" s="21" t="s">
        <v>273</v>
      </c>
      <c r="B279" s="21">
        <v>54.8</v>
      </c>
      <c r="C279" s="21">
        <v>41.1</v>
      </c>
      <c r="D279" s="21">
        <v>1.2410000000000001</v>
      </c>
      <c r="E279" s="21">
        <v>3.1875263136168799E-2</v>
      </c>
      <c r="F279" s="21">
        <v>0.1353</v>
      </c>
      <c r="G279" s="21">
        <v>3.6169650260957698E-3</v>
      </c>
      <c r="H279" s="21">
        <v>0.59736</v>
      </c>
      <c r="I279" s="21">
        <v>7.3909830000000003</v>
      </c>
      <c r="J279" s="21">
        <v>0.19758260165744801</v>
      </c>
      <c r="K279" s="21">
        <v>6.7000000000000004E-2</v>
      </c>
      <c r="L279" s="21">
        <v>1.79877736254379E-3</v>
      </c>
      <c r="M279" s="23">
        <v>0.54477296244456397</v>
      </c>
      <c r="N279" s="21"/>
      <c r="O279" s="21"/>
      <c r="P279" s="14">
        <v>823.10400000000004</v>
      </c>
      <c r="Q279" s="14">
        <v>14.417</v>
      </c>
      <c r="R279" s="14">
        <v>818.03</v>
      </c>
      <c r="S279" s="14">
        <v>20.538</v>
      </c>
      <c r="T279" s="14">
        <v>836.83699999999999</v>
      </c>
      <c r="U279" s="14">
        <v>55.923999999999999</v>
      </c>
      <c r="V279" s="14">
        <v>822.11699999999996</v>
      </c>
      <c r="W279" s="14">
        <v>13.981</v>
      </c>
      <c r="X279" s="14">
        <v>0.88249999999999995</v>
      </c>
    </row>
    <row r="280" spans="1:24" s="10" customFormat="1" x14ac:dyDescent="0.2">
      <c r="A280" s="21" t="s">
        <v>274</v>
      </c>
      <c r="B280" s="21">
        <v>19.440000000000001</v>
      </c>
      <c r="C280" s="21">
        <v>10.43</v>
      </c>
      <c r="D280" s="21">
        <v>1.266</v>
      </c>
      <c r="E280" s="21">
        <v>4.6498412876140198E-2</v>
      </c>
      <c r="F280" s="21">
        <v>0.13539999999999999</v>
      </c>
      <c r="G280" s="21">
        <v>3.6855479918188601E-3</v>
      </c>
      <c r="H280" s="21">
        <v>0.65153000000000005</v>
      </c>
      <c r="I280" s="21">
        <v>7.3855240000000002</v>
      </c>
      <c r="J280" s="21">
        <v>0.20103176827019301</v>
      </c>
      <c r="K280" s="21">
        <v>6.7799999999999999E-2</v>
      </c>
      <c r="L280" s="21">
        <v>2.09731638052059E-3</v>
      </c>
      <c r="M280" s="23">
        <v>0.426703576617536</v>
      </c>
      <c r="N280" s="21"/>
      <c r="O280" s="21"/>
      <c r="P280" s="14">
        <v>830.23500000000001</v>
      </c>
      <c r="Q280" s="14">
        <v>17.747</v>
      </c>
      <c r="R280" s="14">
        <v>818.59799999999996</v>
      </c>
      <c r="S280" s="14">
        <v>20.925000000000001</v>
      </c>
      <c r="T280" s="14">
        <v>861.51300000000003</v>
      </c>
      <c r="U280" s="14">
        <v>64.185000000000002</v>
      </c>
      <c r="V280" s="14">
        <v>826.07399999999996</v>
      </c>
      <c r="W280" s="14">
        <v>16.283999999999999</v>
      </c>
      <c r="X280" s="14">
        <v>1.9590000000000001</v>
      </c>
    </row>
    <row r="281" spans="1:24" s="10" customFormat="1" x14ac:dyDescent="0.2">
      <c r="A281" s="10" t="s">
        <v>275</v>
      </c>
      <c r="B281" s="11">
        <v>57</v>
      </c>
      <c r="C281" s="11">
        <v>44.4</v>
      </c>
      <c r="D281" s="12">
        <v>1.2809999999999999</v>
      </c>
      <c r="E281" s="12">
        <v>6.1582338377167853E-2</v>
      </c>
      <c r="F281" s="13">
        <v>0.13550000000000001</v>
      </c>
      <c r="G281" s="13">
        <v>3.8254542213964609E-3</v>
      </c>
      <c r="H281" s="13">
        <v>0.66369</v>
      </c>
      <c r="I281" s="10">
        <v>7.3800739999999996</v>
      </c>
      <c r="J281" s="10">
        <v>0.20835522389522754</v>
      </c>
      <c r="K281" s="10">
        <v>6.88E-2</v>
      </c>
      <c r="L281" s="10">
        <v>2.7664735675585264E-3</v>
      </c>
      <c r="M281" s="22">
        <v>-0.21374483720942777</v>
      </c>
      <c r="N281" s="12"/>
      <c r="O281" s="12"/>
      <c r="P281" s="14">
        <v>838.98699999999997</v>
      </c>
      <c r="Q281" s="14">
        <v>30.744</v>
      </c>
      <c r="R281" s="14">
        <v>819.16600000000005</v>
      </c>
      <c r="S281" s="14">
        <v>21.718</v>
      </c>
      <c r="T281" s="14">
        <v>891.82100000000003</v>
      </c>
      <c r="U281" s="14">
        <v>83.037000000000006</v>
      </c>
      <c r="V281" s="14">
        <v>819.399</v>
      </c>
      <c r="W281" s="14">
        <v>21.88</v>
      </c>
      <c r="X281" s="14">
        <v>3.4860000000000002</v>
      </c>
    </row>
    <row r="282" spans="1:24" s="10" customFormat="1" x14ac:dyDescent="0.2">
      <c r="A282" s="10" t="s">
        <v>276</v>
      </c>
      <c r="B282" s="11">
        <v>63.6</v>
      </c>
      <c r="C282" s="11">
        <v>44.27</v>
      </c>
      <c r="D282" s="12">
        <v>1.26</v>
      </c>
      <c r="E282" s="12">
        <v>4.8979995916700519E-2</v>
      </c>
      <c r="F282" s="13">
        <v>0.1356</v>
      </c>
      <c r="G282" s="13">
        <v>4.1188522673191374E-3</v>
      </c>
      <c r="H282" s="13">
        <v>0.42154000000000003</v>
      </c>
      <c r="I282" s="10">
        <v>7.3746309999999999</v>
      </c>
      <c r="J282" s="10">
        <v>0.22400456135818839</v>
      </c>
      <c r="K282" s="10">
        <v>6.7699999999999996E-2</v>
      </c>
      <c r="L282" s="10">
        <v>2.6689541022655297E-3</v>
      </c>
      <c r="M282" s="22">
        <v>0.36419412054072692</v>
      </c>
      <c r="N282" s="12"/>
      <c r="O282" s="12"/>
      <c r="P282" s="14">
        <v>830.23500000000001</v>
      </c>
      <c r="Q282" s="14">
        <v>22.718</v>
      </c>
      <c r="R282" s="14">
        <v>819.73299999999995</v>
      </c>
      <c r="S282" s="14">
        <v>23.381</v>
      </c>
      <c r="T282" s="14">
        <v>858.45</v>
      </c>
      <c r="U282" s="14">
        <v>81.838999999999999</v>
      </c>
      <c r="V282" s="14">
        <v>825.19299999999998</v>
      </c>
      <c r="W282" s="14">
        <v>19.366</v>
      </c>
      <c r="X282" s="14">
        <v>1.7470000000000001</v>
      </c>
    </row>
    <row r="283" spans="1:24" s="10" customFormat="1" x14ac:dyDescent="0.2">
      <c r="A283" s="10" t="s">
        <v>277</v>
      </c>
      <c r="B283" s="11">
        <v>48.9</v>
      </c>
      <c r="C283" s="11">
        <v>32.5</v>
      </c>
      <c r="D283" s="12">
        <v>1.258</v>
      </c>
      <c r="E283" s="12">
        <v>5.0685556127954244E-2</v>
      </c>
      <c r="F283" s="13">
        <v>0.1358</v>
      </c>
      <c r="G283" s="13">
        <v>5.4283198137176853E-3</v>
      </c>
      <c r="H283" s="13">
        <v>0.38571</v>
      </c>
      <c r="I283" s="10">
        <v>7.3637699999999997</v>
      </c>
      <c r="J283" s="10">
        <v>0.29435122491533816</v>
      </c>
      <c r="K283" s="10">
        <v>6.7599999999999993E-2</v>
      </c>
      <c r="L283" s="10">
        <v>2.9305125831499169E-3</v>
      </c>
      <c r="M283" s="22">
        <v>0.5460687758666144</v>
      </c>
      <c r="N283" s="12"/>
      <c r="O283" s="12"/>
      <c r="P283" s="14">
        <v>830.23199999999997</v>
      </c>
      <c r="Q283" s="14">
        <v>22.576000000000001</v>
      </c>
      <c r="R283" s="14">
        <v>820.86900000000003</v>
      </c>
      <c r="S283" s="14">
        <v>30.809000000000001</v>
      </c>
      <c r="T283" s="14">
        <v>855.38</v>
      </c>
      <c r="U283" s="14">
        <v>90.036000000000001</v>
      </c>
      <c r="V283" s="14">
        <v>827.84500000000003</v>
      </c>
      <c r="W283" s="14">
        <v>21.353000000000002</v>
      </c>
      <c r="X283" s="14">
        <v>1.601</v>
      </c>
    </row>
    <row r="284" spans="1:24" s="10" customFormat="1" x14ac:dyDescent="0.2">
      <c r="A284" s="10" t="s">
        <v>278</v>
      </c>
      <c r="B284" s="11">
        <v>56.6</v>
      </c>
      <c r="C284" s="11">
        <v>33.299999999999997</v>
      </c>
      <c r="D284" s="12">
        <v>1.24</v>
      </c>
      <c r="E284" s="12">
        <v>6.4923339408875139E-2</v>
      </c>
      <c r="F284" s="13">
        <v>0.13589999999999999</v>
      </c>
      <c r="G284" s="13">
        <v>4.3528753715216788E-3</v>
      </c>
      <c r="H284" s="13">
        <v>0.80025999999999997</v>
      </c>
      <c r="I284" s="10">
        <v>7.358352</v>
      </c>
      <c r="J284" s="10">
        <v>0.23568795500831519</v>
      </c>
      <c r="K284" s="10">
        <v>6.5600000000000006E-2</v>
      </c>
      <c r="L284" s="10">
        <v>2.3919331094326194E-3</v>
      </c>
      <c r="M284" s="22">
        <v>-0.51516105994769412</v>
      </c>
      <c r="N284" s="12"/>
      <c r="O284" s="12"/>
      <c r="P284" s="14">
        <v>813.72500000000002</v>
      </c>
      <c r="Q284" s="14">
        <v>33.393999999999998</v>
      </c>
      <c r="R284" s="14">
        <v>821.43600000000004</v>
      </c>
      <c r="S284" s="14">
        <v>24.702999999999999</v>
      </c>
      <c r="T284" s="14">
        <v>792.69500000000005</v>
      </c>
      <c r="U284" s="14">
        <v>76.489000000000004</v>
      </c>
      <c r="V284" s="14">
        <v>823.54300000000001</v>
      </c>
      <c r="W284" s="14">
        <v>24.068999999999999</v>
      </c>
      <c r="X284" s="14">
        <v>-1.4970000000000001</v>
      </c>
    </row>
    <row r="285" spans="1:24" s="10" customFormat="1" x14ac:dyDescent="0.2">
      <c r="A285" s="10" t="s">
        <v>279</v>
      </c>
      <c r="B285" s="11">
        <v>40.799999999999997</v>
      </c>
      <c r="C285" s="11">
        <v>18.399999999999999</v>
      </c>
      <c r="D285" s="12">
        <v>1.78</v>
      </c>
      <c r="E285" s="12">
        <v>0.24262596728297653</v>
      </c>
      <c r="F285" s="13">
        <v>0.13600000000000001</v>
      </c>
      <c r="G285" s="13">
        <v>5.4303222740459895E-3</v>
      </c>
      <c r="H285" s="13">
        <v>0.58260000000000001</v>
      </c>
      <c r="I285" s="10">
        <v>7.3529410000000004</v>
      </c>
      <c r="J285" s="10">
        <v>0.29359441483242221</v>
      </c>
      <c r="K285" s="10">
        <v>9.5000000000000001E-2</v>
      </c>
      <c r="L285" s="10">
        <v>1.2149485585818028E-2</v>
      </c>
      <c r="M285" s="22">
        <v>-0.11792153924332328</v>
      </c>
      <c r="N285" s="12"/>
      <c r="O285" s="12"/>
      <c r="P285" s="14">
        <v>1038.402</v>
      </c>
      <c r="Q285" s="14">
        <v>89.99</v>
      </c>
      <c r="R285" s="14">
        <v>822.00400000000002</v>
      </c>
      <c r="S285" s="14">
        <v>30.815000000000001</v>
      </c>
      <c r="T285" s="14">
        <v>1527.2270000000001</v>
      </c>
      <c r="U285" s="14">
        <v>240.92400000000001</v>
      </c>
      <c r="V285" s="14">
        <v>812.42100000000005</v>
      </c>
      <c r="W285" s="14">
        <v>30.858000000000001</v>
      </c>
      <c r="X285" s="14">
        <v>36.11</v>
      </c>
    </row>
    <row r="286" spans="1:24" s="10" customFormat="1" x14ac:dyDescent="0.2">
      <c r="A286" s="10" t="s">
        <v>280</v>
      </c>
      <c r="B286" s="11">
        <v>90.5</v>
      </c>
      <c r="C286" s="11">
        <v>72.7</v>
      </c>
      <c r="D286" s="12">
        <v>1.3109999999999999</v>
      </c>
      <c r="E286" s="12">
        <v>3.1803905420561163E-2</v>
      </c>
      <c r="F286" s="13">
        <v>0.13619999999999999</v>
      </c>
      <c r="G286" s="13">
        <v>3.5014534125131524E-3</v>
      </c>
      <c r="H286" s="13">
        <v>0.76976</v>
      </c>
      <c r="I286" s="10">
        <v>7.3421440000000002</v>
      </c>
      <c r="J286" s="10">
        <v>0.1887531396985343</v>
      </c>
      <c r="K286" s="10">
        <v>7.0230000000000001E-2</v>
      </c>
      <c r="L286" s="10">
        <v>1.6736191801004193E-3</v>
      </c>
      <c r="M286" s="22">
        <v>0.57404600257155458</v>
      </c>
      <c r="N286" s="12"/>
      <c r="O286" s="12"/>
      <c r="P286" s="14">
        <v>853.75699999999995</v>
      </c>
      <c r="Q286" s="14">
        <v>13.234999999999999</v>
      </c>
      <c r="R286" s="14">
        <v>823.13800000000003</v>
      </c>
      <c r="S286" s="14">
        <v>19.866</v>
      </c>
      <c r="T286" s="14">
        <v>934.16300000000001</v>
      </c>
      <c r="U286" s="14">
        <v>48.887999999999998</v>
      </c>
      <c r="V286" s="14">
        <v>849.72299999999996</v>
      </c>
      <c r="W286" s="14">
        <v>13.193</v>
      </c>
      <c r="X286" s="14">
        <v>5.3070000000000004</v>
      </c>
    </row>
    <row r="287" spans="1:24" s="10" customFormat="1" x14ac:dyDescent="0.2">
      <c r="A287" s="10" t="s">
        <v>281</v>
      </c>
      <c r="B287" s="11">
        <v>78.599999999999994</v>
      </c>
      <c r="C287" s="11">
        <v>64.400000000000006</v>
      </c>
      <c r="D287" s="12">
        <v>1.232</v>
      </c>
      <c r="E287" s="12">
        <v>4.7834397665278493E-2</v>
      </c>
      <c r="F287" s="13">
        <v>0.1366</v>
      </c>
      <c r="G287" s="13">
        <v>3.5712496412320439E-3</v>
      </c>
      <c r="H287" s="13">
        <v>0.59743000000000002</v>
      </c>
      <c r="I287" s="10">
        <v>7.3206439999999997</v>
      </c>
      <c r="J287" s="10">
        <v>0.19138979820077767</v>
      </c>
      <c r="K287" s="10">
        <v>6.5500000000000003E-2</v>
      </c>
      <c r="L287" s="10">
        <v>2.2262299971027252E-3</v>
      </c>
      <c r="M287" s="22">
        <v>-7.4350170003976507E-2</v>
      </c>
      <c r="N287" s="12"/>
      <c r="O287" s="12"/>
      <c r="P287" s="14">
        <v>815.74900000000002</v>
      </c>
      <c r="Q287" s="14">
        <v>24.890999999999998</v>
      </c>
      <c r="R287" s="14">
        <v>825.40800000000002</v>
      </c>
      <c r="S287" s="14">
        <v>20.254999999999999</v>
      </c>
      <c r="T287" s="14">
        <v>789.49400000000003</v>
      </c>
      <c r="U287" s="14">
        <v>71.334999999999994</v>
      </c>
      <c r="V287" s="14">
        <v>823.16499999999996</v>
      </c>
      <c r="W287" s="14">
        <v>19.672999999999998</v>
      </c>
      <c r="X287" s="14">
        <v>-1.6339999999999999</v>
      </c>
    </row>
    <row r="288" spans="1:24" s="10" customFormat="1" x14ac:dyDescent="0.2">
      <c r="A288" s="10" t="s">
        <v>282</v>
      </c>
      <c r="B288" s="11">
        <v>72.099999999999994</v>
      </c>
      <c r="C288" s="11">
        <v>68.5</v>
      </c>
      <c r="D288" s="12">
        <v>1.306</v>
      </c>
      <c r="E288" s="12">
        <v>7.191143441762235E-2</v>
      </c>
      <c r="F288" s="13">
        <v>0.1368</v>
      </c>
      <c r="G288" s="13">
        <v>3.6394636967553339E-3</v>
      </c>
      <c r="H288" s="13">
        <v>0.71330000000000005</v>
      </c>
      <c r="I288" s="10">
        <v>7.3099420000000004</v>
      </c>
      <c r="J288" s="10">
        <v>0.19447564949500903</v>
      </c>
      <c r="K288" s="10">
        <v>6.9500000000000006E-2</v>
      </c>
      <c r="L288" s="10">
        <v>3.1260358283295474E-3</v>
      </c>
      <c r="M288" s="22">
        <v>-0.49587467475291719</v>
      </c>
      <c r="N288" s="12"/>
      <c r="O288" s="12"/>
      <c r="P288" s="14">
        <v>850.26700000000005</v>
      </c>
      <c r="Q288" s="14">
        <v>36.045000000000002</v>
      </c>
      <c r="R288" s="14">
        <v>826.54200000000003</v>
      </c>
      <c r="S288" s="14">
        <v>20.638000000000002</v>
      </c>
      <c r="T288" s="14">
        <v>912.69100000000003</v>
      </c>
      <c r="U288" s="14">
        <v>92.581999999999994</v>
      </c>
      <c r="V288" s="14">
        <v>819.66200000000003</v>
      </c>
      <c r="W288" s="14">
        <v>19.556000000000001</v>
      </c>
      <c r="X288" s="14">
        <v>4.57</v>
      </c>
    </row>
    <row r="289" spans="1:24" s="10" customFormat="1" x14ac:dyDescent="0.2">
      <c r="A289" s="21" t="s">
        <v>283</v>
      </c>
      <c r="B289" s="21">
        <v>206</v>
      </c>
      <c r="C289" s="21">
        <v>187.2</v>
      </c>
      <c r="D289" s="21">
        <v>1.2709999999999999</v>
      </c>
      <c r="E289" s="21">
        <v>4.2452048242693802E-2</v>
      </c>
      <c r="F289" s="21">
        <v>0.13830000000000001</v>
      </c>
      <c r="G289" s="21">
        <v>4.6196056108719899E-3</v>
      </c>
      <c r="H289" s="21">
        <v>0.94945000000000002</v>
      </c>
      <c r="I289" s="21">
        <v>7.230658</v>
      </c>
      <c r="J289" s="21">
        <v>0.24152410931663901</v>
      </c>
      <c r="K289" s="21">
        <v>6.6900000000000001E-2</v>
      </c>
      <c r="L289" s="21">
        <v>1.3882161215027001E-3</v>
      </c>
      <c r="M289" s="23">
        <v>0.36460018020858198</v>
      </c>
      <c r="N289" s="21"/>
      <c r="O289" s="21"/>
      <c r="P289" s="14">
        <v>834.68200000000002</v>
      </c>
      <c r="Q289" s="14">
        <v>18.36</v>
      </c>
      <c r="R289" s="14">
        <v>835.04200000000003</v>
      </c>
      <c r="S289" s="14">
        <v>26.161999999999999</v>
      </c>
      <c r="T289" s="14">
        <v>833.72500000000002</v>
      </c>
      <c r="U289" s="14">
        <v>43.244999999999997</v>
      </c>
      <c r="V289" s="14">
        <v>834.61400000000003</v>
      </c>
      <c r="W289" s="14">
        <v>18.111999999999998</v>
      </c>
      <c r="X289" s="14">
        <v>-6.948E-2</v>
      </c>
    </row>
    <row r="290" spans="1:24" s="10" customFormat="1" x14ac:dyDescent="0.2">
      <c r="A290" s="10" t="s">
        <v>284</v>
      </c>
      <c r="B290" s="11">
        <v>50.8</v>
      </c>
      <c r="C290" s="11">
        <v>30.6</v>
      </c>
      <c r="D290" s="12">
        <v>1.3049999999999999</v>
      </c>
      <c r="E290" s="12">
        <v>6.1783573868788133E-2</v>
      </c>
      <c r="F290" s="13">
        <v>0.13919999999999999</v>
      </c>
      <c r="G290" s="13">
        <v>3.6111848471104329E-3</v>
      </c>
      <c r="H290" s="13">
        <v>0.54754999999999998</v>
      </c>
      <c r="I290" s="10">
        <v>7.1839079999999997</v>
      </c>
      <c r="J290" s="10">
        <v>0.18636793903766172</v>
      </c>
      <c r="K290" s="10">
        <v>6.8199999999999997E-2</v>
      </c>
      <c r="L290" s="10">
        <v>2.7605245878274654E-3</v>
      </c>
      <c r="M290" s="22">
        <v>-0.2838064281789448</v>
      </c>
      <c r="N290" s="12"/>
      <c r="O290" s="12"/>
      <c r="P290" s="14">
        <v>849.40899999999999</v>
      </c>
      <c r="Q290" s="14">
        <v>31.032</v>
      </c>
      <c r="R290" s="14">
        <v>840.13699999999994</v>
      </c>
      <c r="S290" s="14">
        <v>20.434999999999999</v>
      </c>
      <c r="T290" s="14">
        <v>873.70699999999999</v>
      </c>
      <c r="U290" s="14">
        <v>83.825000000000003</v>
      </c>
      <c r="V290" s="14">
        <v>839.64700000000005</v>
      </c>
      <c r="W290" s="14">
        <v>20.466000000000001</v>
      </c>
      <c r="X290" s="14">
        <v>1.641</v>
      </c>
    </row>
    <row r="291" spans="1:24" s="10" customFormat="1" x14ac:dyDescent="0.2">
      <c r="A291" s="10" t="s">
        <v>285</v>
      </c>
      <c r="B291" s="11">
        <v>55.6</v>
      </c>
      <c r="C291" s="11">
        <v>43.3</v>
      </c>
      <c r="D291" s="12">
        <v>1.2549999999999999</v>
      </c>
      <c r="E291" s="12">
        <v>5.0655799273133573E-2</v>
      </c>
      <c r="F291" s="13">
        <v>0.1396</v>
      </c>
      <c r="G291" s="13">
        <v>4.0982025328185042E-3</v>
      </c>
      <c r="H291" s="13">
        <v>0.64917000000000002</v>
      </c>
      <c r="I291" s="10">
        <v>7.1633240000000002</v>
      </c>
      <c r="J291" s="10">
        <v>0.210291903647645</v>
      </c>
      <c r="K291" s="10">
        <v>6.5799999999999997E-2</v>
      </c>
      <c r="L291" s="10">
        <v>2.394129486890799E-3</v>
      </c>
      <c r="M291" s="22">
        <v>0.11979369302101715</v>
      </c>
      <c r="N291" s="12"/>
      <c r="O291" s="12"/>
      <c r="P291" s="14">
        <v>830.57799999999997</v>
      </c>
      <c r="Q291" s="14">
        <v>24.92</v>
      </c>
      <c r="R291" s="14">
        <v>842.4</v>
      </c>
      <c r="S291" s="14">
        <v>23.181999999999999</v>
      </c>
      <c r="T291" s="14">
        <v>799.077</v>
      </c>
      <c r="U291" s="14">
        <v>76.248000000000005</v>
      </c>
      <c r="V291" s="14">
        <v>837.38499999999999</v>
      </c>
      <c r="W291" s="14">
        <v>21.082000000000001</v>
      </c>
      <c r="X291" s="14">
        <v>-1.9410000000000001</v>
      </c>
    </row>
    <row r="292" spans="1:24" s="10" customFormat="1" x14ac:dyDescent="0.2">
      <c r="A292" s="21" t="s">
        <v>286</v>
      </c>
      <c r="B292" s="21">
        <v>268</v>
      </c>
      <c r="C292" s="21">
        <v>119.1</v>
      </c>
      <c r="D292" s="21">
        <v>1.319</v>
      </c>
      <c r="E292" s="21">
        <v>3.0346406706560799E-2</v>
      </c>
      <c r="F292" s="21">
        <v>0.14099999999999999</v>
      </c>
      <c r="G292" s="21">
        <v>3.1483964172257599E-3</v>
      </c>
      <c r="H292" s="21">
        <v>0.87946000000000002</v>
      </c>
      <c r="I292" s="21">
        <v>7.0921989999999999</v>
      </c>
      <c r="J292" s="21">
        <v>0.15836208136691199</v>
      </c>
      <c r="K292" s="21">
        <v>6.7479999999999998E-2</v>
      </c>
      <c r="L292" s="21">
        <v>1.4164463138431999E-3</v>
      </c>
      <c r="M292" s="23">
        <v>0.47420019384130802</v>
      </c>
      <c r="N292" s="21"/>
      <c r="O292" s="21"/>
      <c r="P292" s="14">
        <v>850.69600000000003</v>
      </c>
      <c r="Q292" s="14">
        <v>12.813000000000001</v>
      </c>
      <c r="R292" s="14">
        <v>850.31500000000005</v>
      </c>
      <c r="S292" s="14">
        <v>17.788</v>
      </c>
      <c r="T292" s="14">
        <v>851.68899999999996</v>
      </c>
      <c r="U292" s="14">
        <v>43.621000000000002</v>
      </c>
      <c r="V292" s="14">
        <v>850.63300000000004</v>
      </c>
      <c r="W292" s="14">
        <v>12.571999999999999</v>
      </c>
      <c r="X292" s="14">
        <v>6.4479999999999996E-2</v>
      </c>
    </row>
    <row r="293" spans="1:24" s="10" customFormat="1" x14ac:dyDescent="0.2">
      <c r="A293" s="21" t="s">
        <v>287</v>
      </c>
      <c r="B293" s="21">
        <v>293</v>
      </c>
      <c r="C293" s="21">
        <v>142.5</v>
      </c>
      <c r="D293" s="21">
        <v>1.3213999999999999</v>
      </c>
      <c r="E293" s="21">
        <v>2.76123013166234E-2</v>
      </c>
      <c r="F293" s="21">
        <v>0.1421</v>
      </c>
      <c r="G293" s="21">
        <v>3.0849576982513098E-3</v>
      </c>
      <c r="H293" s="21">
        <v>0.84569000000000005</v>
      </c>
      <c r="I293" s="21">
        <v>7.0372979999999998</v>
      </c>
      <c r="J293" s="21">
        <v>0.152778089173528</v>
      </c>
      <c r="K293" s="21">
        <v>6.7500000000000004E-2</v>
      </c>
      <c r="L293" s="21">
        <v>1.41088624630053E-3</v>
      </c>
      <c r="M293" s="23">
        <v>0.40706459084247398</v>
      </c>
      <c r="N293" s="21"/>
      <c r="O293" s="21"/>
      <c r="P293" s="14">
        <v>855.351</v>
      </c>
      <c r="Q293" s="14">
        <v>13.417999999999999</v>
      </c>
      <c r="R293" s="14">
        <v>856.52599999999995</v>
      </c>
      <c r="S293" s="14">
        <v>17.413</v>
      </c>
      <c r="T293" s="14">
        <v>852.30499999999995</v>
      </c>
      <c r="U293" s="14">
        <v>43.433</v>
      </c>
      <c r="V293" s="14">
        <v>855.60599999999999</v>
      </c>
      <c r="W293" s="14">
        <v>13.023999999999999</v>
      </c>
      <c r="X293" s="14">
        <v>-0.19600000000000001</v>
      </c>
    </row>
    <row r="294" spans="1:24" s="10" customFormat="1" x14ac:dyDescent="0.2">
      <c r="A294" s="21" t="s">
        <v>288</v>
      </c>
      <c r="B294" s="21">
        <v>277.10000000000002</v>
      </c>
      <c r="C294" s="21">
        <v>137.19999999999999</v>
      </c>
      <c r="D294" s="21">
        <v>1.337</v>
      </c>
      <c r="E294" s="21">
        <v>3.2802859631440702E-2</v>
      </c>
      <c r="F294" s="21">
        <v>0.14249999999999999</v>
      </c>
      <c r="G294" s="21">
        <v>3.7259227045122701E-3</v>
      </c>
      <c r="H294" s="21">
        <v>0.94137000000000004</v>
      </c>
      <c r="I294" s="21">
        <v>7.017544</v>
      </c>
      <c r="J294" s="21">
        <v>0.18348649239879899</v>
      </c>
      <c r="K294" s="21">
        <v>6.7830000000000001E-2</v>
      </c>
      <c r="L294" s="21">
        <v>1.41434209440291E-3</v>
      </c>
      <c r="M294" s="23">
        <v>0.39041636055490903</v>
      </c>
      <c r="N294" s="21"/>
      <c r="O294" s="21"/>
      <c r="P294" s="14">
        <v>859.803</v>
      </c>
      <c r="Q294" s="14">
        <v>15.265000000000001</v>
      </c>
      <c r="R294" s="14">
        <v>858.78399999999999</v>
      </c>
      <c r="S294" s="14">
        <v>21.023</v>
      </c>
      <c r="T294" s="14">
        <v>862.43100000000004</v>
      </c>
      <c r="U294" s="14">
        <v>43.258000000000003</v>
      </c>
      <c r="V294" s="14">
        <v>859.74400000000003</v>
      </c>
      <c r="W294" s="14">
        <v>15.247</v>
      </c>
      <c r="X294" s="14">
        <v>0.1757</v>
      </c>
    </row>
    <row r="295" spans="1:24" s="10" customFormat="1" x14ac:dyDescent="0.2">
      <c r="A295" s="21" t="s">
        <v>289</v>
      </c>
      <c r="B295" s="21">
        <v>34.6</v>
      </c>
      <c r="C295" s="21">
        <v>22.2</v>
      </c>
      <c r="D295" s="21">
        <v>1.3480000000000001</v>
      </c>
      <c r="E295" s="21">
        <v>3.1350304623719398E-2</v>
      </c>
      <c r="F295" s="21">
        <v>0.1454</v>
      </c>
      <c r="G295" s="21">
        <v>3.4200093567123501E-3</v>
      </c>
      <c r="H295" s="21">
        <v>0.41650999999999999</v>
      </c>
      <c r="I295" s="21">
        <v>6.8775789999999999</v>
      </c>
      <c r="J295" s="21">
        <v>0.16177018333418999</v>
      </c>
      <c r="K295" s="21">
        <v>6.7799999999999999E-2</v>
      </c>
      <c r="L295" s="21">
        <v>1.87849301302933E-3</v>
      </c>
      <c r="M295" s="23">
        <v>0.49149497204941001</v>
      </c>
      <c r="N295" s="21"/>
      <c r="O295" s="21"/>
      <c r="P295" s="14">
        <v>871.279</v>
      </c>
      <c r="Q295" s="14">
        <v>15.255000000000001</v>
      </c>
      <c r="R295" s="14">
        <v>875.12599999999998</v>
      </c>
      <c r="S295" s="14">
        <v>19.248000000000001</v>
      </c>
      <c r="T295" s="14">
        <v>861.51300000000003</v>
      </c>
      <c r="U295" s="14">
        <v>57.488</v>
      </c>
      <c r="V295" s="14">
        <v>872.50199999999995</v>
      </c>
      <c r="W295" s="14">
        <v>13.91</v>
      </c>
      <c r="X295" s="14">
        <v>-0.61960000000000004</v>
      </c>
    </row>
    <row r="296" spans="1:24" s="10" customFormat="1" x14ac:dyDescent="0.2">
      <c r="A296" s="21" t="s">
        <v>290</v>
      </c>
      <c r="B296" s="21">
        <v>926</v>
      </c>
      <c r="C296" s="21">
        <v>262</v>
      </c>
      <c r="D296" s="21">
        <v>1.7010000000000001</v>
      </c>
      <c r="E296" s="21">
        <v>4.7395784622685601E-2</v>
      </c>
      <c r="F296" s="21">
        <v>0.1517</v>
      </c>
      <c r="G296" s="21">
        <v>3.9956421261168997E-3</v>
      </c>
      <c r="H296" s="21">
        <v>0.93581000000000003</v>
      </c>
      <c r="I296" s="21">
        <v>6.591958</v>
      </c>
      <c r="J296" s="21">
        <v>0.17362629323217599</v>
      </c>
      <c r="K296" s="21">
        <v>8.1720000000000001E-2</v>
      </c>
      <c r="L296" s="21">
        <v>1.69001874545817E-3</v>
      </c>
      <c r="M296" s="23">
        <v>0.38738337700860298</v>
      </c>
      <c r="N296" s="21"/>
      <c r="O296" s="21"/>
      <c r="P296" s="14">
        <v>1011.73</v>
      </c>
      <c r="Q296" s="14">
        <v>16.939</v>
      </c>
      <c r="R296" s="14">
        <v>910.48599999999999</v>
      </c>
      <c r="S296" s="14">
        <v>22.364999999999998</v>
      </c>
      <c r="T296" s="14">
        <v>1237.933</v>
      </c>
      <c r="U296" s="14">
        <v>40.546999999999997</v>
      </c>
      <c r="V296" s="14">
        <v>999.27099999999996</v>
      </c>
      <c r="W296" s="14">
        <v>17.899000000000001</v>
      </c>
      <c r="X296" s="14">
        <v>15.59</v>
      </c>
    </row>
    <row r="297" spans="1:24" s="10" customFormat="1" x14ac:dyDescent="0.2">
      <c r="A297" s="21" t="s">
        <v>291</v>
      </c>
      <c r="B297" s="21">
        <v>23.8</v>
      </c>
      <c r="C297" s="21">
        <v>12.19</v>
      </c>
      <c r="D297" s="21">
        <v>1.734</v>
      </c>
      <c r="E297" s="21">
        <v>5.2940555342761597E-2</v>
      </c>
      <c r="F297" s="21">
        <v>0.1686</v>
      </c>
      <c r="G297" s="21">
        <v>4.8600806577669096E-3</v>
      </c>
      <c r="H297" s="21">
        <v>0.77944999999999998</v>
      </c>
      <c r="I297" s="21">
        <v>5.9311980000000002</v>
      </c>
      <c r="J297" s="21">
        <v>0.17097332362006501</v>
      </c>
      <c r="K297" s="21">
        <v>7.3899999999999993E-2</v>
      </c>
      <c r="L297" s="21">
        <v>1.8424125488065901E-3</v>
      </c>
      <c r="M297" s="23">
        <v>0.42610019471544103</v>
      </c>
      <c r="N297" s="21"/>
      <c r="O297" s="21"/>
      <c r="P297" s="14">
        <v>1014.96</v>
      </c>
      <c r="Q297" s="14">
        <v>18.599</v>
      </c>
      <c r="R297" s="14">
        <v>1004.393</v>
      </c>
      <c r="S297" s="14">
        <v>26.81</v>
      </c>
      <c r="T297" s="14">
        <v>1037.83</v>
      </c>
      <c r="U297" s="14">
        <v>50.341000000000001</v>
      </c>
      <c r="V297" s="14">
        <v>1014.15</v>
      </c>
      <c r="W297" s="14">
        <v>18.608000000000001</v>
      </c>
      <c r="X297" s="14">
        <v>1.5669999999999999</v>
      </c>
    </row>
    <row r="298" spans="1:24" s="10" customFormat="1" x14ac:dyDescent="0.2">
      <c r="A298" s="21" t="s">
        <v>292</v>
      </c>
      <c r="B298" s="21">
        <v>87.6</v>
      </c>
      <c r="C298" s="21">
        <v>68.599999999999994</v>
      </c>
      <c r="D298" s="21">
        <v>1.7370000000000001</v>
      </c>
      <c r="E298" s="21">
        <v>4.6560365118843303E-2</v>
      </c>
      <c r="F298" s="21">
        <v>0.16919999999999999</v>
      </c>
      <c r="G298" s="21">
        <v>4.3291403303658297E-3</v>
      </c>
      <c r="H298" s="21">
        <v>0.90578000000000003</v>
      </c>
      <c r="I298" s="21">
        <v>5.9101650000000001</v>
      </c>
      <c r="J298" s="21">
        <v>0.15121710599403901</v>
      </c>
      <c r="K298" s="21">
        <v>7.4389999999999998E-2</v>
      </c>
      <c r="L298" s="21">
        <v>1.6196137934705299E-3</v>
      </c>
      <c r="M298" s="23">
        <v>0.38963198758978601</v>
      </c>
      <c r="N298" s="21"/>
      <c r="O298" s="21"/>
      <c r="P298" s="14">
        <v>1021.492</v>
      </c>
      <c r="Q298" s="14">
        <v>16.975000000000001</v>
      </c>
      <c r="R298" s="14">
        <v>1007.702</v>
      </c>
      <c r="S298" s="14">
        <v>23.869</v>
      </c>
      <c r="T298" s="14">
        <v>1051.1610000000001</v>
      </c>
      <c r="U298" s="14">
        <v>43.874000000000002</v>
      </c>
      <c r="V298" s="14">
        <v>1020.408</v>
      </c>
      <c r="W298" s="14">
        <v>17.016999999999999</v>
      </c>
      <c r="X298" s="14">
        <v>2.0350000000000001</v>
      </c>
    </row>
    <row r="299" spans="1:24" s="10" customFormat="1" x14ac:dyDescent="0.2">
      <c r="A299" s="21" t="s">
        <v>293</v>
      </c>
      <c r="B299" s="21">
        <v>51.5</v>
      </c>
      <c r="C299" s="21">
        <v>38.5</v>
      </c>
      <c r="D299" s="21">
        <v>1.75</v>
      </c>
      <c r="E299" s="21">
        <v>5.2402290026295602E-2</v>
      </c>
      <c r="F299" s="21">
        <v>0.1701</v>
      </c>
      <c r="G299" s="21">
        <v>4.60256493707585E-3</v>
      </c>
      <c r="H299" s="21">
        <v>0.91357999999999995</v>
      </c>
      <c r="I299" s="21">
        <v>5.878895</v>
      </c>
      <c r="J299" s="21">
        <v>0.159071140941938</v>
      </c>
      <c r="K299" s="21">
        <v>7.4770000000000003E-2</v>
      </c>
      <c r="L299" s="21">
        <v>1.5933364867472301E-3</v>
      </c>
      <c r="M299" s="23">
        <v>0.47512053905145601</v>
      </c>
      <c r="N299" s="21"/>
      <c r="O299" s="21"/>
      <c r="P299" s="14">
        <v>1028.204</v>
      </c>
      <c r="Q299" s="14">
        <v>16.335000000000001</v>
      </c>
      <c r="R299" s="14">
        <v>1012.662</v>
      </c>
      <c r="S299" s="14">
        <v>25.356999999999999</v>
      </c>
      <c r="T299" s="14">
        <v>1061.421</v>
      </c>
      <c r="U299" s="14">
        <v>42.877000000000002</v>
      </c>
      <c r="V299" s="14">
        <v>1028.653</v>
      </c>
      <c r="W299" s="14">
        <v>16.398</v>
      </c>
      <c r="X299" s="14">
        <v>2.343</v>
      </c>
    </row>
    <row r="300" spans="1:24" s="10" customFormat="1" x14ac:dyDescent="0.2">
      <c r="A300" s="21" t="s">
        <v>294</v>
      </c>
      <c r="B300" s="21">
        <v>19.97</v>
      </c>
      <c r="C300" s="21">
        <v>110.5</v>
      </c>
      <c r="D300" s="21">
        <v>1.724</v>
      </c>
      <c r="E300" s="21">
        <v>5.4340320205166298E-2</v>
      </c>
      <c r="F300" s="21">
        <v>0.17299999999999999</v>
      </c>
      <c r="G300" s="21">
        <v>4.99315531502876E-3</v>
      </c>
      <c r="H300" s="21">
        <v>0.81059000000000003</v>
      </c>
      <c r="I300" s="21">
        <v>5.7803469999999999</v>
      </c>
      <c r="J300" s="21">
        <v>0.16683337085323699</v>
      </c>
      <c r="K300" s="21">
        <v>7.2700000000000001E-2</v>
      </c>
      <c r="L300" s="21">
        <v>1.5926757359864599E-3</v>
      </c>
      <c r="M300" s="23">
        <v>0.37851753162684598</v>
      </c>
      <c r="N300" s="21"/>
      <c r="O300" s="21"/>
      <c r="P300" s="14">
        <v>1020.996</v>
      </c>
      <c r="Q300" s="14">
        <v>18.599</v>
      </c>
      <c r="R300" s="14">
        <v>1028.6189999999999</v>
      </c>
      <c r="S300" s="14">
        <v>27.440999999999999</v>
      </c>
      <c r="T300" s="14">
        <v>1004.689</v>
      </c>
      <c r="U300" s="14">
        <v>44.459000000000003</v>
      </c>
      <c r="V300" s="14">
        <v>1020.631</v>
      </c>
      <c r="W300" s="14">
        <v>18.527999999999999</v>
      </c>
      <c r="X300" s="14">
        <v>-1.151</v>
      </c>
    </row>
    <row r="301" spans="1:24" s="10" customFormat="1" x14ac:dyDescent="0.2">
      <c r="A301" s="21" t="s">
        <v>295</v>
      </c>
      <c r="B301" s="21">
        <v>68.5</v>
      </c>
      <c r="C301" s="21">
        <v>5.21</v>
      </c>
      <c r="D301" s="21">
        <v>1.7589999999999999</v>
      </c>
      <c r="E301" s="21">
        <v>6.0321077576581797E-2</v>
      </c>
      <c r="F301" s="21">
        <v>0.17419999999999999</v>
      </c>
      <c r="G301" s="21">
        <v>5.0821507258246501E-3</v>
      </c>
      <c r="H301" s="21">
        <v>0.90397000000000005</v>
      </c>
      <c r="I301" s="21">
        <v>5.7405280000000003</v>
      </c>
      <c r="J301" s="21">
        <v>0.167475515181992</v>
      </c>
      <c r="K301" s="21">
        <v>7.3469999999999994E-2</v>
      </c>
      <c r="L301" s="21">
        <v>1.6233411101798699E-3</v>
      </c>
      <c r="M301" s="23">
        <v>0.48191444154109297</v>
      </c>
      <c r="N301" s="21"/>
      <c r="O301" s="21"/>
      <c r="P301" s="14">
        <v>1032.2670000000001</v>
      </c>
      <c r="Q301" s="14">
        <v>17.364000000000001</v>
      </c>
      <c r="R301" s="14">
        <v>1035.211</v>
      </c>
      <c r="S301" s="14">
        <v>27.901</v>
      </c>
      <c r="T301" s="14">
        <v>1026.0360000000001</v>
      </c>
      <c r="U301" s="14">
        <v>44.695</v>
      </c>
      <c r="V301" s="14">
        <v>1032.027</v>
      </c>
      <c r="W301" s="14">
        <v>17.274000000000001</v>
      </c>
      <c r="X301" s="14">
        <v>-0.44550000000000001</v>
      </c>
    </row>
    <row r="302" spans="1:24" s="10" customFormat="1" x14ac:dyDescent="0.2">
      <c r="A302" s="21" t="s">
        <v>296</v>
      </c>
      <c r="B302" s="21">
        <v>13.42</v>
      </c>
      <c r="C302" s="21">
        <v>93</v>
      </c>
      <c r="D302" s="21">
        <v>1.8</v>
      </c>
      <c r="E302" s="21">
        <v>1.8003599640072001</v>
      </c>
      <c r="F302" s="21">
        <v>0.18</v>
      </c>
      <c r="G302" s="21">
        <v>0.18003599640071999</v>
      </c>
      <c r="H302" s="21">
        <v>1</v>
      </c>
      <c r="I302" s="21">
        <v>5.5555560000000002</v>
      </c>
      <c r="J302" s="21">
        <v>5.5566670001110996</v>
      </c>
      <c r="K302" s="21">
        <v>7.1999999999999995E-2</v>
      </c>
      <c r="L302" s="21">
        <v>7.2014398560287907E-2</v>
      </c>
      <c r="M302" s="23">
        <v>0.306313603913141</v>
      </c>
      <c r="N302" s="21"/>
      <c r="O302" s="21"/>
      <c r="P302" s="14">
        <v>1040.413</v>
      </c>
      <c r="Q302" s="14">
        <v>766.87400000000002</v>
      </c>
      <c r="R302" s="14">
        <v>1066.9749999999999</v>
      </c>
      <c r="S302" s="14">
        <v>983.548</v>
      </c>
      <c r="T302" s="14">
        <v>985.02499999999998</v>
      </c>
      <c r="U302" s="14">
        <v>2035.8910000000001</v>
      </c>
      <c r="V302" s="14">
        <v>1045.931</v>
      </c>
      <c r="W302" s="14">
        <v>736.99900000000002</v>
      </c>
      <c r="X302" s="14">
        <v>-3.702</v>
      </c>
    </row>
    <row r="303" spans="1:24" s="10" customFormat="1" x14ac:dyDescent="0.2">
      <c r="A303" s="21" t="s">
        <v>297</v>
      </c>
      <c r="B303" s="21">
        <v>10.1</v>
      </c>
      <c r="C303" s="21">
        <v>2.61</v>
      </c>
      <c r="D303" s="21">
        <v>4.8</v>
      </c>
      <c r="E303" s="21">
        <v>4.8009599040191899</v>
      </c>
      <c r="F303" s="21">
        <v>0.28000000000000003</v>
      </c>
      <c r="G303" s="21">
        <v>0.28005599440112</v>
      </c>
      <c r="H303" s="21">
        <v>1</v>
      </c>
      <c r="I303" s="21">
        <v>3.5714290000000002</v>
      </c>
      <c r="J303" s="21">
        <v>3.5721432143856999</v>
      </c>
      <c r="K303" s="21">
        <v>0.12</v>
      </c>
      <c r="L303" s="21">
        <v>0.12002399760048001</v>
      </c>
      <c r="M303" s="23">
        <v>7.5855274041510198E-2</v>
      </c>
      <c r="N303" s="21"/>
      <c r="O303" s="21"/>
      <c r="P303" s="14">
        <v>1754.816</v>
      </c>
      <c r="Q303" s="14">
        <v>1135.4960000000001</v>
      </c>
      <c r="R303" s="14">
        <v>1591.3620000000001</v>
      </c>
      <c r="S303" s="14">
        <v>1410.4349999999999</v>
      </c>
      <c r="T303" s="14">
        <v>1955.415</v>
      </c>
      <c r="U303" s="14">
        <v>1786.0119999999999</v>
      </c>
      <c r="V303" s="14">
        <v>1712.664</v>
      </c>
      <c r="W303" s="14">
        <v>1259.546</v>
      </c>
      <c r="X303" s="14">
        <v>15.77</v>
      </c>
    </row>
    <row r="304" spans="1:24" s="10" customFormat="1" x14ac:dyDescent="0.2">
      <c r="A304" s="21" t="s">
        <v>298</v>
      </c>
      <c r="B304" s="21">
        <v>88.9</v>
      </c>
      <c r="C304" s="21">
        <v>36.299999999999997</v>
      </c>
      <c r="D304" s="21">
        <v>6.64</v>
      </c>
      <c r="E304" s="21">
        <v>0.27429152374800098</v>
      </c>
      <c r="F304" s="21">
        <v>0.33760000000000001</v>
      </c>
      <c r="G304" s="21">
        <v>1.00174599574942E-2</v>
      </c>
      <c r="H304" s="21">
        <v>0.91668000000000005</v>
      </c>
      <c r="I304" s="21">
        <v>2.9620850000000001</v>
      </c>
      <c r="J304" s="21">
        <v>8.7892685784215899E-2</v>
      </c>
      <c r="K304" s="21">
        <v>0.14249999999999999</v>
      </c>
      <c r="L304" s="21">
        <v>3.5401271163617801E-3</v>
      </c>
      <c r="M304" s="23">
        <v>0.57000730044525905</v>
      </c>
      <c r="N304" s="21"/>
      <c r="O304" s="21"/>
      <c r="P304" s="14">
        <v>2063.3670000000002</v>
      </c>
      <c r="Q304" s="14">
        <v>22.62</v>
      </c>
      <c r="R304" s="14">
        <v>1875.114</v>
      </c>
      <c r="S304" s="14">
        <v>48.277999999999999</v>
      </c>
      <c r="T304" s="14">
        <v>2257.0320000000002</v>
      </c>
      <c r="U304" s="14">
        <v>42.883000000000003</v>
      </c>
      <c r="V304" s="14">
        <v>2081.0590000000002</v>
      </c>
      <c r="W304" s="14">
        <v>22.533000000000001</v>
      </c>
      <c r="X304" s="14">
        <v>15.75</v>
      </c>
    </row>
    <row r="305" spans="1:24" s="10" customFormat="1" x14ac:dyDescent="0.2">
      <c r="A305" s="21" t="s">
        <v>299</v>
      </c>
      <c r="B305" s="21">
        <v>112.2</v>
      </c>
      <c r="C305" s="21">
        <v>67</v>
      </c>
      <c r="D305" s="21">
        <v>7.3</v>
      </c>
      <c r="E305" s="21">
        <v>1.80591140424994</v>
      </c>
      <c r="F305" s="21">
        <v>0.33900000000000002</v>
      </c>
      <c r="G305" s="21">
        <v>4.84764726439538E-2</v>
      </c>
      <c r="H305" s="21">
        <v>0.99690000000000001</v>
      </c>
      <c r="I305" s="21">
        <v>2.9498530000000001</v>
      </c>
      <c r="J305" s="21">
        <v>0.42182429024877599</v>
      </c>
      <c r="K305" s="21">
        <v>0.14699999999999999</v>
      </c>
      <c r="L305" s="21">
        <v>2.0214935072861401E-2</v>
      </c>
      <c r="M305" s="23">
        <v>0.55771624457062496</v>
      </c>
      <c r="N305" s="21"/>
      <c r="O305" s="21"/>
      <c r="P305" s="14">
        <v>2094.5210000000002</v>
      </c>
      <c r="Q305" s="14">
        <v>116.998</v>
      </c>
      <c r="R305" s="14">
        <v>1881.857</v>
      </c>
      <c r="S305" s="14">
        <v>233.38300000000001</v>
      </c>
      <c r="T305" s="14">
        <v>2310.5459999999998</v>
      </c>
      <c r="U305" s="14">
        <v>236.024</v>
      </c>
      <c r="V305" s="14">
        <v>2092.0700000000002</v>
      </c>
      <c r="W305" s="14">
        <v>121.108</v>
      </c>
      <c r="X305" s="14">
        <v>17.600000000000001</v>
      </c>
    </row>
    <row r="306" spans="1:24" s="10" customFormat="1" x14ac:dyDescent="0.2">
      <c r="A306" s="21" t="s">
        <v>300</v>
      </c>
      <c r="B306" s="21">
        <v>605</v>
      </c>
      <c r="C306" s="21">
        <v>362</v>
      </c>
      <c r="D306" s="21">
        <v>8.9</v>
      </c>
      <c r="E306" s="21">
        <v>1.2131298364148799</v>
      </c>
      <c r="F306" s="21">
        <v>0.375</v>
      </c>
      <c r="G306" s="21">
        <v>3.6772952016393801E-2</v>
      </c>
      <c r="H306" s="21">
        <v>0.99833000000000005</v>
      </c>
      <c r="I306" s="21">
        <v>2.6666669999999999</v>
      </c>
      <c r="J306" s="21">
        <v>0.26149654903182901</v>
      </c>
      <c r="K306" s="21">
        <v>0.16869999999999999</v>
      </c>
      <c r="L306" s="21">
        <v>6.9709307843357597E-3</v>
      </c>
      <c r="M306" s="23">
        <v>0.45309699682221499</v>
      </c>
      <c r="N306" s="21"/>
      <c r="O306" s="21"/>
      <c r="P306" s="14">
        <v>2309.0349999999999</v>
      </c>
      <c r="Q306" s="14">
        <v>79.680000000000007</v>
      </c>
      <c r="R306" s="14">
        <v>2052.884</v>
      </c>
      <c r="S306" s="14">
        <v>172.40299999999999</v>
      </c>
      <c r="T306" s="14">
        <v>2544.0329999999999</v>
      </c>
      <c r="U306" s="14">
        <v>69.254000000000005</v>
      </c>
      <c r="V306" s="14">
        <v>2445.91</v>
      </c>
      <c r="W306" s="14">
        <v>47.036999999999999</v>
      </c>
      <c r="X306" s="14">
        <v>21.53</v>
      </c>
    </row>
    <row r="307" spans="1:24" s="10" customFormat="1" x14ac:dyDescent="0.2">
      <c r="A307" s="21" t="s">
        <v>301</v>
      </c>
      <c r="B307" s="21">
        <v>62.3</v>
      </c>
      <c r="C307" s="21">
        <v>27.8</v>
      </c>
      <c r="D307" s="21">
        <v>9.93</v>
      </c>
      <c r="E307" s="21">
        <v>0.37661911794278302</v>
      </c>
      <c r="F307" s="21">
        <v>0.42</v>
      </c>
      <c r="G307" s="21">
        <v>1.46478667388804E-2</v>
      </c>
      <c r="H307" s="21">
        <v>0.97031999999999996</v>
      </c>
      <c r="I307" s="21">
        <v>2.3809520000000002</v>
      </c>
      <c r="J307" s="21">
        <v>8.3037788210583399E-2</v>
      </c>
      <c r="K307" s="21">
        <v>0.17180000000000001</v>
      </c>
      <c r="L307" s="21">
        <v>3.7102689929437698E-3</v>
      </c>
      <c r="M307" s="23">
        <v>0.50722860011089599</v>
      </c>
      <c r="N307" s="21"/>
      <c r="O307" s="21"/>
      <c r="P307" s="14">
        <v>2429.6370000000002</v>
      </c>
      <c r="Q307" s="14">
        <v>27.963000000000001</v>
      </c>
      <c r="R307" s="14">
        <v>2260.48</v>
      </c>
      <c r="S307" s="14">
        <v>66.497</v>
      </c>
      <c r="T307" s="14">
        <v>2574.5050000000001</v>
      </c>
      <c r="U307" s="14">
        <v>36.087000000000003</v>
      </c>
      <c r="V307" s="14">
        <v>2480.8989999999999</v>
      </c>
      <c r="W307" s="14">
        <v>23.068999999999999</v>
      </c>
      <c r="X307" s="14">
        <v>12.42</v>
      </c>
    </row>
    <row r="308" spans="1:24" s="10" customFormat="1" x14ac:dyDescent="0.2">
      <c r="A308" s="21" t="s">
        <v>302</v>
      </c>
      <c r="B308" s="21">
        <v>287.7</v>
      </c>
      <c r="C308" s="21">
        <v>47.19</v>
      </c>
      <c r="D308" s="21">
        <v>9.48</v>
      </c>
      <c r="E308" s="21">
        <v>0.27558693728114197</v>
      </c>
      <c r="F308" s="21">
        <v>0.442</v>
      </c>
      <c r="G308" s="21">
        <v>1.33471195394362E-2</v>
      </c>
      <c r="H308" s="21">
        <v>0.98018000000000005</v>
      </c>
      <c r="I308" s="21">
        <v>2.2624430000000002</v>
      </c>
      <c r="J308" s="21">
        <v>6.8319229456644204E-2</v>
      </c>
      <c r="K308" s="21">
        <v>0.15548999999999999</v>
      </c>
      <c r="L308" s="21">
        <v>3.1529757436428202E-3</v>
      </c>
      <c r="M308" s="23">
        <v>0.42468337027908698</v>
      </c>
      <c r="N308" s="21"/>
      <c r="O308" s="21"/>
      <c r="P308" s="14">
        <v>2384.8119999999999</v>
      </c>
      <c r="Q308" s="14">
        <v>26.024999999999999</v>
      </c>
      <c r="R308" s="14">
        <v>2359.5880000000002</v>
      </c>
      <c r="S308" s="14">
        <v>59.667999999999999</v>
      </c>
      <c r="T308" s="14">
        <v>2406.433</v>
      </c>
      <c r="U308" s="14">
        <v>34.457999999999998</v>
      </c>
      <c r="V308" s="14">
        <v>2391.6309999999999</v>
      </c>
      <c r="W308" s="14">
        <v>23.155999999999999</v>
      </c>
      <c r="X308" s="14">
        <v>1.829</v>
      </c>
    </row>
    <row r="309" spans="1:24" s="10" customFormat="1" x14ac:dyDescent="0.2">
      <c r="A309" s="21" t="s">
        <v>303</v>
      </c>
      <c r="B309" s="21">
        <v>368</v>
      </c>
      <c r="C309" s="21">
        <v>123.1</v>
      </c>
      <c r="D309" s="21">
        <v>9.99</v>
      </c>
      <c r="E309" s="21">
        <v>0.28986210514656802</v>
      </c>
      <c r="F309" s="21">
        <v>0.45540000000000003</v>
      </c>
      <c r="G309" s="21">
        <v>1.3378926115350199E-2</v>
      </c>
      <c r="H309" s="21">
        <v>0.98246</v>
      </c>
      <c r="I309" s="21">
        <v>2.195872</v>
      </c>
      <c r="J309" s="21">
        <v>6.4511217423477596E-2</v>
      </c>
      <c r="K309" s="21">
        <v>0.15894</v>
      </c>
      <c r="L309" s="21">
        <v>3.1894152191271701E-3</v>
      </c>
      <c r="M309" s="23">
        <v>0.407862010660695</v>
      </c>
      <c r="N309" s="21"/>
      <c r="O309" s="21"/>
      <c r="P309" s="14">
        <v>2432.5129999999999</v>
      </c>
      <c r="Q309" s="14">
        <v>25.855</v>
      </c>
      <c r="R309" s="14">
        <v>2419.2150000000001</v>
      </c>
      <c r="S309" s="14">
        <v>59.259</v>
      </c>
      <c r="T309" s="14">
        <v>2443.654</v>
      </c>
      <c r="U309" s="14">
        <v>33.97</v>
      </c>
      <c r="V309" s="14">
        <v>2436.018</v>
      </c>
      <c r="W309" s="14">
        <v>23.172000000000001</v>
      </c>
      <c r="X309" s="14">
        <v>0.94330000000000003</v>
      </c>
    </row>
    <row r="310" spans="1:24" s="10" customFormat="1" x14ac:dyDescent="0.2">
      <c r="A310" s="21" t="s">
        <v>304</v>
      </c>
      <c r="B310" s="21">
        <v>102.5</v>
      </c>
      <c r="C310" s="21">
        <v>81.400000000000006</v>
      </c>
      <c r="D310" s="21">
        <v>11.53</v>
      </c>
      <c r="E310" s="21">
        <v>0.30524803029667502</v>
      </c>
      <c r="F310" s="21">
        <v>0.46189999999999998</v>
      </c>
      <c r="G310" s="21">
        <v>1.3179554013698601E-2</v>
      </c>
      <c r="H310" s="21">
        <v>0.98190999999999995</v>
      </c>
      <c r="I310" s="21">
        <v>2.164971</v>
      </c>
      <c r="J310" s="21">
        <v>6.1773873616192299E-2</v>
      </c>
      <c r="K310" s="21">
        <v>0.18099999999999999</v>
      </c>
      <c r="L310" s="21">
        <v>3.6557488972849298E-3</v>
      </c>
      <c r="M310" s="23">
        <v>0.48910147055534903</v>
      </c>
      <c r="N310" s="21"/>
      <c r="O310" s="21"/>
      <c r="P310" s="14">
        <v>2566.377</v>
      </c>
      <c r="Q310" s="14">
        <v>23.972000000000001</v>
      </c>
      <c r="R310" s="14">
        <v>2447.942</v>
      </c>
      <c r="S310" s="14">
        <v>58.116999999999997</v>
      </c>
      <c r="T310" s="14">
        <v>2661.3090000000002</v>
      </c>
      <c r="U310" s="14">
        <v>33.47</v>
      </c>
      <c r="V310" s="14">
        <v>2593.3710000000001</v>
      </c>
      <c r="W310" s="14">
        <v>21.459</v>
      </c>
      <c r="X310" s="14">
        <v>8.0709999999999997</v>
      </c>
    </row>
    <row r="311" spans="1:24" s="10" customFormat="1" x14ac:dyDescent="0.2">
      <c r="A311" s="21" t="s">
        <v>305</v>
      </c>
      <c r="B311" s="21">
        <v>214</v>
      </c>
      <c r="C311" s="21">
        <v>15</v>
      </c>
      <c r="D311" s="21">
        <v>9.9600000000000009</v>
      </c>
      <c r="E311" s="21">
        <v>0.30427066897747501</v>
      </c>
      <c r="F311" s="21">
        <v>0.46300000000000002</v>
      </c>
      <c r="G311" s="21">
        <v>1.3628925122694001E-2</v>
      </c>
      <c r="H311" s="21">
        <v>0.97021000000000002</v>
      </c>
      <c r="I311" s="21">
        <v>2.1598269999999999</v>
      </c>
      <c r="J311" s="21">
        <v>6.3576940411624094E-2</v>
      </c>
      <c r="K311" s="21">
        <v>0.15553</v>
      </c>
      <c r="L311" s="21">
        <v>3.1717869348365799E-3</v>
      </c>
      <c r="M311" s="23">
        <v>0.51532943022491995</v>
      </c>
      <c r="N311" s="21"/>
      <c r="O311" s="21"/>
      <c r="P311" s="14">
        <v>2427.7730000000001</v>
      </c>
      <c r="Q311" s="14">
        <v>23.763999999999999</v>
      </c>
      <c r="R311" s="14">
        <v>2452.7910000000002</v>
      </c>
      <c r="S311" s="14">
        <v>60.052999999999997</v>
      </c>
      <c r="T311" s="14">
        <v>2406.87</v>
      </c>
      <c r="U311" s="14">
        <v>34.652999999999999</v>
      </c>
      <c r="V311" s="14">
        <v>2421.94</v>
      </c>
      <c r="W311" s="14">
        <v>21.335999999999999</v>
      </c>
      <c r="X311" s="14">
        <v>-1.758</v>
      </c>
    </row>
    <row r="312" spans="1:24" s="10" customFormat="1" x14ac:dyDescent="0.2">
      <c r="A312" s="21" t="s">
        <v>306</v>
      </c>
      <c r="B312" s="21">
        <v>214</v>
      </c>
      <c r="C312" s="21">
        <v>46.4</v>
      </c>
      <c r="D312" s="21">
        <v>11.46</v>
      </c>
      <c r="E312" s="21">
        <v>0.26350074003691198</v>
      </c>
      <c r="F312" s="21">
        <v>0.47020000000000001</v>
      </c>
      <c r="G312" s="21">
        <v>1.0844132791514499E-2</v>
      </c>
      <c r="H312" s="21">
        <v>0.96245000000000003</v>
      </c>
      <c r="I312" s="21">
        <v>2.1267550000000002</v>
      </c>
      <c r="J312" s="21">
        <v>4.9048942375199099E-2</v>
      </c>
      <c r="K312" s="21">
        <v>0.17607</v>
      </c>
      <c r="L312" s="21">
        <v>3.5513177779522898E-3</v>
      </c>
      <c r="M312" s="23">
        <v>0.42664257913519898</v>
      </c>
      <c r="N312" s="21"/>
      <c r="O312" s="21"/>
      <c r="P312" s="14">
        <v>2557.2190000000001</v>
      </c>
      <c r="Q312" s="14">
        <v>21.73</v>
      </c>
      <c r="R312" s="14">
        <v>2484.4380000000001</v>
      </c>
      <c r="S312" s="14">
        <v>47.548000000000002</v>
      </c>
      <c r="T312" s="14">
        <v>2615.4470000000001</v>
      </c>
      <c r="U312" s="14">
        <v>33.57</v>
      </c>
      <c r="V312" s="14">
        <v>2565.6559999999999</v>
      </c>
      <c r="W312" s="14">
        <v>21.306000000000001</v>
      </c>
      <c r="X312" s="14">
        <v>4.9009999999999998</v>
      </c>
    </row>
    <row r="313" spans="1:24" s="10" customFormat="1" x14ac:dyDescent="0.2">
      <c r="A313" s="21" t="s">
        <v>307</v>
      </c>
      <c r="B313" s="21">
        <v>153.80000000000001</v>
      </c>
      <c r="C313" s="21">
        <v>69.8</v>
      </c>
      <c r="D313" s="21">
        <v>11.13</v>
      </c>
      <c r="E313" s="21">
        <v>0.25288487499255502</v>
      </c>
      <c r="F313" s="21">
        <v>0.4708</v>
      </c>
      <c r="G313" s="21">
        <v>1.1273910412984501E-2</v>
      </c>
      <c r="H313" s="21">
        <v>0.95733000000000001</v>
      </c>
      <c r="I313" s="21">
        <v>2.124044</v>
      </c>
      <c r="J313" s="21">
        <v>5.0862959086456001E-2</v>
      </c>
      <c r="K313" s="21">
        <v>0.17088999999999999</v>
      </c>
      <c r="L313" s="21">
        <v>3.46337362119653E-3</v>
      </c>
      <c r="M313" s="23">
        <v>0.55350048702930799</v>
      </c>
      <c r="N313" s="21"/>
      <c r="O313" s="21"/>
      <c r="P313" s="14">
        <v>2530.5639999999999</v>
      </c>
      <c r="Q313" s="14">
        <v>19.690000000000001</v>
      </c>
      <c r="R313" s="14">
        <v>2487.0680000000002</v>
      </c>
      <c r="S313" s="14">
        <v>49.412999999999997</v>
      </c>
      <c r="T313" s="14">
        <v>2565.627</v>
      </c>
      <c r="U313" s="14">
        <v>33.895000000000003</v>
      </c>
      <c r="V313" s="14">
        <v>2535.7449999999999</v>
      </c>
      <c r="W313" s="14">
        <v>19.064</v>
      </c>
      <c r="X313" s="14">
        <v>2.9420000000000002</v>
      </c>
    </row>
    <row r="314" spans="1:24" s="10" customFormat="1" x14ac:dyDescent="0.2">
      <c r="A314" s="21" t="s">
        <v>308</v>
      </c>
      <c r="B314" s="21">
        <v>165</v>
      </c>
      <c r="C314" s="21">
        <v>30.7</v>
      </c>
      <c r="D314" s="21">
        <v>11.23</v>
      </c>
      <c r="E314" s="21">
        <v>0.71613208278920204</v>
      </c>
      <c r="F314" s="21">
        <v>0.48099999999999998</v>
      </c>
      <c r="G314" s="21">
        <v>1.95331615464573E-2</v>
      </c>
      <c r="H314" s="21">
        <v>0.99372000000000005</v>
      </c>
      <c r="I314" s="21">
        <v>2.079002</v>
      </c>
      <c r="J314" s="21">
        <v>8.4427196328548101E-2</v>
      </c>
      <c r="K314" s="21">
        <v>0.16969999999999999</v>
      </c>
      <c r="L314" s="21">
        <v>5.8787104028009398E-3</v>
      </c>
      <c r="M314" s="23">
        <v>0.443356168677221</v>
      </c>
      <c r="N314" s="21"/>
      <c r="O314" s="21"/>
      <c r="P314" s="14">
        <v>2544.0259999999998</v>
      </c>
      <c r="Q314" s="14">
        <v>37.32</v>
      </c>
      <c r="R314" s="14">
        <v>2531.62</v>
      </c>
      <c r="S314" s="14">
        <v>85.022999999999996</v>
      </c>
      <c r="T314" s="14">
        <v>2553.933</v>
      </c>
      <c r="U314" s="14">
        <v>58.002000000000002</v>
      </c>
      <c r="V314" s="14">
        <v>2545.6619999999998</v>
      </c>
      <c r="W314" s="14">
        <v>36.225000000000001</v>
      </c>
      <c r="X314" s="14">
        <v>0.83150000000000002</v>
      </c>
    </row>
    <row r="315" spans="1:24" s="10" customFormat="1" x14ac:dyDescent="0.2">
      <c r="A315" s="21" t="s">
        <v>309</v>
      </c>
      <c r="B315" s="21">
        <v>73.5</v>
      </c>
      <c r="C315" s="21">
        <v>135.4</v>
      </c>
      <c r="D315" s="21">
        <v>11.76</v>
      </c>
      <c r="E315" s="21">
        <v>0.29617400291045098</v>
      </c>
      <c r="F315" s="21">
        <v>0.48480000000000001</v>
      </c>
      <c r="G315" s="21">
        <v>1.0488680374575199E-2</v>
      </c>
      <c r="H315" s="21">
        <v>0.94721</v>
      </c>
      <c r="I315" s="21">
        <v>2.0627059999999999</v>
      </c>
      <c r="J315" s="21">
        <v>4.46267834278396E-2</v>
      </c>
      <c r="K315" s="21">
        <v>0.17482</v>
      </c>
      <c r="L315" s="21">
        <v>3.5958883408693299E-3</v>
      </c>
      <c r="M315" s="23">
        <v>0.44503990408821298</v>
      </c>
      <c r="N315" s="21"/>
      <c r="O315" s="21"/>
      <c r="P315" s="14">
        <v>2579.136</v>
      </c>
      <c r="Q315" s="14">
        <v>20.811</v>
      </c>
      <c r="R315" s="14">
        <v>2548.1390000000001</v>
      </c>
      <c r="S315" s="14">
        <v>45.537999999999997</v>
      </c>
      <c r="T315" s="14">
        <v>2603.5819999999999</v>
      </c>
      <c r="U315" s="14">
        <v>34.274000000000001</v>
      </c>
      <c r="V315" s="14">
        <v>2581.2260000000001</v>
      </c>
      <c r="W315" s="14">
        <v>20.689</v>
      </c>
      <c r="X315" s="14">
        <v>2.0609999999999999</v>
      </c>
    </row>
    <row r="316" spans="1:24" s="10" customFormat="1" x14ac:dyDescent="0.2">
      <c r="A316" s="21" t="s">
        <v>310</v>
      </c>
      <c r="B316" s="21">
        <v>184</v>
      </c>
      <c r="C316" s="21">
        <v>84</v>
      </c>
      <c r="D316" s="21">
        <v>12.49</v>
      </c>
      <c r="E316" s="21">
        <v>0.56789086979806302</v>
      </c>
      <c r="F316" s="21">
        <v>0.48899999999999999</v>
      </c>
      <c r="G316" s="21">
        <v>2.1369333166947401E-2</v>
      </c>
      <c r="H316" s="21">
        <v>0.98829</v>
      </c>
      <c r="I316" s="21">
        <v>2.0449899999999999</v>
      </c>
      <c r="J316" s="21">
        <v>8.9366193557868401E-2</v>
      </c>
      <c r="K316" s="21">
        <v>0.18473999999999999</v>
      </c>
      <c r="L316" s="21">
        <v>3.77215416439997E-3</v>
      </c>
      <c r="M316" s="23">
        <v>0.47315231740538799</v>
      </c>
      <c r="N316" s="21"/>
      <c r="O316" s="21"/>
      <c r="P316" s="14">
        <v>2638.973</v>
      </c>
      <c r="Q316" s="14">
        <v>36.186</v>
      </c>
      <c r="R316" s="14">
        <v>2566.348</v>
      </c>
      <c r="S316" s="14">
        <v>92.515000000000001</v>
      </c>
      <c r="T316" s="14">
        <v>2695.1469999999999</v>
      </c>
      <c r="U316" s="14">
        <v>33.728000000000002</v>
      </c>
      <c r="V316" s="14">
        <v>2669.1840000000002</v>
      </c>
      <c r="W316" s="14">
        <v>24.132000000000001</v>
      </c>
      <c r="X316" s="14">
        <v>5.0209999999999999</v>
      </c>
    </row>
    <row r="317" spans="1:24" s="10" customFormat="1" x14ac:dyDescent="0.2">
      <c r="A317" s="21" t="s">
        <v>311</v>
      </c>
      <c r="B317" s="21">
        <v>189.1</v>
      </c>
      <c r="C317" s="21">
        <v>175.7</v>
      </c>
      <c r="D317" s="21">
        <v>12.86</v>
      </c>
      <c r="E317" s="21">
        <v>0.31392967365319302</v>
      </c>
      <c r="F317" s="21">
        <v>0.49109999999999998</v>
      </c>
      <c r="G317" s="21">
        <v>1.15620795707347E-2</v>
      </c>
      <c r="H317" s="21">
        <v>0.98092000000000001</v>
      </c>
      <c r="I317" s="21">
        <v>2.0362450000000001</v>
      </c>
      <c r="J317" s="21">
        <v>4.7939784915767003E-2</v>
      </c>
      <c r="K317" s="21">
        <v>0.19028999999999999</v>
      </c>
      <c r="L317" s="21">
        <v>3.8334988770051801E-3</v>
      </c>
      <c r="M317" s="23">
        <v>0.39534024991076999</v>
      </c>
      <c r="N317" s="21"/>
      <c r="O317" s="21"/>
      <c r="P317" s="14">
        <v>2670.8609999999999</v>
      </c>
      <c r="Q317" s="14">
        <v>22.792000000000002</v>
      </c>
      <c r="R317" s="14">
        <v>2575.4340000000002</v>
      </c>
      <c r="S317" s="14">
        <v>49.985999999999997</v>
      </c>
      <c r="T317" s="14">
        <v>2743.93</v>
      </c>
      <c r="U317" s="14">
        <v>33.127000000000002</v>
      </c>
      <c r="V317" s="14">
        <v>2683.9589999999998</v>
      </c>
      <c r="W317" s="14">
        <v>22.14</v>
      </c>
      <c r="X317" s="14">
        <v>6.2030000000000003</v>
      </c>
    </row>
    <row r="318" spans="1:24" s="10" customFormat="1" x14ac:dyDescent="0.2">
      <c r="A318" s="21" t="s">
        <v>312</v>
      </c>
      <c r="B318" s="21">
        <v>62.8</v>
      </c>
      <c r="C318" s="21">
        <v>41.8</v>
      </c>
      <c r="D318" s="21">
        <v>12.15</v>
      </c>
      <c r="E318" s="21">
        <v>0.34153916320094202</v>
      </c>
      <c r="F318" s="21">
        <v>0.49149999999999999</v>
      </c>
      <c r="G318" s="21">
        <v>1.32604260866686E-2</v>
      </c>
      <c r="H318" s="21">
        <v>0.98175000000000001</v>
      </c>
      <c r="I318" s="21">
        <v>2.0345879999999998</v>
      </c>
      <c r="J318" s="21">
        <v>5.48921745080116E-2</v>
      </c>
      <c r="K318" s="21">
        <v>0.17932999999999999</v>
      </c>
      <c r="L318" s="21">
        <v>3.6813855489475698E-3</v>
      </c>
      <c r="M318" s="23">
        <v>0.44722598464727398</v>
      </c>
      <c r="N318" s="21"/>
      <c r="O318" s="21"/>
      <c r="P318" s="14">
        <v>2615.8519999999999</v>
      </c>
      <c r="Q318" s="14">
        <v>23.99</v>
      </c>
      <c r="R318" s="14">
        <v>2577.1619999999998</v>
      </c>
      <c r="S318" s="14">
        <v>57.313000000000002</v>
      </c>
      <c r="T318" s="14">
        <v>2645.9380000000001</v>
      </c>
      <c r="U318" s="14">
        <v>34.067999999999998</v>
      </c>
      <c r="V318" s="14">
        <v>2623.4369999999999</v>
      </c>
      <c r="W318" s="14">
        <v>22.302</v>
      </c>
      <c r="X318" s="14">
        <v>2.5489999999999999</v>
      </c>
    </row>
    <row r="319" spans="1:24" s="10" customFormat="1" x14ac:dyDescent="0.2">
      <c r="A319" s="21" t="s">
        <v>313</v>
      </c>
      <c r="B319" s="21">
        <v>84.7</v>
      </c>
      <c r="C319" s="21">
        <v>80.7</v>
      </c>
      <c r="D319" s="21">
        <v>12.52</v>
      </c>
      <c r="E319" s="21">
        <v>0.36097113458003799</v>
      </c>
      <c r="F319" s="21">
        <v>0.4919</v>
      </c>
      <c r="G319" s="21">
        <v>1.3066990625235799E-2</v>
      </c>
      <c r="H319" s="21">
        <v>0.98046999999999995</v>
      </c>
      <c r="I319" s="21">
        <v>2.032934</v>
      </c>
      <c r="J319" s="21">
        <v>5.4003509918893203E-2</v>
      </c>
      <c r="K319" s="21">
        <v>0.18440000000000001</v>
      </c>
      <c r="L319" s="21">
        <v>3.7141545471345199E-3</v>
      </c>
      <c r="M319" s="23">
        <v>0.45047035950674802</v>
      </c>
      <c r="N319" s="21"/>
      <c r="O319" s="21"/>
      <c r="P319" s="14">
        <v>2642.8</v>
      </c>
      <c r="Q319" s="14">
        <v>23.585000000000001</v>
      </c>
      <c r="R319" s="14">
        <v>2578.8910000000001</v>
      </c>
      <c r="S319" s="14">
        <v>56.462000000000003</v>
      </c>
      <c r="T319" s="14">
        <v>2692.1039999999998</v>
      </c>
      <c r="U319" s="14">
        <v>33.280999999999999</v>
      </c>
      <c r="V319" s="14">
        <v>2655.41</v>
      </c>
      <c r="W319" s="14">
        <v>21.847999999999999</v>
      </c>
      <c r="X319" s="14">
        <v>4.1879999999999997</v>
      </c>
    </row>
    <row r="320" spans="1:24" s="10" customFormat="1" x14ac:dyDescent="0.2">
      <c r="A320" s="21" t="s">
        <v>314</v>
      </c>
      <c r="B320" s="21">
        <v>126.5</v>
      </c>
      <c r="C320" s="21">
        <v>108.9</v>
      </c>
      <c r="D320" s="21">
        <v>12.95</v>
      </c>
      <c r="E320" s="21">
        <v>0.43540900312235198</v>
      </c>
      <c r="F320" s="21">
        <v>0.49399999999999999</v>
      </c>
      <c r="G320" s="21">
        <v>1.55439505917897E-2</v>
      </c>
      <c r="H320" s="21">
        <v>0.98841999999999997</v>
      </c>
      <c r="I320" s="21">
        <v>2.0242909999999998</v>
      </c>
      <c r="J320" s="21">
        <v>6.3695309358674901E-2</v>
      </c>
      <c r="K320" s="21">
        <v>0.19009000000000001</v>
      </c>
      <c r="L320" s="21">
        <v>3.8488547959100801E-3</v>
      </c>
      <c r="M320" s="23">
        <v>0.40756398769438301</v>
      </c>
      <c r="N320" s="21"/>
      <c r="O320" s="21"/>
      <c r="P320" s="14">
        <v>2675.4189999999999</v>
      </c>
      <c r="Q320" s="14">
        <v>27.972000000000001</v>
      </c>
      <c r="R320" s="14">
        <v>2587.9589999999998</v>
      </c>
      <c r="S320" s="14">
        <v>67.069999999999993</v>
      </c>
      <c r="T320" s="14">
        <v>2742.201</v>
      </c>
      <c r="U320" s="14">
        <v>33.299999999999997</v>
      </c>
      <c r="V320" s="14">
        <v>2700.9969999999998</v>
      </c>
      <c r="W320" s="14">
        <v>23.687999999999999</v>
      </c>
      <c r="X320" s="14">
        <v>5.77</v>
      </c>
    </row>
    <row r="321" spans="1:24" s="10" customFormat="1" x14ac:dyDescent="0.2">
      <c r="A321" s="21" t="s">
        <v>315</v>
      </c>
      <c r="B321" s="21">
        <v>626</v>
      </c>
      <c r="C321" s="21">
        <v>275.7</v>
      </c>
      <c r="D321" s="21">
        <v>12.45</v>
      </c>
      <c r="E321" s="21">
        <v>0.437722514842451</v>
      </c>
      <c r="F321" s="21">
        <v>0.495</v>
      </c>
      <c r="G321" s="21">
        <v>1.79724789609002E-2</v>
      </c>
      <c r="H321" s="21">
        <v>0.97433000000000003</v>
      </c>
      <c r="I321" s="21">
        <v>2.0202019999999998</v>
      </c>
      <c r="J321" s="21">
        <v>7.3349569576236798E-2</v>
      </c>
      <c r="K321" s="21">
        <v>0.18231</v>
      </c>
      <c r="L321" s="21">
        <v>3.7629342858997699E-3</v>
      </c>
      <c r="M321" s="23">
        <v>0.440968452999906</v>
      </c>
      <c r="N321" s="21"/>
      <c r="O321" s="21"/>
      <c r="P321" s="14">
        <v>2637.99</v>
      </c>
      <c r="Q321" s="14">
        <v>30.934000000000001</v>
      </c>
      <c r="R321" s="14">
        <v>2592.2719999999999</v>
      </c>
      <c r="S321" s="14">
        <v>77.497</v>
      </c>
      <c r="T321" s="14">
        <v>2673.2530000000002</v>
      </c>
      <c r="U321" s="14">
        <v>34.164999999999999</v>
      </c>
      <c r="V321" s="14">
        <v>2653.5990000000002</v>
      </c>
      <c r="W321" s="14">
        <v>24.302</v>
      </c>
      <c r="X321" s="14">
        <v>3.077</v>
      </c>
    </row>
    <row r="322" spans="1:24" s="10" customFormat="1" x14ac:dyDescent="0.2">
      <c r="A322" s="21" t="s">
        <v>316</v>
      </c>
      <c r="B322" s="21">
        <v>95.9</v>
      </c>
      <c r="C322" s="21">
        <v>76.400000000000006</v>
      </c>
      <c r="D322" s="21">
        <v>11.87</v>
      </c>
      <c r="E322" s="21">
        <v>0.43122935892631398</v>
      </c>
      <c r="F322" s="21">
        <v>0.496</v>
      </c>
      <c r="G322" s="21">
        <v>1.40856806722288E-2</v>
      </c>
      <c r="H322" s="21">
        <v>0.94430000000000003</v>
      </c>
      <c r="I322" s="21">
        <v>2.0161289999999998</v>
      </c>
      <c r="J322" s="21">
        <v>5.7255138205002998E-2</v>
      </c>
      <c r="K322" s="21">
        <v>0.1749</v>
      </c>
      <c r="L322" s="21">
        <v>4.5437874069987E-3</v>
      </c>
      <c r="M322" s="23">
        <v>0.48362553397669999</v>
      </c>
      <c r="N322" s="21"/>
      <c r="O322" s="21"/>
      <c r="P322" s="14">
        <v>2600.9450000000002</v>
      </c>
      <c r="Q322" s="14">
        <v>25.963999999999999</v>
      </c>
      <c r="R322" s="14">
        <v>2596.5830000000001</v>
      </c>
      <c r="S322" s="14">
        <v>60.697000000000003</v>
      </c>
      <c r="T322" s="14">
        <v>2604.3449999999998</v>
      </c>
      <c r="U322" s="14">
        <v>43.286000000000001</v>
      </c>
      <c r="V322" s="14">
        <v>2601.3310000000001</v>
      </c>
      <c r="W322" s="14">
        <v>25.577000000000002</v>
      </c>
      <c r="X322" s="14">
        <v>0.28639999999999999</v>
      </c>
    </row>
    <row r="323" spans="1:24" s="10" customFormat="1" x14ac:dyDescent="0.2">
      <c r="A323" s="21" t="s">
        <v>317</v>
      </c>
      <c r="B323" s="21">
        <v>154.30000000000001</v>
      </c>
      <c r="C323" s="21">
        <v>138.4</v>
      </c>
      <c r="D323" s="21">
        <v>13.2</v>
      </c>
      <c r="E323" s="21">
        <v>0.343650985739893</v>
      </c>
      <c r="F323" s="21">
        <v>0.50439999999999996</v>
      </c>
      <c r="G323" s="21">
        <v>1.2452218436889101E-2</v>
      </c>
      <c r="H323" s="21">
        <v>0.96726000000000001</v>
      </c>
      <c r="I323" s="21">
        <v>1.9825539999999999</v>
      </c>
      <c r="J323" s="21">
        <v>4.8943685426727897E-2</v>
      </c>
      <c r="K323" s="21">
        <v>0.18973000000000001</v>
      </c>
      <c r="L323" s="21">
        <v>3.8235963646807698E-3</v>
      </c>
      <c r="M323" s="23">
        <v>0.44419602380187301</v>
      </c>
      <c r="N323" s="21"/>
      <c r="O323" s="21"/>
      <c r="P323" s="14">
        <v>2693.2809999999999</v>
      </c>
      <c r="Q323" s="14">
        <v>22.605</v>
      </c>
      <c r="R323" s="14">
        <v>2632.6770000000001</v>
      </c>
      <c r="S323" s="14">
        <v>53.357999999999997</v>
      </c>
      <c r="T323" s="14">
        <v>2739.0830000000001</v>
      </c>
      <c r="U323" s="14">
        <v>33.152999999999999</v>
      </c>
      <c r="V323" s="14">
        <v>2702.8870000000002</v>
      </c>
      <c r="W323" s="14">
        <v>21.538</v>
      </c>
      <c r="X323" s="14">
        <v>3.891</v>
      </c>
    </row>
    <row r="324" spans="1:24" s="10" customFormat="1" x14ac:dyDescent="0.2">
      <c r="A324" s="21" t="s">
        <v>318</v>
      </c>
      <c r="B324" s="21">
        <v>201</v>
      </c>
      <c r="C324" s="21">
        <v>144</v>
      </c>
      <c r="D324" s="21">
        <v>13.32</v>
      </c>
      <c r="E324" s="21">
        <v>0.29642698932452199</v>
      </c>
      <c r="F324" s="21">
        <v>0.50480000000000003</v>
      </c>
      <c r="G324" s="21">
        <v>1.16434194290165E-2</v>
      </c>
      <c r="H324" s="21">
        <v>0.96657000000000004</v>
      </c>
      <c r="I324" s="21">
        <v>1.9809829999999999</v>
      </c>
      <c r="J324" s="21">
        <v>4.5692182833693799E-2</v>
      </c>
      <c r="K324" s="21">
        <v>0.19112000000000001</v>
      </c>
      <c r="L324" s="21">
        <v>3.8319240284744702E-3</v>
      </c>
      <c r="M324" s="23">
        <v>0.52740199194185799</v>
      </c>
      <c r="N324" s="21"/>
      <c r="O324" s="21"/>
      <c r="P324" s="14">
        <v>2700.9209999999998</v>
      </c>
      <c r="Q324" s="14">
        <v>19.948</v>
      </c>
      <c r="R324" s="14">
        <v>2634.3910000000001</v>
      </c>
      <c r="S324" s="14">
        <v>49.878999999999998</v>
      </c>
      <c r="T324" s="14">
        <v>2751.0839999999998</v>
      </c>
      <c r="U324" s="14">
        <v>32.948</v>
      </c>
      <c r="V324" s="14">
        <v>2708.29</v>
      </c>
      <c r="W324" s="14">
        <v>19.396999999999998</v>
      </c>
      <c r="X324" s="14">
        <v>4.2640000000000002</v>
      </c>
    </row>
    <row r="325" spans="1:24" s="10" customFormat="1" x14ac:dyDescent="0.2">
      <c r="A325" s="21" t="s">
        <v>319</v>
      </c>
      <c r="B325" s="21">
        <v>52</v>
      </c>
      <c r="C325" s="21">
        <v>52.6</v>
      </c>
      <c r="D325" s="21">
        <v>12.59</v>
      </c>
      <c r="E325" s="21">
        <v>0.30381448286742402</v>
      </c>
      <c r="F325" s="21">
        <v>0.51600000000000001</v>
      </c>
      <c r="G325" s="21">
        <v>1.3306479624603899E-2</v>
      </c>
      <c r="H325" s="21">
        <v>0.85865000000000002</v>
      </c>
      <c r="I325" s="21">
        <v>1.9379839999999999</v>
      </c>
      <c r="J325" s="21">
        <v>4.99762512971791E-2</v>
      </c>
      <c r="K325" s="21">
        <v>0.17785999999999999</v>
      </c>
      <c r="L325" s="21">
        <v>3.6160989809461801E-3</v>
      </c>
      <c r="M325" s="23">
        <v>0.47017583010845798</v>
      </c>
      <c r="N325" s="21"/>
      <c r="O325" s="21"/>
      <c r="P325" s="14">
        <v>2653.8240000000001</v>
      </c>
      <c r="Q325" s="14">
        <v>22.765999999999998</v>
      </c>
      <c r="R325" s="14">
        <v>2682.194</v>
      </c>
      <c r="S325" s="14">
        <v>56.582999999999998</v>
      </c>
      <c r="T325" s="14">
        <v>2632.2689999999998</v>
      </c>
      <c r="U325" s="14">
        <v>33.783999999999999</v>
      </c>
      <c r="V325" s="14">
        <v>2648.8980000000001</v>
      </c>
      <c r="W325" s="14">
        <v>21.452000000000002</v>
      </c>
      <c r="X325" s="14">
        <v>-1.823</v>
      </c>
    </row>
    <row r="326" spans="1:24" s="10" customFormat="1" x14ac:dyDescent="0.2">
      <c r="A326" s="21" t="s">
        <v>320</v>
      </c>
      <c r="B326" s="21">
        <v>190</v>
      </c>
      <c r="C326" s="21">
        <v>90</v>
      </c>
      <c r="D326" s="21">
        <v>13.55</v>
      </c>
      <c r="E326" s="21">
        <v>0.93034455982716402</v>
      </c>
      <c r="F326" s="21">
        <v>0.52100000000000002</v>
      </c>
      <c r="G326" s="21">
        <v>3.6518165342744199E-2</v>
      </c>
      <c r="H326" s="21">
        <v>0.99899000000000004</v>
      </c>
      <c r="I326" s="21">
        <v>1.919386</v>
      </c>
      <c r="J326" s="21">
        <v>0.13453448431182399</v>
      </c>
      <c r="K326" s="21">
        <v>0.18826999999999999</v>
      </c>
      <c r="L326" s="21">
        <v>3.7798329539808998E-3</v>
      </c>
      <c r="M326" s="23">
        <v>0.523072109040426</v>
      </c>
      <c r="N326" s="21"/>
      <c r="O326" s="21"/>
      <c r="P326" s="14">
        <v>2716.5720000000001</v>
      </c>
      <c r="Q326" s="14">
        <v>58.616999999999997</v>
      </c>
      <c r="R326" s="14">
        <v>2703.42</v>
      </c>
      <c r="S326" s="14">
        <v>154.774</v>
      </c>
      <c r="T326" s="14">
        <v>2726.3670000000002</v>
      </c>
      <c r="U326" s="14">
        <v>33.067</v>
      </c>
      <c r="V326" s="14">
        <v>2723.5390000000002</v>
      </c>
      <c r="W326" s="14">
        <v>24.888000000000002</v>
      </c>
      <c r="X326" s="14">
        <v>0.92259999999999998</v>
      </c>
    </row>
    <row r="327" spans="1:24" s="10" customFormat="1" x14ac:dyDescent="0.2">
      <c r="A327" s="21" t="s">
        <v>321</v>
      </c>
      <c r="B327" s="21">
        <v>226</v>
      </c>
      <c r="C327" s="21">
        <v>54.3</v>
      </c>
      <c r="D327" s="21">
        <v>12.87</v>
      </c>
      <c r="E327" s="21">
        <v>0.36586166784728902</v>
      </c>
      <c r="F327" s="21">
        <v>0.52280000000000004</v>
      </c>
      <c r="G327" s="21">
        <v>1.39272371991002E-2</v>
      </c>
      <c r="H327" s="21">
        <v>0.93052000000000001</v>
      </c>
      <c r="I327" s="21">
        <v>1.9127769999999999</v>
      </c>
      <c r="J327" s="21">
        <v>5.0955818163695502E-2</v>
      </c>
      <c r="K327" s="21">
        <v>0.17953</v>
      </c>
      <c r="L327" s="21">
        <v>3.6471918457904001E-3</v>
      </c>
      <c r="M327" s="23">
        <v>0.39282420937093998</v>
      </c>
      <c r="N327" s="21"/>
      <c r="O327" s="21"/>
      <c r="P327" s="14">
        <v>2674.9549999999999</v>
      </c>
      <c r="Q327" s="14">
        <v>24.887</v>
      </c>
      <c r="R327" s="14">
        <v>2711.0450000000001</v>
      </c>
      <c r="S327" s="14">
        <v>58.957999999999998</v>
      </c>
      <c r="T327" s="14">
        <v>2647.7869999999998</v>
      </c>
      <c r="U327" s="14">
        <v>33.707999999999998</v>
      </c>
      <c r="V327" s="14">
        <v>2667.5050000000001</v>
      </c>
      <c r="W327" s="14">
        <v>23.17</v>
      </c>
      <c r="X327" s="14">
        <v>-2.3079999999999998</v>
      </c>
    </row>
    <row r="328" spans="1:24" s="10" customFormat="1" x14ac:dyDescent="0.2">
      <c r="A328" s="21" t="s">
        <v>322</v>
      </c>
      <c r="B328" s="21">
        <v>32.5</v>
      </c>
      <c r="C328" s="21">
        <v>22.4</v>
      </c>
      <c r="D328" s="21">
        <v>13.67</v>
      </c>
      <c r="E328" s="21">
        <v>0.53511452979712704</v>
      </c>
      <c r="F328" s="21">
        <v>0.53900000000000003</v>
      </c>
      <c r="G328" s="21">
        <v>2.27202200693567E-2</v>
      </c>
      <c r="H328" s="21">
        <v>0.98809000000000002</v>
      </c>
      <c r="I328" s="21">
        <v>1.855288</v>
      </c>
      <c r="J328" s="21">
        <v>7.8205091648582595E-2</v>
      </c>
      <c r="K328" s="21">
        <v>0.18590000000000001</v>
      </c>
      <c r="L328" s="21">
        <v>3.83254797752096E-3</v>
      </c>
      <c r="M328" s="23">
        <v>0.48946409193482998</v>
      </c>
      <c r="N328" s="21"/>
      <c r="O328" s="21"/>
      <c r="P328" s="14">
        <v>2736.7220000000002</v>
      </c>
      <c r="Q328" s="14">
        <v>34.802999999999997</v>
      </c>
      <c r="R328" s="14">
        <v>2779.26</v>
      </c>
      <c r="S328" s="14">
        <v>95.168000000000006</v>
      </c>
      <c r="T328" s="14">
        <v>2705.482</v>
      </c>
      <c r="U328" s="14">
        <v>34.021999999999998</v>
      </c>
      <c r="V328" s="14">
        <v>2720.7930000000001</v>
      </c>
      <c r="W328" s="14">
        <v>24.56</v>
      </c>
      <c r="X328" s="14">
        <v>-2.7679999999999998</v>
      </c>
    </row>
    <row r="329" spans="1:24" x14ac:dyDescent="0.2">
      <c r="M329" s="22"/>
    </row>
    <row r="330" spans="1:24" x14ac:dyDescent="0.2">
      <c r="M33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2460-9A71-5149-8D75-0AD755A333D2}">
  <dimension ref="A1:BG230"/>
  <sheetViews>
    <sheetView topLeftCell="A10" workbookViewId="0">
      <selection activeCell="C3" sqref="C3"/>
    </sheetView>
  </sheetViews>
  <sheetFormatPr baseColWidth="10" defaultRowHeight="16" x14ac:dyDescent="0.2"/>
  <cols>
    <col min="24" max="24" width="18.1640625" customWidth="1"/>
  </cols>
  <sheetData>
    <row r="1" spans="1:59" s="24" customFormat="1" x14ac:dyDescent="0.2">
      <c r="A1" s="2" t="s">
        <v>17</v>
      </c>
      <c r="B1" s="2" t="s">
        <v>20</v>
      </c>
      <c r="C1" s="2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9" s="24" customFormat="1" x14ac:dyDescent="0.2">
      <c r="A2" s="2" t="s">
        <v>329</v>
      </c>
      <c r="B2" s="2">
        <v>50.739624900000003</v>
      </c>
      <c r="C2" s="2">
        <v>100.1894088</v>
      </c>
      <c r="D2" s="2"/>
      <c r="E2" s="2"/>
      <c r="F2" s="2"/>
      <c r="G2" s="2" t="s">
        <v>22</v>
      </c>
      <c r="H2" s="2"/>
      <c r="I2" s="2"/>
      <c r="J2" s="2"/>
      <c r="K2" s="2"/>
      <c r="L2" s="2"/>
      <c r="M2" s="2"/>
      <c r="N2" s="2"/>
      <c r="O2" s="2"/>
      <c r="P2" s="2"/>
      <c r="Q2" s="2" t="s">
        <v>0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59" s="8" customFormat="1" ht="18" x14ac:dyDescent="0.2">
      <c r="A3" s="5"/>
      <c r="B3" s="5" t="s">
        <v>1</v>
      </c>
      <c r="C3" s="5" t="s">
        <v>2</v>
      </c>
      <c r="D3" s="6" t="s">
        <v>3</v>
      </c>
      <c r="E3" s="5" t="s">
        <v>4</v>
      </c>
      <c r="F3" s="6" t="s">
        <v>5</v>
      </c>
      <c r="G3" s="5" t="s">
        <v>4</v>
      </c>
      <c r="H3" s="5" t="s">
        <v>6</v>
      </c>
      <c r="I3" s="6" t="s">
        <v>7</v>
      </c>
      <c r="J3" s="5" t="s">
        <v>4</v>
      </c>
      <c r="K3" s="6" t="s">
        <v>3</v>
      </c>
      <c r="L3" s="5" t="s">
        <v>4</v>
      </c>
      <c r="M3" s="5" t="s">
        <v>6</v>
      </c>
      <c r="N3" s="5"/>
      <c r="P3" s="6" t="s">
        <v>3</v>
      </c>
      <c r="Q3" s="5" t="s">
        <v>4</v>
      </c>
      <c r="R3" s="6" t="s">
        <v>5</v>
      </c>
      <c r="S3" s="5" t="s">
        <v>4</v>
      </c>
      <c r="T3" s="6" t="s">
        <v>3</v>
      </c>
      <c r="U3" s="5" t="s">
        <v>4</v>
      </c>
      <c r="V3" s="5" t="s">
        <v>18</v>
      </c>
      <c r="W3" s="5" t="s">
        <v>4</v>
      </c>
      <c r="X3" s="5" t="s">
        <v>327</v>
      </c>
      <c r="Y3" s="5"/>
      <c r="Z3" s="5"/>
      <c r="AA3" s="7"/>
      <c r="AB3" s="5"/>
      <c r="AC3" s="5"/>
      <c r="AD3" s="7"/>
      <c r="AE3" s="6"/>
      <c r="AF3" s="7"/>
      <c r="AG3" s="5"/>
      <c r="AH3" s="5"/>
    </row>
    <row r="4" spans="1:59" s="8" customFormat="1" ht="18" x14ac:dyDescent="0.2">
      <c r="A4" s="5" t="s">
        <v>8</v>
      </c>
      <c r="B4" s="5" t="s">
        <v>9</v>
      </c>
      <c r="C4" s="5" t="s">
        <v>9</v>
      </c>
      <c r="D4" s="5" t="s">
        <v>11</v>
      </c>
      <c r="E4" s="5" t="s">
        <v>12</v>
      </c>
      <c r="F4" s="5" t="s">
        <v>7</v>
      </c>
      <c r="G4" s="5" t="s">
        <v>12</v>
      </c>
      <c r="H4" s="5" t="s">
        <v>13</v>
      </c>
      <c r="I4" s="5" t="s">
        <v>5</v>
      </c>
      <c r="J4" s="5" t="s">
        <v>12</v>
      </c>
      <c r="K4" s="5" t="s">
        <v>5</v>
      </c>
      <c r="L4" s="5" t="s">
        <v>12</v>
      </c>
      <c r="M4" s="5" t="s">
        <v>13</v>
      </c>
      <c r="N4" s="5"/>
      <c r="P4" s="5" t="s">
        <v>15</v>
      </c>
      <c r="Q4" s="5" t="s">
        <v>14</v>
      </c>
      <c r="R4" s="5" t="s">
        <v>16</v>
      </c>
      <c r="S4" s="5" t="s">
        <v>14</v>
      </c>
      <c r="T4" s="5" t="s">
        <v>5</v>
      </c>
      <c r="U4" s="5" t="s">
        <v>14</v>
      </c>
      <c r="V4" s="5" t="s">
        <v>19</v>
      </c>
      <c r="W4" s="5" t="s">
        <v>14</v>
      </c>
      <c r="X4" s="5" t="s">
        <v>328</v>
      </c>
      <c r="Y4" s="5"/>
      <c r="Z4" s="5"/>
      <c r="AA4" s="5"/>
      <c r="AB4" s="9"/>
      <c r="AC4" s="5"/>
      <c r="AD4" s="9"/>
      <c r="AE4" s="5"/>
      <c r="AF4" s="5"/>
    </row>
    <row r="5" spans="1:59" s="10" customFormat="1" x14ac:dyDescent="0.2">
      <c r="A5" s="25" t="s">
        <v>330</v>
      </c>
      <c r="B5" s="10">
        <v>96.9</v>
      </c>
      <c r="C5" s="10">
        <v>69.7</v>
      </c>
      <c r="D5" s="10">
        <v>0.998</v>
      </c>
      <c r="E5" s="10">
        <v>1.7999999999999999E-2</v>
      </c>
      <c r="F5" s="10">
        <v>0.11219999999999999</v>
      </c>
      <c r="G5" s="10">
        <v>1E-3</v>
      </c>
      <c r="H5" s="10">
        <v>0.57899999999999996</v>
      </c>
      <c r="I5" s="26">
        <v>8.9126560000000001</v>
      </c>
      <c r="J5" s="26">
        <v>7.9435439999999996E-2</v>
      </c>
      <c r="K5" s="26">
        <v>6.4490000000000006E-2</v>
      </c>
      <c r="L5" s="26">
        <v>8.8999999999999995E-4</v>
      </c>
      <c r="M5" s="26">
        <v>-3.0512999999999998E-2</v>
      </c>
      <c r="P5" s="14">
        <v>702.39779999999996</v>
      </c>
      <c r="Q5" s="14">
        <v>8.4440000000000008</v>
      </c>
      <c r="R5" s="14">
        <v>685.51189999999997</v>
      </c>
      <c r="S5" s="14">
        <v>5.7961</v>
      </c>
      <c r="T5" s="14">
        <v>756.79250000000002</v>
      </c>
      <c r="U5" s="14">
        <v>29.117899999999999</v>
      </c>
      <c r="V5" s="14">
        <v>687.4144</v>
      </c>
      <c r="W5" s="14">
        <v>5.7647000000000004</v>
      </c>
      <c r="X5" s="14">
        <v>3.278</v>
      </c>
      <c r="Y5" s="11"/>
      <c r="Z5" s="13"/>
      <c r="AA5" s="13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27"/>
      <c r="BG5" s="11"/>
    </row>
    <row r="6" spans="1:59" s="10" customFormat="1" x14ac:dyDescent="0.2">
      <c r="A6" s="28" t="s">
        <v>331</v>
      </c>
      <c r="B6" s="29">
        <v>86.76</v>
      </c>
      <c r="C6" s="29">
        <v>43.4</v>
      </c>
      <c r="D6" s="10">
        <v>1.014</v>
      </c>
      <c r="E6" s="10">
        <v>0.02</v>
      </c>
      <c r="F6" s="10">
        <v>0.11269999999999999</v>
      </c>
      <c r="G6" s="10">
        <v>1.2999999999999999E-3</v>
      </c>
      <c r="H6" s="10">
        <v>0.61729999999999996</v>
      </c>
      <c r="I6" s="26">
        <v>8.8731139999999993</v>
      </c>
      <c r="J6" s="26">
        <v>0.10235180000000001</v>
      </c>
      <c r="K6" s="26">
        <v>6.4899999999999999E-2</v>
      </c>
      <c r="L6" s="26">
        <v>1E-3</v>
      </c>
      <c r="M6" s="26">
        <v>-2.3314999999999999E-2</v>
      </c>
      <c r="P6" s="14">
        <v>707.87980000000005</v>
      </c>
      <c r="Q6" s="14">
        <v>9.9200999999999997</v>
      </c>
      <c r="R6" s="14">
        <v>688.40930000000003</v>
      </c>
      <c r="S6" s="14">
        <v>7.5315000000000003</v>
      </c>
      <c r="T6" s="14">
        <v>770.14949999999999</v>
      </c>
      <c r="U6" s="14">
        <v>32.44</v>
      </c>
      <c r="V6" s="14">
        <v>691.48670000000004</v>
      </c>
      <c r="W6" s="14">
        <v>7.4710999999999999</v>
      </c>
      <c r="X6" s="14">
        <v>3.7389999999999999</v>
      </c>
    </row>
    <row r="7" spans="1:59" s="10" customFormat="1" x14ac:dyDescent="0.2">
      <c r="A7" s="28" t="s">
        <v>332</v>
      </c>
      <c r="B7" s="29">
        <v>128.83000000000001</v>
      </c>
      <c r="C7" s="29">
        <v>67.2</v>
      </c>
      <c r="D7" s="10">
        <v>0.99299999999999999</v>
      </c>
      <c r="E7" s="10">
        <v>1.2E-2</v>
      </c>
      <c r="F7" s="10">
        <v>0.1129</v>
      </c>
      <c r="G7" s="10">
        <v>1E-3</v>
      </c>
      <c r="H7" s="10">
        <v>0.52617000000000003</v>
      </c>
      <c r="I7" s="26">
        <v>8.8573959999999996</v>
      </c>
      <c r="J7" s="26">
        <v>7.8453460000000003E-2</v>
      </c>
      <c r="K7" s="26">
        <v>6.3799999999999996E-2</v>
      </c>
      <c r="L7" s="26">
        <v>7.2999999999999996E-4</v>
      </c>
      <c r="M7" s="26">
        <v>0.23068</v>
      </c>
      <c r="P7" s="14">
        <v>700.09990000000005</v>
      </c>
      <c r="Q7" s="14">
        <v>6.4504000000000001</v>
      </c>
      <c r="R7" s="14">
        <v>689.56790000000001</v>
      </c>
      <c r="S7" s="14">
        <v>5.7923999999999998</v>
      </c>
      <c r="T7" s="14">
        <v>734.05449999999996</v>
      </c>
      <c r="U7" s="14">
        <v>24.230699999999999</v>
      </c>
      <c r="V7" s="14">
        <v>693.67769999999996</v>
      </c>
      <c r="W7" s="14">
        <v>5.2694999999999999</v>
      </c>
      <c r="X7" s="14">
        <v>2.0009999999999999</v>
      </c>
    </row>
    <row r="8" spans="1:59" s="10" customFormat="1" x14ac:dyDescent="0.2">
      <c r="A8" s="28" t="s">
        <v>333</v>
      </c>
      <c r="B8" s="29">
        <v>114.6</v>
      </c>
      <c r="C8" s="29">
        <v>76.599999999999994</v>
      </c>
      <c r="D8" s="10">
        <v>1.012</v>
      </c>
      <c r="E8" s="10">
        <v>1.4E-2</v>
      </c>
      <c r="F8" s="10">
        <v>0.11387</v>
      </c>
      <c r="G8" s="10">
        <v>9.5E-4</v>
      </c>
      <c r="H8" s="10">
        <v>0.58870999999999996</v>
      </c>
      <c r="I8" s="26">
        <v>8.7819439999999993</v>
      </c>
      <c r="J8" s="26">
        <v>7.3266419999999999E-2</v>
      </c>
      <c r="K8" s="26">
        <v>6.4640000000000003E-2</v>
      </c>
      <c r="L8" s="26">
        <v>7.2000000000000005E-4</v>
      </c>
      <c r="M8" s="26">
        <v>2.2526999999999998E-2</v>
      </c>
      <c r="P8" s="14">
        <v>711.10320000000002</v>
      </c>
      <c r="Q8" s="14">
        <v>7.0385999999999997</v>
      </c>
      <c r="R8" s="14">
        <v>695.18420000000003</v>
      </c>
      <c r="S8" s="14">
        <v>5.4980000000000002</v>
      </c>
      <c r="T8" s="14">
        <v>761.69230000000005</v>
      </c>
      <c r="U8" s="14">
        <v>23.482800000000001</v>
      </c>
      <c r="V8" s="14">
        <v>698.47</v>
      </c>
      <c r="W8" s="14">
        <v>5.3890000000000002</v>
      </c>
      <c r="X8" s="14">
        <v>3.0219999999999998</v>
      </c>
    </row>
    <row r="9" spans="1:59" s="10" customFormat="1" x14ac:dyDescent="0.2">
      <c r="A9" s="28" t="s">
        <v>334</v>
      </c>
      <c r="B9" s="29">
        <v>73.540000000000006</v>
      </c>
      <c r="C9" s="29">
        <v>35.299999999999997</v>
      </c>
      <c r="D9" s="10">
        <v>1.0189999999999999</v>
      </c>
      <c r="E9" s="10">
        <v>1.9E-2</v>
      </c>
      <c r="F9" s="10">
        <v>0.1142</v>
      </c>
      <c r="G9" s="10">
        <v>1.4E-3</v>
      </c>
      <c r="H9" s="10">
        <v>0.54910000000000003</v>
      </c>
      <c r="I9" s="26">
        <v>8.7565670000000004</v>
      </c>
      <c r="J9" s="26">
        <v>0.1073485</v>
      </c>
      <c r="K9" s="26">
        <v>6.4699999999999994E-2</v>
      </c>
      <c r="L9" s="26">
        <v>1E-3</v>
      </c>
      <c r="M9" s="26">
        <v>9.8050999999999999E-2</v>
      </c>
      <c r="P9" s="14">
        <v>713.05909999999994</v>
      </c>
      <c r="Q9" s="14">
        <v>9.6117000000000008</v>
      </c>
      <c r="R9" s="14">
        <v>697.09370000000001</v>
      </c>
      <c r="S9" s="14">
        <v>8.1</v>
      </c>
      <c r="T9" s="14">
        <v>763.64800000000002</v>
      </c>
      <c r="U9" s="14">
        <v>32.574399999999997</v>
      </c>
      <c r="V9" s="14">
        <v>701.78949999999998</v>
      </c>
      <c r="W9" s="14">
        <v>7.7588999999999997</v>
      </c>
      <c r="X9" s="14">
        <v>3.0049999999999999</v>
      </c>
    </row>
    <row r="10" spans="1:59" s="10" customFormat="1" x14ac:dyDescent="0.2">
      <c r="A10" s="28" t="s">
        <v>335</v>
      </c>
      <c r="B10" s="29">
        <v>65</v>
      </c>
      <c r="C10" s="29">
        <v>51.6</v>
      </c>
      <c r="D10" s="10">
        <v>1.0109999999999999</v>
      </c>
      <c r="E10" s="10">
        <v>0.02</v>
      </c>
      <c r="F10" s="10">
        <v>0.1148</v>
      </c>
      <c r="G10" s="10">
        <v>1.6999999999999999E-3</v>
      </c>
      <c r="H10" s="10">
        <v>0.60584000000000005</v>
      </c>
      <c r="I10" s="26">
        <v>8.710801</v>
      </c>
      <c r="J10" s="26">
        <v>0.12899269999999999</v>
      </c>
      <c r="K10" s="26">
        <v>6.4490000000000006E-2</v>
      </c>
      <c r="L10" s="26">
        <v>9.2000000000000003E-4</v>
      </c>
      <c r="M10" s="26">
        <v>0.12833</v>
      </c>
      <c r="P10" s="14">
        <v>714.07870000000003</v>
      </c>
      <c r="Q10" s="14">
        <v>9.8450000000000006</v>
      </c>
      <c r="R10" s="14">
        <v>700.56420000000003</v>
      </c>
      <c r="S10" s="14">
        <v>9.8303999999999991</v>
      </c>
      <c r="T10" s="14">
        <v>756.79250000000002</v>
      </c>
      <c r="U10" s="14">
        <v>30.099399999999999</v>
      </c>
      <c r="V10" s="14">
        <v>707.14</v>
      </c>
      <c r="W10" s="14">
        <v>9.0974000000000004</v>
      </c>
      <c r="X10" s="14">
        <v>2.5430000000000001</v>
      </c>
    </row>
    <row r="11" spans="1:59" s="10" customFormat="1" x14ac:dyDescent="0.2">
      <c r="A11" s="28" t="s">
        <v>336</v>
      </c>
      <c r="B11" s="29">
        <v>58.85</v>
      </c>
      <c r="C11" s="29">
        <v>29.8</v>
      </c>
      <c r="D11" s="10">
        <v>1.008</v>
      </c>
      <c r="E11" s="10">
        <v>2.5000000000000001E-2</v>
      </c>
      <c r="F11" s="10">
        <v>0.1149</v>
      </c>
      <c r="G11" s="10">
        <v>1.6999999999999999E-3</v>
      </c>
      <c r="H11" s="10">
        <v>0.58789999999999998</v>
      </c>
      <c r="I11" s="26">
        <v>8.70322</v>
      </c>
      <c r="J11" s="26">
        <v>0.1287683</v>
      </c>
      <c r="K11" s="26">
        <v>6.3600000000000004E-2</v>
      </c>
      <c r="L11" s="26">
        <v>1.2999999999999999E-3</v>
      </c>
      <c r="M11" s="26">
        <v>1.0731E-3</v>
      </c>
      <c r="P11" s="14">
        <v>707.42039999999997</v>
      </c>
      <c r="Q11" s="14">
        <v>12.849600000000001</v>
      </c>
      <c r="R11" s="14">
        <v>701.14239999999995</v>
      </c>
      <c r="S11" s="14">
        <v>9.8294999999999995</v>
      </c>
      <c r="T11" s="14">
        <v>727.40200000000004</v>
      </c>
      <c r="U11" s="14">
        <v>43.332999999999998</v>
      </c>
      <c r="V11" s="14">
        <v>702.36270000000002</v>
      </c>
      <c r="W11" s="14">
        <v>9.6258999999999997</v>
      </c>
      <c r="X11" s="14">
        <v>1.1930000000000001</v>
      </c>
    </row>
    <row r="12" spans="1:59" s="10" customFormat="1" x14ac:dyDescent="0.2">
      <c r="A12" s="28" t="s">
        <v>337</v>
      </c>
      <c r="B12" s="29">
        <v>174.3</v>
      </c>
      <c r="C12" s="29">
        <v>142.5</v>
      </c>
      <c r="D12" s="10">
        <v>1.006</v>
      </c>
      <c r="E12" s="10">
        <v>1.0999999999999999E-2</v>
      </c>
      <c r="F12" s="10">
        <v>0.11565</v>
      </c>
      <c r="G12" s="10">
        <v>9.7000000000000005E-4</v>
      </c>
      <c r="H12" s="10">
        <v>0.66881000000000002</v>
      </c>
      <c r="I12" s="26">
        <v>8.6467790000000004</v>
      </c>
      <c r="J12" s="26">
        <v>7.2523779999999996E-2</v>
      </c>
      <c r="K12" s="26">
        <v>6.3769999999999993E-2</v>
      </c>
      <c r="L12" s="26">
        <v>5.9000000000000003E-4</v>
      </c>
      <c r="M12" s="26">
        <v>4.7254999999999998E-2</v>
      </c>
      <c r="P12" s="14">
        <v>712.10599999999999</v>
      </c>
      <c r="Q12" s="14">
        <v>6.2394999999999996</v>
      </c>
      <c r="R12" s="14">
        <v>705.47749999999996</v>
      </c>
      <c r="S12" s="14">
        <v>5.6048</v>
      </c>
      <c r="T12" s="14">
        <v>733.05840000000001</v>
      </c>
      <c r="U12" s="14">
        <v>19.5961</v>
      </c>
      <c r="V12" s="14">
        <v>707.74559999999997</v>
      </c>
      <c r="W12" s="14">
        <v>5.3544999999999998</v>
      </c>
      <c r="X12" s="14">
        <v>1.24</v>
      </c>
    </row>
    <row r="13" spans="1:59" s="10" customFormat="1" x14ac:dyDescent="0.2">
      <c r="A13" s="28" t="s">
        <v>338</v>
      </c>
      <c r="B13" s="29">
        <v>61.04</v>
      </c>
      <c r="C13" s="29">
        <v>27.5</v>
      </c>
      <c r="D13" s="10">
        <v>1.0189999999999999</v>
      </c>
      <c r="E13" s="10">
        <v>2.3E-2</v>
      </c>
      <c r="F13" s="10">
        <v>0.11609999999999999</v>
      </c>
      <c r="G13" s="10">
        <v>1.6000000000000001E-3</v>
      </c>
      <c r="H13" s="10">
        <v>0.65305999999999997</v>
      </c>
      <c r="I13" s="26">
        <v>8.6132639999999991</v>
      </c>
      <c r="J13" s="26">
        <v>0.1187013</v>
      </c>
      <c r="K13" s="26">
        <v>6.3700000000000007E-2</v>
      </c>
      <c r="L13" s="26">
        <v>1.1000000000000001E-3</v>
      </c>
      <c r="M13" s="26">
        <v>-4.725E-2</v>
      </c>
      <c r="P13" s="14">
        <v>713.5326</v>
      </c>
      <c r="Q13" s="14">
        <v>11.5815</v>
      </c>
      <c r="R13" s="14">
        <v>708.07719999999995</v>
      </c>
      <c r="S13" s="14">
        <v>9.2413000000000007</v>
      </c>
      <c r="T13" s="14">
        <v>730.73170000000005</v>
      </c>
      <c r="U13" s="14">
        <v>36.588999999999999</v>
      </c>
      <c r="V13" s="14">
        <v>709.14239999999995</v>
      </c>
      <c r="W13" s="14">
        <v>9.0907999999999998</v>
      </c>
      <c r="X13" s="14">
        <v>1.0289999999999999</v>
      </c>
    </row>
    <row r="14" spans="1:59" s="10" customFormat="1" x14ac:dyDescent="0.2">
      <c r="A14" s="29" t="s">
        <v>339</v>
      </c>
      <c r="B14" s="30">
        <v>46.08</v>
      </c>
      <c r="C14" s="30">
        <v>45.5</v>
      </c>
      <c r="D14" s="12">
        <v>1.2529999999999999</v>
      </c>
      <c r="E14" s="12">
        <v>4.3046528315300876E-2</v>
      </c>
      <c r="F14" s="13">
        <v>0.1163</v>
      </c>
      <c r="G14" s="13">
        <v>3.5637446597645015E-3</v>
      </c>
      <c r="H14" s="13">
        <v>0.74439</v>
      </c>
      <c r="I14" s="26">
        <v>8.598452</v>
      </c>
      <c r="J14" s="26">
        <v>0.26347966722791272</v>
      </c>
      <c r="K14" s="26">
        <v>7.7700000000000005E-2</v>
      </c>
      <c r="L14" s="26">
        <v>2.0916299863981682E-3</v>
      </c>
      <c r="M14" s="26">
        <v>0.6392038063970884</v>
      </c>
      <c r="N14" s="12"/>
      <c r="O14" s="12"/>
      <c r="P14" s="14">
        <v>821.32399999999996</v>
      </c>
      <c r="Q14" s="14">
        <v>13.898999999999999</v>
      </c>
      <c r="R14" s="14">
        <v>709.23220000000003</v>
      </c>
      <c r="S14" s="14">
        <v>20.579899999999999</v>
      </c>
      <c r="T14" s="14">
        <v>1138.3185000000001</v>
      </c>
      <c r="U14" s="14">
        <v>53.546900000000001</v>
      </c>
      <c r="V14" s="14">
        <v>805.2038</v>
      </c>
      <c r="W14" s="14">
        <v>14.3301</v>
      </c>
      <c r="X14" s="14">
        <v>21.14</v>
      </c>
    </row>
    <row r="15" spans="1:59" s="10" customFormat="1" x14ac:dyDescent="0.2">
      <c r="A15" s="28" t="s">
        <v>340</v>
      </c>
      <c r="B15" s="29">
        <v>42.64</v>
      </c>
      <c r="C15" s="29">
        <v>30.2</v>
      </c>
      <c r="D15" s="10">
        <v>1.036</v>
      </c>
      <c r="E15" s="10">
        <v>2.9000000000000001E-2</v>
      </c>
      <c r="F15" s="10">
        <v>0.1167</v>
      </c>
      <c r="G15" s="10">
        <v>1.9E-3</v>
      </c>
      <c r="H15" s="10">
        <v>0.60558000000000001</v>
      </c>
      <c r="I15" s="26">
        <v>8.5689799999999998</v>
      </c>
      <c r="J15" s="26">
        <v>0.1395121</v>
      </c>
      <c r="K15" s="26">
        <v>6.4199999999999993E-2</v>
      </c>
      <c r="L15" s="26">
        <v>1.5E-3</v>
      </c>
      <c r="M15" s="26">
        <v>1.7618000000000002E-2</v>
      </c>
      <c r="P15" s="14">
        <v>720.20309999999995</v>
      </c>
      <c r="Q15" s="14">
        <v>14.567500000000001</v>
      </c>
      <c r="R15" s="14">
        <v>711.54169999999999</v>
      </c>
      <c r="S15" s="14">
        <v>10.9682</v>
      </c>
      <c r="T15" s="14">
        <v>747.27589999999998</v>
      </c>
      <c r="U15" s="14">
        <v>49.372700000000002</v>
      </c>
      <c r="V15" s="14">
        <v>713.21910000000003</v>
      </c>
      <c r="W15" s="14">
        <v>10.7278</v>
      </c>
      <c r="X15" s="14">
        <v>1.6259999999999999</v>
      </c>
    </row>
    <row r="16" spans="1:59" s="10" customFormat="1" x14ac:dyDescent="0.2">
      <c r="A16" s="28" t="s">
        <v>341</v>
      </c>
      <c r="B16" s="29">
        <v>74.33</v>
      </c>
      <c r="C16" s="29">
        <v>49.6</v>
      </c>
      <c r="D16" s="10">
        <v>1.101</v>
      </c>
      <c r="E16" s="10">
        <v>2.1000000000000001E-2</v>
      </c>
      <c r="F16" s="10">
        <v>0.11749999999999999</v>
      </c>
      <c r="G16" s="10">
        <v>1.2999999999999999E-3</v>
      </c>
      <c r="H16" s="10">
        <v>0.59746999999999995</v>
      </c>
      <c r="I16" s="26">
        <v>8.5106380000000001</v>
      </c>
      <c r="J16" s="26">
        <v>9.4160250000000001E-2</v>
      </c>
      <c r="K16" s="26">
        <v>6.8400000000000002E-2</v>
      </c>
      <c r="L16" s="26">
        <v>1.1000000000000001E-3</v>
      </c>
      <c r="M16" s="26">
        <v>-2.3831000000000001E-2</v>
      </c>
      <c r="P16" s="14">
        <v>757.03959999999995</v>
      </c>
      <c r="Q16" s="14">
        <v>10.531599999999999</v>
      </c>
      <c r="R16" s="14">
        <v>716.15830000000005</v>
      </c>
      <c r="S16" s="14">
        <v>7.4992000000000001</v>
      </c>
      <c r="T16" s="14">
        <v>879.76819999999998</v>
      </c>
      <c r="U16" s="14">
        <v>33.272799999999997</v>
      </c>
      <c r="V16" s="14">
        <v>720.66049999999996</v>
      </c>
      <c r="W16" s="14">
        <v>7.5202</v>
      </c>
      <c r="X16" s="14">
        <v>7.6139999999999999</v>
      </c>
    </row>
    <row r="17" spans="1:24" s="10" customFormat="1" x14ac:dyDescent="0.2">
      <c r="A17" s="28" t="s">
        <v>342</v>
      </c>
      <c r="B17" s="29">
        <v>95.6</v>
      </c>
      <c r="C17" s="29">
        <v>66.7</v>
      </c>
      <c r="D17" s="10">
        <v>1.042</v>
      </c>
      <c r="E17" s="10">
        <v>1.7000000000000001E-2</v>
      </c>
      <c r="F17" s="10">
        <v>0.1179</v>
      </c>
      <c r="G17" s="10">
        <v>1.2999999999999999E-3</v>
      </c>
      <c r="H17" s="10">
        <v>0.55130000000000001</v>
      </c>
      <c r="I17" s="26">
        <v>8.4817640000000001</v>
      </c>
      <c r="J17" s="26">
        <v>9.3522419999999995E-2</v>
      </c>
      <c r="K17" s="26">
        <v>6.4329999999999998E-2</v>
      </c>
      <c r="L17" s="26">
        <v>8.9999999999999998E-4</v>
      </c>
      <c r="M17" s="26">
        <v>0.16303000000000001</v>
      </c>
      <c r="P17" s="14">
        <v>726.54259999999999</v>
      </c>
      <c r="Q17" s="14">
        <v>8.4795999999999996</v>
      </c>
      <c r="R17" s="14">
        <v>718.46529999999996</v>
      </c>
      <c r="S17" s="14">
        <v>7.4965000000000002</v>
      </c>
      <c r="T17" s="14">
        <v>751.54909999999995</v>
      </c>
      <c r="U17" s="14">
        <v>29.543299999999999</v>
      </c>
      <c r="V17" s="14">
        <v>721.40710000000001</v>
      </c>
      <c r="W17" s="14">
        <v>6.9583000000000004</v>
      </c>
      <c r="X17" s="14">
        <v>1.488</v>
      </c>
    </row>
    <row r="18" spans="1:24" s="10" customFormat="1" x14ac:dyDescent="0.2">
      <c r="A18" s="28" t="s">
        <v>343</v>
      </c>
      <c r="B18" s="29">
        <v>100.99</v>
      </c>
      <c r="C18" s="29">
        <v>84.2</v>
      </c>
      <c r="D18" s="10">
        <v>1.091</v>
      </c>
      <c r="E18" s="10">
        <v>1.7000000000000001E-2</v>
      </c>
      <c r="F18" s="10">
        <v>0.1181</v>
      </c>
      <c r="G18" s="10">
        <v>1.1000000000000001E-3</v>
      </c>
      <c r="H18" s="10">
        <v>0.50702999999999998</v>
      </c>
      <c r="I18" s="26">
        <v>8.4674010000000006</v>
      </c>
      <c r="J18" s="26">
        <v>7.8866560000000002E-2</v>
      </c>
      <c r="K18" s="26">
        <v>6.6729999999999998E-2</v>
      </c>
      <c r="L18" s="26">
        <v>9.3999999999999997E-4</v>
      </c>
      <c r="M18" s="26">
        <v>7.2853000000000001E-2</v>
      </c>
      <c r="P18" s="14">
        <v>746.61609999999996</v>
      </c>
      <c r="Q18" s="14">
        <v>8.6231000000000009</v>
      </c>
      <c r="R18" s="14">
        <v>719.61839999999995</v>
      </c>
      <c r="S18" s="14">
        <v>6.3421000000000003</v>
      </c>
      <c r="T18" s="14">
        <v>828.41989999999998</v>
      </c>
      <c r="U18" s="14">
        <v>29.382000000000001</v>
      </c>
      <c r="V18" s="14">
        <v>724.88080000000002</v>
      </c>
      <c r="W18" s="14">
        <v>6.1981000000000002</v>
      </c>
      <c r="X18" s="14">
        <v>4.9790000000000001</v>
      </c>
    </row>
    <row r="19" spans="1:24" s="10" customFormat="1" x14ac:dyDescent="0.2">
      <c r="A19" s="28" t="s">
        <v>344</v>
      </c>
      <c r="B19" s="29">
        <v>38.57</v>
      </c>
      <c r="C19" s="29">
        <v>17</v>
      </c>
      <c r="D19" s="10">
        <v>1.04</v>
      </c>
      <c r="E19" s="10">
        <v>2.9000000000000001E-2</v>
      </c>
      <c r="F19" s="10">
        <v>0.1182</v>
      </c>
      <c r="G19" s="10">
        <v>2E-3</v>
      </c>
      <c r="H19" s="10">
        <v>0.42886999999999997</v>
      </c>
      <c r="I19" s="26">
        <v>8.4602369999999993</v>
      </c>
      <c r="J19" s="26">
        <v>0.14315120000000001</v>
      </c>
      <c r="K19" s="26">
        <v>6.3500000000000001E-2</v>
      </c>
      <c r="L19" s="26">
        <v>1.6999999999999999E-3</v>
      </c>
      <c r="M19" s="26">
        <v>-0.14177000000000001</v>
      </c>
      <c r="P19" s="14">
        <v>721.13620000000003</v>
      </c>
      <c r="Q19" s="14">
        <v>17.366299999999999</v>
      </c>
      <c r="R19" s="14">
        <v>720.19500000000005</v>
      </c>
      <c r="S19" s="14">
        <v>11.53</v>
      </c>
      <c r="T19" s="14">
        <v>724.06510000000003</v>
      </c>
      <c r="U19" s="14">
        <v>56.7864</v>
      </c>
      <c r="V19" s="14">
        <v>720.24260000000004</v>
      </c>
      <c r="W19" s="14">
        <v>11.5122</v>
      </c>
      <c r="X19" s="14">
        <v>0.1802</v>
      </c>
    </row>
    <row r="20" spans="1:24" s="10" customFormat="1" x14ac:dyDescent="0.2">
      <c r="A20" s="29" t="s">
        <v>345</v>
      </c>
      <c r="B20" s="30">
        <v>115</v>
      </c>
      <c r="C20" s="30">
        <v>93.6</v>
      </c>
      <c r="D20" s="12">
        <v>1.0569999999999999</v>
      </c>
      <c r="E20" s="12">
        <v>2.7765078786129885E-2</v>
      </c>
      <c r="F20" s="13">
        <v>0.1193</v>
      </c>
      <c r="G20" s="13">
        <v>2.8183321308887636E-3</v>
      </c>
      <c r="H20" s="13">
        <v>0.74519999999999997</v>
      </c>
      <c r="I20" s="26">
        <v>8.3822299999999998</v>
      </c>
      <c r="J20" s="26">
        <v>0.19802104212040195</v>
      </c>
      <c r="K20" s="26">
        <v>6.3839999999999994E-2</v>
      </c>
      <c r="L20" s="26">
        <v>1.5174380514538311E-3</v>
      </c>
      <c r="M20" s="26">
        <v>0.49106336666920697</v>
      </c>
      <c r="N20" s="12"/>
      <c r="O20" s="12"/>
      <c r="P20" s="14">
        <v>728.70270000000005</v>
      </c>
      <c r="Q20" s="14">
        <v>12.4316</v>
      </c>
      <c r="R20" s="14">
        <v>726.53330000000005</v>
      </c>
      <c r="S20" s="14">
        <v>16.2317</v>
      </c>
      <c r="T20" s="14">
        <v>735.38160000000005</v>
      </c>
      <c r="U20" s="14">
        <v>50.324100000000001</v>
      </c>
      <c r="V20" s="14">
        <v>728.16309999999999</v>
      </c>
      <c r="W20" s="14">
        <v>11.8949</v>
      </c>
      <c r="X20" s="14">
        <v>0.41470000000000001</v>
      </c>
    </row>
    <row r="21" spans="1:24" s="10" customFormat="1" x14ac:dyDescent="0.2">
      <c r="A21" s="28" t="s">
        <v>346</v>
      </c>
      <c r="B21" s="29">
        <v>69.28</v>
      </c>
      <c r="C21" s="29">
        <v>54.6</v>
      </c>
      <c r="D21" s="10">
        <v>1.0409999999999999</v>
      </c>
      <c r="E21" s="10">
        <v>2.1999999999999999E-2</v>
      </c>
      <c r="F21" s="10">
        <v>0.11940000000000001</v>
      </c>
      <c r="G21" s="10">
        <v>1.4E-3</v>
      </c>
      <c r="H21" s="10">
        <v>0.57203000000000004</v>
      </c>
      <c r="I21" s="26">
        <v>8.3752089999999999</v>
      </c>
      <c r="J21" s="26">
        <v>9.8201789999999997E-2</v>
      </c>
      <c r="K21" s="26">
        <v>6.2600000000000003E-2</v>
      </c>
      <c r="L21" s="26">
        <v>1.1000000000000001E-3</v>
      </c>
      <c r="M21" s="26">
        <v>-1.4293999999999999E-2</v>
      </c>
      <c r="P21" s="14">
        <v>718.98379999999997</v>
      </c>
      <c r="Q21" s="14">
        <v>10.955500000000001</v>
      </c>
      <c r="R21" s="14">
        <v>727.10929999999996</v>
      </c>
      <c r="S21" s="14">
        <v>8.0623000000000005</v>
      </c>
      <c r="T21" s="14">
        <v>693.7115</v>
      </c>
      <c r="U21" s="14">
        <v>37.457799999999999</v>
      </c>
      <c r="V21" s="14">
        <v>725.61599999999999</v>
      </c>
      <c r="W21" s="14">
        <v>7.8646000000000003</v>
      </c>
      <c r="X21" s="14">
        <v>-1.516</v>
      </c>
    </row>
    <row r="22" spans="1:24" s="10" customFormat="1" x14ac:dyDescent="0.2">
      <c r="A22" s="28" t="s">
        <v>347</v>
      </c>
      <c r="B22" s="29">
        <v>56.36</v>
      </c>
      <c r="C22" s="29">
        <v>30.5</v>
      </c>
      <c r="D22" s="10">
        <v>1.0629999999999999</v>
      </c>
      <c r="E22" s="10">
        <v>2.8000000000000001E-2</v>
      </c>
      <c r="F22" s="10">
        <v>0.1197</v>
      </c>
      <c r="G22" s="10">
        <v>1.8E-3</v>
      </c>
      <c r="H22" s="10">
        <v>0.61573</v>
      </c>
      <c r="I22" s="26">
        <v>8.3542190000000005</v>
      </c>
      <c r="J22" s="26">
        <v>0.1256274</v>
      </c>
      <c r="K22" s="26">
        <v>6.3500000000000001E-2</v>
      </c>
      <c r="L22" s="26">
        <v>1.1999999999999999E-3</v>
      </c>
      <c r="M22" s="26">
        <v>-1.9329E-3</v>
      </c>
      <c r="P22" s="14">
        <v>727.66700000000003</v>
      </c>
      <c r="Q22" s="14">
        <v>12.557600000000001</v>
      </c>
      <c r="R22" s="14">
        <v>728.83669999999995</v>
      </c>
      <c r="S22" s="14">
        <v>10.363099999999999</v>
      </c>
      <c r="T22" s="14">
        <v>724.06510000000003</v>
      </c>
      <c r="U22" s="14">
        <v>40.084499999999998</v>
      </c>
      <c r="V22" s="14">
        <v>728.53689999999995</v>
      </c>
      <c r="W22" s="14">
        <v>10.028</v>
      </c>
      <c r="X22" s="14">
        <v>-0.21529999999999999</v>
      </c>
    </row>
    <row r="23" spans="1:24" s="10" customFormat="1" x14ac:dyDescent="0.2">
      <c r="A23" s="28" t="s">
        <v>348</v>
      </c>
      <c r="B23" s="29">
        <v>62.83</v>
      </c>
      <c r="C23" s="29">
        <v>75.3</v>
      </c>
      <c r="D23" s="10">
        <v>1.0920000000000001</v>
      </c>
      <c r="E23" s="10">
        <v>2.5999999999999999E-2</v>
      </c>
      <c r="F23" s="10">
        <v>0.1197</v>
      </c>
      <c r="G23" s="10">
        <v>1.6999999999999999E-3</v>
      </c>
      <c r="H23" s="10">
        <v>0.56920999999999999</v>
      </c>
      <c r="I23" s="26">
        <v>8.3542190000000005</v>
      </c>
      <c r="J23" s="26">
        <v>0.11864810000000001</v>
      </c>
      <c r="K23" s="26">
        <v>6.6199999999999995E-2</v>
      </c>
      <c r="L23" s="26">
        <v>1.2999999999999999E-3</v>
      </c>
      <c r="M23" s="26">
        <v>-3.9763E-2</v>
      </c>
      <c r="P23" s="14">
        <v>749.51829999999995</v>
      </c>
      <c r="Q23" s="14">
        <v>13.085800000000001</v>
      </c>
      <c r="R23" s="14">
        <v>728.83669999999995</v>
      </c>
      <c r="S23" s="14">
        <v>9.7873999999999999</v>
      </c>
      <c r="T23" s="14">
        <v>811.76520000000005</v>
      </c>
      <c r="U23" s="14">
        <v>41.068800000000003</v>
      </c>
      <c r="V23" s="14">
        <v>731.85659999999996</v>
      </c>
      <c r="W23" s="14">
        <v>9.7271999999999998</v>
      </c>
      <c r="X23" s="14">
        <v>3.819</v>
      </c>
    </row>
    <row r="24" spans="1:24" s="10" customFormat="1" x14ac:dyDescent="0.2">
      <c r="A24" s="29" t="s">
        <v>349</v>
      </c>
      <c r="B24" s="30">
        <v>53.6</v>
      </c>
      <c r="C24" s="30">
        <v>30.4</v>
      </c>
      <c r="D24" s="12">
        <v>1.0609999999999999</v>
      </c>
      <c r="E24" s="12">
        <v>3.3560220499871569E-2</v>
      </c>
      <c r="F24" s="13">
        <v>0.12</v>
      </c>
      <c r="G24" s="13">
        <v>3.2557641192199412E-3</v>
      </c>
      <c r="H24" s="13">
        <v>0.68408000000000002</v>
      </c>
      <c r="I24" s="26">
        <v>8.3333329999999997</v>
      </c>
      <c r="J24" s="26">
        <v>0.2260947406031277</v>
      </c>
      <c r="K24" s="26">
        <v>6.4000000000000001E-2</v>
      </c>
      <c r="L24" s="26">
        <v>1.7545369759569048E-3</v>
      </c>
      <c r="M24" s="26">
        <v>0.47833137358170419</v>
      </c>
      <c r="N24" s="12"/>
      <c r="O24" s="12"/>
      <c r="P24" s="14">
        <v>733.05529999999999</v>
      </c>
      <c r="Q24" s="14">
        <v>14.5451</v>
      </c>
      <c r="R24" s="14">
        <v>730.56370000000004</v>
      </c>
      <c r="S24" s="14">
        <v>18.7393</v>
      </c>
      <c r="T24" s="14">
        <v>740.67909999999995</v>
      </c>
      <c r="U24" s="14">
        <v>57.992100000000001</v>
      </c>
      <c r="V24" s="14">
        <v>732.41079999999999</v>
      </c>
      <c r="W24" s="14">
        <v>13.884600000000001</v>
      </c>
      <c r="X24" s="14">
        <v>0.47289999999999999</v>
      </c>
    </row>
    <row r="25" spans="1:24" s="10" customFormat="1" x14ac:dyDescent="0.2">
      <c r="A25" s="29" t="s">
        <v>350</v>
      </c>
      <c r="B25" s="30">
        <v>35.86</v>
      </c>
      <c r="C25" s="30">
        <v>26</v>
      </c>
      <c r="D25" s="12">
        <v>1.052</v>
      </c>
      <c r="E25" s="12">
        <v>3.5828502620120765E-2</v>
      </c>
      <c r="F25" s="13">
        <v>0.1201</v>
      </c>
      <c r="G25" s="13">
        <v>3.3955270577629036E-3</v>
      </c>
      <c r="H25" s="13">
        <v>0.56801999999999997</v>
      </c>
      <c r="I25" s="26">
        <v>8.3263949999999998</v>
      </c>
      <c r="J25" s="26">
        <v>0.23540795941312179</v>
      </c>
      <c r="K25" s="26">
        <v>6.3299999999999995E-2</v>
      </c>
      <c r="L25" s="26">
        <v>1.9628438552263907E-3</v>
      </c>
      <c r="M25" s="26">
        <v>0.5455801975110508</v>
      </c>
      <c r="N25" s="12"/>
      <c r="O25" s="12"/>
      <c r="P25" s="14">
        <v>727.76130000000001</v>
      </c>
      <c r="Q25" s="14">
        <v>14.7333</v>
      </c>
      <c r="R25" s="14">
        <v>731.13919999999996</v>
      </c>
      <c r="S25" s="14">
        <v>19.542000000000002</v>
      </c>
      <c r="T25" s="14">
        <v>717.37009999999998</v>
      </c>
      <c r="U25" s="14">
        <v>65.843900000000005</v>
      </c>
      <c r="V25" s="14">
        <v>728.69190000000003</v>
      </c>
      <c r="W25" s="14">
        <v>13.728300000000001</v>
      </c>
      <c r="X25" s="14">
        <v>-0.64059999999999995</v>
      </c>
    </row>
    <row r="26" spans="1:24" s="10" customFormat="1" x14ac:dyDescent="0.2">
      <c r="A26" s="29" t="s">
        <v>351</v>
      </c>
      <c r="B26" s="30">
        <v>38.31</v>
      </c>
      <c r="C26" s="30">
        <v>21.7</v>
      </c>
      <c r="D26" s="12">
        <v>1.0580000000000001</v>
      </c>
      <c r="E26" s="12">
        <v>3.8363336664059874E-2</v>
      </c>
      <c r="F26" s="13">
        <v>0.1201</v>
      </c>
      <c r="G26" s="13">
        <v>3.3955270577629036E-3</v>
      </c>
      <c r="H26" s="13">
        <v>0.75099000000000005</v>
      </c>
      <c r="I26" s="26">
        <v>8.3263949999999998</v>
      </c>
      <c r="J26" s="26">
        <v>0.23540795941312179</v>
      </c>
      <c r="K26" s="26">
        <v>6.3500000000000001E-2</v>
      </c>
      <c r="L26" s="26">
        <v>1.7472549899771354E-3</v>
      </c>
      <c r="M26" s="26">
        <v>0.60654113058172954</v>
      </c>
      <c r="N26" s="12"/>
      <c r="O26" s="12"/>
      <c r="P26" s="14">
        <v>729.40139999999997</v>
      </c>
      <c r="Q26" s="14">
        <v>12.8802</v>
      </c>
      <c r="R26" s="14">
        <v>731.13919999999996</v>
      </c>
      <c r="S26" s="14">
        <v>19.542000000000002</v>
      </c>
      <c r="T26" s="14">
        <v>724.06510000000003</v>
      </c>
      <c r="U26" s="14">
        <v>58.366399999999999</v>
      </c>
      <c r="V26" s="14">
        <v>729.66880000000003</v>
      </c>
      <c r="W26" s="14">
        <v>12.582000000000001</v>
      </c>
      <c r="X26" s="14">
        <v>-0.33929999999999999</v>
      </c>
    </row>
    <row r="27" spans="1:24" s="10" customFormat="1" x14ac:dyDescent="0.2">
      <c r="A27" s="28" t="s">
        <v>352</v>
      </c>
      <c r="B27" s="29">
        <v>144.6</v>
      </c>
      <c r="C27" s="29">
        <v>228.5</v>
      </c>
      <c r="D27" s="10">
        <v>1.1299999999999999</v>
      </c>
      <c r="E27" s="10">
        <v>2.7E-2</v>
      </c>
      <c r="F27" s="10">
        <v>0.12018</v>
      </c>
      <c r="G27" s="10">
        <v>7.6000000000000004E-4</v>
      </c>
      <c r="H27" s="10">
        <v>0.31097999999999998</v>
      </c>
      <c r="I27" s="26">
        <v>8.3208520000000004</v>
      </c>
      <c r="J27" s="26">
        <v>5.2619800000000001E-2</v>
      </c>
      <c r="K27" s="26">
        <v>6.83E-2</v>
      </c>
      <c r="L27" s="26">
        <v>1.6000000000000001E-3</v>
      </c>
      <c r="M27" s="26">
        <v>-7.7732999999999997E-2</v>
      </c>
      <c r="P27" s="14">
        <v>768.34950000000003</v>
      </c>
      <c r="Q27" s="14">
        <v>13.3309</v>
      </c>
      <c r="R27" s="14">
        <v>731.59960000000001</v>
      </c>
      <c r="S27" s="14">
        <v>4.3735999999999997</v>
      </c>
      <c r="T27" s="14">
        <v>876.74040000000002</v>
      </c>
      <c r="U27" s="14">
        <v>48.490699999999997</v>
      </c>
      <c r="V27" s="14">
        <v>731.42809999999997</v>
      </c>
      <c r="W27" s="14">
        <v>4.3810000000000002</v>
      </c>
      <c r="X27" s="14">
        <v>6.9329999999999998</v>
      </c>
    </row>
    <row r="28" spans="1:24" s="10" customFormat="1" x14ac:dyDescent="0.2">
      <c r="A28" s="28" t="s">
        <v>353</v>
      </c>
      <c r="B28" s="29">
        <v>117.65</v>
      </c>
      <c r="C28" s="29">
        <v>89.2</v>
      </c>
      <c r="D28" s="10">
        <v>1.048</v>
      </c>
      <c r="E28" s="10">
        <v>1.4E-2</v>
      </c>
      <c r="F28" s="10">
        <v>0.12021999999999999</v>
      </c>
      <c r="G28" s="10">
        <v>9.5E-4</v>
      </c>
      <c r="H28" s="10">
        <v>0.42111999999999999</v>
      </c>
      <c r="I28" s="26">
        <v>8.3180840000000007</v>
      </c>
      <c r="J28" s="26">
        <v>6.5730990000000003E-2</v>
      </c>
      <c r="K28" s="26">
        <v>6.3469999999999999E-2</v>
      </c>
      <c r="L28" s="26">
        <v>8.1999999999999998E-4</v>
      </c>
      <c r="M28" s="26">
        <v>-3.5869999999999999E-2</v>
      </c>
      <c r="P28" s="14">
        <v>729.67520000000002</v>
      </c>
      <c r="Q28" s="14">
        <v>8.0069999999999997</v>
      </c>
      <c r="R28" s="14">
        <v>731.8297</v>
      </c>
      <c r="S28" s="14">
        <v>5.4668999999999999</v>
      </c>
      <c r="T28" s="14">
        <v>723.06269999999995</v>
      </c>
      <c r="U28" s="14">
        <v>27.4085</v>
      </c>
      <c r="V28" s="14">
        <v>731.5444</v>
      </c>
      <c r="W28" s="14">
        <v>5.3893000000000004</v>
      </c>
      <c r="X28" s="14">
        <v>-0.40160000000000001</v>
      </c>
    </row>
    <row r="29" spans="1:24" s="10" customFormat="1" x14ac:dyDescent="0.2">
      <c r="A29" s="28" t="s">
        <v>354</v>
      </c>
      <c r="B29" s="29">
        <v>229.6</v>
      </c>
      <c r="C29" s="29">
        <v>422.9</v>
      </c>
      <c r="D29" s="10">
        <v>1.1850000000000001</v>
      </c>
      <c r="E29" s="10">
        <v>2.4E-2</v>
      </c>
      <c r="F29" s="10">
        <v>0.1206</v>
      </c>
      <c r="G29" s="10">
        <v>1.1000000000000001E-3</v>
      </c>
      <c r="H29" s="10">
        <v>0.60802999999999996</v>
      </c>
      <c r="I29" s="26">
        <v>8.291874</v>
      </c>
      <c r="J29" s="26">
        <v>7.563069E-2</v>
      </c>
      <c r="K29" s="26">
        <v>7.1400000000000005E-2</v>
      </c>
      <c r="L29" s="26">
        <v>1.1999999999999999E-3</v>
      </c>
      <c r="M29" s="26">
        <v>-0.14404</v>
      </c>
      <c r="P29" s="14">
        <v>794.4425</v>
      </c>
      <c r="Q29" s="14">
        <v>11.1554</v>
      </c>
      <c r="R29" s="14">
        <v>734.01620000000003</v>
      </c>
      <c r="S29" s="14">
        <v>6.3278999999999996</v>
      </c>
      <c r="T29" s="14">
        <v>967.96939999999995</v>
      </c>
      <c r="U29" s="14">
        <v>34.299399999999999</v>
      </c>
      <c r="V29" s="14">
        <v>732.22209999999995</v>
      </c>
      <c r="W29" s="14">
        <v>6.3933999999999997</v>
      </c>
      <c r="X29" s="14">
        <v>11.32</v>
      </c>
    </row>
    <row r="30" spans="1:24" s="10" customFormat="1" x14ac:dyDescent="0.2">
      <c r="A30" s="29" t="s">
        <v>355</v>
      </c>
      <c r="B30" s="30">
        <v>189.1</v>
      </c>
      <c r="C30" s="30">
        <v>135.4</v>
      </c>
      <c r="D30" s="12">
        <v>1.08</v>
      </c>
      <c r="E30" s="12">
        <v>2.6297528400973349E-2</v>
      </c>
      <c r="F30" s="13">
        <v>0.1207</v>
      </c>
      <c r="G30" s="13">
        <v>2.6958108242233912E-3</v>
      </c>
      <c r="H30" s="13">
        <v>0.70086000000000004</v>
      </c>
      <c r="I30" s="26">
        <v>8.2850040000000007</v>
      </c>
      <c r="J30" s="26">
        <v>0.18504393877997977</v>
      </c>
      <c r="K30" s="26">
        <v>6.4860000000000001E-2</v>
      </c>
      <c r="L30" s="26">
        <v>1.4377509659186461E-3</v>
      </c>
      <c r="M30" s="26">
        <v>0.63834833263937696</v>
      </c>
      <c r="N30" s="12"/>
      <c r="O30" s="12"/>
      <c r="P30" s="14">
        <v>743.10770000000002</v>
      </c>
      <c r="Q30" s="14">
        <v>9.9726999999999997</v>
      </c>
      <c r="R30" s="14">
        <v>734.59140000000002</v>
      </c>
      <c r="S30" s="14">
        <v>15.5067</v>
      </c>
      <c r="T30" s="14">
        <v>768.85130000000004</v>
      </c>
      <c r="U30" s="14">
        <v>46.680799999999998</v>
      </c>
      <c r="V30" s="14">
        <v>741.75099999999998</v>
      </c>
      <c r="W30" s="14">
        <v>9.7361000000000004</v>
      </c>
      <c r="X30" s="14">
        <v>1.6419999999999999</v>
      </c>
    </row>
    <row r="31" spans="1:24" s="10" customFormat="1" x14ac:dyDescent="0.2">
      <c r="A31" s="29" t="s">
        <v>356</v>
      </c>
      <c r="B31" s="30">
        <v>29.6</v>
      </c>
      <c r="C31" s="30">
        <v>24.2</v>
      </c>
      <c r="D31" s="12">
        <v>1.107</v>
      </c>
      <c r="E31" s="12">
        <v>4.8365065905051761E-2</v>
      </c>
      <c r="F31" s="13">
        <v>0.12139999999999999</v>
      </c>
      <c r="G31" s="13">
        <v>4.0168624571921803E-3</v>
      </c>
      <c r="H31" s="13">
        <v>0.72609000000000001</v>
      </c>
      <c r="I31" s="26">
        <v>8.2372320000000006</v>
      </c>
      <c r="J31" s="26">
        <v>0.27255214177417431</v>
      </c>
      <c r="K31" s="26">
        <v>6.6199999999999995E-2</v>
      </c>
      <c r="L31" s="26">
        <v>2.2344968113649209E-3</v>
      </c>
      <c r="M31" s="26">
        <v>0.62228921459392494</v>
      </c>
      <c r="N31" s="12"/>
      <c r="O31" s="12"/>
      <c r="P31" s="14">
        <v>757.01829999999995</v>
      </c>
      <c r="Q31" s="14">
        <v>15.503500000000001</v>
      </c>
      <c r="R31" s="14">
        <v>738.61670000000004</v>
      </c>
      <c r="S31" s="14">
        <v>23.091100000000001</v>
      </c>
      <c r="T31" s="14">
        <v>811.76520000000005</v>
      </c>
      <c r="U31" s="14">
        <v>70.590999999999994</v>
      </c>
      <c r="V31" s="14">
        <v>753.42169999999999</v>
      </c>
      <c r="W31" s="14">
        <v>15.015599999999999</v>
      </c>
      <c r="X31" s="14">
        <v>3.4809999999999999</v>
      </c>
    </row>
    <row r="32" spans="1:24" s="10" customFormat="1" x14ac:dyDescent="0.2">
      <c r="A32" s="29" t="s">
        <v>357</v>
      </c>
      <c r="B32" s="30">
        <v>33.6</v>
      </c>
      <c r="C32" s="30">
        <v>11.8</v>
      </c>
      <c r="D32" s="12">
        <v>1.0680000000000001</v>
      </c>
      <c r="E32" s="12">
        <v>3.7646375655566104E-2</v>
      </c>
      <c r="F32" s="13">
        <v>0.12139999999999999</v>
      </c>
      <c r="G32" s="13">
        <v>3.4139689512354969E-3</v>
      </c>
      <c r="H32" s="13">
        <v>0.68049999999999999</v>
      </c>
      <c r="I32" s="26">
        <v>8.2372320000000006</v>
      </c>
      <c r="J32" s="26">
        <v>0.23164460990010022</v>
      </c>
      <c r="K32" s="26">
        <v>6.3600000000000004E-2</v>
      </c>
      <c r="L32" s="26">
        <v>1.8187864085702863E-3</v>
      </c>
      <c r="M32" s="26">
        <v>0.52957775351837855</v>
      </c>
      <c r="N32" s="12"/>
      <c r="O32" s="12"/>
      <c r="P32" s="14">
        <v>735.8415</v>
      </c>
      <c r="Q32" s="14">
        <v>14.4009</v>
      </c>
      <c r="R32" s="14">
        <v>738.61670000000004</v>
      </c>
      <c r="S32" s="14">
        <v>19.625299999999999</v>
      </c>
      <c r="T32" s="14">
        <v>727.40200000000004</v>
      </c>
      <c r="U32" s="14">
        <v>60.626199999999997</v>
      </c>
      <c r="V32" s="14">
        <v>736.47040000000004</v>
      </c>
      <c r="W32" s="14">
        <v>13.789199999999999</v>
      </c>
      <c r="X32" s="14">
        <v>-0.5272</v>
      </c>
    </row>
    <row r="33" spans="1:24" s="10" customFormat="1" x14ac:dyDescent="0.2">
      <c r="A33" s="29" t="s">
        <v>358</v>
      </c>
      <c r="B33" s="30">
        <v>41.44</v>
      </c>
      <c r="C33" s="30">
        <v>36.299999999999997</v>
      </c>
      <c r="D33" s="12">
        <v>1.0680000000000001</v>
      </c>
      <c r="E33" s="12">
        <v>3.2128641427859976E-2</v>
      </c>
      <c r="F33" s="13">
        <v>0.1215</v>
      </c>
      <c r="G33" s="13">
        <v>3.2116818024206565E-3</v>
      </c>
      <c r="H33" s="13">
        <v>0.61695999999999995</v>
      </c>
      <c r="I33" s="26">
        <v>8.2304530000000007</v>
      </c>
      <c r="J33" s="26">
        <v>0.21756043368722541</v>
      </c>
      <c r="K33" s="26">
        <v>6.4299999999999996E-2</v>
      </c>
      <c r="L33" s="26">
        <v>1.7589189861957825E-3</v>
      </c>
      <c r="M33" s="26">
        <v>0.50069465786654233</v>
      </c>
      <c r="N33" s="12"/>
      <c r="O33" s="12"/>
      <c r="P33" s="14">
        <v>742.01990000000001</v>
      </c>
      <c r="Q33" s="14">
        <v>14.1546</v>
      </c>
      <c r="R33" s="14">
        <v>739.19140000000004</v>
      </c>
      <c r="S33" s="14">
        <v>18.460799999999999</v>
      </c>
      <c r="T33" s="14">
        <v>750.56399999999996</v>
      </c>
      <c r="U33" s="14">
        <v>57.773699999999998</v>
      </c>
      <c r="V33" s="14">
        <v>741.28009999999995</v>
      </c>
      <c r="W33" s="14">
        <v>13.4465</v>
      </c>
      <c r="X33" s="14">
        <v>0.53090000000000004</v>
      </c>
    </row>
    <row r="34" spans="1:24" s="10" customFormat="1" x14ac:dyDescent="0.2">
      <c r="A34" s="28" t="s">
        <v>359</v>
      </c>
      <c r="B34" s="29">
        <v>96.65</v>
      </c>
      <c r="C34" s="29">
        <v>177.9</v>
      </c>
      <c r="D34" s="10">
        <v>1.1120000000000001</v>
      </c>
      <c r="E34" s="10">
        <v>1.9E-2</v>
      </c>
      <c r="F34" s="10">
        <v>0.1216</v>
      </c>
      <c r="G34" s="10">
        <v>1.2999999999999999E-3</v>
      </c>
      <c r="H34" s="10">
        <v>0.51770000000000005</v>
      </c>
      <c r="I34" s="26">
        <v>8.2236840000000004</v>
      </c>
      <c r="J34" s="26">
        <v>8.7917679999999998E-2</v>
      </c>
      <c r="K34" s="26">
        <v>6.6619999999999999E-2</v>
      </c>
      <c r="L34" s="26">
        <v>9.3999999999999997E-4</v>
      </c>
      <c r="M34" s="26">
        <v>8.6697999999999997E-2</v>
      </c>
      <c r="P34" s="14">
        <v>761.27949999999998</v>
      </c>
      <c r="Q34" s="14">
        <v>9.0777000000000001</v>
      </c>
      <c r="R34" s="14">
        <v>739.7663</v>
      </c>
      <c r="S34" s="14">
        <v>7.4718</v>
      </c>
      <c r="T34" s="14">
        <v>824.9778</v>
      </c>
      <c r="U34" s="14">
        <v>29.4467</v>
      </c>
      <c r="V34" s="14">
        <v>745.62649999999996</v>
      </c>
      <c r="W34" s="14">
        <v>7.1965000000000003</v>
      </c>
      <c r="X34" s="14">
        <v>3.8679999999999999</v>
      </c>
    </row>
    <row r="35" spans="1:24" s="10" customFormat="1" x14ac:dyDescent="0.2">
      <c r="A35" s="29" t="s">
        <v>360</v>
      </c>
      <c r="B35" s="30">
        <v>80.92</v>
      </c>
      <c r="C35" s="30">
        <v>59.1</v>
      </c>
      <c r="D35" s="12">
        <v>1.0680000000000001</v>
      </c>
      <c r="E35" s="12">
        <v>3.066348969050979E-2</v>
      </c>
      <c r="F35" s="13">
        <v>0.1216</v>
      </c>
      <c r="G35" s="13">
        <v>3.0256609195347716E-3</v>
      </c>
      <c r="H35" s="13">
        <v>0.61519999999999997</v>
      </c>
      <c r="I35" s="26">
        <v>8.2236840000000004</v>
      </c>
      <c r="J35" s="26">
        <v>0.20462238374523548</v>
      </c>
      <c r="K35" s="26">
        <v>6.4100000000000004E-2</v>
      </c>
      <c r="L35" s="26">
        <v>1.6258917553146027E-3</v>
      </c>
      <c r="M35" s="26">
        <v>0.68265939417494559</v>
      </c>
      <c r="N35" s="12"/>
      <c r="O35" s="12"/>
      <c r="P35" s="14">
        <v>740.81370000000004</v>
      </c>
      <c r="Q35" s="14">
        <v>10.527799999999999</v>
      </c>
      <c r="R35" s="14">
        <v>739.7663</v>
      </c>
      <c r="S35" s="14">
        <v>17.39</v>
      </c>
      <c r="T35" s="14">
        <v>743.98099999999999</v>
      </c>
      <c r="U35" s="14">
        <v>53.628900000000002</v>
      </c>
      <c r="V35" s="14">
        <v>740.65480000000002</v>
      </c>
      <c r="W35" s="14">
        <v>10.226599999999999</v>
      </c>
      <c r="X35" s="14">
        <v>0.20200000000000001</v>
      </c>
    </row>
    <row r="36" spans="1:24" s="10" customFormat="1" x14ac:dyDescent="0.2">
      <c r="A36" s="29" t="s">
        <v>361</v>
      </c>
      <c r="B36" s="30">
        <v>54.31</v>
      </c>
      <c r="C36" s="30">
        <v>40.6</v>
      </c>
      <c r="D36" s="12">
        <v>1.095</v>
      </c>
      <c r="E36" s="12">
        <v>3.4765068675324091E-2</v>
      </c>
      <c r="F36" s="13">
        <v>0.12180000000000001</v>
      </c>
      <c r="G36" s="13">
        <v>3.2823918108598796E-3</v>
      </c>
      <c r="H36" s="13">
        <v>0.67574000000000001</v>
      </c>
      <c r="I36" s="26">
        <v>8.2101810000000004</v>
      </c>
      <c r="J36" s="26">
        <v>0.22125637649874499</v>
      </c>
      <c r="K36" s="26">
        <v>6.5000000000000002E-2</v>
      </c>
      <c r="L36" s="26">
        <v>1.7691806012954132E-3</v>
      </c>
      <c r="M36" s="26">
        <v>0.63368056636465198</v>
      </c>
      <c r="N36" s="12"/>
      <c r="O36" s="12"/>
      <c r="P36" s="14">
        <v>749.04060000000004</v>
      </c>
      <c r="Q36" s="14">
        <v>12.2828</v>
      </c>
      <c r="R36" s="14">
        <v>740.91560000000004</v>
      </c>
      <c r="S36" s="14">
        <v>18.862200000000001</v>
      </c>
      <c r="T36" s="14">
        <v>773.39009999999996</v>
      </c>
      <c r="U36" s="14">
        <v>57.274700000000003</v>
      </c>
      <c r="V36" s="14">
        <v>747.62950000000001</v>
      </c>
      <c r="W36" s="14">
        <v>11.9282</v>
      </c>
      <c r="X36" s="14">
        <v>1.55</v>
      </c>
    </row>
    <row r="37" spans="1:24" s="10" customFormat="1" x14ac:dyDescent="0.2">
      <c r="A37" s="28" t="s">
        <v>362</v>
      </c>
      <c r="B37" s="29">
        <v>192.5</v>
      </c>
      <c r="C37" s="29">
        <v>125.8</v>
      </c>
      <c r="D37" s="10">
        <v>1.0780000000000001</v>
      </c>
      <c r="E37" s="10">
        <v>1.4E-2</v>
      </c>
      <c r="F37" s="10">
        <v>0.12188</v>
      </c>
      <c r="G37" s="10">
        <v>9.3999999999999997E-4</v>
      </c>
      <c r="H37" s="10">
        <v>0.67232999999999998</v>
      </c>
      <c r="I37" s="26">
        <v>8.2047919999999994</v>
      </c>
      <c r="J37" s="26">
        <v>6.3279489999999994E-2</v>
      </c>
      <c r="K37" s="26">
        <v>6.4320000000000002E-2</v>
      </c>
      <c r="L37" s="26">
        <v>5.8E-4</v>
      </c>
      <c r="M37" s="26">
        <v>9.9925E-2</v>
      </c>
      <c r="P37" s="14">
        <v>743.82899999999995</v>
      </c>
      <c r="Q37" s="14">
        <v>5.9401000000000002</v>
      </c>
      <c r="R37" s="14">
        <v>741.37530000000004</v>
      </c>
      <c r="S37" s="14">
        <v>5.4013</v>
      </c>
      <c r="T37" s="14">
        <v>751.22080000000005</v>
      </c>
      <c r="U37" s="14">
        <v>19.042999999999999</v>
      </c>
      <c r="V37" s="14">
        <v>742.30550000000005</v>
      </c>
      <c r="W37" s="14">
        <v>5.0523999999999996</v>
      </c>
      <c r="X37" s="14">
        <v>0.44230000000000003</v>
      </c>
    </row>
    <row r="38" spans="1:24" s="10" customFormat="1" x14ac:dyDescent="0.2">
      <c r="A38" s="29" t="s">
        <v>363</v>
      </c>
      <c r="B38" s="30">
        <v>57.57</v>
      </c>
      <c r="C38" s="30">
        <v>37.6</v>
      </c>
      <c r="D38" s="12">
        <v>1.1000000000000001</v>
      </c>
      <c r="E38" s="12">
        <v>3.4058772731852802E-2</v>
      </c>
      <c r="F38" s="13">
        <v>0.12189999999999999</v>
      </c>
      <c r="G38" s="13">
        <v>3.2177389577154945E-3</v>
      </c>
      <c r="H38" s="13">
        <v>0.71052999999999999</v>
      </c>
      <c r="I38" s="26">
        <v>8.2034450000000003</v>
      </c>
      <c r="J38" s="26">
        <v>0.21654262740278185</v>
      </c>
      <c r="K38" s="26">
        <v>6.5699999999999995E-2</v>
      </c>
      <c r="L38" s="26">
        <v>1.713649905902603E-3</v>
      </c>
      <c r="M38" s="26">
        <v>0.64526539079597878</v>
      </c>
      <c r="N38" s="12"/>
      <c r="O38" s="12"/>
      <c r="P38" s="14">
        <v>755.16750000000002</v>
      </c>
      <c r="Q38" s="14">
        <v>11.7751</v>
      </c>
      <c r="R38" s="14">
        <v>741.49030000000005</v>
      </c>
      <c r="S38" s="14">
        <v>18.489100000000001</v>
      </c>
      <c r="T38" s="14">
        <v>795.8895</v>
      </c>
      <c r="U38" s="14">
        <v>54.685699999999997</v>
      </c>
      <c r="V38" s="14">
        <v>753.05949999999996</v>
      </c>
      <c r="W38" s="14">
        <v>11.5313</v>
      </c>
      <c r="X38" s="14">
        <v>2.6120000000000001</v>
      </c>
    </row>
    <row r="39" spans="1:24" s="10" customFormat="1" x14ac:dyDescent="0.2">
      <c r="A39" s="29" t="s">
        <v>364</v>
      </c>
      <c r="B39" s="30">
        <v>46.62</v>
      </c>
      <c r="C39" s="30">
        <v>25.1</v>
      </c>
      <c r="D39" s="12">
        <v>1.0760000000000001</v>
      </c>
      <c r="E39" s="12">
        <v>3.3750709622169431E-2</v>
      </c>
      <c r="F39" s="13">
        <v>0.12189999999999999</v>
      </c>
      <c r="G39" s="13">
        <v>3.3516927066782241E-3</v>
      </c>
      <c r="H39" s="13">
        <v>0.62438000000000005</v>
      </c>
      <c r="I39" s="26">
        <v>8.2034450000000003</v>
      </c>
      <c r="J39" s="26">
        <v>0.22555724654998338</v>
      </c>
      <c r="K39" s="26">
        <v>6.3700000000000007E-2</v>
      </c>
      <c r="L39" s="26">
        <v>1.7501645636910832E-3</v>
      </c>
      <c r="M39" s="26">
        <v>0.58510794955104661</v>
      </c>
      <c r="N39" s="12"/>
      <c r="O39" s="12"/>
      <c r="P39" s="14">
        <v>738.81949999999995</v>
      </c>
      <c r="Q39" s="14">
        <v>13.141999999999999</v>
      </c>
      <c r="R39" s="14">
        <v>741.49030000000005</v>
      </c>
      <c r="S39" s="14">
        <v>19.258800000000001</v>
      </c>
      <c r="T39" s="14">
        <v>730.73170000000005</v>
      </c>
      <c r="U39" s="14">
        <v>58.216500000000003</v>
      </c>
      <c r="V39" s="14">
        <v>739.30730000000005</v>
      </c>
      <c r="W39" s="14">
        <v>12.725099999999999</v>
      </c>
      <c r="X39" s="14">
        <v>-0.5111</v>
      </c>
    </row>
    <row r="40" spans="1:24" s="10" customFormat="1" x14ac:dyDescent="0.2">
      <c r="A40" s="29" t="s">
        <v>365</v>
      </c>
      <c r="B40" s="30">
        <v>49.7</v>
      </c>
      <c r="C40" s="30">
        <v>29.9</v>
      </c>
      <c r="D40" s="12">
        <v>1.0640000000000001</v>
      </c>
      <c r="E40" s="12">
        <v>3.3598190427462017E-2</v>
      </c>
      <c r="F40" s="13">
        <v>0.122</v>
      </c>
      <c r="G40" s="13">
        <v>3.0320949853195563E-3</v>
      </c>
      <c r="H40" s="13">
        <v>0.58743999999999996</v>
      </c>
      <c r="I40" s="26">
        <v>8.1967210000000001</v>
      </c>
      <c r="J40" s="26">
        <v>0.20371503788325596</v>
      </c>
      <c r="K40" s="26">
        <v>6.3799999999999996E-2</v>
      </c>
      <c r="L40" s="26">
        <v>1.7516209635648917E-3</v>
      </c>
      <c r="M40" s="26">
        <v>0.52865337170324256</v>
      </c>
      <c r="N40" s="12"/>
      <c r="O40" s="12"/>
      <c r="P40" s="14">
        <v>740.07399999999996</v>
      </c>
      <c r="Q40" s="14">
        <v>13.3978</v>
      </c>
      <c r="R40" s="14">
        <v>742.06489999999997</v>
      </c>
      <c r="S40" s="14">
        <v>17.4208</v>
      </c>
      <c r="T40" s="14">
        <v>734.05449999999996</v>
      </c>
      <c r="U40" s="14">
        <v>58.140300000000003</v>
      </c>
      <c r="V40" s="14">
        <v>740.64819999999997</v>
      </c>
      <c r="W40" s="14">
        <v>12.4397</v>
      </c>
      <c r="X40" s="14">
        <v>-0.37140000000000001</v>
      </c>
    </row>
    <row r="41" spans="1:24" s="10" customFormat="1" x14ac:dyDescent="0.2">
      <c r="A41" s="29" t="s">
        <v>366</v>
      </c>
      <c r="B41" s="30">
        <v>121.9</v>
      </c>
      <c r="C41" s="30">
        <v>63.5</v>
      </c>
      <c r="D41" s="12">
        <v>1.0589999999999999</v>
      </c>
      <c r="E41" s="12">
        <v>2.7795546405854302E-2</v>
      </c>
      <c r="F41" s="13">
        <v>0.122</v>
      </c>
      <c r="G41" s="13">
        <v>2.9178073959739018E-3</v>
      </c>
      <c r="H41" s="13">
        <v>0.77068000000000003</v>
      </c>
      <c r="I41" s="26">
        <v>8.1967210000000001</v>
      </c>
      <c r="J41" s="26">
        <v>0.19603651207042122</v>
      </c>
      <c r="K41" s="26">
        <v>6.3710000000000003E-2</v>
      </c>
      <c r="L41" s="26">
        <v>1.4836393227466035E-3</v>
      </c>
      <c r="M41" s="26">
        <v>0.59960714520972735</v>
      </c>
      <c r="N41" s="12"/>
      <c r="O41" s="12"/>
      <c r="P41" s="14">
        <v>739.33240000000001</v>
      </c>
      <c r="Q41" s="14">
        <v>11.0952</v>
      </c>
      <c r="R41" s="14">
        <v>742.06489999999997</v>
      </c>
      <c r="S41" s="14">
        <v>16.764199999999999</v>
      </c>
      <c r="T41" s="14">
        <v>731.0643</v>
      </c>
      <c r="U41" s="14">
        <v>49.338200000000001</v>
      </c>
      <c r="V41" s="14">
        <v>739.75469999999996</v>
      </c>
      <c r="W41" s="14">
        <v>10.835000000000001</v>
      </c>
      <c r="X41" s="14">
        <v>-0.52629999999999999</v>
      </c>
    </row>
    <row r="42" spans="1:24" s="10" customFormat="1" x14ac:dyDescent="0.2">
      <c r="A42" s="29" t="s">
        <v>367</v>
      </c>
      <c r="B42" s="30">
        <v>146.9</v>
      </c>
      <c r="C42" s="30">
        <v>158.69999999999999</v>
      </c>
      <c r="D42" s="12">
        <v>1.0860000000000001</v>
      </c>
      <c r="E42" s="12">
        <v>2.7581849104075674E-2</v>
      </c>
      <c r="F42" s="13">
        <v>0.1222</v>
      </c>
      <c r="G42" s="13">
        <v>2.8165823261534538E-3</v>
      </c>
      <c r="H42" s="13">
        <v>0.73431999999999997</v>
      </c>
      <c r="I42" s="26">
        <v>8.183306</v>
      </c>
      <c r="J42" s="26">
        <v>0.18861665513804554</v>
      </c>
      <c r="K42" s="26">
        <v>6.4250000000000002E-2</v>
      </c>
      <c r="L42" s="26">
        <v>1.4681025168563672E-3</v>
      </c>
      <c r="M42" s="26">
        <v>0.60811925747862394</v>
      </c>
      <c r="N42" s="12"/>
      <c r="O42" s="12"/>
      <c r="P42" s="14">
        <v>744.63779999999997</v>
      </c>
      <c r="Q42" s="14">
        <v>10.7218</v>
      </c>
      <c r="R42" s="14">
        <v>743.21379999999999</v>
      </c>
      <c r="S42" s="14">
        <v>16.1797</v>
      </c>
      <c r="T42" s="14">
        <v>748.92079999999999</v>
      </c>
      <c r="U42" s="14">
        <v>48.272300000000001</v>
      </c>
      <c r="V42" s="14">
        <v>744.39970000000005</v>
      </c>
      <c r="W42" s="14">
        <v>10.4361</v>
      </c>
      <c r="X42" s="14">
        <v>0.2722</v>
      </c>
    </row>
    <row r="43" spans="1:24" s="10" customFormat="1" x14ac:dyDescent="0.2">
      <c r="A43" s="29" t="s">
        <v>368</v>
      </c>
      <c r="B43" s="30">
        <v>42.29</v>
      </c>
      <c r="C43" s="30">
        <v>19.8</v>
      </c>
      <c r="D43" s="12">
        <v>1.1100000000000001</v>
      </c>
      <c r="E43" s="12">
        <v>3.81292538610448E-2</v>
      </c>
      <c r="F43" s="13">
        <v>0.1222</v>
      </c>
      <c r="G43" s="13">
        <v>3.4961601793968193E-3</v>
      </c>
      <c r="H43" s="13">
        <v>0.68457000000000001</v>
      </c>
      <c r="I43" s="26">
        <v>8.183306</v>
      </c>
      <c r="J43" s="26">
        <v>0.23412557070575266</v>
      </c>
      <c r="K43" s="26">
        <v>6.5199999999999994E-2</v>
      </c>
      <c r="L43" s="26">
        <v>1.7721218919701884E-3</v>
      </c>
      <c r="M43" s="26">
        <v>0.57188025673487985</v>
      </c>
      <c r="N43" s="12"/>
      <c r="O43" s="12"/>
      <c r="P43" s="14">
        <v>752.41049999999996</v>
      </c>
      <c r="Q43" s="14">
        <v>13.733499999999999</v>
      </c>
      <c r="R43" s="14">
        <v>743.21379999999999</v>
      </c>
      <c r="S43" s="14">
        <v>20.083500000000001</v>
      </c>
      <c r="T43" s="14">
        <v>779.85140000000001</v>
      </c>
      <c r="U43" s="14">
        <v>57.133099999999999</v>
      </c>
      <c r="V43" s="14">
        <v>750.95090000000005</v>
      </c>
      <c r="W43" s="14">
        <v>13.4932</v>
      </c>
      <c r="X43" s="14">
        <v>1.7549999999999999</v>
      </c>
    </row>
    <row r="44" spans="1:24" s="10" customFormat="1" x14ac:dyDescent="0.2">
      <c r="A44" s="29" t="s">
        <v>369</v>
      </c>
      <c r="B44" s="30">
        <v>49.18</v>
      </c>
      <c r="C44" s="30">
        <v>35.5</v>
      </c>
      <c r="D44" s="12">
        <v>1.0720000000000001</v>
      </c>
      <c r="E44" s="12">
        <v>3.0011224566818335E-2</v>
      </c>
      <c r="F44" s="13">
        <v>0.12230000000000001</v>
      </c>
      <c r="G44" s="13">
        <v>3.036925418906431E-3</v>
      </c>
      <c r="H44" s="13">
        <v>0.47160000000000002</v>
      </c>
      <c r="I44" s="26">
        <v>8.176615</v>
      </c>
      <c r="J44" s="26">
        <v>0.20303984482504908</v>
      </c>
      <c r="K44" s="26">
        <v>6.3200000000000006E-2</v>
      </c>
      <c r="L44" s="26">
        <v>1.6756180949130386E-3</v>
      </c>
      <c r="M44" s="26">
        <v>0.62734928246393507</v>
      </c>
      <c r="N44" s="12"/>
      <c r="O44" s="12"/>
      <c r="P44" s="14">
        <v>736.40539999999999</v>
      </c>
      <c r="Q44" s="14">
        <v>11.634600000000001</v>
      </c>
      <c r="R44" s="14">
        <v>743.78819999999996</v>
      </c>
      <c r="S44" s="14">
        <v>17.443899999999999</v>
      </c>
      <c r="T44" s="14">
        <v>714.01199999999994</v>
      </c>
      <c r="U44" s="14">
        <v>56.329300000000003</v>
      </c>
      <c r="V44" s="14">
        <v>737.93629999999996</v>
      </c>
      <c r="W44" s="14">
        <v>11.054</v>
      </c>
      <c r="X44" s="14">
        <v>-1.4039999999999999</v>
      </c>
    </row>
    <row r="45" spans="1:24" s="10" customFormat="1" x14ac:dyDescent="0.2">
      <c r="A45" s="28" t="s">
        <v>370</v>
      </c>
      <c r="B45" s="29">
        <v>80.31</v>
      </c>
      <c r="C45" s="29">
        <v>116.4</v>
      </c>
      <c r="D45" s="10">
        <v>1.107</v>
      </c>
      <c r="E45" s="10">
        <v>1.9E-2</v>
      </c>
      <c r="F45" s="10">
        <v>0.1225</v>
      </c>
      <c r="G45" s="10">
        <v>1.4E-3</v>
      </c>
      <c r="H45" s="10">
        <v>0.59758</v>
      </c>
      <c r="I45" s="26">
        <v>8.1632650000000009</v>
      </c>
      <c r="J45" s="26">
        <v>9.3294459999999996E-2</v>
      </c>
      <c r="K45" s="26">
        <v>6.497E-2</v>
      </c>
      <c r="L45" s="26">
        <v>8.4999999999999995E-4</v>
      </c>
      <c r="M45" s="26">
        <v>5.4690999999999997E-2</v>
      </c>
      <c r="P45" s="14">
        <v>751.83579999999995</v>
      </c>
      <c r="Q45" s="14">
        <v>8.9733999999999998</v>
      </c>
      <c r="R45" s="14">
        <v>744.93700000000001</v>
      </c>
      <c r="S45" s="14">
        <v>8.0401000000000007</v>
      </c>
      <c r="T45" s="14">
        <v>772.41859999999997</v>
      </c>
      <c r="U45" s="14">
        <v>27.534199999999998</v>
      </c>
      <c r="V45" s="14">
        <v>747.3261</v>
      </c>
      <c r="W45" s="14">
        <v>7.6487999999999996</v>
      </c>
      <c r="X45" s="14">
        <v>1.2370000000000001</v>
      </c>
    </row>
    <row r="46" spans="1:24" s="10" customFormat="1" x14ac:dyDescent="0.2">
      <c r="A46" s="29" t="s">
        <v>371</v>
      </c>
      <c r="B46" s="30">
        <v>63.7</v>
      </c>
      <c r="C46" s="30">
        <v>25.6</v>
      </c>
      <c r="D46" s="12">
        <v>1.093</v>
      </c>
      <c r="E46" s="12">
        <v>3.5522663188449148E-2</v>
      </c>
      <c r="F46" s="13">
        <v>0.1226</v>
      </c>
      <c r="G46" s="13">
        <v>3.3618899446591051E-3</v>
      </c>
      <c r="H46" s="13">
        <v>0.7026</v>
      </c>
      <c r="I46" s="26">
        <v>8.1566069999999993</v>
      </c>
      <c r="J46" s="26">
        <v>0.22366730311162963</v>
      </c>
      <c r="K46" s="26">
        <v>6.4500000000000002E-2</v>
      </c>
      <c r="L46" s="26">
        <v>1.6322070947033653E-3</v>
      </c>
      <c r="M46" s="26">
        <v>0.5344921048981357</v>
      </c>
      <c r="N46" s="12"/>
      <c r="O46" s="12"/>
      <c r="P46" s="14">
        <v>748.41809999999998</v>
      </c>
      <c r="Q46" s="14">
        <v>13.5054</v>
      </c>
      <c r="R46" s="14">
        <v>745.51120000000003</v>
      </c>
      <c r="S46" s="14">
        <v>19.305299999999999</v>
      </c>
      <c r="T46" s="14">
        <v>757.11959999999999</v>
      </c>
      <c r="U46" s="14">
        <v>53.389099999999999</v>
      </c>
      <c r="V46" s="14">
        <v>747.98360000000002</v>
      </c>
      <c r="W46" s="14">
        <v>13.2957</v>
      </c>
      <c r="X46" s="14">
        <v>0.55640000000000001</v>
      </c>
    </row>
    <row r="47" spans="1:24" s="10" customFormat="1" x14ac:dyDescent="0.2">
      <c r="A47" s="29" t="s">
        <v>372</v>
      </c>
      <c r="B47" s="30">
        <v>35.5</v>
      </c>
      <c r="C47" s="30">
        <v>16.100000000000001</v>
      </c>
      <c r="D47" s="12">
        <v>1.081</v>
      </c>
      <c r="E47" s="12">
        <v>3.8618964253330251E-2</v>
      </c>
      <c r="F47" s="13">
        <v>0.12280000000000001</v>
      </c>
      <c r="G47" s="13">
        <v>3.8002547283044067E-3</v>
      </c>
      <c r="H47" s="13">
        <v>0.69730999999999999</v>
      </c>
      <c r="I47" s="26">
        <v>8.1433219999999995</v>
      </c>
      <c r="J47" s="26">
        <v>0.25200892442999634</v>
      </c>
      <c r="K47" s="26">
        <v>6.3500000000000001E-2</v>
      </c>
      <c r="L47" s="26">
        <v>1.8902116283633428E-3</v>
      </c>
      <c r="M47" s="26">
        <v>0.55258698427392761</v>
      </c>
      <c r="N47" s="12"/>
      <c r="O47" s="12"/>
      <c r="P47" s="14">
        <v>741.03219999999999</v>
      </c>
      <c r="Q47" s="14">
        <v>15.1136</v>
      </c>
      <c r="R47" s="14">
        <v>746.65959999999995</v>
      </c>
      <c r="S47" s="14">
        <v>21.8187</v>
      </c>
      <c r="T47" s="14">
        <v>724.06510000000003</v>
      </c>
      <c r="U47" s="14">
        <v>63.139800000000001</v>
      </c>
      <c r="V47" s="14">
        <v>741.96540000000005</v>
      </c>
      <c r="W47" s="14">
        <v>14.737399999999999</v>
      </c>
      <c r="X47" s="14">
        <v>-1.077</v>
      </c>
    </row>
    <row r="48" spans="1:24" s="10" customFormat="1" x14ac:dyDescent="0.2">
      <c r="A48" s="29" t="s">
        <v>373</v>
      </c>
      <c r="B48" s="30">
        <v>120.6</v>
      </c>
      <c r="C48" s="30">
        <v>54.1</v>
      </c>
      <c r="D48" s="12">
        <v>1.095</v>
      </c>
      <c r="E48" s="12">
        <v>2.7122131184698594E-2</v>
      </c>
      <c r="F48" s="13">
        <v>0.12280000000000001</v>
      </c>
      <c r="G48" s="13">
        <v>2.8778352975804577E-3</v>
      </c>
      <c r="H48" s="13">
        <v>0.72709999999999997</v>
      </c>
      <c r="I48" s="26">
        <v>8.1433219999999995</v>
      </c>
      <c r="J48" s="26">
        <v>0.19083990042854271</v>
      </c>
      <c r="K48" s="26">
        <v>6.4439999999999997E-2</v>
      </c>
      <c r="L48" s="26">
        <v>1.466630641981818E-3</v>
      </c>
      <c r="M48" s="26">
        <v>0.58685337201641419</v>
      </c>
      <c r="N48" s="12"/>
      <c r="O48" s="12"/>
      <c r="P48" s="14">
        <v>748.7885</v>
      </c>
      <c r="Q48" s="14">
        <v>11.1257</v>
      </c>
      <c r="R48" s="14">
        <v>746.65959999999995</v>
      </c>
      <c r="S48" s="14">
        <v>16.5227</v>
      </c>
      <c r="T48" s="14">
        <v>755.1558</v>
      </c>
      <c r="U48" s="14">
        <v>48.032299999999999</v>
      </c>
      <c r="V48" s="14">
        <v>748.44410000000005</v>
      </c>
      <c r="W48" s="14">
        <v>10.872299999999999</v>
      </c>
      <c r="X48" s="14">
        <v>0.40570000000000001</v>
      </c>
    </row>
    <row r="49" spans="1:24" s="10" customFormat="1" x14ac:dyDescent="0.2">
      <c r="A49" s="28" t="s">
        <v>374</v>
      </c>
      <c r="B49" s="29">
        <v>114.2</v>
      </c>
      <c r="C49" s="29">
        <v>89.1</v>
      </c>
      <c r="D49" s="10">
        <v>1.373</v>
      </c>
      <c r="E49" s="10">
        <v>0.02</v>
      </c>
      <c r="F49" s="10">
        <v>0.123</v>
      </c>
      <c r="G49" s="10">
        <v>1.5E-3</v>
      </c>
      <c r="H49" s="10">
        <v>0.65219000000000005</v>
      </c>
      <c r="I49" s="26">
        <v>8.1300810000000006</v>
      </c>
      <c r="J49" s="26">
        <v>9.9147330000000006E-2</v>
      </c>
      <c r="K49" s="26">
        <v>8.1040000000000001E-2</v>
      </c>
      <c r="L49" s="26">
        <v>9.5E-4</v>
      </c>
      <c r="M49" s="26">
        <v>0.18057000000000001</v>
      </c>
      <c r="P49" s="14">
        <v>877.77300000000002</v>
      </c>
      <c r="Q49" s="14">
        <v>8.9987999999999992</v>
      </c>
      <c r="R49" s="14">
        <v>747.80780000000004</v>
      </c>
      <c r="S49" s="14">
        <v>8.6105</v>
      </c>
      <c r="T49" s="14">
        <v>1221.5307</v>
      </c>
      <c r="U49" s="14">
        <v>23.037700000000001</v>
      </c>
      <c r="V49" s="14">
        <v>788.43389999999999</v>
      </c>
      <c r="W49" s="14">
        <v>8.8148999999999997</v>
      </c>
      <c r="X49" s="14">
        <v>22.05</v>
      </c>
    </row>
    <row r="50" spans="1:24" s="10" customFormat="1" x14ac:dyDescent="0.2">
      <c r="A50" s="29" t="s">
        <v>375</v>
      </c>
      <c r="B50" s="30">
        <v>153.30000000000001</v>
      </c>
      <c r="C50" s="30">
        <v>132.6</v>
      </c>
      <c r="D50" s="12">
        <v>1.089</v>
      </c>
      <c r="E50" s="12">
        <v>2.7025328860163754E-2</v>
      </c>
      <c r="F50" s="13">
        <v>0.123</v>
      </c>
      <c r="G50" s="13">
        <v>2.7370787347096906E-3</v>
      </c>
      <c r="H50" s="13">
        <v>0.73002999999999996</v>
      </c>
      <c r="I50" s="26">
        <v>8.1300810000000006</v>
      </c>
      <c r="J50" s="26">
        <v>0.18091603391618249</v>
      </c>
      <c r="K50" s="26">
        <v>6.4259999999999998E-2</v>
      </c>
      <c r="L50" s="26">
        <v>1.4540079229495278E-3</v>
      </c>
      <c r="M50" s="26">
        <v>0.4727057312517508</v>
      </c>
      <c r="N50" s="12"/>
      <c r="O50" s="12"/>
      <c r="P50" s="14">
        <v>748.16899999999998</v>
      </c>
      <c r="Q50" s="14">
        <v>12.2006</v>
      </c>
      <c r="R50" s="14">
        <v>747.80780000000004</v>
      </c>
      <c r="S50" s="14">
        <v>15.7118</v>
      </c>
      <c r="T50" s="14">
        <v>749.24959999999999</v>
      </c>
      <c r="U50" s="14">
        <v>47.798699999999997</v>
      </c>
      <c r="V50" s="14">
        <v>748.07529999999997</v>
      </c>
      <c r="W50" s="14">
        <v>11.6289</v>
      </c>
      <c r="X50" s="14">
        <v>6.7150000000000001E-2</v>
      </c>
    </row>
    <row r="51" spans="1:24" s="10" customFormat="1" x14ac:dyDescent="0.2">
      <c r="A51" s="29" t="s">
        <v>376</v>
      </c>
      <c r="B51" s="30">
        <v>48.46</v>
      </c>
      <c r="C51" s="30">
        <v>22.2</v>
      </c>
      <c r="D51" s="12">
        <v>1.0840000000000001</v>
      </c>
      <c r="E51" s="12">
        <v>3.3091122676633382E-2</v>
      </c>
      <c r="F51" s="13">
        <v>0.123</v>
      </c>
      <c r="G51" s="13">
        <v>2.990250825599752E-3</v>
      </c>
      <c r="H51" s="13">
        <v>0.50070000000000003</v>
      </c>
      <c r="I51" s="26">
        <v>8.1300810000000006</v>
      </c>
      <c r="J51" s="26">
        <v>0.19765027071983587</v>
      </c>
      <c r="K51" s="26">
        <v>6.4000000000000001E-2</v>
      </c>
      <c r="L51" s="26">
        <v>1.8243903091169935E-3</v>
      </c>
      <c r="M51" s="26">
        <v>0.62084026103883838</v>
      </c>
      <c r="N51" s="12"/>
      <c r="O51" s="12"/>
      <c r="P51" s="14">
        <v>746.02480000000003</v>
      </c>
      <c r="Q51" s="14">
        <v>12.313599999999999</v>
      </c>
      <c r="R51" s="14">
        <v>747.80780000000004</v>
      </c>
      <c r="S51" s="14">
        <v>17.165099999999999</v>
      </c>
      <c r="T51" s="14">
        <v>740.67909999999995</v>
      </c>
      <c r="U51" s="14">
        <v>60.302599999999998</v>
      </c>
      <c r="V51" s="14">
        <v>746.5249</v>
      </c>
      <c r="W51" s="14">
        <v>11.2133</v>
      </c>
      <c r="X51" s="14">
        <v>-0.33079999999999998</v>
      </c>
    </row>
    <row r="52" spans="1:24" s="10" customFormat="1" x14ac:dyDescent="0.2">
      <c r="A52" s="29" t="s">
        <v>377</v>
      </c>
      <c r="B52" s="30">
        <v>34.950000000000003</v>
      </c>
      <c r="C52" s="30">
        <v>21.8</v>
      </c>
      <c r="D52" s="12">
        <v>1.085</v>
      </c>
      <c r="E52" s="12">
        <v>3.9495442775084828E-2</v>
      </c>
      <c r="F52" s="13">
        <v>0.1231</v>
      </c>
      <c r="G52" s="13">
        <v>3.6539627803249446E-3</v>
      </c>
      <c r="H52" s="13">
        <v>0.71892</v>
      </c>
      <c r="I52" s="26">
        <v>8.1234769999999994</v>
      </c>
      <c r="J52" s="26">
        <v>0.24112823267500552</v>
      </c>
      <c r="K52" s="26">
        <v>6.3299999999999995E-2</v>
      </c>
      <c r="L52" s="26">
        <v>1.8875264236561031E-3</v>
      </c>
      <c r="M52" s="26">
        <v>0.58403501778434808</v>
      </c>
      <c r="N52" s="12"/>
      <c r="O52" s="12"/>
      <c r="P52" s="14">
        <v>740.65639999999996</v>
      </c>
      <c r="Q52" s="14">
        <v>14.2676</v>
      </c>
      <c r="R52" s="14">
        <v>748.38170000000002</v>
      </c>
      <c r="S52" s="14">
        <v>20.973199999999999</v>
      </c>
      <c r="T52" s="14">
        <v>717.37009999999998</v>
      </c>
      <c r="U52" s="14">
        <v>63.317900000000002</v>
      </c>
      <c r="V52" s="14">
        <v>742.06039999999996</v>
      </c>
      <c r="W52" s="14">
        <v>13.786799999999999</v>
      </c>
      <c r="X52" s="14">
        <v>-1.47</v>
      </c>
    </row>
    <row r="53" spans="1:24" s="10" customFormat="1" x14ac:dyDescent="0.2">
      <c r="A53" s="29" t="s">
        <v>378</v>
      </c>
      <c r="B53" s="30">
        <v>43.52</v>
      </c>
      <c r="C53" s="30">
        <v>29</v>
      </c>
      <c r="D53" s="12">
        <v>1.1120000000000001</v>
      </c>
      <c r="E53" s="12">
        <v>3.2720293397217576E-2</v>
      </c>
      <c r="F53" s="13">
        <v>0.12330000000000001</v>
      </c>
      <c r="G53" s="13">
        <v>3.3047172344997998E-3</v>
      </c>
      <c r="H53" s="13">
        <v>0.60582000000000003</v>
      </c>
      <c r="I53" s="26">
        <v>8.1103000000000005</v>
      </c>
      <c r="J53" s="26">
        <v>0.21737425777329294</v>
      </c>
      <c r="K53" s="26">
        <v>6.6400000000000001E-2</v>
      </c>
      <c r="L53" s="26">
        <v>1.7898558601183504E-3</v>
      </c>
      <c r="M53" s="26">
        <v>0.52638395402068516</v>
      </c>
      <c r="N53" s="12"/>
      <c r="O53" s="12"/>
      <c r="P53" s="14">
        <v>766.95820000000003</v>
      </c>
      <c r="Q53" s="14">
        <v>14.0825</v>
      </c>
      <c r="R53" s="14">
        <v>749.52959999999996</v>
      </c>
      <c r="S53" s="14">
        <v>18.965199999999999</v>
      </c>
      <c r="T53" s="14">
        <v>818.07079999999996</v>
      </c>
      <c r="U53" s="14">
        <v>56.3185</v>
      </c>
      <c r="V53" s="14">
        <v>762.84960000000001</v>
      </c>
      <c r="W53" s="14">
        <v>13.594200000000001</v>
      </c>
      <c r="X53" s="14">
        <v>3.2250000000000001</v>
      </c>
    </row>
    <row r="54" spans="1:24" s="10" customFormat="1" x14ac:dyDescent="0.2">
      <c r="A54" s="29" t="s">
        <v>379</v>
      </c>
      <c r="B54" s="30">
        <v>40.130000000000003</v>
      </c>
      <c r="C54" s="30">
        <v>13.5</v>
      </c>
      <c r="D54" s="12">
        <v>1.08</v>
      </c>
      <c r="E54" s="12">
        <v>3.6967012321798477E-2</v>
      </c>
      <c r="F54" s="13">
        <v>0.1235</v>
      </c>
      <c r="G54" s="13">
        <v>3.3750407404948462E-3</v>
      </c>
      <c r="H54" s="13">
        <v>0.68406</v>
      </c>
      <c r="I54" s="26">
        <v>8.0971659999999996</v>
      </c>
      <c r="J54" s="26">
        <v>0.22128148304678003</v>
      </c>
      <c r="K54" s="26">
        <v>6.2899999999999998E-2</v>
      </c>
      <c r="L54" s="26">
        <v>1.8090229407058385E-3</v>
      </c>
      <c r="M54" s="26">
        <v>0.55898806989832428</v>
      </c>
      <c r="N54" s="12"/>
      <c r="O54" s="12"/>
      <c r="P54" s="14">
        <v>739.03030000000001</v>
      </c>
      <c r="Q54" s="14">
        <v>13.843299999999999</v>
      </c>
      <c r="R54" s="14">
        <v>750.67729999999995</v>
      </c>
      <c r="S54" s="14">
        <v>19.365300000000001</v>
      </c>
      <c r="T54" s="14">
        <v>703.89440000000002</v>
      </c>
      <c r="U54" s="14">
        <v>61.205100000000002</v>
      </c>
      <c r="V54" s="14">
        <v>741.66510000000005</v>
      </c>
      <c r="W54" s="14">
        <v>13.135300000000001</v>
      </c>
      <c r="X54" s="14">
        <v>-2.1909999999999998</v>
      </c>
    </row>
    <row r="55" spans="1:24" s="10" customFormat="1" x14ac:dyDescent="0.2">
      <c r="A55" s="28" t="s">
        <v>380</v>
      </c>
      <c r="B55" s="29">
        <v>73.86</v>
      </c>
      <c r="C55" s="29">
        <v>107.1</v>
      </c>
      <c r="D55" s="10">
        <v>1.077</v>
      </c>
      <c r="E55" s="10">
        <v>0.02</v>
      </c>
      <c r="F55" s="10">
        <v>0.1237</v>
      </c>
      <c r="G55" s="10">
        <v>1.4E-3</v>
      </c>
      <c r="H55" s="10">
        <v>0.58262000000000003</v>
      </c>
      <c r="I55" s="26">
        <v>8.0840739999999993</v>
      </c>
      <c r="J55" s="26">
        <v>9.1493160000000004E-2</v>
      </c>
      <c r="K55" s="26">
        <v>6.3479999999999995E-2</v>
      </c>
      <c r="L55" s="26">
        <v>9.6000000000000002E-4</v>
      </c>
      <c r="M55" s="26">
        <v>5.2461000000000001E-2</v>
      </c>
      <c r="P55" s="14">
        <v>744.71349999999995</v>
      </c>
      <c r="Q55" s="14">
        <v>9.7142999999999997</v>
      </c>
      <c r="R55" s="14">
        <v>751.82479999999998</v>
      </c>
      <c r="S55" s="14">
        <v>8.0314999999999994</v>
      </c>
      <c r="T55" s="14">
        <v>723.39689999999996</v>
      </c>
      <c r="U55" s="14">
        <v>32.081200000000003</v>
      </c>
      <c r="V55" s="14">
        <v>749.75779999999997</v>
      </c>
      <c r="W55" s="14">
        <v>7.6412000000000004</v>
      </c>
      <c r="X55" s="14">
        <v>-1.2789999999999999</v>
      </c>
    </row>
    <row r="56" spans="1:24" s="10" customFormat="1" x14ac:dyDescent="0.2">
      <c r="A56" s="28" t="s">
        <v>381</v>
      </c>
      <c r="B56" s="29">
        <v>26.54</v>
      </c>
      <c r="C56" s="29">
        <v>12.2</v>
      </c>
      <c r="D56" s="10">
        <v>1.0760000000000001</v>
      </c>
      <c r="E56" s="10">
        <v>0.04</v>
      </c>
      <c r="F56" s="10">
        <v>0.12379999999999999</v>
      </c>
      <c r="G56" s="10">
        <v>3.3E-3</v>
      </c>
      <c r="H56" s="10">
        <v>0.84014</v>
      </c>
      <c r="I56" s="26">
        <v>8.0775439999999996</v>
      </c>
      <c r="J56" s="26">
        <v>0.21531420000000001</v>
      </c>
      <c r="K56" s="26">
        <v>6.3700000000000007E-2</v>
      </c>
      <c r="L56" s="26">
        <v>1.6999999999999999E-3</v>
      </c>
      <c r="M56" s="26">
        <v>6.1828000000000001E-2</v>
      </c>
      <c r="P56" s="14">
        <v>746.96799999999996</v>
      </c>
      <c r="Q56" s="14">
        <v>19.3203</v>
      </c>
      <c r="R56" s="14">
        <v>752.39840000000004</v>
      </c>
      <c r="S56" s="14">
        <v>18.9297</v>
      </c>
      <c r="T56" s="14">
        <v>730.73170000000005</v>
      </c>
      <c r="U56" s="14">
        <v>56.546700000000001</v>
      </c>
      <c r="V56" s="14">
        <v>749.83339999999998</v>
      </c>
      <c r="W56" s="14">
        <v>17.472799999999999</v>
      </c>
      <c r="X56" s="14">
        <v>-0.97270000000000001</v>
      </c>
    </row>
    <row r="57" spans="1:24" s="10" customFormat="1" x14ac:dyDescent="0.2">
      <c r="A57" s="29" t="s">
        <v>382</v>
      </c>
      <c r="B57" s="30">
        <v>16.5</v>
      </c>
      <c r="C57" s="30">
        <v>9.8000000000000007</v>
      </c>
      <c r="D57" s="12">
        <v>1.071</v>
      </c>
      <c r="E57" s="12">
        <v>6.0891841818095802E-2</v>
      </c>
      <c r="F57" s="13">
        <v>0.1239</v>
      </c>
      <c r="G57" s="13">
        <v>5.4909456380481496E-3</v>
      </c>
      <c r="H57" s="13">
        <v>0.65827999999999998</v>
      </c>
      <c r="I57" s="26">
        <v>8.0710250000000006</v>
      </c>
      <c r="J57" s="26">
        <v>0.35768815035986307</v>
      </c>
      <c r="K57" s="26">
        <v>6.4000000000000001E-2</v>
      </c>
      <c r="L57" s="26">
        <v>2.897999309868793E-3</v>
      </c>
      <c r="M57" s="26">
        <v>0.48439001004385446</v>
      </c>
      <c r="N57" s="12"/>
      <c r="O57" s="12"/>
      <c r="P57" s="14">
        <v>749.88350000000003</v>
      </c>
      <c r="Q57" s="14">
        <v>24.1252</v>
      </c>
      <c r="R57" s="14">
        <v>752.97199999999998</v>
      </c>
      <c r="S57" s="14">
        <v>31.494700000000002</v>
      </c>
      <c r="T57" s="14">
        <v>740.67909999999995</v>
      </c>
      <c r="U57" s="14">
        <v>95.788600000000002</v>
      </c>
      <c r="V57" s="14">
        <v>750.65920000000006</v>
      </c>
      <c r="W57" s="14">
        <v>22.981999999999999</v>
      </c>
      <c r="X57" s="14">
        <v>-0.57369999999999999</v>
      </c>
    </row>
    <row r="58" spans="1:24" s="10" customFormat="1" x14ac:dyDescent="0.2">
      <c r="A58" s="29" t="s">
        <v>383</v>
      </c>
      <c r="B58" s="30">
        <v>32.880000000000003</v>
      </c>
      <c r="C58" s="30">
        <v>13.6</v>
      </c>
      <c r="D58" s="12">
        <v>1.1220000000000001</v>
      </c>
      <c r="E58" s="12">
        <v>5.1181574809691037E-2</v>
      </c>
      <c r="F58" s="13">
        <v>0.124</v>
      </c>
      <c r="G58" s="13">
        <v>3.8923514743661063E-3</v>
      </c>
      <c r="H58" s="13">
        <v>0.74036999999999997</v>
      </c>
      <c r="I58" s="26">
        <v>8.0645159999999994</v>
      </c>
      <c r="J58" s="26">
        <v>0.25314463508475232</v>
      </c>
      <c r="K58" s="26">
        <v>6.4500000000000002E-2</v>
      </c>
      <c r="L58" s="26">
        <v>2.2145202640752692E-3</v>
      </c>
      <c r="M58" s="26">
        <v>0.57775467128896529</v>
      </c>
      <c r="N58" s="12"/>
      <c r="O58" s="12"/>
      <c r="P58" s="14">
        <v>754.44680000000005</v>
      </c>
      <c r="Q58" s="14">
        <v>16.137499999999999</v>
      </c>
      <c r="R58" s="14">
        <v>753.54549999999995</v>
      </c>
      <c r="S58" s="14">
        <v>22.323599999999999</v>
      </c>
      <c r="T58" s="14">
        <v>757.11959999999999</v>
      </c>
      <c r="U58" s="14">
        <v>72.436099999999996</v>
      </c>
      <c r="V58" s="14">
        <v>754.21749999999997</v>
      </c>
      <c r="W58" s="14">
        <v>15.141400000000001</v>
      </c>
      <c r="X58" s="14">
        <v>0.16669999999999999</v>
      </c>
    </row>
    <row r="59" spans="1:24" s="10" customFormat="1" x14ac:dyDescent="0.2">
      <c r="A59" s="29" t="s">
        <v>384</v>
      </c>
      <c r="B59" s="30">
        <v>61.6</v>
      </c>
      <c r="C59" s="30">
        <v>42.2</v>
      </c>
      <c r="D59" s="12">
        <v>1.089</v>
      </c>
      <c r="E59" s="12">
        <v>3.2409387528924395E-2</v>
      </c>
      <c r="F59" s="13">
        <v>0.124</v>
      </c>
      <c r="G59" s="13">
        <v>3.2496769070170651E-3</v>
      </c>
      <c r="H59" s="13">
        <v>0.625</v>
      </c>
      <c r="I59" s="26">
        <v>8.0645159999999994</v>
      </c>
      <c r="J59" s="26">
        <v>0.21134736259994444</v>
      </c>
      <c r="K59" s="26">
        <v>6.3899999999999998E-2</v>
      </c>
      <c r="L59" s="26">
        <v>1.686204020870547E-3</v>
      </c>
      <c r="M59" s="26">
        <v>0.43375398165992862</v>
      </c>
      <c r="N59" s="12"/>
      <c r="O59" s="12"/>
      <c r="P59" s="14">
        <v>749.48220000000003</v>
      </c>
      <c r="Q59" s="14">
        <v>14.8332</v>
      </c>
      <c r="R59" s="14">
        <v>753.54549999999995</v>
      </c>
      <c r="S59" s="14">
        <v>18.637699999999999</v>
      </c>
      <c r="T59" s="14">
        <v>737.37030000000004</v>
      </c>
      <c r="U59" s="14">
        <v>55.851799999999997</v>
      </c>
      <c r="V59" s="14">
        <v>750.57060000000001</v>
      </c>
      <c r="W59" s="14">
        <v>14.1175</v>
      </c>
      <c r="X59" s="14">
        <v>-0.75170000000000003</v>
      </c>
    </row>
    <row r="60" spans="1:24" s="10" customFormat="1" x14ac:dyDescent="0.2">
      <c r="A60" s="29" t="s">
        <v>385</v>
      </c>
      <c r="B60" s="30">
        <v>21.95</v>
      </c>
      <c r="C60" s="30">
        <v>9.8000000000000007</v>
      </c>
      <c r="D60" s="12">
        <v>1.071</v>
      </c>
      <c r="E60" s="12">
        <v>4.6258149552268084E-2</v>
      </c>
      <c r="F60" s="13">
        <v>0.124</v>
      </c>
      <c r="G60" s="13">
        <v>4.3715443495405603E-3</v>
      </c>
      <c r="H60" s="13">
        <v>0.72406000000000004</v>
      </c>
      <c r="I60" s="26">
        <v>8.0645159999999994</v>
      </c>
      <c r="J60" s="26">
        <v>0.28430958357556713</v>
      </c>
      <c r="K60" s="26">
        <v>6.4199999999999993E-2</v>
      </c>
      <c r="L60" s="26">
        <v>2.2110305289615522E-3</v>
      </c>
      <c r="M60" s="26">
        <v>0.48511944662201717</v>
      </c>
      <c r="N60" s="12"/>
      <c r="O60" s="12"/>
      <c r="P60" s="14">
        <v>751.96759999999995</v>
      </c>
      <c r="Q60" s="14">
        <v>18.7881</v>
      </c>
      <c r="R60" s="14">
        <v>753.54549999999995</v>
      </c>
      <c r="S60" s="14">
        <v>25.071899999999999</v>
      </c>
      <c r="T60" s="14">
        <v>747.27589999999998</v>
      </c>
      <c r="U60" s="14">
        <v>72.775400000000005</v>
      </c>
      <c r="V60" s="14">
        <v>752.30989999999997</v>
      </c>
      <c r="W60" s="14">
        <v>18.152699999999999</v>
      </c>
      <c r="X60" s="14">
        <v>-0.29499999999999998</v>
      </c>
    </row>
    <row r="61" spans="1:24" s="10" customFormat="1" x14ac:dyDescent="0.2">
      <c r="A61" s="28" t="s">
        <v>386</v>
      </c>
      <c r="B61" s="29">
        <v>483.6</v>
      </c>
      <c r="C61" s="29">
        <v>250.9</v>
      </c>
      <c r="D61" s="10">
        <v>1.1890000000000001</v>
      </c>
      <c r="E61" s="10">
        <v>1.0999999999999999E-2</v>
      </c>
      <c r="F61" s="10">
        <v>0.12403</v>
      </c>
      <c r="G61" s="10">
        <v>8.4999999999999995E-4</v>
      </c>
      <c r="H61" s="10">
        <v>0.72824</v>
      </c>
      <c r="I61" s="26">
        <v>8.0625660000000003</v>
      </c>
      <c r="J61" s="26">
        <v>5.525422E-2</v>
      </c>
      <c r="K61" s="26">
        <v>6.9430000000000006E-2</v>
      </c>
      <c r="L61" s="26">
        <v>4.0999999999999999E-4</v>
      </c>
      <c r="M61" s="26">
        <v>8.9067999999999994E-2</v>
      </c>
      <c r="P61" s="14">
        <v>794.47850000000005</v>
      </c>
      <c r="Q61" s="14">
        <v>4.7605000000000004</v>
      </c>
      <c r="R61" s="14">
        <v>753.71749999999997</v>
      </c>
      <c r="S61" s="14">
        <v>4.8747999999999996</v>
      </c>
      <c r="T61" s="14">
        <v>910.61670000000004</v>
      </c>
      <c r="U61" s="14">
        <v>12.158899999999999</v>
      </c>
      <c r="V61" s="14">
        <v>774.26440000000002</v>
      </c>
      <c r="W61" s="14">
        <v>4.6508000000000003</v>
      </c>
      <c r="X61" s="14">
        <v>7.1449999999999996</v>
      </c>
    </row>
    <row r="62" spans="1:24" s="10" customFormat="1" x14ac:dyDescent="0.2">
      <c r="A62" s="29" t="s">
        <v>387</v>
      </c>
      <c r="B62" s="30">
        <v>45.4</v>
      </c>
      <c r="C62" s="30">
        <v>17.2</v>
      </c>
      <c r="D62" s="12">
        <v>1.111</v>
      </c>
      <c r="E62" s="12">
        <v>4.1457549372822325E-2</v>
      </c>
      <c r="F62" s="13">
        <v>0.12429999999999999</v>
      </c>
      <c r="G62" s="13">
        <v>3.5972483928691941E-3</v>
      </c>
      <c r="H62" s="13">
        <v>0.67215999999999998</v>
      </c>
      <c r="I62" s="26">
        <v>8.0450520000000001</v>
      </c>
      <c r="J62" s="26">
        <v>0.23282425731296041</v>
      </c>
      <c r="K62" s="26">
        <v>6.4799999999999996E-2</v>
      </c>
      <c r="L62" s="26">
        <v>1.9077777648353071E-3</v>
      </c>
      <c r="M62" s="26">
        <v>0.55144503389274968</v>
      </c>
      <c r="N62" s="12"/>
      <c r="O62" s="12"/>
      <c r="P62" s="14">
        <v>758.21010000000001</v>
      </c>
      <c r="Q62" s="14">
        <v>14.770899999999999</v>
      </c>
      <c r="R62" s="14">
        <v>755.26589999999999</v>
      </c>
      <c r="S62" s="14">
        <v>20.625599999999999</v>
      </c>
      <c r="T62" s="14">
        <v>766.90210000000002</v>
      </c>
      <c r="U62" s="14">
        <v>62.017000000000003</v>
      </c>
      <c r="V62" s="14">
        <v>757.57510000000002</v>
      </c>
      <c r="W62" s="14">
        <v>14.2057</v>
      </c>
      <c r="X62" s="14">
        <v>0.54779999999999995</v>
      </c>
    </row>
    <row r="63" spans="1:24" s="10" customFormat="1" x14ac:dyDescent="0.2">
      <c r="A63" s="29" t="s">
        <v>388</v>
      </c>
      <c r="B63" s="30">
        <v>50.6</v>
      </c>
      <c r="C63" s="30">
        <v>26.4</v>
      </c>
      <c r="D63" s="12">
        <v>1.121</v>
      </c>
      <c r="E63" s="12">
        <v>3.5094962601490261E-2</v>
      </c>
      <c r="F63" s="13">
        <v>0.1244</v>
      </c>
      <c r="G63" s="13">
        <v>3.4568980314727245E-3</v>
      </c>
      <c r="H63" s="13">
        <v>0.66620000000000001</v>
      </c>
      <c r="I63" s="26">
        <v>8.0385849999999994</v>
      </c>
      <c r="J63" s="26">
        <v>0.22338074845413602</v>
      </c>
      <c r="K63" s="26">
        <v>6.4500000000000002E-2</v>
      </c>
      <c r="L63" s="26">
        <v>1.6953170794869023E-3</v>
      </c>
      <c r="M63" s="26">
        <v>0.5398712151732491</v>
      </c>
      <c r="N63" s="12"/>
      <c r="O63" s="12"/>
      <c r="P63" s="14">
        <v>756.16279999999995</v>
      </c>
      <c r="Q63" s="14">
        <v>13.847</v>
      </c>
      <c r="R63" s="14">
        <v>755.83920000000001</v>
      </c>
      <c r="S63" s="14">
        <v>19.819099999999999</v>
      </c>
      <c r="T63" s="14">
        <v>757.11959999999999</v>
      </c>
      <c r="U63" s="14">
        <v>55.453099999999999</v>
      </c>
      <c r="V63" s="14">
        <v>756.11040000000003</v>
      </c>
      <c r="W63" s="14">
        <v>13.565300000000001</v>
      </c>
      <c r="X63" s="14">
        <v>6.096E-2</v>
      </c>
    </row>
    <row r="64" spans="1:24" s="10" customFormat="1" x14ac:dyDescent="0.2">
      <c r="A64" s="28" t="s">
        <v>389</v>
      </c>
      <c r="B64" s="29">
        <v>31.03</v>
      </c>
      <c r="C64" s="29">
        <v>32.6</v>
      </c>
      <c r="D64" s="10">
        <v>1.181</v>
      </c>
      <c r="E64" s="10">
        <v>3.7999999999999999E-2</v>
      </c>
      <c r="F64" s="10">
        <v>0.1245</v>
      </c>
      <c r="G64" s="10">
        <v>3.0000000000000001E-3</v>
      </c>
      <c r="H64" s="10">
        <v>0.70667000000000002</v>
      </c>
      <c r="I64" s="26">
        <v>8.0321289999999994</v>
      </c>
      <c r="J64" s="26">
        <v>0.1935453</v>
      </c>
      <c r="K64" s="26">
        <v>6.9400000000000003E-2</v>
      </c>
      <c r="L64" s="26">
        <v>1.5E-3</v>
      </c>
      <c r="M64" s="26">
        <v>0.11881</v>
      </c>
      <c r="P64" s="14">
        <v>796.32600000000002</v>
      </c>
      <c r="Q64" s="14">
        <v>16.776800000000001</v>
      </c>
      <c r="R64" s="14">
        <v>756.41250000000002</v>
      </c>
      <c r="S64" s="14">
        <v>17.1981</v>
      </c>
      <c r="T64" s="14">
        <v>909.72680000000003</v>
      </c>
      <c r="U64" s="14">
        <v>44.509099999999997</v>
      </c>
      <c r="V64" s="14">
        <v>776.63729999999998</v>
      </c>
      <c r="W64" s="14">
        <v>16.226199999999999</v>
      </c>
      <c r="X64" s="14">
        <v>6.9809999999999999</v>
      </c>
    </row>
    <row r="65" spans="1:24" s="10" customFormat="1" x14ac:dyDescent="0.2">
      <c r="A65" s="28" t="s">
        <v>390</v>
      </c>
      <c r="B65" s="29">
        <v>176.1</v>
      </c>
      <c r="C65" s="29">
        <v>151.30000000000001</v>
      </c>
      <c r="D65" s="10">
        <v>1.1459999999999999</v>
      </c>
      <c r="E65" s="10">
        <v>1.2999999999999999E-2</v>
      </c>
      <c r="F65" s="10">
        <v>0.12472</v>
      </c>
      <c r="G65" s="10">
        <v>9.7999999999999997E-4</v>
      </c>
      <c r="H65" s="10">
        <v>0.64307999999999998</v>
      </c>
      <c r="I65" s="26">
        <v>8.0179600000000004</v>
      </c>
      <c r="J65" s="26">
        <v>6.3001929999999998E-2</v>
      </c>
      <c r="K65" s="26">
        <v>6.6780000000000006E-2</v>
      </c>
      <c r="L65" s="26">
        <v>5.9999999999999995E-4</v>
      </c>
      <c r="M65" s="26">
        <v>0.12338</v>
      </c>
      <c r="P65" s="14">
        <v>776.23130000000003</v>
      </c>
      <c r="Q65" s="14">
        <v>6.0679999999999996</v>
      </c>
      <c r="R65" s="14">
        <v>757.67359999999996</v>
      </c>
      <c r="S65" s="14">
        <v>5.6169000000000002</v>
      </c>
      <c r="T65" s="14">
        <v>829.98199999999997</v>
      </c>
      <c r="U65" s="14">
        <v>18.735800000000001</v>
      </c>
      <c r="V65" s="14">
        <v>764.90250000000003</v>
      </c>
      <c r="W65" s="14">
        <v>5.2679999999999998</v>
      </c>
      <c r="X65" s="14">
        <v>3.2639999999999998</v>
      </c>
    </row>
    <row r="66" spans="1:24" s="10" customFormat="1" x14ac:dyDescent="0.2">
      <c r="A66" s="28" t="s">
        <v>391</v>
      </c>
      <c r="B66" s="29">
        <v>415.3</v>
      </c>
      <c r="C66" s="29">
        <v>397</v>
      </c>
      <c r="D66" s="10">
        <v>1.1273</v>
      </c>
      <c r="E66" s="10">
        <v>9.5999999999999992E-3</v>
      </c>
      <c r="F66" s="10">
        <v>0.12475</v>
      </c>
      <c r="G66" s="10">
        <v>9.3000000000000005E-4</v>
      </c>
      <c r="H66" s="10">
        <v>0.70672000000000001</v>
      </c>
      <c r="I66" s="26">
        <v>8.0160319999999992</v>
      </c>
      <c r="J66" s="26">
        <v>5.9758800000000001E-2</v>
      </c>
      <c r="K66" s="26">
        <v>6.5790000000000001E-2</v>
      </c>
      <c r="L66" s="26">
        <v>4.2000000000000002E-4</v>
      </c>
      <c r="M66" s="26">
        <v>0.17208999999999999</v>
      </c>
      <c r="P66" s="14">
        <v>768.28440000000001</v>
      </c>
      <c r="Q66" s="14">
        <v>4.8188000000000004</v>
      </c>
      <c r="R66" s="14">
        <v>757.84550000000002</v>
      </c>
      <c r="S66" s="14">
        <v>5.3301999999999996</v>
      </c>
      <c r="T66" s="14">
        <v>798.75900000000001</v>
      </c>
      <c r="U66" s="14">
        <v>13.3789</v>
      </c>
      <c r="V66" s="14">
        <v>764.78459999999995</v>
      </c>
      <c r="W66" s="14">
        <v>4.6848999999999998</v>
      </c>
      <c r="X66" s="14">
        <v>1.875</v>
      </c>
    </row>
    <row r="67" spans="1:24" s="10" customFormat="1" x14ac:dyDescent="0.2">
      <c r="A67" s="29" t="s">
        <v>392</v>
      </c>
      <c r="B67" s="30">
        <v>143.19999999999999</v>
      </c>
      <c r="C67" s="30">
        <v>112.2</v>
      </c>
      <c r="D67" s="12">
        <v>1.109</v>
      </c>
      <c r="E67" s="12">
        <v>3.0544269511644899E-2</v>
      </c>
      <c r="F67" s="13">
        <v>0.125</v>
      </c>
      <c r="G67" s="13">
        <v>3.1400636936215164E-3</v>
      </c>
      <c r="H67" s="13">
        <v>0.83925000000000005</v>
      </c>
      <c r="I67" s="26">
        <v>8</v>
      </c>
      <c r="J67" s="26">
        <v>0.20096407639177705</v>
      </c>
      <c r="K67" s="26">
        <v>6.4350000000000004E-2</v>
      </c>
      <c r="L67" s="26">
        <v>1.4463640620535345E-3</v>
      </c>
      <c r="M67" s="26">
        <v>0.51220224224758015</v>
      </c>
      <c r="N67" s="12"/>
      <c r="O67" s="12"/>
      <c r="P67" s="14">
        <v>757.48760000000004</v>
      </c>
      <c r="Q67" s="14">
        <v>12.608499999999999</v>
      </c>
      <c r="R67" s="14">
        <v>759.27819999999997</v>
      </c>
      <c r="S67" s="14">
        <v>17.992999999999999</v>
      </c>
      <c r="T67" s="14">
        <v>752.20540000000005</v>
      </c>
      <c r="U67" s="14">
        <v>47.459600000000002</v>
      </c>
      <c r="V67" s="14">
        <v>757.71569999999997</v>
      </c>
      <c r="W67" s="14">
        <v>12.4559</v>
      </c>
      <c r="X67" s="14">
        <v>-0.34010000000000001</v>
      </c>
    </row>
    <row r="68" spans="1:24" s="10" customFormat="1" x14ac:dyDescent="0.2">
      <c r="A68" s="29" t="s">
        <v>393</v>
      </c>
      <c r="B68" s="30">
        <v>71.099999999999994</v>
      </c>
      <c r="C68" s="30">
        <v>31.6</v>
      </c>
      <c r="D68" s="12">
        <v>1.1259999999999999</v>
      </c>
      <c r="E68" s="12">
        <v>3.2189290144394297E-2</v>
      </c>
      <c r="F68" s="13">
        <v>0.125</v>
      </c>
      <c r="G68" s="13">
        <v>3.1400636936215164E-3</v>
      </c>
      <c r="H68" s="13">
        <v>0.69084999999999996</v>
      </c>
      <c r="I68" s="26">
        <v>8</v>
      </c>
      <c r="J68" s="26">
        <v>0.20096407639177705</v>
      </c>
      <c r="K68" s="26">
        <v>6.5500000000000003E-2</v>
      </c>
      <c r="L68" s="26">
        <v>1.6480594649465779E-3</v>
      </c>
      <c r="M68" s="26">
        <v>0.37874225149632035</v>
      </c>
      <c r="N68" s="12"/>
      <c r="O68" s="12"/>
      <c r="P68" s="14">
        <v>766.98320000000001</v>
      </c>
      <c r="Q68" s="14">
        <v>15.086</v>
      </c>
      <c r="R68" s="14">
        <v>759.27819999999997</v>
      </c>
      <c r="S68" s="14">
        <v>17.992999999999999</v>
      </c>
      <c r="T68" s="14">
        <v>789.49390000000005</v>
      </c>
      <c r="U68" s="14">
        <v>52.810099999999998</v>
      </c>
      <c r="V68" s="14">
        <v>764.59400000000005</v>
      </c>
      <c r="W68" s="14">
        <v>14.342499999999999</v>
      </c>
      <c r="X68" s="14">
        <v>1.395</v>
      </c>
    </row>
    <row r="69" spans="1:24" s="10" customFormat="1" x14ac:dyDescent="0.2">
      <c r="A69" s="28" t="s">
        <v>394</v>
      </c>
      <c r="B69" s="29">
        <v>375.8</v>
      </c>
      <c r="C69" s="29">
        <v>274.2</v>
      </c>
      <c r="D69" s="10">
        <v>1.1452</v>
      </c>
      <c r="E69" s="10">
        <v>9.9000000000000008E-3</v>
      </c>
      <c r="F69" s="10">
        <v>0.12512000000000001</v>
      </c>
      <c r="G69" s="10">
        <v>7.9000000000000001E-4</v>
      </c>
      <c r="H69" s="10">
        <v>0.69221999999999995</v>
      </c>
      <c r="I69" s="26">
        <v>7.9923270000000004</v>
      </c>
      <c r="J69" s="26">
        <v>5.0463059999999997E-2</v>
      </c>
      <c r="K69" s="26">
        <v>6.6549999999999998E-2</v>
      </c>
      <c r="L69" s="26">
        <v>4.4000000000000002E-4</v>
      </c>
      <c r="M69" s="26">
        <v>4.4798999999999999E-2</v>
      </c>
      <c r="P69" s="14">
        <v>776.09680000000003</v>
      </c>
      <c r="Q69" s="14">
        <v>4.8480999999999996</v>
      </c>
      <c r="R69" s="14">
        <v>759.96579999999994</v>
      </c>
      <c r="S69" s="14">
        <v>4.5263</v>
      </c>
      <c r="T69" s="14">
        <v>822.78340000000003</v>
      </c>
      <c r="U69" s="14">
        <v>13.802899999999999</v>
      </c>
      <c r="V69" s="14">
        <v>766.10580000000004</v>
      </c>
      <c r="W69" s="14">
        <v>4.32</v>
      </c>
      <c r="X69" s="14">
        <v>2.8340000000000001</v>
      </c>
    </row>
    <row r="70" spans="1:24" s="10" customFormat="1" x14ac:dyDescent="0.2">
      <c r="A70" s="28" t="s">
        <v>395</v>
      </c>
      <c r="B70" s="29">
        <v>614.79999999999995</v>
      </c>
      <c r="C70" s="29">
        <v>461.1</v>
      </c>
      <c r="D70" s="10">
        <v>1.1428</v>
      </c>
      <c r="E70" s="10">
        <v>9.4999999999999998E-3</v>
      </c>
      <c r="F70" s="10">
        <v>0.12512999999999999</v>
      </c>
      <c r="G70" s="10">
        <v>8.7000000000000001E-4</v>
      </c>
      <c r="H70" s="10">
        <v>0.79162999999999994</v>
      </c>
      <c r="I70" s="26">
        <v>7.991689</v>
      </c>
      <c r="J70" s="26">
        <v>5.5564370000000002E-2</v>
      </c>
      <c r="K70" s="26">
        <v>6.6390000000000005E-2</v>
      </c>
      <c r="L70" s="26">
        <v>3.6999999999999999E-4</v>
      </c>
      <c r="M70" s="26">
        <v>8.0210000000000004E-2</v>
      </c>
      <c r="P70" s="14">
        <v>774.8347</v>
      </c>
      <c r="Q70" s="14">
        <v>4.6365999999999996</v>
      </c>
      <c r="R70" s="14">
        <v>760.0231</v>
      </c>
      <c r="S70" s="14">
        <v>4.9847000000000001</v>
      </c>
      <c r="T70" s="14">
        <v>817.75620000000004</v>
      </c>
      <c r="U70" s="14">
        <v>11.6442</v>
      </c>
      <c r="V70" s="14">
        <v>769.45259999999996</v>
      </c>
      <c r="W70" s="14">
        <v>4.5496999999999996</v>
      </c>
      <c r="X70" s="14">
        <v>2.6379999999999999</v>
      </c>
    </row>
    <row r="71" spans="1:24" s="10" customFormat="1" x14ac:dyDescent="0.2">
      <c r="A71" s="29" t="s">
        <v>396</v>
      </c>
      <c r="B71" s="30">
        <v>388.7</v>
      </c>
      <c r="C71" s="30">
        <v>354.3</v>
      </c>
      <c r="D71" s="12">
        <v>1.133</v>
      </c>
      <c r="E71" s="12">
        <v>2.6635983180652446E-2</v>
      </c>
      <c r="F71" s="13">
        <v>0.12520000000000001</v>
      </c>
      <c r="G71" s="13">
        <v>2.8688004461795528E-3</v>
      </c>
      <c r="H71" s="13">
        <v>0.85634999999999994</v>
      </c>
      <c r="I71" s="26">
        <v>7.9872199999999998</v>
      </c>
      <c r="J71" s="26">
        <v>0.18301709911513978</v>
      </c>
      <c r="K71" s="26">
        <v>6.5280000000000005E-2</v>
      </c>
      <c r="L71" s="26">
        <v>1.3714923842296756E-3</v>
      </c>
      <c r="M71" s="26">
        <v>0.508557755322531</v>
      </c>
      <c r="N71" s="12"/>
      <c r="O71" s="12"/>
      <c r="P71" s="14">
        <v>766.03309999999999</v>
      </c>
      <c r="Q71" s="14">
        <v>11.7447</v>
      </c>
      <c r="R71" s="14">
        <v>760.42420000000004</v>
      </c>
      <c r="S71" s="14">
        <v>16.435700000000001</v>
      </c>
      <c r="T71" s="14">
        <v>782.42859999999996</v>
      </c>
      <c r="U71" s="14">
        <v>44.145200000000003</v>
      </c>
      <c r="V71" s="14">
        <v>765.15419999999995</v>
      </c>
      <c r="W71" s="14">
        <v>11.571400000000001</v>
      </c>
      <c r="X71" s="14">
        <v>1.0509999999999999</v>
      </c>
    </row>
    <row r="72" spans="1:24" s="10" customFormat="1" x14ac:dyDescent="0.2">
      <c r="A72" s="29" t="s">
        <v>397</v>
      </c>
      <c r="B72" s="30">
        <v>20.04</v>
      </c>
      <c r="C72" s="30">
        <v>8</v>
      </c>
      <c r="D72" s="12">
        <v>1.107</v>
      </c>
      <c r="E72" s="12">
        <v>5.5598377674173194E-2</v>
      </c>
      <c r="F72" s="13">
        <v>0.12529999999999999</v>
      </c>
      <c r="G72" s="13">
        <v>4.9769504719255541E-3</v>
      </c>
      <c r="H72" s="13">
        <v>0.63463999999999998</v>
      </c>
      <c r="I72" s="26">
        <v>7.9808459999999997</v>
      </c>
      <c r="J72" s="26">
        <v>0.31700141490650546</v>
      </c>
      <c r="K72" s="26">
        <v>6.3700000000000007E-2</v>
      </c>
      <c r="L72" s="26">
        <v>2.4562320737259334E-3</v>
      </c>
      <c r="M72" s="26">
        <v>0.5549130045209244</v>
      </c>
      <c r="N72" s="12"/>
      <c r="O72" s="12"/>
      <c r="P72" s="14">
        <v>753.35519999999997</v>
      </c>
      <c r="Q72" s="14">
        <v>19.648299999999999</v>
      </c>
      <c r="R72" s="14">
        <v>760.99699999999996</v>
      </c>
      <c r="S72" s="14">
        <v>28.510999999999999</v>
      </c>
      <c r="T72" s="14">
        <v>730.73170000000005</v>
      </c>
      <c r="U72" s="14">
        <v>81.7</v>
      </c>
      <c r="V72" s="14">
        <v>754.62969999999996</v>
      </c>
      <c r="W72" s="14">
        <v>19.1282</v>
      </c>
      <c r="X72" s="14">
        <v>-1.4379999999999999</v>
      </c>
    </row>
    <row r="73" spans="1:24" s="10" customFormat="1" x14ac:dyDescent="0.2">
      <c r="A73" s="28" t="s">
        <v>398</v>
      </c>
      <c r="B73" s="29">
        <v>175.2</v>
      </c>
      <c r="C73" s="29">
        <v>139.19999999999999</v>
      </c>
      <c r="D73" s="10">
        <v>1.1419999999999999</v>
      </c>
      <c r="E73" s="10">
        <v>1.2E-2</v>
      </c>
      <c r="F73" s="10">
        <v>0.12536</v>
      </c>
      <c r="G73" s="10">
        <v>8.4000000000000003E-4</v>
      </c>
      <c r="H73" s="10">
        <v>0.50048999999999999</v>
      </c>
      <c r="I73" s="26">
        <v>7.9770260000000004</v>
      </c>
      <c r="J73" s="26">
        <v>5.3451680000000001E-2</v>
      </c>
      <c r="K73" s="26">
        <v>6.6619999999999999E-2</v>
      </c>
      <c r="L73" s="26">
        <v>5.5999999999999995E-4</v>
      </c>
      <c r="M73" s="26">
        <v>0.22153</v>
      </c>
      <c r="P73" s="14">
        <v>777.70799999999997</v>
      </c>
      <c r="Q73" s="14">
        <v>5.1717000000000004</v>
      </c>
      <c r="R73" s="14">
        <v>761.34079999999994</v>
      </c>
      <c r="S73" s="14">
        <v>4.8117999999999999</v>
      </c>
      <c r="T73" s="14">
        <v>824.9778</v>
      </c>
      <c r="U73" s="14">
        <v>17.5427</v>
      </c>
      <c r="V73" s="14">
        <v>768.17859999999996</v>
      </c>
      <c r="W73" s="14">
        <v>4.3577000000000004</v>
      </c>
      <c r="X73" s="14">
        <v>2.87</v>
      </c>
    </row>
    <row r="74" spans="1:24" s="10" customFormat="1" x14ac:dyDescent="0.2">
      <c r="A74" s="28" t="s">
        <v>399</v>
      </c>
      <c r="B74" s="29">
        <v>123.1</v>
      </c>
      <c r="C74" s="29">
        <v>140.4</v>
      </c>
      <c r="D74" s="10">
        <v>1.125</v>
      </c>
      <c r="E74" s="10">
        <v>1.4E-2</v>
      </c>
      <c r="F74" s="10">
        <v>0.12548999999999999</v>
      </c>
      <c r="G74" s="10">
        <v>9.8999999999999999E-4</v>
      </c>
      <c r="H74" s="10">
        <v>0.50109000000000004</v>
      </c>
      <c r="I74" s="26">
        <v>7.9687619999999999</v>
      </c>
      <c r="J74" s="26">
        <v>6.2866160000000004E-2</v>
      </c>
      <c r="K74" s="26">
        <v>6.4600000000000005E-2</v>
      </c>
      <c r="L74" s="26">
        <v>6.9999999999999999E-4</v>
      </c>
      <c r="M74" s="26">
        <v>0.16875000000000001</v>
      </c>
      <c r="P74" s="14">
        <v>761.65380000000005</v>
      </c>
      <c r="Q74" s="14">
        <v>6.5797999999999996</v>
      </c>
      <c r="R74" s="14">
        <v>762.08540000000005</v>
      </c>
      <c r="S74" s="14">
        <v>5.6703999999999999</v>
      </c>
      <c r="T74" s="14">
        <v>760.38720000000001</v>
      </c>
      <c r="U74" s="14">
        <v>22.849399999999999</v>
      </c>
      <c r="V74" s="14">
        <v>761.93179999999995</v>
      </c>
      <c r="W74" s="14">
        <v>5.2205000000000004</v>
      </c>
      <c r="X74" s="14">
        <v>-7.6300000000000007E-2</v>
      </c>
    </row>
    <row r="75" spans="1:24" s="10" customFormat="1" x14ac:dyDescent="0.2">
      <c r="A75" s="29" t="s">
        <v>400</v>
      </c>
      <c r="B75" s="30">
        <v>30.53</v>
      </c>
      <c r="C75" s="30">
        <v>16.899999999999999</v>
      </c>
      <c r="D75" s="12">
        <v>1.0720000000000001</v>
      </c>
      <c r="E75" s="12">
        <v>4.4504759296057322E-2</v>
      </c>
      <c r="F75" s="13">
        <v>0.12559999999999999</v>
      </c>
      <c r="G75" s="13">
        <v>4.2273093097146318E-3</v>
      </c>
      <c r="H75" s="13">
        <v>0.76383000000000001</v>
      </c>
      <c r="I75" s="26">
        <v>7.9617829999999996</v>
      </c>
      <c r="J75" s="26">
        <v>0.26796912525818267</v>
      </c>
      <c r="K75" s="26">
        <v>6.2399999999999997E-2</v>
      </c>
      <c r="L75" s="26">
        <v>2.0291633743984246E-3</v>
      </c>
      <c r="M75" s="26">
        <v>0.58752059944099289</v>
      </c>
      <c r="N75" s="12"/>
      <c r="O75" s="12"/>
      <c r="P75" s="14">
        <v>743.70249999999999</v>
      </c>
      <c r="Q75" s="14">
        <v>15.8545</v>
      </c>
      <c r="R75" s="14">
        <v>762.71540000000005</v>
      </c>
      <c r="S75" s="14">
        <v>24.2102</v>
      </c>
      <c r="T75" s="14">
        <v>686.88630000000001</v>
      </c>
      <c r="U75" s="14">
        <v>69.398700000000005</v>
      </c>
      <c r="V75" s="14">
        <v>746.32339999999999</v>
      </c>
      <c r="W75" s="14">
        <v>15.468400000000001</v>
      </c>
      <c r="X75" s="14">
        <v>-3.6219999999999999</v>
      </c>
    </row>
    <row r="76" spans="1:24" s="10" customFormat="1" x14ac:dyDescent="0.2">
      <c r="A76" s="29" t="s">
        <v>401</v>
      </c>
      <c r="B76" s="30">
        <v>59.2</v>
      </c>
      <c r="C76" s="30">
        <v>46</v>
      </c>
      <c r="D76" s="12">
        <v>1.0860000000000001</v>
      </c>
      <c r="E76" s="12">
        <v>3.2369096372929541E-2</v>
      </c>
      <c r="F76" s="13">
        <v>0.12570000000000001</v>
      </c>
      <c r="G76" s="13">
        <v>3.3406879531018758E-3</v>
      </c>
      <c r="H76" s="13">
        <v>0.67995000000000005</v>
      </c>
      <c r="I76" s="26">
        <v>7.9554489999999998</v>
      </c>
      <c r="J76" s="26">
        <v>0.21142938988485116</v>
      </c>
      <c r="K76" s="26">
        <v>6.3130000000000006E-2</v>
      </c>
      <c r="L76" s="26">
        <v>1.5740898195465214E-3</v>
      </c>
      <c r="M76" s="26">
        <v>0.61854588967527169</v>
      </c>
      <c r="N76" s="12"/>
      <c r="O76" s="12"/>
      <c r="P76" s="14">
        <v>750.274</v>
      </c>
      <c r="Q76" s="14">
        <v>11.957599999999999</v>
      </c>
      <c r="R76" s="14">
        <v>763.28809999999999</v>
      </c>
      <c r="S76" s="14">
        <v>19.130700000000001</v>
      </c>
      <c r="T76" s="14">
        <v>711.65700000000004</v>
      </c>
      <c r="U76" s="14">
        <v>52.996200000000002</v>
      </c>
      <c r="V76" s="14">
        <v>751.62459999999999</v>
      </c>
      <c r="W76" s="14">
        <v>11.7822</v>
      </c>
      <c r="X76" s="14">
        <v>-2.492</v>
      </c>
    </row>
    <row r="77" spans="1:24" s="10" customFormat="1" x14ac:dyDescent="0.2">
      <c r="A77" s="29" t="s">
        <v>402</v>
      </c>
      <c r="B77" s="30">
        <v>43.47</v>
      </c>
      <c r="C77" s="30">
        <v>44.7</v>
      </c>
      <c r="D77" s="12">
        <v>1.105</v>
      </c>
      <c r="E77" s="12">
        <v>4.055132550238031E-2</v>
      </c>
      <c r="F77" s="13">
        <v>0.12590000000000001</v>
      </c>
      <c r="G77" s="13">
        <v>3.4785519975990011E-3</v>
      </c>
      <c r="H77" s="13">
        <v>0.66054000000000002</v>
      </c>
      <c r="I77" s="26">
        <v>7.942812</v>
      </c>
      <c r="J77" s="26">
        <v>0.2194557772449329</v>
      </c>
      <c r="K77" s="26">
        <v>6.3899999999999998E-2</v>
      </c>
      <c r="L77" s="26">
        <v>1.9706049832475306E-3</v>
      </c>
      <c r="M77" s="26">
        <v>0.64947707038483304</v>
      </c>
      <c r="N77" s="12"/>
      <c r="O77" s="12"/>
      <c r="P77" s="14">
        <v>757.57119999999998</v>
      </c>
      <c r="Q77" s="14">
        <v>13.1601</v>
      </c>
      <c r="R77" s="14">
        <v>764.43330000000003</v>
      </c>
      <c r="S77" s="14">
        <v>19.916699999999999</v>
      </c>
      <c r="T77" s="14">
        <v>737.37030000000004</v>
      </c>
      <c r="U77" s="14">
        <v>65.271900000000002</v>
      </c>
      <c r="V77" s="14">
        <v>759.11649999999997</v>
      </c>
      <c r="W77" s="14">
        <v>12.315099999999999</v>
      </c>
      <c r="X77" s="14">
        <v>-1.2669999999999999</v>
      </c>
    </row>
    <row r="78" spans="1:24" s="10" customFormat="1" x14ac:dyDescent="0.2">
      <c r="A78" s="28" t="s">
        <v>403</v>
      </c>
      <c r="B78" s="29">
        <v>328.8</v>
      </c>
      <c r="C78" s="29">
        <v>151.9</v>
      </c>
      <c r="D78" s="10">
        <v>1.153</v>
      </c>
      <c r="E78" s="10">
        <v>0.01</v>
      </c>
      <c r="F78" s="10">
        <v>0.12625</v>
      </c>
      <c r="G78" s="10">
        <v>9.1E-4</v>
      </c>
      <c r="H78" s="10">
        <v>0.70008999999999999</v>
      </c>
      <c r="I78" s="26">
        <v>7.9207919999999996</v>
      </c>
      <c r="J78" s="26">
        <v>5.7092440000000001E-2</v>
      </c>
      <c r="K78" s="26">
        <v>6.6439999999999999E-2</v>
      </c>
      <c r="L78" s="26">
        <v>4.2999999999999999E-4</v>
      </c>
      <c r="M78" s="26">
        <v>0.14119999999999999</v>
      </c>
      <c r="P78" s="14">
        <v>780.08420000000001</v>
      </c>
      <c r="Q78" s="14">
        <v>4.8898000000000001</v>
      </c>
      <c r="R78" s="14">
        <v>766.43690000000004</v>
      </c>
      <c r="S78" s="14">
        <v>5.2085999999999997</v>
      </c>
      <c r="T78" s="14">
        <v>819.32889999999998</v>
      </c>
      <c r="U78" s="14">
        <v>13.5189</v>
      </c>
      <c r="V78" s="14">
        <v>774.55309999999997</v>
      </c>
      <c r="W78" s="14">
        <v>4.6887999999999996</v>
      </c>
      <c r="X78" s="14">
        <v>2.4049999999999998</v>
      </c>
    </row>
    <row r="79" spans="1:24" s="10" customFormat="1" x14ac:dyDescent="0.2">
      <c r="A79" s="29" t="s">
        <v>404</v>
      </c>
      <c r="B79" s="30">
        <v>28.46</v>
      </c>
      <c r="C79" s="30">
        <v>13.2</v>
      </c>
      <c r="D79" s="12">
        <v>1.0960000000000001</v>
      </c>
      <c r="E79" s="12">
        <v>3.7966911910241E-2</v>
      </c>
      <c r="F79" s="13">
        <v>0.1263</v>
      </c>
      <c r="G79" s="13">
        <v>3.4843472846431368E-3</v>
      </c>
      <c r="H79" s="13">
        <v>0.58692</v>
      </c>
      <c r="I79" s="26">
        <v>7.917656</v>
      </c>
      <c r="J79" s="26">
        <v>0.21843124090254215</v>
      </c>
      <c r="K79" s="26">
        <v>6.2700000000000006E-2</v>
      </c>
      <c r="L79" s="26">
        <v>1.9551255714147877E-3</v>
      </c>
      <c r="M79" s="26">
        <v>0.57316984383001757</v>
      </c>
      <c r="N79" s="12"/>
      <c r="O79" s="12"/>
      <c r="P79" s="14">
        <v>749.17520000000002</v>
      </c>
      <c r="Q79" s="14">
        <v>14.4848</v>
      </c>
      <c r="R79" s="14">
        <v>766.72320000000002</v>
      </c>
      <c r="S79" s="14">
        <v>19.942799999999998</v>
      </c>
      <c r="T79" s="14">
        <v>697.11310000000003</v>
      </c>
      <c r="U79" s="14">
        <v>66.432900000000004</v>
      </c>
      <c r="V79" s="14">
        <v>753.78710000000001</v>
      </c>
      <c r="W79" s="14">
        <v>13.382099999999999</v>
      </c>
      <c r="X79" s="14">
        <v>-3.2229999999999999</v>
      </c>
    </row>
    <row r="80" spans="1:24" s="10" customFormat="1" x14ac:dyDescent="0.2">
      <c r="A80" s="28" t="s">
        <v>405</v>
      </c>
      <c r="B80" s="29">
        <v>696.6</v>
      </c>
      <c r="C80" s="29">
        <v>418.9</v>
      </c>
      <c r="D80" s="10">
        <v>1.1720999999999999</v>
      </c>
      <c r="E80" s="10">
        <v>8.6E-3</v>
      </c>
      <c r="F80" s="10">
        <v>0.12676000000000001</v>
      </c>
      <c r="G80" s="10">
        <v>7.6999999999999996E-4</v>
      </c>
      <c r="H80" s="10">
        <v>0.78907000000000005</v>
      </c>
      <c r="I80" s="26">
        <v>7.8889240000000003</v>
      </c>
      <c r="J80" s="26">
        <v>4.7921039999999998E-2</v>
      </c>
      <c r="K80" s="26">
        <v>6.7129999999999995E-2</v>
      </c>
      <c r="L80" s="26">
        <v>3.3E-4</v>
      </c>
      <c r="M80" s="26">
        <v>4.8425999999999997E-2</v>
      </c>
      <c r="P80" s="14">
        <v>787.93</v>
      </c>
      <c r="Q80" s="14">
        <v>4.1801000000000004</v>
      </c>
      <c r="R80" s="14">
        <v>769.35540000000003</v>
      </c>
      <c r="S80" s="14">
        <v>4.4053000000000004</v>
      </c>
      <c r="T80" s="14">
        <v>840.87329999999997</v>
      </c>
      <c r="U80" s="14">
        <v>10.2333</v>
      </c>
      <c r="V80" s="14">
        <v>780.37099999999998</v>
      </c>
      <c r="W80" s="14">
        <v>4.0942999999999996</v>
      </c>
      <c r="X80" s="14">
        <v>3.2530000000000001</v>
      </c>
    </row>
    <row r="81" spans="1:24" s="10" customFormat="1" x14ac:dyDescent="0.2">
      <c r="A81" s="28" t="s">
        <v>406</v>
      </c>
      <c r="B81" s="29">
        <v>397</v>
      </c>
      <c r="C81" s="29">
        <v>231.2</v>
      </c>
      <c r="D81" s="10">
        <v>1.286</v>
      </c>
      <c r="E81" s="10">
        <v>1.0999999999999999E-2</v>
      </c>
      <c r="F81" s="10">
        <v>0.12676999999999999</v>
      </c>
      <c r="G81" s="10">
        <v>8.4000000000000003E-4</v>
      </c>
      <c r="H81" s="10">
        <v>0.72026000000000001</v>
      </c>
      <c r="I81" s="26">
        <v>7.8883020000000004</v>
      </c>
      <c r="J81" s="26">
        <v>5.2269250000000003E-2</v>
      </c>
      <c r="K81" s="26">
        <v>7.3550000000000004E-2</v>
      </c>
      <c r="L81" s="26">
        <v>4.4999999999999999E-4</v>
      </c>
      <c r="M81" s="26">
        <v>7.6340000000000005E-2</v>
      </c>
      <c r="P81" s="14">
        <v>839.0806</v>
      </c>
      <c r="Q81" s="14">
        <v>4.9500999999999999</v>
      </c>
      <c r="R81" s="14">
        <v>769.4126</v>
      </c>
      <c r="S81" s="14">
        <v>4.8057999999999996</v>
      </c>
      <c r="T81" s="14">
        <v>1028.2369000000001</v>
      </c>
      <c r="U81" s="14">
        <v>12.3721</v>
      </c>
      <c r="V81" s="14">
        <v>795.50279999999998</v>
      </c>
      <c r="W81" s="14">
        <v>4.7831000000000001</v>
      </c>
      <c r="X81" s="14">
        <v>11.84</v>
      </c>
    </row>
    <row r="82" spans="1:24" s="10" customFormat="1" x14ac:dyDescent="0.2">
      <c r="A82" s="29" t="s">
        <v>407</v>
      </c>
      <c r="B82" s="30">
        <v>46.62</v>
      </c>
      <c r="C82" s="30">
        <v>27.1</v>
      </c>
      <c r="D82" s="12">
        <v>1.1000000000000001</v>
      </c>
      <c r="E82" s="12">
        <v>3.3301651610693428E-2</v>
      </c>
      <c r="F82" s="13">
        <v>0.1268</v>
      </c>
      <c r="G82" s="13">
        <v>3.4236378313133534E-3</v>
      </c>
      <c r="H82" s="13">
        <v>0.68369000000000002</v>
      </c>
      <c r="I82" s="26">
        <v>7.8864349999999996</v>
      </c>
      <c r="J82" s="26">
        <v>0.21293611331556703</v>
      </c>
      <c r="K82" s="26">
        <v>6.3200000000000006E-2</v>
      </c>
      <c r="L82" s="26">
        <v>1.6756180949130386E-3</v>
      </c>
      <c r="M82" s="26">
        <v>0.61596089162501011</v>
      </c>
      <c r="N82" s="12"/>
      <c r="O82" s="12"/>
      <c r="P82" s="14">
        <v>755.49540000000002</v>
      </c>
      <c r="Q82" s="14">
        <v>12.498100000000001</v>
      </c>
      <c r="R82" s="14">
        <v>769.58429999999998</v>
      </c>
      <c r="S82" s="14">
        <v>19.586600000000001</v>
      </c>
      <c r="T82" s="14">
        <v>714.01199999999994</v>
      </c>
      <c r="U82" s="14">
        <v>56.329300000000003</v>
      </c>
      <c r="V82" s="14">
        <v>757.45889999999997</v>
      </c>
      <c r="W82" s="14">
        <v>12.1912</v>
      </c>
      <c r="X82" s="14">
        <v>-2.653</v>
      </c>
    </row>
    <row r="83" spans="1:24" s="10" customFormat="1" x14ac:dyDescent="0.2">
      <c r="A83" s="28" t="s">
        <v>408</v>
      </c>
      <c r="B83" s="29">
        <v>88.6</v>
      </c>
      <c r="C83" s="29">
        <v>168.4</v>
      </c>
      <c r="D83" s="10">
        <v>1.1259999999999999</v>
      </c>
      <c r="E83" s="10">
        <v>1.9E-2</v>
      </c>
      <c r="F83" s="10">
        <v>0.127</v>
      </c>
      <c r="G83" s="10">
        <v>1.4E-3</v>
      </c>
      <c r="H83" s="10">
        <v>0.47405000000000003</v>
      </c>
      <c r="I83" s="26">
        <v>7.8740160000000001</v>
      </c>
      <c r="J83" s="26">
        <v>8.6800169999999996E-2</v>
      </c>
      <c r="K83" s="26">
        <v>6.4149999999999999E-2</v>
      </c>
      <c r="L83" s="26">
        <v>9.6000000000000002E-4</v>
      </c>
      <c r="M83" s="26">
        <v>0.22771</v>
      </c>
      <c r="P83" s="14">
        <v>764.3202</v>
      </c>
      <c r="Q83" s="14">
        <v>8.8303999999999991</v>
      </c>
      <c r="R83" s="14">
        <v>770.72829999999999</v>
      </c>
      <c r="S83" s="14">
        <v>8.0079999999999991</v>
      </c>
      <c r="T83" s="14">
        <v>745.62929999999994</v>
      </c>
      <c r="U83" s="14">
        <v>31.631599999999999</v>
      </c>
      <c r="V83" s="14">
        <v>768.08270000000005</v>
      </c>
      <c r="W83" s="14">
        <v>7.1388999999999996</v>
      </c>
      <c r="X83" s="14">
        <v>-1.125</v>
      </c>
    </row>
    <row r="84" spans="1:24" s="10" customFormat="1" x14ac:dyDescent="0.2">
      <c r="A84" s="28" t="s">
        <v>409</v>
      </c>
      <c r="B84" s="29">
        <v>387.3</v>
      </c>
      <c r="C84" s="29">
        <v>711</v>
      </c>
      <c r="D84" s="10">
        <v>1.1348</v>
      </c>
      <c r="E84" s="10">
        <v>9.4999999999999998E-3</v>
      </c>
      <c r="F84" s="10">
        <v>0.12706999999999999</v>
      </c>
      <c r="G84" s="10">
        <v>8.4999999999999995E-4</v>
      </c>
      <c r="H84" s="10">
        <v>0.7107</v>
      </c>
      <c r="I84" s="26">
        <v>7.8696780000000004</v>
      </c>
      <c r="J84" s="26">
        <v>5.2642059999999997E-2</v>
      </c>
      <c r="K84" s="26">
        <v>6.5110000000000001E-2</v>
      </c>
      <c r="L84" s="26">
        <v>3.8000000000000002E-4</v>
      </c>
      <c r="M84" s="26">
        <v>6.9997000000000004E-2</v>
      </c>
      <c r="P84" s="14">
        <v>772.62369999999999</v>
      </c>
      <c r="Q84" s="14">
        <v>4.6327999999999996</v>
      </c>
      <c r="R84" s="14">
        <v>771.12869999999998</v>
      </c>
      <c r="S84" s="14">
        <v>4.8616999999999999</v>
      </c>
      <c r="T84" s="14">
        <v>776.94719999999995</v>
      </c>
      <c r="U84" s="14">
        <v>12.273999999999999</v>
      </c>
      <c r="V84" s="14">
        <v>772.00900000000001</v>
      </c>
      <c r="W84" s="14">
        <v>4.4142999999999999</v>
      </c>
      <c r="X84" s="14">
        <v>0.26329999999999998</v>
      </c>
    </row>
    <row r="85" spans="1:24" s="10" customFormat="1" x14ac:dyDescent="0.2">
      <c r="A85" s="28" t="s">
        <v>410</v>
      </c>
      <c r="B85" s="29">
        <v>236.1</v>
      </c>
      <c r="C85" s="29">
        <v>319.39999999999998</v>
      </c>
      <c r="D85" s="10">
        <v>1.1499999999999999</v>
      </c>
      <c r="E85" s="10">
        <v>1.4999999999999999E-2</v>
      </c>
      <c r="F85" s="10">
        <v>0.12759999999999999</v>
      </c>
      <c r="G85" s="10">
        <v>1.1999999999999999E-3</v>
      </c>
      <c r="H85" s="10">
        <v>0.70577999999999996</v>
      </c>
      <c r="I85" s="26">
        <v>7.8369910000000003</v>
      </c>
      <c r="J85" s="26">
        <v>7.3702110000000001E-2</v>
      </c>
      <c r="K85" s="26">
        <v>6.5170000000000006E-2</v>
      </c>
      <c r="L85" s="26">
        <v>6.0999999999999997E-4</v>
      </c>
      <c r="M85" s="26">
        <v>1.8346000000000001E-2</v>
      </c>
      <c r="P85" s="14">
        <v>775.3768</v>
      </c>
      <c r="Q85" s="14">
        <v>7.1284999999999998</v>
      </c>
      <c r="R85" s="14">
        <v>774.15940000000001</v>
      </c>
      <c r="S85" s="14">
        <v>6.8602999999999996</v>
      </c>
      <c r="T85" s="14">
        <v>778.88400000000001</v>
      </c>
      <c r="U85" s="14">
        <v>19.678699999999999</v>
      </c>
      <c r="V85" s="14">
        <v>774.6884</v>
      </c>
      <c r="W85" s="14">
        <v>6.45</v>
      </c>
      <c r="X85" s="14">
        <v>0.2122</v>
      </c>
    </row>
    <row r="86" spans="1:24" s="10" customFormat="1" x14ac:dyDescent="0.2">
      <c r="A86" s="28" t="s">
        <v>411</v>
      </c>
      <c r="B86" s="29">
        <v>335.5</v>
      </c>
      <c r="C86" s="29">
        <v>147.80000000000001</v>
      </c>
      <c r="D86" s="10">
        <v>1.1850000000000001</v>
      </c>
      <c r="E86" s="10">
        <v>1.4E-2</v>
      </c>
      <c r="F86" s="10">
        <v>0.12773000000000001</v>
      </c>
      <c r="G86" s="10">
        <v>9.2000000000000003E-4</v>
      </c>
      <c r="H86" s="10">
        <v>0.45778999999999997</v>
      </c>
      <c r="I86" s="26">
        <v>7.8290139999999999</v>
      </c>
      <c r="J86" s="26">
        <v>5.6389990000000001E-2</v>
      </c>
      <c r="K86" s="26">
        <v>6.7269999999999996E-2</v>
      </c>
      <c r="L86" s="26">
        <v>5.5000000000000003E-4</v>
      </c>
      <c r="M86" s="26">
        <v>-0.14643</v>
      </c>
      <c r="P86" s="14">
        <v>793.26160000000004</v>
      </c>
      <c r="Q86" s="14">
        <v>6.4192999999999998</v>
      </c>
      <c r="R86" s="14">
        <v>774.90260000000001</v>
      </c>
      <c r="S86" s="14">
        <v>5.2590000000000003</v>
      </c>
      <c r="T86" s="14">
        <v>845.20860000000005</v>
      </c>
      <c r="U86" s="14">
        <v>17.008299999999998</v>
      </c>
      <c r="V86" s="14">
        <v>777.52560000000005</v>
      </c>
      <c r="W86" s="14">
        <v>5.2702</v>
      </c>
      <c r="X86" s="14">
        <v>3.2429999999999999</v>
      </c>
    </row>
    <row r="87" spans="1:24" s="10" customFormat="1" x14ac:dyDescent="0.2">
      <c r="A87" s="29" t="s">
        <v>412</v>
      </c>
      <c r="B87" s="30">
        <v>83.41</v>
      </c>
      <c r="C87" s="30">
        <v>148.6</v>
      </c>
      <c r="D87" s="12">
        <v>1.155</v>
      </c>
      <c r="E87" s="12">
        <v>3.3310809056520979E-2</v>
      </c>
      <c r="F87" s="13">
        <v>0.12820000000000001</v>
      </c>
      <c r="G87" s="13">
        <v>3.1912530454352881E-3</v>
      </c>
      <c r="H87" s="13">
        <v>0.73512</v>
      </c>
      <c r="I87" s="26">
        <v>7.8003119999999999</v>
      </c>
      <c r="J87" s="26">
        <v>0.1941713397645945</v>
      </c>
      <c r="K87" s="26">
        <v>6.5339999999999995E-2</v>
      </c>
      <c r="L87" s="26">
        <v>1.5427657761306478E-3</v>
      </c>
      <c r="M87" s="26">
        <v>0.65349037282364275</v>
      </c>
      <c r="N87" s="12"/>
      <c r="O87" s="12"/>
      <c r="P87" s="14">
        <v>779.34</v>
      </c>
      <c r="Q87" s="14">
        <v>11.0031</v>
      </c>
      <c r="R87" s="14">
        <v>777.58870000000002</v>
      </c>
      <c r="S87" s="14">
        <v>18.234500000000001</v>
      </c>
      <c r="T87" s="14">
        <v>784.35860000000002</v>
      </c>
      <c r="U87" s="14">
        <v>49.597900000000003</v>
      </c>
      <c r="V87" s="14">
        <v>779.16049999999996</v>
      </c>
      <c r="W87" s="14">
        <v>10.881</v>
      </c>
      <c r="X87" s="14">
        <v>0.32690000000000002</v>
      </c>
    </row>
    <row r="88" spans="1:24" s="10" customFormat="1" x14ac:dyDescent="0.2">
      <c r="A88" s="28" t="s">
        <v>413</v>
      </c>
      <c r="B88" s="29">
        <v>26.98</v>
      </c>
      <c r="C88" s="29">
        <v>33.9</v>
      </c>
      <c r="D88" s="10">
        <v>1.171</v>
      </c>
      <c r="E88" s="10">
        <v>4.1000000000000002E-2</v>
      </c>
      <c r="F88" s="10">
        <v>0.1283</v>
      </c>
      <c r="G88" s="10">
        <v>2.8999999999999998E-3</v>
      </c>
      <c r="H88" s="10">
        <v>0.65402000000000005</v>
      </c>
      <c r="I88" s="26">
        <v>7.794232</v>
      </c>
      <c r="J88" s="26">
        <v>0.1761752</v>
      </c>
      <c r="K88" s="26">
        <v>6.7199999999999996E-2</v>
      </c>
      <c r="L88" s="26">
        <v>1.9E-3</v>
      </c>
      <c r="M88" s="26">
        <v>-3.2986000000000001E-2</v>
      </c>
      <c r="P88" s="14">
        <v>795.14110000000005</v>
      </c>
      <c r="Q88" s="14">
        <v>20.277000000000001</v>
      </c>
      <c r="R88" s="14">
        <v>778.16010000000006</v>
      </c>
      <c r="S88" s="14">
        <v>16.5688</v>
      </c>
      <c r="T88" s="14">
        <v>843.04240000000004</v>
      </c>
      <c r="U88" s="14">
        <v>58.837200000000003</v>
      </c>
      <c r="V88" s="14">
        <v>781.85770000000002</v>
      </c>
      <c r="W88" s="14">
        <v>16.302</v>
      </c>
      <c r="X88" s="14">
        <v>2.968</v>
      </c>
    </row>
    <row r="89" spans="1:24" s="10" customFormat="1" x14ac:dyDescent="0.2">
      <c r="A89" s="28" t="s">
        <v>414</v>
      </c>
      <c r="B89" s="29">
        <v>156.1</v>
      </c>
      <c r="C89" s="29">
        <v>103</v>
      </c>
      <c r="D89" s="10">
        <v>1.1679999999999999</v>
      </c>
      <c r="E89" s="10">
        <v>1.6E-2</v>
      </c>
      <c r="F89" s="10">
        <v>0.12870000000000001</v>
      </c>
      <c r="G89" s="10">
        <v>1.4E-3</v>
      </c>
      <c r="H89" s="10">
        <v>0.63895000000000002</v>
      </c>
      <c r="I89" s="26">
        <v>7.7700079999999998</v>
      </c>
      <c r="J89" s="26">
        <v>8.4522230000000004E-2</v>
      </c>
      <c r="K89" s="26">
        <v>6.6769999999999996E-2</v>
      </c>
      <c r="L89" s="26">
        <v>7.7999999999999999E-4</v>
      </c>
      <c r="M89" s="26">
        <v>0.14899999999999999</v>
      </c>
      <c r="P89" s="14">
        <v>793.3193</v>
      </c>
      <c r="Q89" s="14">
        <v>8.1084999999999994</v>
      </c>
      <c r="R89" s="14">
        <v>780.44500000000005</v>
      </c>
      <c r="S89" s="14">
        <v>7.9958999999999998</v>
      </c>
      <c r="T89" s="14">
        <v>829.66970000000003</v>
      </c>
      <c r="U89" s="14">
        <v>24.3614</v>
      </c>
      <c r="V89" s="14">
        <v>786.52809999999999</v>
      </c>
      <c r="W89" s="14">
        <v>7.3080999999999996</v>
      </c>
      <c r="X89" s="14">
        <v>2.2200000000000002</v>
      </c>
    </row>
    <row r="90" spans="1:24" s="10" customFormat="1" x14ac:dyDescent="0.2">
      <c r="A90" s="29" t="s">
        <v>415</v>
      </c>
      <c r="B90" s="30">
        <v>150.80000000000001</v>
      </c>
      <c r="C90" s="30">
        <v>143</v>
      </c>
      <c r="D90" s="12">
        <v>1.1830000000000001</v>
      </c>
      <c r="E90" s="12">
        <v>2.9728699937938759E-2</v>
      </c>
      <c r="F90" s="13">
        <v>0.12889999999999999</v>
      </c>
      <c r="G90" s="13">
        <v>3.0341529295669985E-3</v>
      </c>
      <c r="H90" s="13">
        <v>0.68988000000000005</v>
      </c>
      <c r="I90" s="26">
        <v>7.7579520000000004</v>
      </c>
      <c r="J90" s="26">
        <v>0.18261297765207624</v>
      </c>
      <c r="K90" s="26">
        <v>6.6799999999999998E-2</v>
      </c>
      <c r="L90" s="26">
        <v>1.527251125388356E-3</v>
      </c>
      <c r="M90" s="26">
        <v>0.57373229614142229</v>
      </c>
      <c r="N90" s="12"/>
      <c r="O90" s="12"/>
      <c r="P90" s="14">
        <v>794.42200000000003</v>
      </c>
      <c r="Q90" s="14">
        <v>11.809100000000001</v>
      </c>
      <c r="R90" s="14">
        <v>781.58709999999996</v>
      </c>
      <c r="S90" s="14">
        <v>17.3261</v>
      </c>
      <c r="T90" s="14">
        <v>830.60640000000001</v>
      </c>
      <c r="U90" s="14">
        <v>47.673000000000002</v>
      </c>
      <c r="V90" s="14">
        <v>792.26059999999995</v>
      </c>
      <c r="W90" s="14">
        <v>11.5762</v>
      </c>
      <c r="X90" s="14">
        <v>2.33</v>
      </c>
    </row>
    <row r="91" spans="1:24" s="10" customFormat="1" x14ac:dyDescent="0.2">
      <c r="A91" s="29" t="s">
        <v>416</v>
      </c>
      <c r="B91" s="30">
        <v>106.88</v>
      </c>
      <c r="C91" s="30">
        <v>194.9</v>
      </c>
      <c r="D91" s="12">
        <v>1.1619999999999999</v>
      </c>
      <c r="E91" s="12">
        <v>3.0018287759297664E-2</v>
      </c>
      <c r="F91" s="13">
        <v>0.12889999999999999</v>
      </c>
      <c r="G91" s="13">
        <v>3.0880550513227578E-3</v>
      </c>
      <c r="H91" s="13">
        <v>0.67295000000000005</v>
      </c>
      <c r="I91" s="26">
        <v>7.7579520000000004</v>
      </c>
      <c r="J91" s="26">
        <v>0.18585712546612682</v>
      </c>
      <c r="K91" s="26">
        <v>6.5750000000000003E-2</v>
      </c>
      <c r="L91" s="26">
        <v>1.5878680675673277E-3</v>
      </c>
      <c r="M91" s="26">
        <v>0.67078035849030593</v>
      </c>
      <c r="N91" s="12"/>
      <c r="O91" s="12"/>
      <c r="P91" s="14">
        <v>785.72339999999997</v>
      </c>
      <c r="Q91" s="14">
        <v>10.6777</v>
      </c>
      <c r="R91" s="14">
        <v>781.58709999999996</v>
      </c>
      <c r="S91" s="14">
        <v>17.633900000000001</v>
      </c>
      <c r="T91" s="14">
        <v>797.48419999999999</v>
      </c>
      <c r="U91" s="14">
        <v>50.622799999999998</v>
      </c>
      <c r="V91" s="14">
        <v>785.13260000000002</v>
      </c>
      <c r="W91" s="14">
        <v>10.4247</v>
      </c>
      <c r="X91" s="14">
        <v>0.75929999999999997</v>
      </c>
    </row>
    <row r="92" spans="1:24" s="10" customFormat="1" x14ac:dyDescent="0.2">
      <c r="A92" s="29" t="s">
        <v>417</v>
      </c>
      <c r="B92" s="30">
        <v>55.84</v>
      </c>
      <c r="C92" s="30">
        <v>52.4</v>
      </c>
      <c r="D92" s="12">
        <v>1.133</v>
      </c>
      <c r="E92" s="12">
        <v>3.6020488614120716E-2</v>
      </c>
      <c r="F92" s="13">
        <v>0.129</v>
      </c>
      <c r="G92" s="13">
        <v>3.4563564630980992E-3</v>
      </c>
      <c r="H92" s="13">
        <v>0.72706999999999999</v>
      </c>
      <c r="I92" s="26">
        <v>7.751938</v>
      </c>
      <c r="J92" s="26">
        <v>0.20770121614034329</v>
      </c>
      <c r="K92" s="26">
        <v>6.3600000000000004E-2</v>
      </c>
      <c r="L92" s="26">
        <v>1.6180185413029113E-3</v>
      </c>
      <c r="M92" s="26">
        <v>0.69512967107202406</v>
      </c>
      <c r="N92" s="12"/>
      <c r="O92" s="12"/>
      <c r="P92" s="14">
        <v>768.09379999999999</v>
      </c>
      <c r="Q92" s="14">
        <v>11.0093</v>
      </c>
      <c r="R92" s="14">
        <v>782.15819999999997</v>
      </c>
      <c r="S92" s="14">
        <v>19.735299999999999</v>
      </c>
      <c r="T92" s="14">
        <v>727.40200000000004</v>
      </c>
      <c r="U92" s="14">
        <v>53.933</v>
      </c>
      <c r="V92" s="14">
        <v>769.15599999999995</v>
      </c>
      <c r="W92" s="14">
        <v>10.891400000000001</v>
      </c>
      <c r="X92" s="14">
        <v>-2.657</v>
      </c>
    </row>
    <row r="93" spans="1:24" s="10" customFormat="1" x14ac:dyDescent="0.2">
      <c r="A93" s="28" t="s">
        <v>418</v>
      </c>
      <c r="B93" s="29">
        <v>170.9</v>
      </c>
      <c r="C93" s="29">
        <v>156.4</v>
      </c>
      <c r="D93" s="10">
        <v>1.2430000000000001</v>
      </c>
      <c r="E93" s="10">
        <v>2.1000000000000001E-2</v>
      </c>
      <c r="F93" s="10">
        <v>0.12939999999999999</v>
      </c>
      <c r="G93" s="10">
        <v>1.1999999999999999E-3</v>
      </c>
      <c r="H93" s="10">
        <v>0.70362000000000002</v>
      </c>
      <c r="I93" s="26">
        <v>7.7279749999999998</v>
      </c>
      <c r="J93" s="26">
        <v>7.1665919999999994E-2</v>
      </c>
      <c r="K93" s="26">
        <v>6.9819999999999993E-2</v>
      </c>
      <c r="L93" s="26">
        <v>8.9999999999999998E-4</v>
      </c>
      <c r="M93" s="26">
        <v>-0.20941000000000001</v>
      </c>
      <c r="P93" s="14">
        <v>821.21169999999995</v>
      </c>
      <c r="Q93" s="14">
        <v>9.7896999999999998</v>
      </c>
      <c r="R93" s="14">
        <v>784.44169999999997</v>
      </c>
      <c r="S93" s="14">
        <v>6.8494000000000002</v>
      </c>
      <c r="T93" s="14">
        <v>922.13980000000004</v>
      </c>
      <c r="U93" s="14">
        <v>26.493600000000001</v>
      </c>
      <c r="V93" s="14">
        <v>783.75340000000006</v>
      </c>
      <c r="W93" s="14">
        <v>6.9427000000000003</v>
      </c>
      <c r="X93" s="14">
        <v>6.633</v>
      </c>
    </row>
    <row r="94" spans="1:24" s="10" customFormat="1" x14ac:dyDescent="0.2">
      <c r="A94" s="29" t="s">
        <v>419</v>
      </c>
      <c r="B94" s="30">
        <v>23.6</v>
      </c>
      <c r="C94" s="30">
        <v>9.3000000000000007</v>
      </c>
      <c r="D94" s="12">
        <v>1.1519999999999999</v>
      </c>
      <c r="E94" s="12">
        <v>7.6549602219737223E-2</v>
      </c>
      <c r="F94" s="13">
        <v>0.12939999999999999</v>
      </c>
      <c r="G94" s="13">
        <v>6.7184629194481675E-3</v>
      </c>
      <c r="H94" s="13">
        <v>0.92596000000000001</v>
      </c>
      <c r="I94" s="26">
        <v>7.7279749999999998</v>
      </c>
      <c r="J94" s="26">
        <v>0.40123733632534747</v>
      </c>
      <c r="K94" s="26">
        <v>6.5299999999999997E-2</v>
      </c>
      <c r="L94" s="26">
        <v>2.5584440584073753E-3</v>
      </c>
      <c r="M94" s="26">
        <v>0.46325025571058953</v>
      </c>
      <c r="N94" s="12"/>
      <c r="O94" s="12"/>
      <c r="P94" s="14">
        <v>784.08550000000002</v>
      </c>
      <c r="Q94" s="14">
        <v>26.459700000000002</v>
      </c>
      <c r="R94" s="14">
        <v>784.44169999999997</v>
      </c>
      <c r="S94" s="14">
        <v>38.347799999999999</v>
      </c>
      <c r="T94" s="14">
        <v>783.07219999999995</v>
      </c>
      <c r="U94" s="14">
        <v>82.314800000000005</v>
      </c>
      <c r="V94" s="14">
        <v>784.08209999999997</v>
      </c>
      <c r="W94" s="14">
        <v>26.454799999999999</v>
      </c>
      <c r="X94" s="14">
        <v>-6.8589999999999998E-2</v>
      </c>
    </row>
    <row r="95" spans="1:24" s="10" customFormat="1" x14ac:dyDescent="0.2">
      <c r="A95" s="29" t="s">
        <v>420</v>
      </c>
      <c r="B95" s="30">
        <v>464</v>
      </c>
      <c r="C95" s="30">
        <v>359.2</v>
      </c>
      <c r="D95" s="12">
        <v>1.194</v>
      </c>
      <c r="E95" s="12">
        <v>3.2469283946523979E-2</v>
      </c>
      <c r="F95" s="13">
        <v>0.12970000000000001</v>
      </c>
      <c r="G95" s="13">
        <v>3.4012991635550089E-3</v>
      </c>
      <c r="H95" s="13">
        <v>0.95599000000000001</v>
      </c>
      <c r="I95" s="26">
        <v>7.7100999999999997</v>
      </c>
      <c r="J95" s="26">
        <v>0.20219240793897281</v>
      </c>
      <c r="K95" s="26">
        <v>6.7449999999999996E-2</v>
      </c>
      <c r="L95" s="26">
        <v>1.4014995540491621E-3</v>
      </c>
      <c r="M95" s="26">
        <v>0.49436467333258349</v>
      </c>
      <c r="N95" s="12"/>
      <c r="O95" s="12"/>
      <c r="P95" s="14">
        <v>803.19910000000004</v>
      </c>
      <c r="Q95" s="14">
        <v>13.375</v>
      </c>
      <c r="R95" s="14">
        <v>786.15380000000005</v>
      </c>
      <c r="S95" s="14">
        <v>19.408899999999999</v>
      </c>
      <c r="T95" s="14">
        <v>850.76509999999996</v>
      </c>
      <c r="U95" s="14">
        <v>43.186500000000002</v>
      </c>
      <c r="V95" s="14">
        <v>802.58619999999996</v>
      </c>
      <c r="W95" s="14">
        <v>13.4536</v>
      </c>
      <c r="X95" s="14">
        <v>3.1829999999999998</v>
      </c>
    </row>
    <row r="96" spans="1:24" s="10" customFormat="1" x14ac:dyDescent="0.2">
      <c r="A96" s="29" t="s">
        <v>421</v>
      </c>
      <c r="B96" s="30">
        <v>47.82</v>
      </c>
      <c r="C96" s="30">
        <v>59.2</v>
      </c>
      <c r="D96" s="12">
        <v>1.155</v>
      </c>
      <c r="E96" s="12">
        <v>3.4779447954215718E-2</v>
      </c>
      <c r="F96" s="13">
        <v>0.12970000000000001</v>
      </c>
      <c r="G96" s="13">
        <v>3.466819291512034E-3</v>
      </c>
      <c r="H96" s="13">
        <v>0.61270000000000002</v>
      </c>
      <c r="I96" s="26">
        <v>7.7100999999999997</v>
      </c>
      <c r="J96" s="26">
        <v>0.20608731748703024</v>
      </c>
      <c r="K96" s="26">
        <v>6.4699999999999994E-2</v>
      </c>
      <c r="L96" s="26">
        <v>1.8342398970690827E-3</v>
      </c>
      <c r="M96" s="26">
        <v>0.67999786069662793</v>
      </c>
      <c r="N96" s="12"/>
      <c r="O96" s="12"/>
      <c r="P96" s="14">
        <v>780.31389999999999</v>
      </c>
      <c r="Q96" s="14">
        <v>12.0243</v>
      </c>
      <c r="R96" s="14">
        <v>786.15380000000005</v>
      </c>
      <c r="S96" s="14">
        <v>19.782699999999998</v>
      </c>
      <c r="T96" s="14">
        <v>763.64800000000002</v>
      </c>
      <c r="U96" s="14">
        <v>59.747999999999998</v>
      </c>
      <c r="V96" s="14">
        <v>781.31</v>
      </c>
      <c r="W96" s="14">
        <v>11.539300000000001</v>
      </c>
      <c r="X96" s="14">
        <v>-1.0649999999999999</v>
      </c>
    </row>
    <row r="97" spans="1:24" s="10" customFormat="1" x14ac:dyDescent="0.2">
      <c r="A97" s="28" t="s">
        <v>422</v>
      </c>
      <c r="B97" s="29">
        <v>373</v>
      </c>
      <c r="C97" s="29">
        <v>258.8</v>
      </c>
      <c r="D97" s="10">
        <v>1.1951000000000001</v>
      </c>
      <c r="E97" s="10">
        <v>8.9999999999999993E-3</v>
      </c>
      <c r="F97" s="10">
        <v>0.13</v>
      </c>
      <c r="G97" s="10">
        <v>7.6000000000000004E-4</v>
      </c>
      <c r="H97" s="10">
        <v>0.60833000000000004</v>
      </c>
      <c r="I97" s="26">
        <v>7.6923079999999997</v>
      </c>
      <c r="J97" s="26">
        <v>4.4970410000000002E-2</v>
      </c>
      <c r="K97" s="26">
        <v>6.6570000000000004E-2</v>
      </c>
      <c r="L97" s="26">
        <v>4.0000000000000002E-4</v>
      </c>
      <c r="M97" s="26">
        <v>0.11944</v>
      </c>
      <c r="P97" s="14">
        <v>797.20709999999997</v>
      </c>
      <c r="Q97" s="14">
        <v>4.3449999999999998</v>
      </c>
      <c r="R97" s="14">
        <v>787.8655</v>
      </c>
      <c r="S97" s="14">
        <v>4.3356000000000003</v>
      </c>
      <c r="T97" s="14">
        <v>823.41070000000002</v>
      </c>
      <c r="U97" s="14">
        <v>12.542999999999999</v>
      </c>
      <c r="V97" s="14">
        <v>792.44100000000003</v>
      </c>
      <c r="W97" s="14">
        <v>3.9706000000000001</v>
      </c>
      <c r="X97" s="14">
        <v>1.6020000000000001</v>
      </c>
    </row>
    <row r="98" spans="1:24" s="10" customFormat="1" x14ac:dyDescent="0.2">
      <c r="A98" s="28" t="s">
        <v>423</v>
      </c>
      <c r="B98" s="29">
        <v>254.2</v>
      </c>
      <c r="C98" s="29">
        <v>201</v>
      </c>
      <c r="D98" s="10">
        <v>1.208</v>
      </c>
      <c r="E98" s="10">
        <v>1.2E-2</v>
      </c>
      <c r="F98" s="10">
        <v>0.13025999999999999</v>
      </c>
      <c r="G98" s="10">
        <v>9.6000000000000002E-4</v>
      </c>
      <c r="H98" s="10">
        <v>0.57789999999999997</v>
      </c>
      <c r="I98" s="26">
        <v>7.6769540000000003</v>
      </c>
      <c r="J98" s="26">
        <v>5.657819E-2</v>
      </c>
      <c r="K98" s="26">
        <v>6.7320000000000005E-2</v>
      </c>
      <c r="L98" s="26">
        <v>5.6999999999999998E-4</v>
      </c>
      <c r="M98" s="26">
        <v>0.19996</v>
      </c>
      <c r="P98" s="14">
        <v>804.52030000000002</v>
      </c>
      <c r="Q98" s="14">
        <v>5.5853999999999999</v>
      </c>
      <c r="R98" s="14">
        <v>789.34849999999994</v>
      </c>
      <c r="S98" s="14">
        <v>5.4752999999999998</v>
      </c>
      <c r="T98" s="14">
        <v>846.75409999999999</v>
      </c>
      <c r="U98" s="14">
        <v>17.609300000000001</v>
      </c>
      <c r="V98" s="14">
        <v>796.44730000000004</v>
      </c>
      <c r="W98" s="14">
        <v>4.9337999999999997</v>
      </c>
      <c r="X98" s="14">
        <v>2.59</v>
      </c>
    </row>
    <row r="99" spans="1:24" s="10" customFormat="1" x14ac:dyDescent="0.2">
      <c r="A99" s="29" t="s">
        <v>424</v>
      </c>
      <c r="B99" s="30">
        <v>66.05</v>
      </c>
      <c r="C99" s="30">
        <v>92.8</v>
      </c>
      <c r="D99" s="12">
        <v>1.161</v>
      </c>
      <c r="E99" s="12">
        <v>3.411991207491602E-2</v>
      </c>
      <c r="F99" s="13">
        <v>0.1303</v>
      </c>
      <c r="G99" s="13">
        <v>3.4104597930484388E-3</v>
      </c>
      <c r="H99" s="13">
        <v>0.69530999999999998</v>
      </c>
      <c r="I99" s="26">
        <v>7.6745970000000003</v>
      </c>
      <c r="J99" s="26">
        <v>0.20087419210641175</v>
      </c>
      <c r="K99" s="26">
        <v>6.5199999999999994E-2</v>
      </c>
      <c r="L99" s="26">
        <v>1.7059941383252169E-3</v>
      </c>
      <c r="M99" s="26">
        <v>0.69409409630997232</v>
      </c>
      <c r="N99" s="12"/>
      <c r="O99" s="12"/>
      <c r="P99" s="14">
        <v>787.03830000000005</v>
      </c>
      <c r="Q99" s="14">
        <v>11.210100000000001</v>
      </c>
      <c r="R99" s="14">
        <v>789.57669999999996</v>
      </c>
      <c r="S99" s="14">
        <v>19.450800000000001</v>
      </c>
      <c r="T99" s="14">
        <v>779.85140000000001</v>
      </c>
      <c r="U99" s="14">
        <v>55.002000000000002</v>
      </c>
      <c r="V99" s="14">
        <v>787.34469999999999</v>
      </c>
      <c r="W99" s="14">
        <v>10.9838</v>
      </c>
      <c r="X99" s="14">
        <v>-0.46629999999999999</v>
      </c>
    </row>
    <row r="100" spans="1:24" s="10" customFormat="1" x14ac:dyDescent="0.2">
      <c r="A100" s="25" t="s">
        <v>425</v>
      </c>
      <c r="B100" s="10">
        <v>293.39999999999998</v>
      </c>
      <c r="C100" s="10">
        <v>246.5</v>
      </c>
      <c r="D100" s="10">
        <v>1.244</v>
      </c>
      <c r="E100" s="10">
        <v>1.4999999999999999E-2</v>
      </c>
      <c r="F100" s="10">
        <v>0.13039999999999999</v>
      </c>
      <c r="G100" s="10">
        <v>1E-3</v>
      </c>
      <c r="H100" s="10">
        <v>0.57316999999999996</v>
      </c>
      <c r="I100" s="26">
        <v>7.6687120000000002</v>
      </c>
      <c r="J100" s="26">
        <v>5.8809140000000003E-2</v>
      </c>
      <c r="K100" s="26">
        <v>6.9339999999999999E-2</v>
      </c>
      <c r="L100" s="26">
        <v>6.6E-4</v>
      </c>
      <c r="M100" s="26">
        <v>0.14038999999999999</v>
      </c>
      <c r="P100" s="14">
        <v>821.66200000000003</v>
      </c>
      <c r="Q100" s="14">
        <v>6.3959999999999999</v>
      </c>
      <c r="R100" s="14">
        <v>790.14700000000005</v>
      </c>
      <c r="S100" s="14">
        <v>5.7027999999999999</v>
      </c>
      <c r="T100" s="14">
        <v>907.94539999999995</v>
      </c>
      <c r="U100" s="14">
        <v>19.606400000000001</v>
      </c>
      <c r="V100" s="14">
        <v>801.20249999999999</v>
      </c>
      <c r="W100" s="14">
        <v>5.3836000000000004</v>
      </c>
      <c r="X100" s="14">
        <v>5.3460000000000001</v>
      </c>
    </row>
    <row r="101" spans="1:24" s="10" customFormat="1" x14ac:dyDescent="0.2">
      <c r="A101" s="25" t="s">
        <v>426</v>
      </c>
      <c r="B101" s="10">
        <v>381.8</v>
      </c>
      <c r="C101" s="10">
        <v>314.8</v>
      </c>
      <c r="D101" s="10">
        <v>1.2110000000000001</v>
      </c>
      <c r="E101" s="10">
        <v>0.01</v>
      </c>
      <c r="F101" s="10">
        <v>0.13075000000000001</v>
      </c>
      <c r="G101" s="10">
        <v>9.1E-4</v>
      </c>
      <c r="H101" s="10">
        <v>0.75892999999999999</v>
      </c>
      <c r="I101" s="26">
        <v>7.6481839999999996</v>
      </c>
      <c r="J101" s="26">
        <v>5.3230189999999997E-2</v>
      </c>
      <c r="K101" s="26">
        <v>6.7269999999999996E-2</v>
      </c>
      <c r="L101" s="26">
        <v>3.8000000000000002E-4</v>
      </c>
      <c r="M101" s="26">
        <v>0.14430999999999999</v>
      </c>
      <c r="P101" s="14">
        <v>806.19470000000001</v>
      </c>
      <c r="Q101" s="14">
        <v>4.6218000000000004</v>
      </c>
      <c r="R101" s="14">
        <v>792.14260000000002</v>
      </c>
      <c r="S101" s="14">
        <v>5.1879</v>
      </c>
      <c r="T101" s="14">
        <v>845.20860000000005</v>
      </c>
      <c r="U101" s="14">
        <v>11.751200000000001</v>
      </c>
      <c r="V101" s="14">
        <v>802.08360000000005</v>
      </c>
      <c r="W101" s="14">
        <v>4.5631000000000004</v>
      </c>
      <c r="X101" s="14">
        <v>2.4390000000000001</v>
      </c>
    </row>
    <row r="102" spans="1:24" s="10" customFormat="1" x14ac:dyDescent="0.2">
      <c r="A102" s="10" t="s">
        <v>427</v>
      </c>
      <c r="B102" s="11">
        <v>13.76</v>
      </c>
      <c r="C102" s="11">
        <v>4.9000000000000004</v>
      </c>
      <c r="D102" s="12">
        <v>1.117</v>
      </c>
      <c r="E102" s="12">
        <v>7.2526378649426584E-2</v>
      </c>
      <c r="F102" s="13">
        <v>0.13109999999999999</v>
      </c>
      <c r="G102" s="13">
        <v>6.7316330856635378E-3</v>
      </c>
      <c r="H102" s="13">
        <v>0.76639999999999997</v>
      </c>
      <c r="I102" s="26">
        <v>7.6277650000000001</v>
      </c>
      <c r="J102" s="26">
        <v>0.3916652977143239</v>
      </c>
      <c r="K102" s="26">
        <v>6.3700000000000007E-2</v>
      </c>
      <c r="L102" s="26">
        <v>3.167503117599097E-3</v>
      </c>
      <c r="M102" s="26">
        <v>0.51858624707634826</v>
      </c>
      <c r="N102" s="12"/>
      <c r="O102" s="12"/>
      <c r="P102" s="14">
        <v>777.68110000000001</v>
      </c>
      <c r="Q102" s="14">
        <v>26.9529</v>
      </c>
      <c r="R102" s="14">
        <v>794.1377</v>
      </c>
      <c r="S102" s="14">
        <v>38.365200000000002</v>
      </c>
      <c r="T102" s="14">
        <v>730.73170000000005</v>
      </c>
      <c r="U102" s="14">
        <v>105.3597</v>
      </c>
      <c r="V102" s="14">
        <v>780.44039999999995</v>
      </c>
      <c r="W102" s="14">
        <v>26.173100000000002</v>
      </c>
      <c r="X102" s="14">
        <v>-2.9940000000000002</v>
      </c>
    </row>
    <row r="103" spans="1:24" s="10" customFormat="1" x14ac:dyDescent="0.2">
      <c r="A103" s="10" t="s">
        <v>428</v>
      </c>
      <c r="B103" s="11">
        <v>83</v>
      </c>
      <c r="C103" s="11">
        <v>75.599999999999994</v>
      </c>
      <c r="D103" s="12">
        <v>1.177</v>
      </c>
      <c r="E103" s="12">
        <v>3.5073231958289784E-2</v>
      </c>
      <c r="F103" s="13">
        <v>0.13120000000000001</v>
      </c>
      <c r="G103" s="13">
        <v>3.4242336368886985E-3</v>
      </c>
      <c r="H103" s="13">
        <v>0.72597</v>
      </c>
      <c r="I103" s="26">
        <v>7.6219510000000001</v>
      </c>
      <c r="J103" s="26">
        <v>0.19892790057950743</v>
      </c>
      <c r="K103" s="26">
        <v>6.5559999999999993E-2</v>
      </c>
      <c r="L103" s="26">
        <v>1.630995229913319E-3</v>
      </c>
      <c r="M103" s="26">
        <v>0.63003259723239535</v>
      </c>
      <c r="N103" s="12"/>
      <c r="O103" s="12"/>
      <c r="P103" s="14">
        <v>793.84280000000001</v>
      </c>
      <c r="Q103" s="14">
        <v>12.090999999999999</v>
      </c>
      <c r="R103" s="14">
        <v>794.70759999999996</v>
      </c>
      <c r="S103" s="14">
        <v>19.5138</v>
      </c>
      <c r="T103" s="14">
        <v>791.4153</v>
      </c>
      <c r="U103" s="14">
        <v>52.198300000000003</v>
      </c>
      <c r="V103" s="14">
        <v>793.9402</v>
      </c>
      <c r="W103" s="14">
        <v>11.927899999999999</v>
      </c>
      <c r="X103" s="14">
        <v>-0.15820000000000001</v>
      </c>
    </row>
    <row r="104" spans="1:24" s="10" customFormat="1" x14ac:dyDescent="0.2">
      <c r="A104" s="10" t="s">
        <v>429</v>
      </c>
      <c r="B104" s="11">
        <v>25.93</v>
      </c>
      <c r="C104" s="11">
        <v>27.4</v>
      </c>
      <c r="D104" s="12">
        <v>1.2170000000000001</v>
      </c>
      <c r="E104" s="12">
        <v>5.560967182064646E-2</v>
      </c>
      <c r="F104" s="13">
        <v>0.1313</v>
      </c>
      <c r="G104" s="13">
        <v>4.4559932674994029E-3</v>
      </c>
      <c r="H104" s="13">
        <v>0.78791999999999995</v>
      </c>
      <c r="I104" s="26">
        <v>7.6161459999999996</v>
      </c>
      <c r="J104" s="26">
        <v>0.25847296411341825</v>
      </c>
      <c r="K104" s="26">
        <v>6.6900000000000001E-2</v>
      </c>
      <c r="L104" s="26">
        <v>2.0857238551639573E-3</v>
      </c>
      <c r="M104" s="26">
        <v>0.58086063963818146</v>
      </c>
      <c r="N104" s="12"/>
      <c r="O104" s="12"/>
      <c r="P104" s="14">
        <v>805.46180000000004</v>
      </c>
      <c r="Q104" s="14">
        <v>16.6312</v>
      </c>
      <c r="R104" s="14">
        <v>795.27750000000003</v>
      </c>
      <c r="S104" s="14">
        <v>25.391300000000001</v>
      </c>
      <c r="T104" s="14">
        <v>833.72469999999998</v>
      </c>
      <c r="U104" s="14">
        <v>64.973299999999995</v>
      </c>
      <c r="V104" s="14">
        <v>804.30529999999999</v>
      </c>
      <c r="W104" s="14">
        <v>16.505400000000002</v>
      </c>
      <c r="X104" s="14">
        <v>1.849</v>
      </c>
    </row>
    <row r="105" spans="1:24" s="10" customFormat="1" x14ac:dyDescent="0.2">
      <c r="A105" s="25" t="s">
        <v>430</v>
      </c>
      <c r="B105" s="10">
        <v>69.61</v>
      </c>
      <c r="C105" s="10">
        <v>61.6</v>
      </c>
      <c r="D105" s="10">
        <v>1.236</v>
      </c>
      <c r="E105" s="10">
        <v>1.9E-2</v>
      </c>
      <c r="F105" s="10">
        <v>0.13139999999999999</v>
      </c>
      <c r="G105" s="10">
        <v>1.1999999999999999E-3</v>
      </c>
      <c r="H105" s="10">
        <v>0.53803999999999996</v>
      </c>
      <c r="I105" s="26">
        <v>7.6103500000000004</v>
      </c>
      <c r="J105" s="26">
        <v>6.9500909999999999E-2</v>
      </c>
      <c r="K105" s="26">
        <v>6.8479999999999999E-2</v>
      </c>
      <c r="L105" s="26">
        <v>9.2000000000000003E-4</v>
      </c>
      <c r="M105" s="26">
        <v>6.1338999999999998E-2</v>
      </c>
      <c r="P105" s="14">
        <v>818.93809999999996</v>
      </c>
      <c r="Q105" s="14">
        <v>8.8671000000000006</v>
      </c>
      <c r="R105" s="14">
        <v>795.84730000000002</v>
      </c>
      <c r="S105" s="14">
        <v>6.8372999999999999</v>
      </c>
      <c r="T105" s="14">
        <v>882.18610000000001</v>
      </c>
      <c r="U105" s="14">
        <v>27.7851</v>
      </c>
      <c r="V105" s="14">
        <v>801.07529999999997</v>
      </c>
      <c r="W105" s="14">
        <v>6.6382000000000003</v>
      </c>
      <c r="X105" s="14">
        <v>3.956</v>
      </c>
    </row>
    <row r="106" spans="1:24" s="10" customFormat="1" x14ac:dyDescent="0.2">
      <c r="A106" s="10" t="s">
        <v>431</v>
      </c>
      <c r="B106" s="11">
        <v>74.900000000000006</v>
      </c>
      <c r="C106" s="11">
        <v>59.5</v>
      </c>
      <c r="D106" s="12">
        <v>1.159</v>
      </c>
      <c r="E106" s="12">
        <v>3.7125629960985174E-2</v>
      </c>
      <c r="F106" s="13">
        <v>0.13159999999999999</v>
      </c>
      <c r="G106" s="13">
        <v>3.6996518755147761E-3</v>
      </c>
      <c r="H106" s="13">
        <v>0.86048999999999998</v>
      </c>
      <c r="I106" s="26">
        <v>7.5987840000000002</v>
      </c>
      <c r="J106" s="26">
        <v>0.21362355604067265</v>
      </c>
      <c r="K106" s="26">
        <v>6.5049999999999997E-2</v>
      </c>
      <c r="L106" s="26">
        <v>1.5378559750509797E-3</v>
      </c>
      <c r="M106" s="26">
        <v>0.59042796225966465</v>
      </c>
      <c r="N106" s="12"/>
      <c r="O106" s="12"/>
      <c r="P106" s="14">
        <v>791.22109999999998</v>
      </c>
      <c r="Q106" s="14">
        <v>13.0565</v>
      </c>
      <c r="R106" s="14">
        <v>796.98670000000004</v>
      </c>
      <c r="S106" s="14">
        <v>21.075900000000001</v>
      </c>
      <c r="T106" s="14">
        <v>775.00789999999995</v>
      </c>
      <c r="U106" s="14">
        <v>49.735500000000002</v>
      </c>
      <c r="V106" s="14">
        <v>791.34879999999998</v>
      </c>
      <c r="W106" s="14">
        <v>13.030900000000001</v>
      </c>
      <c r="X106" s="14">
        <v>-1.0820000000000001</v>
      </c>
    </row>
    <row r="107" spans="1:24" s="10" customFormat="1" x14ac:dyDescent="0.2">
      <c r="A107" s="25" t="s">
        <v>432</v>
      </c>
      <c r="B107" s="10">
        <v>244.1</v>
      </c>
      <c r="C107" s="10">
        <v>179</v>
      </c>
      <c r="D107" s="10">
        <v>1.2050000000000001</v>
      </c>
      <c r="E107" s="10">
        <v>1.4E-2</v>
      </c>
      <c r="F107" s="10">
        <v>0.13200000000000001</v>
      </c>
      <c r="G107" s="10">
        <v>1.1000000000000001E-3</v>
      </c>
      <c r="H107" s="10">
        <v>0.72735000000000005</v>
      </c>
      <c r="I107" s="26">
        <v>7.5757580000000004</v>
      </c>
      <c r="J107" s="26">
        <v>6.3131309999999996E-2</v>
      </c>
      <c r="K107" s="26">
        <v>6.583E-2</v>
      </c>
      <c r="L107" s="26">
        <v>5.5000000000000003E-4</v>
      </c>
      <c r="M107" s="26">
        <v>-0.10227</v>
      </c>
      <c r="P107" s="14">
        <v>799.46759999999995</v>
      </c>
      <c r="Q107" s="14">
        <v>6.8552999999999997</v>
      </c>
      <c r="R107" s="14">
        <v>799.26490000000001</v>
      </c>
      <c r="S107" s="14">
        <v>6.2641999999999998</v>
      </c>
      <c r="T107" s="14">
        <v>800.0326</v>
      </c>
      <c r="U107" s="14">
        <v>17.505700000000001</v>
      </c>
      <c r="V107" s="14">
        <v>799.33140000000003</v>
      </c>
      <c r="W107" s="14">
        <v>6.0686</v>
      </c>
      <c r="X107" s="14">
        <v>3.4639999999999997E-2</v>
      </c>
    </row>
    <row r="108" spans="1:24" s="10" customFormat="1" x14ac:dyDescent="0.2">
      <c r="A108" s="25" t="s">
        <v>433</v>
      </c>
      <c r="B108" s="10">
        <v>162</v>
      </c>
      <c r="C108" s="10">
        <v>91.6</v>
      </c>
      <c r="D108" s="10">
        <v>1.3120000000000001</v>
      </c>
      <c r="E108" s="10">
        <v>1.4E-2</v>
      </c>
      <c r="F108" s="10">
        <v>0.13200000000000001</v>
      </c>
      <c r="G108" s="10">
        <v>1E-3</v>
      </c>
      <c r="H108" s="10">
        <v>0.53925000000000001</v>
      </c>
      <c r="I108" s="26">
        <v>7.5757580000000004</v>
      </c>
      <c r="J108" s="26">
        <v>5.7392100000000001E-2</v>
      </c>
      <c r="K108" s="26">
        <v>7.1980000000000002E-2</v>
      </c>
      <c r="L108" s="26">
        <v>7.5000000000000002E-4</v>
      </c>
      <c r="M108" s="26">
        <v>0.18693000000000001</v>
      </c>
      <c r="P108" s="14">
        <v>849.88879999999995</v>
      </c>
      <c r="Q108" s="14">
        <v>6.7251000000000003</v>
      </c>
      <c r="R108" s="14">
        <v>799.26490000000001</v>
      </c>
      <c r="S108" s="14">
        <v>5.6947000000000001</v>
      </c>
      <c r="T108" s="14">
        <v>984.45960000000002</v>
      </c>
      <c r="U108" s="14">
        <v>21.210699999999999</v>
      </c>
      <c r="V108" s="14">
        <v>815.17769999999996</v>
      </c>
      <c r="W108" s="14">
        <v>5.3833000000000002</v>
      </c>
      <c r="X108" s="14">
        <v>8.4670000000000005</v>
      </c>
    </row>
    <row r="109" spans="1:24" s="10" customFormat="1" x14ac:dyDescent="0.2">
      <c r="A109" s="25" t="s">
        <v>434</v>
      </c>
      <c r="B109" s="10">
        <v>45.09</v>
      </c>
      <c r="C109" s="10">
        <v>46.9</v>
      </c>
      <c r="D109" s="10">
        <v>1.26</v>
      </c>
      <c r="E109" s="10">
        <v>3.2000000000000001E-2</v>
      </c>
      <c r="F109" s="10">
        <v>0.13200000000000001</v>
      </c>
      <c r="G109" s="10">
        <v>2.3E-3</v>
      </c>
      <c r="H109" s="10">
        <v>0.68301000000000001</v>
      </c>
      <c r="I109" s="26">
        <v>7.5757580000000004</v>
      </c>
      <c r="J109" s="26">
        <v>0.1320018</v>
      </c>
      <c r="K109" s="26">
        <v>6.9000000000000006E-2</v>
      </c>
      <c r="L109" s="26">
        <v>1.2999999999999999E-3</v>
      </c>
      <c r="M109" s="26">
        <v>5.4074999999999998E-2</v>
      </c>
      <c r="P109" s="14">
        <v>825.76959999999997</v>
      </c>
      <c r="Q109" s="14">
        <v>14.1069</v>
      </c>
      <c r="R109" s="14">
        <v>799.26490000000001</v>
      </c>
      <c r="S109" s="14">
        <v>13.097799999999999</v>
      </c>
      <c r="T109" s="14">
        <v>897.81230000000005</v>
      </c>
      <c r="U109" s="14">
        <v>38.870399999999997</v>
      </c>
      <c r="V109" s="14">
        <v>809.04650000000004</v>
      </c>
      <c r="W109" s="14">
        <v>12.554399999999999</v>
      </c>
      <c r="X109" s="14">
        <v>4.4640000000000004</v>
      </c>
    </row>
    <row r="110" spans="1:24" s="10" customFormat="1" x14ac:dyDescent="0.2">
      <c r="A110" s="25" t="s">
        <v>435</v>
      </c>
      <c r="B110" s="10">
        <v>215.7</v>
      </c>
      <c r="C110" s="10">
        <v>162.30000000000001</v>
      </c>
      <c r="D110" s="10">
        <v>1.171</v>
      </c>
      <c r="E110" s="10">
        <v>1.2999999999999999E-2</v>
      </c>
      <c r="F110" s="10">
        <v>0.13235</v>
      </c>
      <c r="G110" s="10">
        <v>9.1E-4</v>
      </c>
      <c r="H110" s="10">
        <v>0.55503999999999998</v>
      </c>
      <c r="I110" s="26">
        <v>7.5557230000000004</v>
      </c>
      <c r="J110" s="26">
        <v>5.1950950000000003E-2</v>
      </c>
      <c r="K110" s="26">
        <v>6.4640000000000003E-2</v>
      </c>
      <c r="L110" s="26">
        <v>5.9000000000000003E-4</v>
      </c>
      <c r="M110" s="26">
        <v>9.1532000000000002E-2</v>
      </c>
      <c r="P110" s="14">
        <v>790.86950000000002</v>
      </c>
      <c r="Q110" s="14">
        <v>5.9958</v>
      </c>
      <c r="R110" s="14">
        <v>801.25789999999995</v>
      </c>
      <c r="S110" s="14">
        <v>5.1806000000000001</v>
      </c>
      <c r="T110" s="14">
        <v>761.69230000000005</v>
      </c>
      <c r="U110" s="14">
        <v>19.242799999999999</v>
      </c>
      <c r="V110" s="14">
        <v>797.65880000000004</v>
      </c>
      <c r="W110" s="14">
        <v>4.8274999999999997</v>
      </c>
      <c r="X110" s="14">
        <v>-1.7769999999999999</v>
      </c>
    </row>
    <row r="111" spans="1:24" s="10" customFormat="1" x14ac:dyDescent="0.2">
      <c r="A111" s="10" t="s">
        <v>436</v>
      </c>
      <c r="B111" s="11">
        <v>51.32</v>
      </c>
      <c r="C111" s="11">
        <v>25.7</v>
      </c>
      <c r="D111" s="12">
        <v>1.171</v>
      </c>
      <c r="E111" s="12">
        <v>3.727594935075431E-2</v>
      </c>
      <c r="F111" s="13">
        <v>0.13250000000000001</v>
      </c>
      <c r="G111" s="13">
        <v>3.6431442463893743E-3</v>
      </c>
      <c r="H111" s="13">
        <v>0.68838999999999995</v>
      </c>
      <c r="I111" s="26">
        <v>7.5471700000000004</v>
      </c>
      <c r="J111" s="26">
        <v>0.20751264810589259</v>
      </c>
      <c r="K111" s="26">
        <v>6.4299999999999996E-2</v>
      </c>
      <c r="L111" s="26">
        <v>1.7589189861957825E-3</v>
      </c>
      <c r="M111" s="26">
        <v>0.62379499420521833</v>
      </c>
      <c r="N111" s="12"/>
      <c r="O111" s="12"/>
      <c r="P111" s="14">
        <v>788.59649999999999</v>
      </c>
      <c r="Q111" s="14">
        <v>13.0451</v>
      </c>
      <c r="R111" s="14">
        <v>802.11170000000004</v>
      </c>
      <c r="S111" s="14">
        <v>20.737500000000001</v>
      </c>
      <c r="T111" s="14">
        <v>750.56399999999996</v>
      </c>
      <c r="U111" s="14">
        <v>57.773699999999998</v>
      </c>
      <c r="V111" s="14">
        <v>790.49069999999995</v>
      </c>
      <c r="W111" s="14">
        <v>12.712400000000001</v>
      </c>
      <c r="X111" s="14">
        <v>-2.4489999999999998</v>
      </c>
    </row>
    <row r="112" spans="1:24" s="10" customFormat="1" x14ac:dyDescent="0.2">
      <c r="A112" s="10" t="s">
        <v>437</v>
      </c>
      <c r="B112" s="11">
        <v>252.9</v>
      </c>
      <c r="C112" s="11">
        <v>266</v>
      </c>
      <c r="D112" s="12">
        <v>1.2</v>
      </c>
      <c r="E112" s="12">
        <v>3.1890437438203946E-2</v>
      </c>
      <c r="F112" s="13">
        <v>0.13270000000000001</v>
      </c>
      <c r="G112" s="13">
        <v>3.3232086904075109E-3</v>
      </c>
      <c r="H112" s="13">
        <v>0.90849000000000002</v>
      </c>
      <c r="I112" s="26">
        <v>7.5357950000000002</v>
      </c>
      <c r="J112" s="26">
        <v>0.18871905348896281</v>
      </c>
      <c r="K112" s="26">
        <v>6.608E-2</v>
      </c>
      <c r="L112" s="26">
        <v>1.4060677650810434E-3</v>
      </c>
      <c r="M112" s="26">
        <v>0.61065400523928415</v>
      </c>
      <c r="N112" s="12"/>
      <c r="O112" s="12"/>
      <c r="P112" s="14">
        <v>804.50210000000004</v>
      </c>
      <c r="Q112" s="14">
        <v>11.5099</v>
      </c>
      <c r="R112" s="14">
        <v>803.25</v>
      </c>
      <c r="S112" s="14">
        <v>18.913</v>
      </c>
      <c r="T112" s="14">
        <v>807.96969999999999</v>
      </c>
      <c r="U112" s="14">
        <v>44.528300000000002</v>
      </c>
      <c r="V112" s="14">
        <v>804.471</v>
      </c>
      <c r="W112" s="14">
        <v>11.507199999999999</v>
      </c>
      <c r="X112" s="14">
        <v>0.23200000000000001</v>
      </c>
    </row>
    <row r="113" spans="1:24" s="10" customFormat="1" x14ac:dyDescent="0.2">
      <c r="A113" s="10" t="s">
        <v>438</v>
      </c>
      <c r="B113" s="11">
        <v>100.9</v>
      </c>
      <c r="C113" s="11">
        <v>60.5</v>
      </c>
      <c r="D113" s="12">
        <v>1.1919999999999999</v>
      </c>
      <c r="E113" s="12">
        <v>3.2439876695203387E-2</v>
      </c>
      <c r="F113" s="13">
        <v>0.13270000000000001</v>
      </c>
      <c r="G113" s="13">
        <v>3.2640030637240526E-3</v>
      </c>
      <c r="H113" s="13">
        <v>0.77742999999999995</v>
      </c>
      <c r="I113" s="26">
        <v>7.5357950000000002</v>
      </c>
      <c r="J113" s="26">
        <v>0.18535688441104636</v>
      </c>
      <c r="K113" s="26">
        <v>6.5860000000000002E-2</v>
      </c>
      <c r="L113" s="26">
        <v>1.5622470483249442E-3</v>
      </c>
      <c r="M113" s="26">
        <v>0.61926282328251681</v>
      </c>
      <c r="N113" s="12"/>
      <c r="O113" s="12"/>
      <c r="P113" s="14">
        <v>802.65060000000005</v>
      </c>
      <c r="Q113" s="14">
        <v>11.7037</v>
      </c>
      <c r="R113" s="14">
        <v>803.25</v>
      </c>
      <c r="S113" s="14">
        <v>18.5761</v>
      </c>
      <c r="T113" s="14">
        <v>800.98720000000003</v>
      </c>
      <c r="U113" s="14">
        <v>49.692399999999999</v>
      </c>
      <c r="V113" s="14">
        <v>802.72569999999996</v>
      </c>
      <c r="W113" s="14">
        <v>11.513199999999999</v>
      </c>
      <c r="X113" s="14">
        <v>-0.1082</v>
      </c>
    </row>
    <row r="114" spans="1:24" s="10" customFormat="1" x14ac:dyDescent="0.2">
      <c r="A114" s="25" t="s">
        <v>439</v>
      </c>
      <c r="B114" s="10">
        <v>103.8</v>
      </c>
      <c r="C114" s="10">
        <v>51.3</v>
      </c>
      <c r="D114" s="10">
        <v>2.323</v>
      </c>
      <c r="E114" s="10">
        <v>3.4000000000000002E-2</v>
      </c>
      <c r="F114" s="10">
        <v>0.1328</v>
      </c>
      <c r="G114" s="10">
        <v>1.6000000000000001E-3</v>
      </c>
      <c r="H114" s="10">
        <v>0.78227000000000002</v>
      </c>
      <c r="I114" s="26">
        <v>7.5301200000000001</v>
      </c>
      <c r="J114" s="26">
        <v>9.0724340000000001E-2</v>
      </c>
      <c r="K114" s="26">
        <v>0.12690000000000001</v>
      </c>
      <c r="L114" s="26">
        <v>1.1999999999999999E-3</v>
      </c>
      <c r="M114" s="26">
        <v>-8.7948999999999999E-2</v>
      </c>
      <c r="P114" s="14">
        <v>1219.2045000000001</v>
      </c>
      <c r="Q114" s="14">
        <v>11.325799999999999</v>
      </c>
      <c r="R114" s="14">
        <v>803.81920000000002</v>
      </c>
      <c r="S114" s="14">
        <v>9.1051000000000002</v>
      </c>
      <c r="T114" s="14">
        <v>2054.6711</v>
      </c>
      <c r="U114" s="14">
        <v>16.692699999999999</v>
      </c>
      <c r="V114" s="14">
        <v>586.57579999999996</v>
      </c>
      <c r="W114" s="14">
        <v>8.7888000000000002</v>
      </c>
      <c r="X114" s="14">
        <v>82.1</v>
      </c>
    </row>
    <row r="115" spans="1:24" s="10" customFormat="1" x14ac:dyDescent="0.2">
      <c r="A115" s="10" t="s">
        <v>440</v>
      </c>
      <c r="B115" s="11">
        <v>30.77</v>
      </c>
      <c r="C115" s="11">
        <v>39</v>
      </c>
      <c r="D115" s="12">
        <v>1.1990000000000001</v>
      </c>
      <c r="E115" s="12">
        <v>3.840625469894194E-2</v>
      </c>
      <c r="F115" s="13">
        <v>0.1328</v>
      </c>
      <c r="G115" s="13">
        <v>3.8593180744789617E-3</v>
      </c>
      <c r="H115" s="13">
        <v>0.58581000000000005</v>
      </c>
      <c r="I115" s="26">
        <v>7.5301200000000001</v>
      </c>
      <c r="J115" s="26">
        <v>0.21883380382271839</v>
      </c>
      <c r="K115" s="26">
        <v>6.5600000000000006E-2</v>
      </c>
      <c r="L115" s="26">
        <v>1.9928231231095251E-3</v>
      </c>
      <c r="M115" s="26">
        <v>0.6955042028700128</v>
      </c>
      <c r="N115" s="12"/>
      <c r="O115" s="12"/>
      <c r="P115" s="14">
        <v>800.87530000000004</v>
      </c>
      <c r="Q115" s="14">
        <v>12.8657</v>
      </c>
      <c r="R115" s="14">
        <v>803.81920000000002</v>
      </c>
      <c r="S115" s="14">
        <v>21.962199999999999</v>
      </c>
      <c r="T115" s="14">
        <v>792.69489999999996</v>
      </c>
      <c r="U115" s="14">
        <v>63.725299999999997</v>
      </c>
      <c r="V115" s="14">
        <v>801.32100000000003</v>
      </c>
      <c r="W115" s="14">
        <v>12.443099999999999</v>
      </c>
      <c r="X115" s="14">
        <v>-0.52790000000000004</v>
      </c>
    </row>
    <row r="116" spans="1:24" s="10" customFormat="1" x14ac:dyDescent="0.2">
      <c r="A116" s="10" t="s">
        <v>441</v>
      </c>
      <c r="B116" s="11">
        <v>81.3</v>
      </c>
      <c r="C116" s="11">
        <v>103.1</v>
      </c>
      <c r="D116" s="12">
        <v>1.19</v>
      </c>
      <c r="E116" s="12">
        <v>3.2410492128321651E-2</v>
      </c>
      <c r="F116" s="13">
        <v>0.1331</v>
      </c>
      <c r="G116" s="13">
        <v>3.2134473700373557E-3</v>
      </c>
      <c r="H116" s="13">
        <v>0.68740999999999997</v>
      </c>
      <c r="I116" s="26">
        <v>7.5131480000000002</v>
      </c>
      <c r="J116" s="26">
        <v>0.18139072229872066</v>
      </c>
      <c r="K116" s="26">
        <v>6.5170000000000006E-2</v>
      </c>
      <c r="L116" s="26">
        <v>1.5953844552332834E-3</v>
      </c>
      <c r="M116" s="26">
        <v>0.52622929214481873</v>
      </c>
      <c r="N116" s="12"/>
      <c r="O116" s="12"/>
      <c r="P116" s="14">
        <v>798.48450000000003</v>
      </c>
      <c r="Q116" s="14">
        <v>13.0854</v>
      </c>
      <c r="R116" s="14">
        <v>805.52610000000004</v>
      </c>
      <c r="S116" s="14">
        <v>18.2819</v>
      </c>
      <c r="T116" s="14">
        <v>778.88400000000001</v>
      </c>
      <c r="U116" s="14">
        <v>51.4679</v>
      </c>
      <c r="V116" s="14">
        <v>799.92899999999997</v>
      </c>
      <c r="W116" s="14">
        <v>12.590999999999999</v>
      </c>
      <c r="X116" s="14">
        <v>-1.246</v>
      </c>
    </row>
    <row r="117" spans="1:24" s="10" customFormat="1" x14ac:dyDescent="0.2">
      <c r="A117" s="10" t="s">
        <v>442</v>
      </c>
      <c r="B117" s="11">
        <v>189.3</v>
      </c>
      <c r="C117" s="11">
        <v>135</v>
      </c>
      <c r="D117" s="12">
        <v>1.2170000000000001</v>
      </c>
      <c r="E117" s="12">
        <v>2.9127917879587618E-2</v>
      </c>
      <c r="F117" s="13">
        <v>0.13320000000000001</v>
      </c>
      <c r="G117" s="13">
        <v>3.1075546656495045E-3</v>
      </c>
      <c r="H117" s="13">
        <v>0.83733999999999997</v>
      </c>
      <c r="I117" s="26">
        <v>7.5075079999999996</v>
      </c>
      <c r="J117" s="26">
        <v>0.17515008320094655</v>
      </c>
      <c r="K117" s="26">
        <v>6.5949999999999995E-2</v>
      </c>
      <c r="L117" s="26">
        <v>1.4178014670608858E-3</v>
      </c>
      <c r="M117" s="26">
        <v>0.58921987263081643</v>
      </c>
      <c r="N117" s="12"/>
      <c r="O117" s="12"/>
      <c r="P117" s="14">
        <v>805.49789999999996</v>
      </c>
      <c r="Q117" s="14">
        <v>11.333600000000001</v>
      </c>
      <c r="R117" s="14">
        <v>806.09500000000003</v>
      </c>
      <c r="S117" s="14">
        <v>17.677900000000001</v>
      </c>
      <c r="T117" s="14">
        <v>803.84739999999999</v>
      </c>
      <c r="U117" s="14">
        <v>45.017000000000003</v>
      </c>
      <c r="V117" s="14">
        <v>805.55880000000002</v>
      </c>
      <c r="W117" s="14">
        <v>11.224600000000001</v>
      </c>
      <c r="X117" s="14">
        <v>-0.1081</v>
      </c>
    </row>
    <row r="118" spans="1:24" s="10" customFormat="1" x14ac:dyDescent="0.2">
      <c r="A118" s="25" t="s">
        <v>443</v>
      </c>
      <c r="B118" s="10">
        <v>335.4</v>
      </c>
      <c r="C118" s="10">
        <v>388.1</v>
      </c>
      <c r="D118" s="10">
        <v>1.256</v>
      </c>
      <c r="E118" s="10">
        <v>1.2999999999999999E-2</v>
      </c>
      <c r="F118" s="10">
        <v>0.1338</v>
      </c>
      <c r="G118" s="10">
        <v>1E-3</v>
      </c>
      <c r="H118" s="10">
        <v>0.70816000000000001</v>
      </c>
      <c r="I118" s="26">
        <v>7.4738420000000003</v>
      </c>
      <c r="J118" s="26">
        <v>5.5858310000000001E-2</v>
      </c>
      <c r="K118" s="26">
        <v>6.8339999999999998E-2</v>
      </c>
      <c r="L118" s="26">
        <v>4.6000000000000001E-4</v>
      </c>
      <c r="M118" s="26">
        <v>0.12975999999999999</v>
      </c>
      <c r="P118" s="14">
        <v>827.99419999999998</v>
      </c>
      <c r="Q118" s="14">
        <v>5.3140999999999998</v>
      </c>
      <c r="R118" s="14">
        <v>809.50729999999999</v>
      </c>
      <c r="S118" s="14">
        <v>5.6856999999999998</v>
      </c>
      <c r="T118" s="14">
        <v>877.95219999999995</v>
      </c>
      <c r="U118" s="14">
        <v>13.930300000000001</v>
      </c>
      <c r="V118" s="14">
        <v>820.58500000000004</v>
      </c>
      <c r="W118" s="14">
        <v>5.1280999999999999</v>
      </c>
      <c r="X118" s="14">
        <v>3.11</v>
      </c>
    </row>
    <row r="119" spans="1:24" s="10" customFormat="1" x14ac:dyDescent="0.2">
      <c r="A119" s="10" t="s">
        <v>444</v>
      </c>
      <c r="B119" s="11">
        <v>161.69999999999999</v>
      </c>
      <c r="C119" s="11">
        <v>74.2</v>
      </c>
      <c r="D119" s="12">
        <v>1.2310000000000001</v>
      </c>
      <c r="E119" s="12">
        <v>3.3691904072046745E-2</v>
      </c>
      <c r="F119" s="13">
        <v>0.1338</v>
      </c>
      <c r="G119" s="13">
        <v>3.4016137346853477E-3</v>
      </c>
      <c r="H119" s="13">
        <v>0.84375999999999995</v>
      </c>
      <c r="I119" s="26">
        <v>7.4738420000000003</v>
      </c>
      <c r="J119" s="26">
        <v>0.19000836492677264</v>
      </c>
      <c r="K119" s="26">
        <v>6.6449999999999995E-2</v>
      </c>
      <c r="L119" s="26">
        <v>1.4838601686142801E-3</v>
      </c>
      <c r="M119" s="26">
        <v>0.55172675295177631</v>
      </c>
      <c r="N119" s="12"/>
      <c r="O119" s="12"/>
      <c r="P119" s="14">
        <v>812.21529999999996</v>
      </c>
      <c r="Q119" s="14">
        <v>12.7317</v>
      </c>
      <c r="R119" s="14">
        <v>809.50729999999999</v>
      </c>
      <c r="S119" s="14">
        <v>19.340499999999999</v>
      </c>
      <c r="T119" s="14">
        <v>819.64329999999995</v>
      </c>
      <c r="U119" s="14">
        <v>46.643500000000003</v>
      </c>
      <c r="V119" s="14">
        <v>811.99549999999999</v>
      </c>
      <c r="W119" s="14">
        <v>12.678000000000001</v>
      </c>
      <c r="X119" s="14">
        <v>0.48980000000000001</v>
      </c>
    </row>
    <row r="120" spans="1:24" s="10" customFormat="1" x14ac:dyDescent="0.2">
      <c r="A120" s="10" t="s">
        <v>445</v>
      </c>
      <c r="B120" s="11">
        <v>251.7</v>
      </c>
      <c r="C120" s="11">
        <v>146.19999999999999</v>
      </c>
      <c r="D120" s="12">
        <v>1.2270000000000001</v>
      </c>
      <c r="E120" s="12">
        <v>3.0433724714533386E-2</v>
      </c>
      <c r="F120" s="13">
        <v>0.13400000000000001</v>
      </c>
      <c r="G120" s="13">
        <v>3.2283742038369716E-3</v>
      </c>
      <c r="H120" s="13">
        <v>0.86778999999999995</v>
      </c>
      <c r="I120" s="26">
        <v>7.4626869999999998</v>
      </c>
      <c r="J120" s="26">
        <v>0.17979360091223381</v>
      </c>
      <c r="K120" s="26">
        <v>6.6659999999999997E-2</v>
      </c>
      <c r="L120" s="26">
        <v>1.4169764429940253E-3</v>
      </c>
      <c r="M120" s="26">
        <v>0.48953125991397189</v>
      </c>
      <c r="N120" s="12"/>
      <c r="O120" s="12"/>
      <c r="P120" s="14">
        <v>814.81719999999996</v>
      </c>
      <c r="Q120" s="14">
        <v>12.9092</v>
      </c>
      <c r="R120" s="14">
        <v>810.64430000000004</v>
      </c>
      <c r="S120" s="14">
        <v>18.3522</v>
      </c>
      <c r="T120" s="14">
        <v>826.23040000000003</v>
      </c>
      <c r="U120" s="14">
        <v>44.3538</v>
      </c>
      <c r="V120" s="14">
        <v>814.32650000000001</v>
      </c>
      <c r="W120" s="14">
        <v>12.8124</v>
      </c>
      <c r="X120" s="14">
        <v>0.74570000000000003</v>
      </c>
    </row>
    <row r="121" spans="1:24" s="10" customFormat="1" x14ac:dyDescent="0.2">
      <c r="A121" s="10" t="s">
        <v>446</v>
      </c>
      <c r="B121" s="11">
        <v>134.5</v>
      </c>
      <c r="C121" s="11">
        <v>94</v>
      </c>
      <c r="D121" s="12">
        <v>1.214</v>
      </c>
      <c r="E121" s="12">
        <v>3.0830478426388395E-2</v>
      </c>
      <c r="F121" s="13">
        <v>0.1341</v>
      </c>
      <c r="G121" s="13">
        <v>3.175393518920135E-3</v>
      </c>
      <c r="H121" s="13">
        <v>0.73584000000000005</v>
      </c>
      <c r="I121" s="26">
        <v>7.457122</v>
      </c>
      <c r="J121" s="26">
        <v>0.17657939456608887</v>
      </c>
      <c r="K121" s="26">
        <v>6.6089999999999996E-2</v>
      </c>
      <c r="L121" s="26">
        <v>1.5247148061194921E-3</v>
      </c>
      <c r="M121" s="26">
        <v>0.62497886423210436</v>
      </c>
      <c r="N121" s="12"/>
      <c r="O121" s="12"/>
      <c r="P121" s="14">
        <v>810.43150000000003</v>
      </c>
      <c r="Q121" s="14">
        <v>11.3062</v>
      </c>
      <c r="R121" s="14">
        <v>811.21270000000004</v>
      </c>
      <c r="S121" s="14">
        <v>18.049499999999998</v>
      </c>
      <c r="T121" s="14">
        <v>808.28629999999998</v>
      </c>
      <c r="U121" s="14">
        <v>48.2744</v>
      </c>
      <c r="V121" s="14">
        <v>810.53240000000005</v>
      </c>
      <c r="W121" s="14">
        <v>11.104699999999999</v>
      </c>
      <c r="X121" s="14">
        <v>-0.1396</v>
      </c>
    </row>
    <row r="122" spans="1:24" s="10" customFormat="1" x14ac:dyDescent="0.2">
      <c r="A122" s="10" t="s">
        <v>447</v>
      </c>
      <c r="B122" s="11">
        <v>241.6</v>
      </c>
      <c r="C122" s="11">
        <v>112.3</v>
      </c>
      <c r="D122" s="12">
        <v>1.2330000000000001</v>
      </c>
      <c r="E122" s="12">
        <v>2.8863741961152579E-2</v>
      </c>
      <c r="F122" s="13">
        <v>0.13420000000000001</v>
      </c>
      <c r="G122" s="13">
        <v>3.0747123442689725E-3</v>
      </c>
      <c r="H122" s="13">
        <v>0.80535999999999996</v>
      </c>
      <c r="I122" s="26">
        <v>7.4515650000000004</v>
      </c>
      <c r="J122" s="26">
        <v>0.1707259234114811</v>
      </c>
      <c r="K122" s="26">
        <v>6.6259999999999999E-2</v>
      </c>
      <c r="L122" s="26">
        <v>1.434801393921821E-3</v>
      </c>
      <c r="M122" s="26">
        <v>0.57080914172538388</v>
      </c>
      <c r="N122" s="12"/>
      <c r="O122" s="12"/>
      <c r="P122" s="14">
        <v>812.28330000000005</v>
      </c>
      <c r="Q122" s="14">
        <v>11.559900000000001</v>
      </c>
      <c r="R122" s="14">
        <v>811.78120000000001</v>
      </c>
      <c r="S122" s="14">
        <v>17.4756</v>
      </c>
      <c r="T122" s="14">
        <v>813.65959999999995</v>
      </c>
      <c r="U122" s="14">
        <v>45.272599999999997</v>
      </c>
      <c r="V122" s="14">
        <v>812.2174</v>
      </c>
      <c r="W122" s="14">
        <v>11.3873</v>
      </c>
      <c r="X122" s="14">
        <v>8.9399999999999993E-2</v>
      </c>
    </row>
    <row r="123" spans="1:24" s="10" customFormat="1" x14ac:dyDescent="0.2">
      <c r="A123" s="10" t="s">
        <v>448</v>
      </c>
      <c r="B123" s="11">
        <v>38.67</v>
      </c>
      <c r="C123" s="11">
        <v>32.5</v>
      </c>
      <c r="D123" s="12">
        <v>1.232</v>
      </c>
      <c r="E123" s="12">
        <v>3.8821767090126122E-2</v>
      </c>
      <c r="F123" s="13">
        <v>0.13439999999999999</v>
      </c>
      <c r="G123" s="13">
        <v>3.670877824172305E-3</v>
      </c>
      <c r="H123" s="13">
        <v>0.70262000000000002</v>
      </c>
      <c r="I123" s="26">
        <v>7.4404760000000003</v>
      </c>
      <c r="J123" s="26">
        <v>0.20322230144725847</v>
      </c>
      <c r="K123" s="26">
        <v>6.5799999999999997E-2</v>
      </c>
      <c r="L123" s="26">
        <v>1.7809705219345995E-3</v>
      </c>
      <c r="M123" s="26">
        <v>0.58342503607213325</v>
      </c>
      <c r="N123" s="12"/>
      <c r="O123" s="12"/>
      <c r="P123" s="14">
        <v>809.22460000000001</v>
      </c>
      <c r="Q123" s="14">
        <v>13.843</v>
      </c>
      <c r="R123" s="14">
        <v>812.91780000000006</v>
      </c>
      <c r="S123" s="14">
        <v>20.860399999999998</v>
      </c>
      <c r="T123" s="14">
        <v>799.07749999999999</v>
      </c>
      <c r="U123" s="14">
        <v>56.721299999999999</v>
      </c>
      <c r="V123" s="14">
        <v>809.8152</v>
      </c>
      <c r="W123" s="14">
        <v>13.489000000000001</v>
      </c>
      <c r="X123" s="14">
        <v>-0.65439999999999998</v>
      </c>
    </row>
    <row r="124" spans="1:24" s="10" customFormat="1" x14ac:dyDescent="0.2">
      <c r="A124" s="10" t="s">
        <v>449</v>
      </c>
      <c r="B124" s="11">
        <v>136.80000000000001</v>
      </c>
      <c r="C124" s="11">
        <v>96.2</v>
      </c>
      <c r="D124" s="12">
        <v>1.226</v>
      </c>
      <c r="E124" s="12">
        <v>3.0417600168323601E-2</v>
      </c>
      <c r="F124" s="13">
        <v>0.13439999999999999</v>
      </c>
      <c r="G124" s="13">
        <v>3.0782046715577571E-3</v>
      </c>
      <c r="H124" s="13">
        <v>0.70945999999999998</v>
      </c>
      <c r="I124" s="26">
        <v>7.4404760000000003</v>
      </c>
      <c r="J124" s="26">
        <v>0.17041151928813761</v>
      </c>
      <c r="K124" s="26">
        <v>6.6409999999999997E-2</v>
      </c>
      <c r="L124" s="26">
        <v>1.4876206640135111E-3</v>
      </c>
      <c r="M124" s="26">
        <v>0.49591638357861634</v>
      </c>
      <c r="N124" s="12"/>
      <c r="O124" s="12"/>
      <c r="P124" s="14">
        <v>814.38210000000004</v>
      </c>
      <c r="Q124" s="14">
        <v>12.7407</v>
      </c>
      <c r="R124" s="14">
        <v>812.91780000000006</v>
      </c>
      <c r="S124" s="14">
        <v>17.4924</v>
      </c>
      <c r="T124" s="14">
        <v>818.3854</v>
      </c>
      <c r="U124" s="14">
        <v>46.797400000000003</v>
      </c>
      <c r="V124" s="14">
        <v>814.09289999999999</v>
      </c>
      <c r="W124" s="14">
        <v>12.380699999999999</v>
      </c>
      <c r="X124" s="14">
        <v>0.25629999999999997</v>
      </c>
    </row>
    <row r="125" spans="1:24" s="10" customFormat="1" x14ac:dyDescent="0.2">
      <c r="A125" s="25" t="s">
        <v>450</v>
      </c>
      <c r="B125" s="10">
        <v>50.7</v>
      </c>
      <c r="C125" s="10">
        <v>43.7</v>
      </c>
      <c r="D125" s="10">
        <v>1.2290000000000001</v>
      </c>
      <c r="E125" s="10">
        <v>2.4E-2</v>
      </c>
      <c r="F125" s="10">
        <v>0.13469999999999999</v>
      </c>
      <c r="G125" s="10">
        <v>2.0999999999999999E-3</v>
      </c>
      <c r="H125" s="10">
        <v>0.53393999999999997</v>
      </c>
      <c r="I125" s="26">
        <v>7.4239050000000004</v>
      </c>
      <c r="J125" s="26">
        <v>0.1157402</v>
      </c>
      <c r="K125" s="26">
        <v>6.7000000000000004E-2</v>
      </c>
      <c r="L125" s="26">
        <v>1.1999999999999999E-3</v>
      </c>
      <c r="M125" s="26">
        <v>0.26740999999999998</v>
      </c>
      <c r="P125" s="14">
        <v>820.6001</v>
      </c>
      <c r="Q125" s="14">
        <v>11.459300000000001</v>
      </c>
      <c r="R125" s="14">
        <v>814.62239999999997</v>
      </c>
      <c r="S125" s="14">
        <v>11.930400000000001</v>
      </c>
      <c r="T125" s="14">
        <v>836.83680000000004</v>
      </c>
      <c r="U125" s="14">
        <v>37.307899999999997</v>
      </c>
      <c r="V125" s="14">
        <v>817.84939999999995</v>
      </c>
      <c r="W125" s="14">
        <v>10.253</v>
      </c>
      <c r="X125" s="14">
        <v>1.0029999999999999</v>
      </c>
    </row>
    <row r="126" spans="1:24" s="10" customFormat="1" x14ac:dyDescent="0.2">
      <c r="A126" s="10" t="s">
        <v>451</v>
      </c>
      <c r="B126" s="11">
        <v>207</v>
      </c>
      <c r="C126" s="11">
        <v>236.9</v>
      </c>
      <c r="D126" s="12">
        <v>1.23</v>
      </c>
      <c r="E126" s="12">
        <v>2.9902508255997523E-2</v>
      </c>
      <c r="F126" s="13">
        <v>0.13469999999999999</v>
      </c>
      <c r="G126" s="13">
        <v>3.133310709138179E-3</v>
      </c>
      <c r="H126" s="13">
        <v>0.81682999999999995</v>
      </c>
      <c r="I126" s="26">
        <v>7.4239050000000004</v>
      </c>
      <c r="J126" s="26">
        <v>0.17269042863254003</v>
      </c>
      <c r="K126" s="26">
        <v>6.6049999999999998E-2</v>
      </c>
      <c r="L126" s="26">
        <v>1.4309231286131342E-3</v>
      </c>
      <c r="M126" s="26">
        <v>0.59537322412088656</v>
      </c>
      <c r="N126" s="12"/>
      <c r="O126" s="12"/>
      <c r="P126" s="14">
        <v>812.58780000000002</v>
      </c>
      <c r="Q126" s="14">
        <v>11.3293</v>
      </c>
      <c r="R126" s="14">
        <v>814.62239999999997</v>
      </c>
      <c r="S126" s="14">
        <v>17.800799999999999</v>
      </c>
      <c r="T126" s="14">
        <v>807.01940000000002</v>
      </c>
      <c r="U126" s="14">
        <v>45.341200000000001</v>
      </c>
      <c r="V126" s="14">
        <v>812.80169999999998</v>
      </c>
      <c r="W126" s="14">
        <v>11.204800000000001</v>
      </c>
      <c r="X126" s="14">
        <v>-0.36449999999999999</v>
      </c>
    </row>
    <row r="127" spans="1:24" s="10" customFormat="1" x14ac:dyDescent="0.2">
      <c r="A127" s="10" t="s">
        <v>452</v>
      </c>
      <c r="B127" s="11">
        <v>301.89999999999998</v>
      </c>
      <c r="C127" s="11">
        <v>208.3</v>
      </c>
      <c r="D127" s="12">
        <v>1.2330000000000001</v>
      </c>
      <c r="E127" s="12">
        <v>2.8356932133078151E-2</v>
      </c>
      <c r="F127" s="13">
        <v>0.13469999999999999</v>
      </c>
      <c r="G127" s="13">
        <v>2.9912599352112474E-3</v>
      </c>
      <c r="H127" s="13">
        <v>0.82074000000000003</v>
      </c>
      <c r="I127" s="26">
        <v>7.4239050000000004</v>
      </c>
      <c r="J127" s="26">
        <v>0.16486139054484197</v>
      </c>
      <c r="K127" s="26">
        <v>6.651E-2</v>
      </c>
      <c r="L127" s="26">
        <v>1.3979742629962829E-3</v>
      </c>
      <c r="M127" s="26">
        <v>0.53334746201542638</v>
      </c>
      <c r="N127" s="12"/>
      <c r="O127" s="12"/>
      <c r="P127" s="14">
        <v>816.47540000000004</v>
      </c>
      <c r="Q127" s="14">
        <v>11.728400000000001</v>
      </c>
      <c r="R127" s="14">
        <v>814.62239999999997</v>
      </c>
      <c r="S127" s="14">
        <v>16.9938</v>
      </c>
      <c r="T127" s="14">
        <v>821.52809999999999</v>
      </c>
      <c r="U127" s="14">
        <v>43.890599999999999</v>
      </c>
      <c r="V127" s="14">
        <v>816.19489999999996</v>
      </c>
      <c r="W127" s="14">
        <v>11.5235</v>
      </c>
      <c r="X127" s="14">
        <v>0.32719999999999999</v>
      </c>
    </row>
    <row r="128" spans="1:24" s="10" customFormat="1" x14ac:dyDescent="0.2">
      <c r="A128" s="10" t="s">
        <v>453</v>
      </c>
      <c r="B128" s="11">
        <v>191</v>
      </c>
      <c r="C128" s="11">
        <v>226.1</v>
      </c>
      <c r="D128" s="12">
        <v>1.2390000000000001</v>
      </c>
      <c r="E128" s="12">
        <v>3.0050763717416568E-2</v>
      </c>
      <c r="F128" s="13">
        <v>0.13519999999999999</v>
      </c>
      <c r="G128" s="13">
        <v>3.092186281581367E-3</v>
      </c>
      <c r="H128" s="13">
        <v>0.78122000000000003</v>
      </c>
      <c r="I128" s="26">
        <v>7.3964499999999997</v>
      </c>
      <c r="J128" s="26">
        <v>0.16916568678795352</v>
      </c>
      <c r="K128" s="26">
        <v>6.6650000000000001E-2</v>
      </c>
      <c r="L128" s="26">
        <v>1.4382242523334114E-3</v>
      </c>
      <c r="M128" s="26">
        <v>0.60215090120316994</v>
      </c>
      <c r="N128" s="12"/>
      <c r="O128" s="12"/>
      <c r="P128" s="14">
        <v>819.73779999999999</v>
      </c>
      <c r="Q128" s="14">
        <v>11.1699</v>
      </c>
      <c r="R128" s="14">
        <v>817.46230000000003</v>
      </c>
      <c r="S128" s="14">
        <v>17.5595</v>
      </c>
      <c r="T128" s="14">
        <v>825.91729999999995</v>
      </c>
      <c r="U128" s="14">
        <v>45.026400000000002</v>
      </c>
      <c r="V128" s="14">
        <v>819.47699999999998</v>
      </c>
      <c r="W128" s="14">
        <v>11.0372</v>
      </c>
      <c r="X128" s="14">
        <v>0.4042</v>
      </c>
    </row>
    <row r="129" spans="1:24" s="10" customFormat="1" x14ac:dyDescent="0.2">
      <c r="A129" s="10" t="s">
        <v>454</v>
      </c>
      <c r="B129" s="11">
        <v>47.78</v>
      </c>
      <c r="C129" s="11">
        <v>48.1</v>
      </c>
      <c r="D129" s="12">
        <v>1.2050000000000001</v>
      </c>
      <c r="E129" s="12">
        <v>3.6191297296449598E-2</v>
      </c>
      <c r="F129" s="13">
        <v>0.13519999999999999</v>
      </c>
      <c r="G129" s="13">
        <v>3.6154689875588755E-3</v>
      </c>
      <c r="H129" s="13">
        <v>0.71106000000000003</v>
      </c>
      <c r="I129" s="26">
        <v>7.3964499999999997</v>
      </c>
      <c r="J129" s="26">
        <v>0.19779314342365362</v>
      </c>
      <c r="K129" s="26">
        <v>6.6100000000000006E-2</v>
      </c>
      <c r="L129" s="26">
        <v>1.7197918478699685E-3</v>
      </c>
      <c r="M129" s="26">
        <v>0.65428636268339713</v>
      </c>
      <c r="N129" s="12"/>
      <c r="O129" s="12"/>
      <c r="P129" s="14">
        <v>815.08569999999997</v>
      </c>
      <c r="Q129" s="14">
        <v>12.2979</v>
      </c>
      <c r="R129" s="14">
        <v>817.46230000000003</v>
      </c>
      <c r="S129" s="14">
        <v>20.530999999999999</v>
      </c>
      <c r="T129" s="14">
        <v>808.60289999999998</v>
      </c>
      <c r="U129" s="14">
        <v>54.440600000000003</v>
      </c>
      <c r="V129" s="14">
        <v>815.35339999999997</v>
      </c>
      <c r="W129" s="14">
        <v>12.1081</v>
      </c>
      <c r="X129" s="14">
        <v>-0.42380000000000001</v>
      </c>
    </row>
    <row r="130" spans="1:24" s="10" customFormat="1" x14ac:dyDescent="0.2">
      <c r="A130" s="10" t="s">
        <v>455</v>
      </c>
      <c r="B130" s="11">
        <v>76.62</v>
      </c>
      <c r="C130" s="11">
        <v>53.6</v>
      </c>
      <c r="D130" s="12">
        <v>1.242</v>
      </c>
      <c r="E130" s="12">
        <v>3.8184101403594663E-2</v>
      </c>
      <c r="F130" s="13">
        <v>0.13519999999999999</v>
      </c>
      <c r="G130" s="13">
        <v>3.304786831249483E-3</v>
      </c>
      <c r="H130" s="13">
        <v>0.77988000000000002</v>
      </c>
      <c r="I130" s="26">
        <v>7.3964499999999997</v>
      </c>
      <c r="J130" s="26">
        <v>0.1807965313678335</v>
      </c>
      <c r="K130" s="26">
        <v>6.6339999999999996E-2</v>
      </c>
      <c r="L130" s="26">
        <v>1.6202772108500447E-3</v>
      </c>
      <c r="M130" s="26">
        <v>0.68358616205132394</v>
      </c>
      <c r="N130" s="12"/>
      <c r="O130" s="12"/>
      <c r="P130" s="14">
        <v>817.11829999999998</v>
      </c>
      <c r="Q130" s="14">
        <v>10.9101</v>
      </c>
      <c r="R130" s="14">
        <v>817.46230000000003</v>
      </c>
      <c r="S130" s="14">
        <v>18.7668</v>
      </c>
      <c r="T130" s="14">
        <v>816.18179999999995</v>
      </c>
      <c r="U130" s="14">
        <v>51.043599999999998</v>
      </c>
      <c r="V130" s="14">
        <v>817.16010000000006</v>
      </c>
      <c r="W130" s="14">
        <v>10.6989</v>
      </c>
      <c r="X130" s="14">
        <v>-6.1199999999999997E-2</v>
      </c>
    </row>
    <row r="131" spans="1:24" s="10" customFormat="1" x14ac:dyDescent="0.2">
      <c r="A131" s="25" t="s">
        <v>456</v>
      </c>
      <c r="B131" s="10">
        <v>230.3</v>
      </c>
      <c r="C131" s="10">
        <v>124.8</v>
      </c>
      <c r="D131" s="10">
        <v>1.242</v>
      </c>
      <c r="E131" s="10">
        <v>1.2E-2</v>
      </c>
      <c r="F131" s="10">
        <v>0.13522000000000001</v>
      </c>
      <c r="G131" s="10">
        <v>8.8999999999999995E-4</v>
      </c>
      <c r="H131" s="10">
        <v>0.63895000000000002</v>
      </c>
      <c r="I131" s="26">
        <v>7.3953559999999996</v>
      </c>
      <c r="J131" s="26">
        <v>4.8675240000000002E-2</v>
      </c>
      <c r="K131" s="26">
        <v>6.7019999999999996E-2</v>
      </c>
      <c r="L131" s="26">
        <v>4.8999999999999998E-4</v>
      </c>
      <c r="M131" s="26">
        <v>4.6803999999999998E-2</v>
      </c>
      <c r="P131" s="14">
        <v>822.93889999999999</v>
      </c>
      <c r="Q131" s="14">
        <v>5.4165999999999999</v>
      </c>
      <c r="R131" s="14">
        <v>817.57590000000005</v>
      </c>
      <c r="S131" s="14">
        <v>5.0538999999999996</v>
      </c>
      <c r="T131" s="14">
        <v>837.45849999999996</v>
      </c>
      <c r="U131" s="14">
        <v>15.228</v>
      </c>
      <c r="V131" s="14">
        <v>819.70609999999999</v>
      </c>
      <c r="W131" s="14">
        <v>4.7529000000000003</v>
      </c>
      <c r="X131" s="14">
        <v>0.89510000000000001</v>
      </c>
    </row>
    <row r="132" spans="1:24" s="10" customFormat="1" x14ac:dyDescent="0.2">
      <c r="A132" s="10" t="s">
        <v>457</v>
      </c>
      <c r="B132" s="11">
        <v>41.27</v>
      </c>
      <c r="C132" s="11">
        <v>22.5</v>
      </c>
      <c r="D132" s="12">
        <v>1.2450000000000001</v>
      </c>
      <c r="E132" s="12">
        <v>3.8987305626318927E-2</v>
      </c>
      <c r="F132" s="13">
        <v>0.1353</v>
      </c>
      <c r="G132" s="13">
        <v>3.6840787179429272E-3</v>
      </c>
      <c r="H132" s="13">
        <v>0.70538000000000001</v>
      </c>
      <c r="I132" s="26">
        <v>7.3909830000000003</v>
      </c>
      <c r="J132" s="26">
        <v>0.20124882140791683</v>
      </c>
      <c r="K132" s="26">
        <v>6.7000000000000004E-2</v>
      </c>
      <c r="L132" s="26">
        <v>1.8669761648183944E-3</v>
      </c>
      <c r="M132" s="26">
        <v>0.61611171634777673</v>
      </c>
      <c r="N132" s="12"/>
      <c r="O132" s="12"/>
      <c r="P132" s="14">
        <v>823.10419999999999</v>
      </c>
      <c r="Q132" s="14">
        <v>13.6167</v>
      </c>
      <c r="R132" s="14">
        <v>818.03020000000004</v>
      </c>
      <c r="S132" s="14">
        <v>20.918800000000001</v>
      </c>
      <c r="T132" s="14">
        <v>836.83680000000004</v>
      </c>
      <c r="U132" s="14">
        <v>58.044899999999998</v>
      </c>
      <c r="V132" s="14">
        <v>822.22220000000004</v>
      </c>
      <c r="W132" s="14">
        <v>13.2065</v>
      </c>
      <c r="X132" s="14">
        <v>0.88680000000000003</v>
      </c>
    </row>
    <row r="133" spans="1:24" s="10" customFormat="1" x14ac:dyDescent="0.2">
      <c r="A133" s="10" t="s">
        <v>458</v>
      </c>
      <c r="B133" s="11">
        <v>46.78</v>
      </c>
      <c r="C133" s="11">
        <v>54.7</v>
      </c>
      <c r="D133" s="12">
        <v>1.2210000000000001</v>
      </c>
      <c r="E133" s="12">
        <v>4.517008301962705E-2</v>
      </c>
      <c r="F133" s="13">
        <v>0.1353</v>
      </c>
      <c r="G133" s="13">
        <v>4.0401034640216828E-3</v>
      </c>
      <c r="H133" s="13">
        <v>0.79542000000000002</v>
      </c>
      <c r="I133" s="26">
        <v>7.3909830000000003</v>
      </c>
      <c r="J133" s="26">
        <v>0.22069724399395113</v>
      </c>
      <c r="K133" s="26">
        <v>6.6299999999999998E-2</v>
      </c>
      <c r="L133" s="26">
        <v>1.7883724444309691E-3</v>
      </c>
      <c r="M133" s="26">
        <v>0.67244957230838531</v>
      </c>
      <c r="N133" s="12"/>
      <c r="O133" s="12"/>
      <c r="P133" s="14">
        <v>817.19479999999999</v>
      </c>
      <c r="Q133" s="14">
        <v>12.995699999999999</v>
      </c>
      <c r="R133" s="14">
        <v>818.03020000000004</v>
      </c>
      <c r="S133" s="14">
        <v>22.940300000000001</v>
      </c>
      <c r="T133" s="14">
        <v>814.9212</v>
      </c>
      <c r="U133" s="14">
        <v>56.384500000000003</v>
      </c>
      <c r="V133" s="14">
        <v>817.23289999999997</v>
      </c>
      <c r="W133" s="14">
        <v>12.9618</v>
      </c>
      <c r="X133" s="14">
        <v>-0.1517</v>
      </c>
    </row>
    <row r="134" spans="1:24" s="10" customFormat="1" x14ac:dyDescent="0.2">
      <c r="A134" s="25" t="s">
        <v>459</v>
      </c>
      <c r="B134" s="10">
        <v>113.6</v>
      </c>
      <c r="C134" s="10">
        <v>96.7</v>
      </c>
      <c r="D134" s="10">
        <v>1.323</v>
      </c>
      <c r="E134" s="10">
        <v>1.7999999999999999E-2</v>
      </c>
      <c r="F134" s="10">
        <v>0.13539999999999999</v>
      </c>
      <c r="G134" s="10">
        <v>1.2999999999999999E-3</v>
      </c>
      <c r="H134" s="10">
        <v>0.63382000000000005</v>
      </c>
      <c r="I134" s="26">
        <v>7.3855240000000002</v>
      </c>
      <c r="J134" s="26">
        <v>7.0909760000000002E-2</v>
      </c>
      <c r="K134" s="26">
        <v>7.077E-2</v>
      </c>
      <c r="L134" s="26">
        <v>7.7999999999999999E-4</v>
      </c>
      <c r="M134" s="26">
        <v>0.14127999999999999</v>
      </c>
      <c r="P134" s="14">
        <v>854.779</v>
      </c>
      <c r="Q134" s="14">
        <v>7.8330000000000002</v>
      </c>
      <c r="R134" s="14">
        <v>818.59799999999996</v>
      </c>
      <c r="S134" s="14">
        <v>7.3810000000000002</v>
      </c>
      <c r="T134" s="14">
        <v>949.85709999999995</v>
      </c>
      <c r="U134" s="14">
        <v>22.555900000000001</v>
      </c>
      <c r="V134" s="14">
        <v>833.12429999999995</v>
      </c>
      <c r="W134" s="14">
        <v>6.9244000000000003</v>
      </c>
      <c r="X134" s="14">
        <v>5.9550000000000001</v>
      </c>
    </row>
    <row r="135" spans="1:24" s="10" customFormat="1" x14ac:dyDescent="0.2">
      <c r="A135" s="10" t="s">
        <v>460</v>
      </c>
      <c r="B135" s="11">
        <v>64.83</v>
      </c>
      <c r="C135" s="11">
        <v>53.9</v>
      </c>
      <c r="D135" s="12">
        <v>1.2250000000000001</v>
      </c>
      <c r="E135" s="12">
        <v>3.429650127928504E-2</v>
      </c>
      <c r="F135" s="13">
        <v>0.13550000000000001</v>
      </c>
      <c r="G135" s="13">
        <v>3.3681003547994231E-3</v>
      </c>
      <c r="H135" s="13">
        <v>0.72399999999999998</v>
      </c>
      <c r="I135" s="26">
        <v>7.3800739999999996</v>
      </c>
      <c r="J135" s="26">
        <v>0.18344524975913223</v>
      </c>
      <c r="K135" s="26">
        <v>6.5600000000000006E-2</v>
      </c>
      <c r="L135" s="26">
        <v>1.5910197987454462E-3</v>
      </c>
      <c r="M135" s="26">
        <v>0.68431624170909644</v>
      </c>
      <c r="N135" s="12"/>
      <c r="O135" s="12"/>
      <c r="P135" s="14">
        <v>812.07629999999995</v>
      </c>
      <c r="Q135" s="14">
        <v>10.911799999999999</v>
      </c>
      <c r="R135" s="14">
        <v>819.16570000000002</v>
      </c>
      <c r="S135" s="14">
        <v>19.121200000000002</v>
      </c>
      <c r="T135" s="14">
        <v>792.69489999999996</v>
      </c>
      <c r="U135" s="14">
        <v>50.876600000000003</v>
      </c>
      <c r="V135" s="14">
        <v>812.77940000000001</v>
      </c>
      <c r="W135" s="14">
        <v>10.7525</v>
      </c>
      <c r="X135" s="14">
        <v>-1.2689999999999999</v>
      </c>
    </row>
    <row r="136" spans="1:24" s="10" customFormat="1" x14ac:dyDescent="0.2">
      <c r="A136" s="10" t="s">
        <v>461</v>
      </c>
      <c r="B136" s="11">
        <v>15</v>
      </c>
      <c r="C136" s="11">
        <v>15.5</v>
      </c>
      <c r="D136" s="12">
        <v>1.3149999999999999</v>
      </c>
      <c r="E136" s="12">
        <v>7.6653049515332389E-2</v>
      </c>
      <c r="F136" s="13">
        <v>0.1356</v>
      </c>
      <c r="G136" s="13">
        <v>6.2221333961913735E-3</v>
      </c>
      <c r="H136" s="13">
        <v>0.86787999999999998</v>
      </c>
      <c r="I136" s="26">
        <v>7.3746309999999999</v>
      </c>
      <c r="J136" s="26">
        <v>0.33839184269639899</v>
      </c>
      <c r="K136" s="26">
        <v>7.0400000000000004E-2</v>
      </c>
      <c r="L136" s="26">
        <v>2.6967506373411685E-3</v>
      </c>
      <c r="M136" s="26">
        <v>0.55233366131125194</v>
      </c>
      <c r="N136" s="12"/>
      <c r="O136" s="12"/>
      <c r="P136" s="14">
        <v>852.60469999999998</v>
      </c>
      <c r="Q136" s="14">
        <v>23.299700000000001</v>
      </c>
      <c r="R136" s="14">
        <v>819.73339999999996</v>
      </c>
      <c r="S136" s="14">
        <v>35.320900000000002</v>
      </c>
      <c r="T136" s="14">
        <v>939.12049999999999</v>
      </c>
      <c r="U136" s="14">
        <v>78.525599999999997</v>
      </c>
      <c r="V136" s="14">
        <v>850.81060000000002</v>
      </c>
      <c r="W136" s="14">
        <v>23.515899999999998</v>
      </c>
      <c r="X136" s="14">
        <v>5.8319999999999999</v>
      </c>
    </row>
    <row r="137" spans="1:24" s="10" customFormat="1" x14ac:dyDescent="0.2">
      <c r="A137" s="10" t="s">
        <v>462</v>
      </c>
      <c r="B137" s="11">
        <v>85.8</v>
      </c>
      <c r="C137" s="11">
        <v>48.8</v>
      </c>
      <c r="D137" s="12">
        <v>1.226</v>
      </c>
      <c r="E137" s="12">
        <v>3.5017572731415862E-2</v>
      </c>
      <c r="F137" s="13">
        <v>0.1356</v>
      </c>
      <c r="G137" s="13">
        <v>3.3113356821681487E-3</v>
      </c>
      <c r="H137" s="13">
        <v>0.68905000000000005</v>
      </c>
      <c r="I137" s="26">
        <v>7.3746309999999999</v>
      </c>
      <c r="J137" s="26">
        <v>0.18008763009178172</v>
      </c>
      <c r="K137" s="26">
        <v>6.583E-2</v>
      </c>
      <c r="L137" s="26">
        <v>1.6177254278770547E-3</v>
      </c>
      <c r="M137" s="26">
        <v>0.6630428369189173</v>
      </c>
      <c r="N137" s="12"/>
      <c r="O137" s="12"/>
      <c r="P137" s="14">
        <v>814.44770000000005</v>
      </c>
      <c r="Q137" s="14">
        <v>11.263999999999999</v>
      </c>
      <c r="R137" s="14">
        <v>819.73339999999996</v>
      </c>
      <c r="S137" s="14">
        <v>18.7973</v>
      </c>
      <c r="T137" s="14">
        <v>800.0326</v>
      </c>
      <c r="U137" s="14">
        <v>51.489100000000001</v>
      </c>
      <c r="V137" s="14">
        <v>815.15089999999998</v>
      </c>
      <c r="W137" s="14">
        <v>11.001099999999999</v>
      </c>
      <c r="X137" s="14">
        <v>-0.93640000000000001</v>
      </c>
    </row>
    <row r="138" spans="1:24" s="10" customFormat="1" x14ac:dyDescent="0.2">
      <c r="A138" s="10" t="s">
        <v>463</v>
      </c>
      <c r="B138" s="11">
        <v>125.5</v>
      </c>
      <c r="C138" s="11">
        <v>100</v>
      </c>
      <c r="D138" s="12">
        <v>1.232</v>
      </c>
      <c r="E138" s="12">
        <v>3.3706521624160504E-2</v>
      </c>
      <c r="F138" s="13">
        <v>0.1358</v>
      </c>
      <c r="G138" s="13">
        <v>3.3146124962052503E-3</v>
      </c>
      <c r="H138" s="13">
        <v>0.77941000000000005</v>
      </c>
      <c r="I138" s="26">
        <v>7.3637699999999997</v>
      </c>
      <c r="J138" s="26">
        <v>0.1797352230711888</v>
      </c>
      <c r="K138" s="26">
        <v>6.6290000000000002E-2</v>
      </c>
      <c r="L138" s="26">
        <v>1.5134879054686894E-3</v>
      </c>
      <c r="M138" s="26">
        <v>0.51981243642323782</v>
      </c>
      <c r="N138" s="12"/>
      <c r="O138" s="12"/>
      <c r="P138" s="14">
        <v>819.18230000000005</v>
      </c>
      <c r="Q138" s="14">
        <v>13.0367</v>
      </c>
      <c r="R138" s="14">
        <v>820.86869999999999</v>
      </c>
      <c r="S138" s="14">
        <v>18.8126</v>
      </c>
      <c r="T138" s="14">
        <v>814.60590000000002</v>
      </c>
      <c r="U138" s="14">
        <v>47.7271</v>
      </c>
      <c r="V138" s="14">
        <v>819.42510000000004</v>
      </c>
      <c r="W138" s="14">
        <v>12.820499999999999</v>
      </c>
      <c r="X138" s="14">
        <v>-0.29699999999999999</v>
      </c>
    </row>
    <row r="139" spans="1:24" s="10" customFormat="1" x14ac:dyDescent="0.2">
      <c r="A139" s="10" t="s">
        <v>464</v>
      </c>
      <c r="B139" s="11">
        <v>50.95</v>
      </c>
      <c r="C139" s="11">
        <v>46</v>
      </c>
      <c r="D139" s="12">
        <v>1.2450000000000001</v>
      </c>
      <c r="E139" s="12">
        <v>3.7470121430280959E-2</v>
      </c>
      <c r="F139" s="13">
        <v>0.13589999999999999</v>
      </c>
      <c r="G139" s="13">
        <v>3.6259514613408714E-3</v>
      </c>
      <c r="H139" s="13">
        <v>0.70145000000000002</v>
      </c>
      <c r="I139" s="26">
        <v>7.358352</v>
      </c>
      <c r="J139" s="26">
        <v>0.19632836851510177</v>
      </c>
      <c r="K139" s="26">
        <v>6.7000000000000004E-2</v>
      </c>
      <c r="L139" s="26">
        <v>1.6720047846821495E-3</v>
      </c>
      <c r="M139" s="26">
        <v>0.60560203212438091</v>
      </c>
      <c r="N139" s="12"/>
      <c r="O139" s="12"/>
      <c r="P139" s="14">
        <v>825.60209999999995</v>
      </c>
      <c r="Q139" s="14">
        <v>12.986700000000001</v>
      </c>
      <c r="R139" s="14">
        <v>821.43619999999999</v>
      </c>
      <c r="S139" s="14">
        <v>20.5779</v>
      </c>
      <c r="T139" s="14">
        <v>836.83680000000004</v>
      </c>
      <c r="U139" s="14">
        <v>51.982399999999998</v>
      </c>
      <c r="V139" s="14">
        <v>825.15949999999998</v>
      </c>
      <c r="W139" s="14">
        <v>12.8627</v>
      </c>
      <c r="X139" s="14">
        <v>0.73799999999999999</v>
      </c>
    </row>
    <row r="140" spans="1:24" s="10" customFormat="1" x14ac:dyDescent="0.2">
      <c r="A140" s="10" t="s">
        <v>465</v>
      </c>
      <c r="B140" s="11">
        <v>24.91</v>
      </c>
      <c r="C140" s="11">
        <v>18.8</v>
      </c>
      <c r="D140" s="12">
        <v>1.2250000000000001</v>
      </c>
      <c r="E140" s="12">
        <v>5.3002358438092166E-2</v>
      </c>
      <c r="F140" s="13">
        <v>0.13600000000000001</v>
      </c>
      <c r="G140" s="13">
        <v>4.2764938910280223E-3</v>
      </c>
      <c r="H140" s="13">
        <v>0.72</v>
      </c>
      <c r="I140" s="26">
        <v>7.3529410000000004</v>
      </c>
      <c r="J140" s="26">
        <v>0.2312118561596537</v>
      </c>
      <c r="K140" s="26">
        <v>6.59E-2</v>
      </c>
      <c r="L140" s="26">
        <v>2.1510750800471843E-3</v>
      </c>
      <c r="M140" s="26">
        <v>0.53556889685884246</v>
      </c>
      <c r="N140" s="12"/>
      <c r="O140" s="12"/>
      <c r="P140" s="14">
        <v>816.69470000000001</v>
      </c>
      <c r="Q140" s="14">
        <v>17.3385</v>
      </c>
      <c r="R140" s="14">
        <v>822.00369999999998</v>
      </c>
      <c r="S140" s="14">
        <v>24.267700000000001</v>
      </c>
      <c r="T140" s="14">
        <v>802.25909999999999</v>
      </c>
      <c r="U140" s="14">
        <v>68.369399999999999</v>
      </c>
      <c r="V140" s="14">
        <v>817.84059999999999</v>
      </c>
      <c r="W140" s="14">
        <v>16.6006</v>
      </c>
      <c r="X140" s="14">
        <v>-0.92020000000000002</v>
      </c>
    </row>
    <row r="141" spans="1:24" s="10" customFormat="1" x14ac:dyDescent="0.2">
      <c r="A141" s="25" t="s">
        <v>466</v>
      </c>
      <c r="B141" s="10">
        <v>29.81</v>
      </c>
      <c r="C141" s="10">
        <v>38</v>
      </c>
      <c r="D141" s="10">
        <v>1.355</v>
      </c>
      <c r="E141" s="10">
        <v>4.5999999999999999E-2</v>
      </c>
      <c r="F141" s="10">
        <v>0.1363</v>
      </c>
      <c r="G141" s="10">
        <v>3.0000000000000001E-3</v>
      </c>
      <c r="H141" s="10">
        <v>0.70962999999999998</v>
      </c>
      <c r="I141" s="26">
        <v>7.3367570000000004</v>
      </c>
      <c r="J141" s="26">
        <v>0.16148399999999999</v>
      </c>
      <c r="K141" s="26">
        <v>7.1800000000000003E-2</v>
      </c>
      <c r="L141" s="26">
        <v>1.6999999999999999E-3</v>
      </c>
      <c r="M141" s="26">
        <v>-1.9214999999999999E-2</v>
      </c>
      <c r="P141" s="14">
        <v>867.01160000000004</v>
      </c>
      <c r="Q141" s="14">
        <v>19.0288</v>
      </c>
      <c r="R141" s="14">
        <v>823.70590000000004</v>
      </c>
      <c r="S141" s="14">
        <v>17.019500000000001</v>
      </c>
      <c r="T141" s="14">
        <v>979.36069999999995</v>
      </c>
      <c r="U141" s="14">
        <v>48.235700000000001</v>
      </c>
      <c r="V141" s="14">
        <v>835.76930000000004</v>
      </c>
      <c r="W141" s="14">
        <v>16.895600000000002</v>
      </c>
      <c r="X141" s="14">
        <v>7.1390000000000002</v>
      </c>
    </row>
    <row r="142" spans="1:24" s="10" customFormat="1" x14ac:dyDescent="0.2">
      <c r="A142" s="10" t="s">
        <v>467</v>
      </c>
      <c r="B142" s="11">
        <v>75.989999999999995</v>
      </c>
      <c r="C142" s="11">
        <v>46.8</v>
      </c>
      <c r="D142" s="12">
        <v>1.2569999999999999</v>
      </c>
      <c r="E142" s="12">
        <v>3.7630035875614039E-2</v>
      </c>
      <c r="F142" s="13">
        <v>0.1363</v>
      </c>
      <c r="G142" s="13">
        <v>3.6319520921950497E-3</v>
      </c>
      <c r="H142" s="13">
        <v>0.80606</v>
      </c>
      <c r="I142" s="26">
        <v>7.3367570000000004</v>
      </c>
      <c r="J142" s="26">
        <v>0.19550072622540202</v>
      </c>
      <c r="K142" s="26">
        <v>6.7030000000000006E-2</v>
      </c>
      <c r="L142" s="26">
        <v>1.6091327975030528E-3</v>
      </c>
      <c r="M142" s="26">
        <v>0.66082180303298188</v>
      </c>
      <c r="N142" s="12"/>
      <c r="O142" s="12"/>
      <c r="P142" s="14">
        <v>827.51729999999998</v>
      </c>
      <c r="Q142" s="14">
        <v>11.883100000000001</v>
      </c>
      <c r="R142" s="14">
        <v>823.70590000000004</v>
      </c>
      <c r="S142" s="14">
        <v>20.604700000000001</v>
      </c>
      <c r="T142" s="14">
        <v>837.76919999999996</v>
      </c>
      <c r="U142" s="14">
        <v>49.997100000000003</v>
      </c>
      <c r="V142" s="14">
        <v>827.32830000000001</v>
      </c>
      <c r="W142" s="14">
        <v>11.8612</v>
      </c>
      <c r="X142" s="14">
        <v>0.68430000000000002</v>
      </c>
    </row>
    <row r="143" spans="1:24" s="10" customFormat="1" x14ac:dyDescent="0.2">
      <c r="A143" s="10" t="s">
        <v>468</v>
      </c>
      <c r="B143" s="11">
        <v>68.849999999999994</v>
      </c>
      <c r="C143" s="11">
        <v>53.9</v>
      </c>
      <c r="D143" s="12">
        <v>1.2310000000000001</v>
      </c>
      <c r="E143" s="12">
        <v>3.5807043999749544E-2</v>
      </c>
      <c r="F143" s="13">
        <v>0.1368</v>
      </c>
      <c r="G143" s="13">
        <v>3.331020264123291E-3</v>
      </c>
      <c r="H143" s="13">
        <v>0.65913999999999995</v>
      </c>
      <c r="I143" s="26">
        <v>7.3099420000000004</v>
      </c>
      <c r="J143" s="26">
        <v>0.17799391154291094</v>
      </c>
      <c r="K143" s="26">
        <v>6.5699999999999995E-2</v>
      </c>
      <c r="L143" s="26">
        <v>1.6512407456213041E-3</v>
      </c>
      <c r="M143" s="26">
        <v>0.64687145072496144</v>
      </c>
      <c r="N143" s="12"/>
      <c r="O143" s="12"/>
      <c r="P143" s="14">
        <v>818.28110000000004</v>
      </c>
      <c r="Q143" s="14">
        <v>11.6882</v>
      </c>
      <c r="R143" s="14">
        <v>826.54179999999997</v>
      </c>
      <c r="S143" s="14">
        <v>18.889099999999999</v>
      </c>
      <c r="T143" s="14">
        <v>795.8895</v>
      </c>
      <c r="U143" s="14">
        <v>52.694299999999998</v>
      </c>
      <c r="V143" s="14">
        <v>819.57510000000002</v>
      </c>
      <c r="W143" s="14">
        <v>11.315</v>
      </c>
      <c r="X143" s="14">
        <v>-1.446</v>
      </c>
    </row>
    <row r="144" spans="1:24" s="10" customFormat="1" x14ac:dyDescent="0.2">
      <c r="A144" s="10" t="s">
        <v>469</v>
      </c>
      <c r="B144" s="11">
        <v>251.6</v>
      </c>
      <c r="C144" s="11">
        <v>89.3</v>
      </c>
      <c r="D144" s="12">
        <v>1.333</v>
      </c>
      <c r="E144" s="12">
        <v>3.6547990368828762E-2</v>
      </c>
      <c r="F144" s="13">
        <v>0.13700000000000001</v>
      </c>
      <c r="G144" s="13">
        <v>3.3343065246014803E-3</v>
      </c>
      <c r="H144" s="13">
        <v>0.77869999999999995</v>
      </c>
      <c r="I144" s="26">
        <v>7.2992699999999999</v>
      </c>
      <c r="J144" s="26">
        <v>0.17764968866226591</v>
      </c>
      <c r="K144" s="26">
        <v>7.1080000000000004E-2</v>
      </c>
      <c r="L144" s="26">
        <v>1.6073103496213792E-3</v>
      </c>
      <c r="M144" s="26">
        <v>0.43581454152794841</v>
      </c>
      <c r="N144" s="12"/>
      <c r="O144" s="12"/>
      <c r="P144" s="14">
        <v>864.125</v>
      </c>
      <c r="Q144" s="14">
        <v>14.534000000000001</v>
      </c>
      <c r="R144" s="14">
        <v>827.67579999999998</v>
      </c>
      <c r="S144" s="14">
        <v>18.904399999999999</v>
      </c>
      <c r="T144" s="14">
        <v>958.79589999999996</v>
      </c>
      <c r="U144" s="14">
        <v>46.213200000000001</v>
      </c>
      <c r="V144" s="14">
        <v>856.15560000000005</v>
      </c>
      <c r="W144" s="14">
        <v>14.410399999999999</v>
      </c>
      <c r="X144" s="14">
        <v>6.1479999999999997</v>
      </c>
    </row>
    <row r="145" spans="1:24" s="10" customFormat="1" x14ac:dyDescent="0.2">
      <c r="A145" s="10" t="s">
        <v>470</v>
      </c>
      <c r="B145" s="11">
        <v>155.80000000000001</v>
      </c>
      <c r="C145" s="11">
        <v>50.7</v>
      </c>
      <c r="D145" s="12">
        <v>1.246</v>
      </c>
      <c r="E145" s="12">
        <v>3.1953190763991009E-2</v>
      </c>
      <c r="F145" s="13">
        <v>0.13700000000000001</v>
      </c>
      <c r="G145" s="13">
        <v>3.2245309736456248E-3</v>
      </c>
      <c r="H145" s="13">
        <v>0.81630000000000003</v>
      </c>
      <c r="I145" s="26">
        <v>7.2992699999999999</v>
      </c>
      <c r="J145" s="26">
        <v>0.17180089027759546</v>
      </c>
      <c r="K145" s="26">
        <v>6.6650000000000001E-2</v>
      </c>
      <c r="L145" s="26">
        <v>1.4458523437751174E-3</v>
      </c>
      <c r="M145" s="26">
        <v>0.61245376028711684</v>
      </c>
      <c r="N145" s="12"/>
      <c r="O145" s="12"/>
      <c r="P145" s="14">
        <v>827.19889999999998</v>
      </c>
      <c r="Q145" s="14">
        <v>11.303800000000001</v>
      </c>
      <c r="R145" s="14">
        <v>827.67579999999998</v>
      </c>
      <c r="S145" s="14">
        <v>18.282</v>
      </c>
      <c r="T145" s="14">
        <v>825.91729999999995</v>
      </c>
      <c r="U145" s="14">
        <v>45.267499999999998</v>
      </c>
      <c r="V145" s="14">
        <v>827.24040000000002</v>
      </c>
      <c r="W145" s="14">
        <v>11.218299999999999</v>
      </c>
      <c r="X145" s="14">
        <v>-8.4659999999999999E-2</v>
      </c>
    </row>
    <row r="146" spans="1:24" s="10" customFormat="1" x14ac:dyDescent="0.2">
      <c r="A146" s="10" t="s">
        <v>471</v>
      </c>
      <c r="B146" s="11">
        <v>11.66</v>
      </c>
      <c r="C146" s="11">
        <v>5.5</v>
      </c>
      <c r="D146" s="12">
        <v>1.31</v>
      </c>
      <c r="E146" s="12">
        <v>0.11307714181035883</v>
      </c>
      <c r="F146" s="13">
        <v>0.13700000000000001</v>
      </c>
      <c r="G146" s="13">
        <v>9.9833661657779543E-3</v>
      </c>
      <c r="H146" s="13">
        <v>0.91132000000000002</v>
      </c>
      <c r="I146" s="26">
        <v>7.2992699999999999</v>
      </c>
      <c r="J146" s="26">
        <v>0.53190719721399715</v>
      </c>
      <c r="K146" s="26">
        <v>6.8199999999999997E-2</v>
      </c>
      <c r="L146" s="26">
        <v>3.3868120703694207E-3</v>
      </c>
      <c r="M146" s="26">
        <v>0.41457028270990848</v>
      </c>
      <c r="N146" s="12"/>
      <c r="O146" s="12"/>
      <c r="P146" s="14">
        <v>840.27210000000002</v>
      </c>
      <c r="Q146" s="14">
        <v>39.497500000000002</v>
      </c>
      <c r="R146" s="14">
        <v>827.67579999999998</v>
      </c>
      <c r="S146" s="14">
        <v>56.602400000000003</v>
      </c>
      <c r="T146" s="14">
        <v>873.70680000000004</v>
      </c>
      <c r="U146" s="14">
        <v>102.84220000000001</v>
      </c>
      <c r="V146" s="14">
        <v>841.45699999999999</v>
      </c>
      <c r="W146" s="14">
        <v>39.529200000000003</v>
      </c>
      <c r="X146" s="14">
        <v>2.347</v>
      </c>
    </row>
    <row r="147" spans="1:24" s="10" customFormat="1" x14ac:dyDescent="0.2">
      <c r="A147" s="10" t="s">
        <v>472</v>
      </c>
      <c r="B147" s="11">
        <v>211.4</v>
      </c>
      <c r="C147" s="11">
        <v>134.9</v>
      </c>
      <c r="D147" s="12">
        <v>1.26</v>
      </c>
      <c r="E147" s="12">
        <v>2.9850293130889015E-2</v>
      </c>
      <c r="F147" s="13">
        <v>0.13700000000000001</v>
      </c>
      <c r="G147" s="13">
        <v>3.0327545235313727E-3</v>
      </c>
      <c r="H147" s="13">
        <v>0.75712999999999997</v>
      </c>
      <c r="I147" s="26">
        <v>7.2992699999999999</v>
      </c>
      <c r="J147" s="26">
        <v>0.16158317041413225</v>
      </c>
      <c r="K147" s="26">
        <v>6.6400000000000001E-2</v>
      </c>
      <c r="L147" s="26">
        <v>1.4491321540839538E-3</v>
      </c>
      <c r="M147" s="26">
        <v>0.58872552365141262</v>
      </c>
      <c r="N147" s="12"/>
      <c r="O147" s="12"/>
      <c r="P147" s="14">
        <v>825.07439999999997</v>
      </c>
      <c r="Q147" s="14">
        <v>11.261200000000001</v>
      </c>
      <c r="R147" s="14">
        <v>827.67579999999998</v>
      </c>
      <c r="S147" s="14">
        <v>17.194700000000001</v>
      </c>
      <c r="T147" s="14">
        <v>818.07079999999996</v>
      </c>
      <c r="U147" s="14">
        <v>45.595399999999998</v>
      </c>
      <c r="V147" s="14">
        <v>825.46669999999995</v>
      </c>
      <c r="W147" s="14">
        <v>11.0038</v>
      </c>
      <c r="X147" s="14">
        <v>-0.4541</v>
      </c>
    </row>
    <row r="148" spans="1:24" s="10" customFormat="1" x14ac:dyDescent="0.2">
      <c r="A148" s="10" t="s">
        <v>473</v>
      </c>
      <c r="B148" s="11">
        <v>32.01</v>
      </c>
      <c r="C148" s="11">
        <v>30.4</v>
      </c>
      <c r="D148" s="12">
        <v>1.234</v>
      </c>
      <c r="E148" s="12">
        <v>4.0411661683231986E-2</v>
      </c>
      <c r="F148" s="13">
        <v>0.1371</v>
      </c>
      <c r="G148" s="13">
        <v>3.9190003827506833E-3</v>
      </c>
      <c r="H148" s="13">
        <v>0.59699999999999998</v>
      </c>
      <c r="I148" s="26">
        <v>7.293946</v>
      </c>
      <c r="J148" s="26">
        <v>0.20849726941503674</v>
      </c>
      <c r="K148" s="26">
        <v>6.54E-2</v>
      </c>
      <c r="L148" s="26">
        <v>1.9901919505414547E-3</v>
      </c>
      <c r="M148" s="26">
        <v>0.60960517402595638</v>
      </c>
      <c r="N148" s="12"/>
      <c r="O148" s="12"/>
      <c r="P148" s="14">
        <v>816.94129999999996</v>
      </c>
      <c r="Q148" s="14">
        <v>14.662800000000001</v>
      </c>
      <c r="R148" s="14">
        <v>828.24279999999999</v>
      </c>
      <c r="S148" s="14">
        <v>22.217500000000001</v>
      </c>
      <c r="T148" s="14">
        <v>786.28629999999998</v>
      </c>
      <c r="U148" s="14">
        <v>63.9024</v>
      </c>
      <c r="V148" s="14">
        <v>819.13689999999997</v>
      </c>
      <c r="W148" s="14">
        <v>14.0002</v>
      </c>
      <c r="X148" s="14">
        <v>-1.9610000000000001</v>
      </c>
    </row>
    <row r="149" spans="1:24" s="10" customFormat="1" x14ac:dyDescent="0.2">
      <c r="A149" s="25" t="s">
        <v>474</v>
      </c>
      <c r="B149" s="10">
        <v>62.87</v>
      </c>
      <c r="C149" s="10">
        <v>125.8</v>
      </c>
      <c r="D149" s="10">
        <v>1.294</v>
      </c>
      <c r="E149" s="10">
        <v>2.1999999999999999E-2</v>
      </c>
      <c r="F149" s="10">
        <v>0.13730000000000001</v>
      </c>
      <c r="G149" s="10">
        <v>1.9E-3</v>
      </c>
      <c r="H149" s="10">
        <v>0.55467</v>
      </c>
      <c r="I149" s="26">
        <v>7.2833209999999999</v>
      </c>
      <c r="J149" s="26">
        <v>0.1007889</v>
      </c>
      <c r="K149" s="26">
        <v>6.7900000000000002E-2</v>
      </c>
      <c r="L149" s="26">
        <v>1E-3</v>
      </c>
      <c r="M149" s="26">
        <v>0.11919</v>
      </c>
      <c r="P149" s="14">
        <v>839.00329999999997</v>
      </c>
      <c r="Q149" s="14">
        <v>10.8308</v>
      </c>
      <c r="R149" s="14">
        <v>829.37649999999996</v>
      </c>
      <c r="S149" s="14">
        <v>10.769500000000001</v>
      </c>
      <c r="T149" s="14">
        <v>864.57050000000004</v>
      </c>
      <c r="U149" s="14">
        <v>30.543600000000001</v>
      </c>
      <c r="V149" s="14">
        <v>834.0471</v>
      </c>
      <c r="W149" s="14">
        <v>9.8347999999999995</v>
      </c>
      <c r="X149" s="14">
        <v>1.585</v>
      </c>
    </row>
    <row r="150" spans="1:24" s="10" customFormat="1" x14ac:dyDescent="0.2">
      <c r="A150" s="10" t="s">
        <v>475</v>
      </c>
      <c r="B150" s="11">
        <v>267.89999999999998</v>
      </c>
      <c r="C150" s="11">
        <v>124</v>
      </c>
      <c r="D150" s="12">
        <v>1.2629999999999999</v>
      </c>
      <c r="E150" s="12">
        <v>2.9378012185986985E-2</v>
      </c>
      <c r="F150" s="13">
        <v>0.13750000000000001</v>
      </c>
      <c r="G150" s="13">
        <v>3.1324910215354169E-3</v>
      </c>
      <c r="H150" s="13">
        <v>0.85773999999999995</v>
      </c>
      <c r="I150" s="26">
        <v>7.2727269999999997</v>
      </c>
      <c r="J150" s="26">
        <v>0.16568546930602332</v>
      </c>
      <c r="K150" s="26">
        <v>6.6689999999999999E-2</v>
      </c>
      <c r="L150" s="26">
        <v>1.3896483152222364E-3</v>
      </c>
      <c r="M150" s="26">
        <v>0.59805995658360522</v>
      </c>
      <c r="N150" s="12"/>
      <c r="O150" s="12"/>
      <c r="P150" s="14">
        <v>829.60170000000005</v>
      </c>
      <c r="Q150" s="14">
        <v>11.1279</v>
      </c>
      <c r="R150" s="14">
        <v>830.51009999999997</v>
      </c>
      <c r="S150" s="14">
        <v>17.752400000000002</v>
      </c>
      <c r="T150" s="14">
        <v>827.16909999999996</v>
      </c>
      <c r="U150" s="14">
        <v>43.470100000000002</v>
      </c>
      <c r="V150" s="14">
        <v>829.68010000000004</v>
      </c>
      <c r="W150" s="14">
        <v>11.0472</v>
      </c>
      <c r="X150" s="14">
        <v>-0.16070000000000001</v>
      </c>
    </row>
    <row r="151" spans="1:24" s="10" customFormat="1" x14ac:dyDescent="0.2">
      <c r="A151" s="25" t="s">
        <v>476</v>
      </c>
      <c r="B151" s="10">
        <v>78.39</v>
      </c>
      <c r="C151" s="10">
        <v>88.4</v>
      </c>
      <c r="D151" s="10">
        <v>1.306</v>
      </c>
      <c r="E151" s="10">
        <v>1.7999999999999999E-2</v>
      </c>
      <c r="F151" s="10">
        <v>0.13769999999999999</v>
      </c>
      <c r="G151" s="10">
        <v>1.4E-3</v>
      </c>
      <c r="H151" s="10">
        <v>0.57865</v>
      </c>
      <c r="I151" s="26">
        <v>7.2621640000000003</v>
      </c>
      <c r="J151" s="26">
        <v>7.3834640000000007E-2</v>
      </c>
      <c r="K151" s="26">
        <v>6.8860000000000005E-2</v>
      </c>
      <c r="L151" s="26">
        <v>8.7000000000000001E-4</v>
      </c>
      <c r="M151" s="26">
        <v>0.21573999999999999</v>
      </c>
      <c r="P151" s="14">
        <v>848.71640000000002</v>
      </c>
      <c r="Q151" s="14">
        <v>8.2872000000000003</v>
      </c>
      <c r="R151" s="14">
        <v>831.64340000000004</v>
      </c>
      <c r="S151" s="14">
        <v>7.9325999999999999</v>
      </c>
      <c r="T151" s="14">
        <v>893.62059999999997</v>
      </c>
      <c r="U151" s="14">
        <v>26.083300000000001</v>
      </c>
      <c r="V151" s="14">
        <v>839.24699999999996</v>
      </c>
      <c r="W151" s="14">
        <v>7.1177999999999999</v>
      </c>
      <c r="X151" s="14">
        <v>2.7959999999999998</v>
      </c>
    </row>
    <row r="152" spans="1:24" s="10" customFormat="1" x14ac:dyDescent="0.2">
      <c r="A152" s="25" t="s">
        <v>477</v>
      </c>
      <c r="B152" s="10">
        <v>78.709999999999994</v>
      </c>
      <c r="C152" s="10">
        <v>62.4</v>
      </c>
      <c r="D152" s="10">
        <v>1.2689999999999999</v>
      </c>
      <c r="E152" s="10">
        <v>2.4E-2</v>
      </c>
      <c r="F152" s="10">
        <v>0.13850000000000001</v>
      </c>
      <c r="G152" s="10">
        <v>1.6000000000000001E-3</v>
      </c>
      <c r="H152" s="10">
        <v>0.57218000000000002</v>
      </c>
      <c r="I152" s="26">
        <v>7.2202169999999999</v>
      </c>
      <c r="J152" s="26">
        <v>8.3410440000000002E-2</v>
      </c>
      <c r="K152" s="26">
        <v>6.6519999999999996E-2</v>
      </c>
      <c r="L152" s="26">
        <v>9.6000000000000002E-4</v>
      </c>
      <c r="M152" s="26">
        <v>0.11773</v>
      </c>
      <c r="P152" s="14">
        <v>832.26530000000002</v>
      </c>
      <c r="Q152" s="14">
        <v>9.8789999999999996</v>
      </c>
      <c r="R152" s="14">
        <v>836.17470000000003</v>
      </c>
      <c r="S152" s="14">
        <v>9.0594999999999999</v>
      </c>
      <c r="T152" s="14">
        <v>821.84199999999998</v>
      </c>
      <c r="U152" s="14">
        <v>30.133400000000002</v>
      </c>
      <c r="V152" s="14">
        <v>834.59760000000006</v>
      </c>
      <c r="W152" s="14">
        <v>8.3181999999999992</v>
      </c>
      <c r="X152" s="14">
        <v>-0.64380000000000004</v>
      </c>
    </row>
    <row r="153" spans="1:24" s="10" customFormat="1" x14ac:dyDescent="0.2">
      <c r="A153" s="10" t="s">
        <v>478</v>
      </c>
      <c r="B153" s="11">
        <v>242.6</v>
      </c>
      <c r="C153" s="11">
        <v>146.5</v>
      </c>
      <c r="D153" s="12">
        <v>1.2629999999999999</v>
      </c>
      <c r="E153" s="12">
        <v>2.9900963195188212E-2</v>
      </c>
      <c r="F153" s="13">
        <v>0.13850000000000001</v>
      </c>
      <c r="G153" s="13">
        <v>3.1036913506339511E-3</v>
      </c>
      <c r="H153" s="13">
        <v>0.78703000000000001</v>
      </c>
      <c r="I153" s="26">
        <v>7.2202169999999999</v>
      </c>
      <c r="J153" s="26">
        <v>0.16180017954988554</v>
      </c>
      <c r="K153" s="26">
        <v>6.5920000000000006E-2</v>
      </c>
      <c r="L153" s="26">
        <v>1.4172432959799104E-3</v>
      </c>
      <c r="M153" s="26">
        <v>0.50766646471306154</v>
      </c>
      <c r="N153" s="12"/>
      <c r="O153" s="12"/>
      <c r="P153" s="14">
        <v>827.12879999999996</v>
      </c>
      <c r="Q153" s="14">
        <v>12.3331</v>
      </c>
      <c r="R153" s="14">
        <v>836.17470000000003</v>
      </c>
      <c r="S153" s="14">
        <v>17.573699999999999</v>
      </c>
      <c r="T153" s="14">
        <v>802.89459999999997</v>
      </c>
      <c r="U153" s="14">
        <v>45.025300000000001</v>
      </c>
      <c r="V153" s="14">
        <v>828.58460000000002</v>
      </c>
      <c r="W153" s="14">
        <v>12.0405</v>
      </c>
      <c r="X153" s="14">
        <v>-1.5660000000000001</v>
      </c>
    </row>
    <row r="154" spans="1:24" s="10" customFormat="1" x14ac:dyDescent="0.2">
      <c r="A154" s="10" t="s">
        <v>479</v>
      </c>
      <c r="B154" s="11">
        <v>8</v>
      </c>
      <c r="C154" s="11">
        <v>11</v>
      </c>
      <c r="D154" s="12">
        <v>1.19</v>
      </c>
      <c r="E154" s="12">
        <v>0.14200859128940052</v>
      </c>
      <c r="F154" s="13">
        <v>0.13900000000000001</v>
      </c>
      <c r="G154" s="13">
        <v>1.6239716746298257E-2</v>
      </c>
      <c r="H154" s="13">
        <v>0.89246000000000003</v>
      </c>
      <c r="I154" s="26">
        <v>7.1942449999999996</v>
      </c>
      <c r="J154" s="26">
        <v>0.84052155805681739</v>
      </c>
      <c r="K154" s="26">
        <v>6.59E-2</v>
      </c>
      <c r="L154" s="26">
        <v>4.6890429727184197E-3</v>
      </c>
      <c r="M154" s="26">
        <v>0.45896228421683127</v>
      </c>
      <c r="N154" s="12"/>
      <c r="O154" s="12"/>
      <c r="P154" s="14">
        <v>828.9973</v>
      </c>
      <c r="Q154" s="14">
        <v>59.644300000000001</v>
      </c>
      <c r="R154" s="14">
        <v>839.00519999999995</v>
      </c>
      <c r="S154" s="14">
        <v>91.912099999999995</v>
      </c>
      <c r="T154" s="14">
        <v>802.25909999999999</v>
      </c>
      <c r="U154" s="14">
        <v>149.03270000000001</v>
      </c>
      <c r="V154" s="14">
        <v>826.44920000000002</v>
      </c>
      <c r="W154" s="14">
        <v>57.756500000000003</v>
      </c>
      <c r="X154" s="14">
        <v>-1.98</v>
      </c>
    </row>
    <row r="155" spans="1:24" s="10" customFormat="1" x14ac:dyDescent="0.2">
      <c r="A155" s="10" t="s">
        <v>480</v>
      </c>
      <c r="B155" s="11">
        <v>134.9</v>
      </c>
      <c r="C155" s="11">
        <v>119.2</v>
      </c>
      <c r="D155" s="12">
        <v>1.2889999999999999</v>
      </c>
      <c r="E155" s="12">
        <v>3.5222271363442761E-2</v>
      </c>
      <c r="F155" s="13">
        <v>0.1391</v>
      </c>
      <c r="G155" s="13">
        <v>3.2602950786700274E-3</v>
      </c>
      <c r="H155" s="13">
        <v>0.76366999999999996</v>
      </c>
      <c r="I155" s="26">
        <v>7.1890729999999996</v>
      </c>
      <c r="J155" s="26">
        <v>0.16850107075096468</v>
      </c>
      <c r="K155" s="26">
        <v>6.7479999999999998E-2</v>
      </c>
      <c r="L155" s="26">
        <v>1.529647070405458E-3</v>
      </c>
      <c r="M155" s="26">
        <v>0.68352538377652827</v>
      </c>
      <c r="N155" s="12"/>
      <c r="O155" s="12"/>
      <c r="P155" s="14">
        <v>842.90319999999997</v>
      </c>
      <c r="Q155" s="14">
        <v>10.511100000000001</v>
      </c>
      <c r="R155" s="14">
        <v>839.5711</v>
      </c>
      <c r="S155" s="14">
        <v>18.450700000000001</v>
      </c>
      <c r="T155" s="14">
        <v>851.6893</v>
      </c>
      <c r="U155" s="14">
        <v>47.106000000000002</v>
      </c>
      <c r="V155" s="14">
        <v>842.58960000000002</v>
      </c>
      <c r="W155" s="14">
        <v>10.4001</v>
      </c>
      <c r="X155" s="14">
        <v>0.58069999999999999</v>
      </c>
    </row>
    <row r="156" spans="1:24" s="10" customFormat="1" x14ac:dyDescent="0.2">
      <c r="A156" s="25" t="s">
        <v>481</v>
      </c>
      <c r="B156" s="10">
        <v>35.1</v>
      </c>
      <c r="C156" s="10">
        <v>31.6</v>
      </c>
      <c r="D156" s="10">
        <v>1.3009999999999999</v>
      </c>
      <c r="E156" s="10">
        <v>3.7999999999999999E-2</v>
      </c>
      <c r="F156" s="10">
        <v>0.13919999999999999</v>
      </c>
      <c r="G156" s="10">
        <v>2.8999999999999998E-3</v>
      </c>
      <c r="H156" s="10">
        <v>0.73246999999999995</v>
      </c>
      <c r="I156" s="26">
        <v>7.1839079999999997</v>
      </c>
      <c r="J156" s="26">
        <v>0.14966479999999999</v>
      </c>
      <c r="K156" s="26">
        <v>6.7000000000000004E-2</v>
      </c>
      <c r="L156" s="26">
        <v>1.2999999999999999E-3</v>
      </c>
      <c r="M156" s="26">
        <v>-4.7965999999999998E-3</v>
      </c>
      <c r="P156" s="14">
        <v>839.23170000000005</v>
      </c>
      <c r="Q156" s="14">
        <v>16.2972</v>
      </c>
      <c r="R156" s="14">
        <v>840.13710000000003</v>
      </c>
      <c r="S156" s="14">
        <v>16.410299999999999</v>
      </c>
      <c r="T156" s="14">
        <v>836.83680000000004</v>
      </c>
      <c r="U156" s="14">
        <v>40.416899999999998</v>
      </c>
      <c r="V156" s="14">
        <v>839.67179999999996</v>
      </c>
      <c r="W156" s="14">
        <v>15.211399999999999</v>
      </c>
      <c r="X156" s="14">
        <v>-0.1484</v>
      </c>
    </row>
    <row r="157" spans="1:24" s="10" customFormat="1" x14ac:dyDescent="0.2">
      <c r="A157" s="25" t="s">
        <v>482</v>
      </c>
      <c r="B157" s="10">
        <v>115</v>
      </c>
      <c r="C157" s="10">
        <v>99.3</v>
      </c>
      <c r="D157" s="10">
        <v>1.2829999999999999</v>
      </c>
      <c r="E157" s="10">
        <v>1.7000000000000001E-2</v>
      </c>
      <c r="F157" s="10">
        <v>0.1394</v>
      </c>
      <c r="G157" s="10">
        <v>1.1999999999999999E-3</v>
      </c>
      <c r="H157" s="10">
        <v>0.60526000000000002</v>
      </c>
      <c r="I157" s="26">
        <v>7.1736009999999997</v>
      </c>
      <c r="J157" s="26">
        <v>6.1752660000000001E-2</v>
      </c>
      <c r="K157" s="26">
        <v>6.7379999999999995E-2</v>
      </c>
      <c r="L157" s="26">
        <v>7.2999999999999996E-4</v>
      </c>
      <c r="M157" s="26">
        <v>5.7197999999999999E-2</v>
      </c>
      <c r="P157" s="14">
        <v>843.28769999999997</v>
      </c>
      <c r="Q157" s="14">
        <v>7.7028999999999996</v>
      </c>
      <c r="R157" s="14">
        <v>841.26869999999997</v>
      </c>
      <c r="S157" s="14">
        <v>6.7892999999999999</v>
      </c>
      <c r="T157" s="14">
        <v>848.60659999999996</v>
      </c>
      <c r="U157" s="14">
        <v>22.525600000000001</v>
      </c>
      <c r="V157" s="14">
        <v>841.9665</v>
      </c>
      <c r="W157" s="14">
        <v>6.4012000000000002</v>
      </c>
      <c r="X157" s="14">
        <v>0.33119999999999999</v>
      </c>
    </row>
    <row r="158" spans="1:24" s="10" customFormat="1" x14ac:dyDescent="0.2">
      <c r="A158" s="25" t="s">
        <v>483</v>
      </c>
      <c r="B158" s="10">
        <v>106.8</v>
      </c>
      <c r="C158" s="10">
        <v>58.4</v>
      </c>
      <c r="D158" s="10">
        <v>1.2649999999999999</v>
      </c>
      <c r="E158" s="10">
        <v>1.9E-2</v>
      </c>
      <c r="F158" s="10">
        <v>0.1401</v>
      </c>
      <c r="G158" s="10">
        <v>1.6000000000000001E-3</v>
      </c>
      <c r="H158" s="10">
        <v>0.56855999999999995</v>
      </c>
      <c r="I158" s="26">
        <v>7.137759</v>
      </c>
      <c r="J158" s="26">
        <v>8.1516160000000004E-2</v>
      </c>
      <c r="K158" s="26">
        <v>6.5589999999999996E-2</v>
      </c>
      <c r="L158" s="26">
        <v>8.0000000000000004E-4</v>
      </c>
      <c r="M158" s="26">
        <v>0.21848000000000001</v>
      </c>
      <c r="P158" s="14">
        <v>830.79309999999998</v>
      </c>
      <c r="Q158" s="14">
        <v>8.3834</v>
      </c>
      <c r="R158" s="14">
        <v>845.22789999999998</v>
      </c>
      <c r="S158" s="14">
        <v>9.0467999999999993</v>
      </c>
      <c r="T158" s="14">
        <v>792.37509999999997</v>
      </c>
      <c r="U158" s="14">
        <v>25.587399999999999</v>
      </c>
      <c r="V158" s="14">
        <v>836.55989999999997</v>
      </c>
      <c r="W158" s="14">
        <v>7.6776999999999997</v>
      </c>
      <c r="X158" s="14">
        <v>-2.3809999999999998</v>
      </c>
    </row>
    <row r="159" spans="1:24" s="10" customFormat="1" x14ac:dyDescent="0.2">
      <c r="A159" s="10" t="s">
        <v>484</v>
      </c>
      <c r="B159" s="11">
        <v>47.46</v>
      </c>
      <c r="C159" s="11">
        <v>42.2</v>
      </c>
      <c r="D159" s="12">
        <v>1.3440000000000001</v>
      </c>
      <c r="E159" s="12">
        <v>3.8814100530606147E-2</v>
      </c>
      <c r="F159" s="13">
        <v>0.14080000000000001</v>
      </c>
      <c r="G159" s="13">
        <v>3.4539623622732198E-3</v>
      </c>
      <c r="H159" s="13">
        <v>0.65915999999999997</v>
      </c>
      <c r="I159" s="26">
        <v>7.1022730000000003</v>
      </c>
      <c r="J159" s="26">
        <v>0.17422575935771267</v>
      </c>
      <c r="K159" s="26">
        <v>6.8599999999999994E-2</v>
      </c>
      <c r="L159" s="26">
        <v>1.7585175574898308E-3</v>
      </c>
      <c r="M159" s="26">
        <v>0.68366421893305018</v>
      </c>
      <c r="N159" s="12"/>
      <c r="O159" s="12"/>
      <c r="P159" s="14">
        <v>859.38890000000004</v>
      </c>
      <c r="Q159" s="14">
        <v>11.582700000000001</v>
      </c>
      <c r="R159" s="14">
        <v>849.18460000000005</v>
      </c>
      <c r="S159" s="14">
        <v>19.517600000000002</v>
      </c>
      <c r="T159" s="14">
        <v>885.80610000000001</v>
      </c>
      <c r="U159" s="14">
        <v>52.985799999999998</v>
      </c>
      <c r="V159" s="14">
        <v>857.80600000000004</v>
      </c>
      <c r="W159" s="14">
        <v>11.241400000000001</v>
      </c>
      <c r="X159" s="14">
        <v>1.728</v>
      </c>
    </row>
    <row r="160" spans="1:24" s="10" customFormat="1" x14ac:dyDescent="0.2">
      <c r="A160" s="10" t="s">
        <v>485</v>
      </c>
      <c r="B160" s="11">
        <v>117.1</v>
      </c>
      <c r="C160" s="11">
        <v>42.1</v>
      </c>
      <c r="D160" s="12">
        <v>1.3320000000000001</v>
      </c>
      <c r="E160" s="12">
        <v>3.3312003842458957E-2</v>
      </c>
      <c r="F160" s="13">
        <v>0.14249999999999999</v>
      </c>
      <c r="G160" s="13">
        <v>3.4817380717107366E-3</v>
      </c>
      <c r="H160" s="13">
        <v>0.84097999999999995</v>
      </c>
      <c r="I160" s="26">
        <v>7.017544</v>
      </c>
      <c r="J160" s="26">
        <v>0.17146140108887484</v>
      </c>
      <c r="K160" s="26">
        <v>6.7710000000000006E-2</v>
      </c>
      <c r="L160" s="26">
        <v>1.4731794323842567E-3</v>
      </c>
      <c r="M160" s="26">
        <v>0.38949814563745289</v>
      </c>
      <c r="N160" s="12"/>
      <c r="O160" s="12"/>
      <c r="P160" s="14">
        <v>858.77620000000002</v>
      </c>
      <c r="Q160" s="14">
        <v>14.8466</v>
      </c>
      <c r="R160" s="14">
        <v>858.78380000000004</v>
      </c>
      <c r="S160" s="14">
        <v>19.645299999999999</v>
      </c>
      <c r="T160" s="14">
        <v>858.75639999999999</v>
      </c>
      <c r="U160" s="14">
        <v>45.164499999999997</v>
      </c>
      <c r="V160" s="14">
        <v>858.77739999999994</v>
      </c>
      <c r="W160" s="14">
        <v>14.6372</v>
      </c>
      <c r="X160" s="14">
        <v>-1.4430000000000001E-3</v>
      </c>
    </row>
    <row r="161" spans="1:24" s="10" customFormat="1" x14ac:dyDescent="0.2">
      <c r="A161" s="10" t="s">
        <v>486</v>
      </c>
      <c r="B161" s="11">
        <v>39.369999999999997</v>
      </c>
      <c r="C161" s="11">
        <v>29</v>
      </c>
      <c r="D161" s="12">
        <v>1.36</v>
      </c>
      <c r="E161" s="12">
        <v>4.8371892665059125E-2</v>
      </c>
      <c r="F161" s="13">
        <v>0.14249999999999999</v>
      </c>
      <c r="G161" s="13">
        <v>4.4364963653766246E-3</v>
      </c>
      <c r="H161" s="13">
        <v>0.89122000000000001</v>
      </c>
      <c r="I161" s="26">
        <v>7.017544</v>
      </c>
      <c r="J161" s="26">
        <v>0.21847932877044546</v>
      </c>
      <c r="K161" s="26">
        <v>6.9500000000000006E-2</v>
      </c>
      <c r="L161" s="26">
        <v>2.0450183373260985E-3</v>
      </c>
      <c r="M161" s="26">
        <v>0.52239872639175255</v>
      </c>
      <c r="N161" s="12"/>
      <c r="O161" s="12"/>
      <c r="P161" s="14">
        <v>873.98289999999997</v>
      </c>
      <c r="Q161" s="14">
        <v>17.3643</v>
      </c>
      <c r="R161" s="14">
        <v>858.78380000000004</v>
      </c>
      <c r="S161" s="14">
        <v>25.032399999999999</v>
      </c>
      <c r="T161" s="14">
        <v>912.69129999999996</v>
      </c>
      <c r="U161" s="14">
        <v>60.5655</v>
      </c>
      <c r="V161" s="14">
        <v>871.64350000000002</v>
      </c>
      <c r="W161" s="14">
        <v>17.152200000000001</v>
      </c>
      <c r="X161" s="14">
        <v>2.5430000000000001</v>
      </c>
    </row>
    <row r="162" spans="1:24" s="10" customFormat="1" x14ac:dyDescent="0.2">
      <c r="A162" s="10" t="s">
        <v>487</v>
      </c>
      <c r="B162" s="11">
        <v>150.69999999999999</v>
      </c>
      <c r="C162" s="11">
        <v>58.2</v>
      </c>
      <c r="D162" s="12">
        <v>1.323</v>
      </c>
      <c r="E162" s="12">
        <v>3.2002056183939184E-2</v>
      </c>
      <c r="F162" s="13">
        <v>0.14249999999999999</v>
      </c>
      <c r="G162" s="13">
        <v>3.3708307581366346E-3</v>
      </c>
      <c r="H162" s="13">
        <v>0.81028</v>
      </c>
      <c r="I162" s="26">
        <v>7.017544</v>
      </c>
      <c r="J162" s="26">
        <v>0.16599967074861924</v>
      </c>
      <c r="K162" s="26">
        <v>6.7780000000000007E-2</v>
      </c>
      <c r="L162" s="26">
        <v>1.4667144780085865E-3</v>
      </c>
      <c r="M162" s="26">
        <v>0.54376605870055772</v>
      </c>
      <c r="N162" s="12"/>
      <c r="O162" s="12"/>
      <c r="P162" s="14">
        <v>859.37509999999997</v>
      </c>
      <c r="Q162" s="14">
        <v>12.585100000000001</v>
      </c>
      <c r="R162" s="14">
        <v>858.78380000000004</v>
      </c>
      <c r="S162" s="14">
        <v>19.019500000000001</v>
      </c>
      <c r="T162" s="14">
        <v>860.90099999999995</v>
      </c>
      <c r="U162" s="14">
        <v>44.903599999999997</v>
      </c>
      <c r="V162" s="14">
        <v>859.3125</v>
      </c>
      <c r="W162" s="14">
        <v>12.472300000000001</v>
      </c>
      <c r="X162" s="14">
        <v>0.1007</v>
      </c>
    </row>
    <row r="163" spans="1:24" s="10" customFormat="1" x14ac:dyDescent="0.2">
      <c r="A163" s="10" t="s">
        <v>488</v>
      </c>
      <c r="B163" s="11">
        <v>39.590000000000003</v>
      </c>
      <c r="C163" s="11">
        <v>40.799999999999997</v>
      </c>
      <c r="D163" s="12">
        <v>1.3420000000000001</v>
      </c>
      <c r="E163" s="12">
        <v>4.7343274073515455E-2</v>
      </c>
      <c r="F163" s="13">
        <v>0.14269999999999999</v>
      </c>
      <c r="G163" s="13">
        <v>4.1406902806174727E-3</v>
      </c>
      <c r="H163" s="13">
        <v>0.77598</v>
      </c>
      <c r="I163" s="26">
        <v>7.007708</v>
      </c>
      <c r="J163" s="26">
        <v>0.20334089622236742</v>
      </c>
      <c r="K163" s="26">
        <v>6.8099999999999994E-2</v>
      </c>
      <c r="L163" s="26">
        <v>1.8828287229591541E-3</v>
      </c>
      <c r="M163" s="26">
        <v>0.59057659301914633</v>
      </c>
      <c r="N163" s="12"/>
      <c r="O163" s="12"/>
      <c r="P163" s="14">
        <v>862.92399999999998</v>
      </c>
      <c r="Q163" s="14">
        <v>14.9209</v>
      </c>
      <c r="R163" s="14">
        <v>859.91229999999996</v>
      </c>
      <c r="S163" s="14">
        <v>23.359200000000001</v>
      </c>
      <c r="T163" s="14">
        <v>870.66740000000004</v>
      </c>
      <c r="U163" s="14">
        <v>57.283700000000003</v>
      </c>
      <c r="V163" s="14">
        <v>862.56489999999997</v>
      </c>
      <c r="W163" s="14">
        <v>14.7325</v>
      </c>
      <c r="X163" s="14">
        <v>0.51039999999999996</v>
      </c>
    </row>
    <row r="164" spans="1:24" s="10" customFormat="1" x14ac:dyDescent="0.2">
      <c r="A164" s="10" t="s">
        <v>489</v>
      </c>
      <c r="B164" s="11">
        <v>217.8</v>
      </c>
      <c r="C164" s="11">
        <v>173.2</v>
      </c>
      <c r="D164" s="12">
        <v>1.355</v>
      </c>
      <c r="E164" s="12">
        <v>3.3096978714075999E-2</v>
      </c>
      <c r="F164" s="13">
        <v>0.14410000000000001</v>
      </c>
      <c r="G164" s="13">
        <v>3.3979293694837154E-3</v>
      </c>
      <c r="H164" s="13">
        <v>0.82682999999999995</v>
      </c>
      <c r="I164" s="26">
        <v>6.9396250000000004</v>
      </c>
      <c r="J164" s="26">
        <v>0.16363883428350495</v>
      </c>
      <c r="K164" s="26">
        <v>6.7960000000000007E-2</v>
      </c>
      <c r="L164" s="26">
        <v>1.4482488184010371E-3</v>
      </c>
      <c r="M164" s="26">
        <v>0.6062922250847077</v>
      </c>
      <c r="N164" s="12"/>
      <c r="O164" s="12"/>
      <c r="P164" s="14">
        <v>867.41049999999996</v>
      </c>
      <c r="Q164" s="14">
        <v>11.6768</v>
      </c>
      <c r="R164" s="14">
        <v>867.80539999999996</v>
      </c>
      <c r="S164" s="14">
        <v>19.145600000000002</v>
      </c>
      <c r="T164" s="14">
        <v>866.40210000000002</v>
      </c>
      <c r="U164" s="14">
        <v>44.1815</v>
      </c>
      <c r="V164" s="14">
        <v>867.43629999999996</v>
      </c>
      <c r="W164" s="14">
        <v>11.6271</v>
      </c>
      <c r="X164" s="14">
        <v>-6.7519999999999997E-2</v>
      </c>
    </row>
    <row r="165" spans="1:24" s="10" customFormat="1" x14ac:dyDescent="0.2">
      <c r="A165" s="10" t="s">
        <v>490</v>
      </c>
      <c r="B165" s="11">
        <v>228.2</v>
      </c>
      <c r="C165" s="11">
        <v>185.1</v>
      </c>
      <c r="D165" s="12">
        <v>1.349</v>
      </c>
      <c r="E165" s="12">
        <v>3.6782066282361026E-2</v>
      </c>
      <c r="F165" s="13">
        <v>0.1447</v>
      </c>
      <c r="G165" s="13">
        <v>3.7596856251553797E-3</v>
      </c>
      <c r="H165" s="13">
        <v>0.92752000000000001</v>
      </c>
      <c r="I165" s="26">
        <v>6.9108499999999999</v>
      </c>
      <c r="J165" s="26">
        <v>0.17956199142903267</v>
      </c>
      <c r="K165" s="26">
        <v>6.7129999999999995E-2</v>
      </c>
      <c r="L165" s="26">
        <v>1.443424663777088E-3</v>
      </c>
      <c r="M165" s="26">
        <v>0.58052334990815868</v>
      </c>
      <c r="N165" s="12"/>
      <c r="O165" s="12"/>
      <c r="P165" s="14">
        <v>862.67510000000004</v>
      </c>
      <c r="Q165" s="14">
        <v>12.8498</v>
      </c>
      <c r="R165" s="14">
        <v>871.18510000000003</v>
      </c>
      <c r="S165" s="14">
        <v>21.172799999999999</v>
      </c>
      <c r="T165" s="14">
        <v>840.87329999999997</v>
      </c>
      <c r="U165" s="14">
        <v>44.759700000000002</v>
      </c>
      <c r="V165" s="14">
        <v>862.63779999999997</v>
      </c>
      <c r="W165" s="14">
        <v>12.823600000000001</v>
      </c>
      <c r="X165" s="14">
        <v>-1.484</v>
      </c>
    </row>
    <row r="166" spans="1:24" s="10" customFormat="1" x14ac:dyDescent="0.2">
      <c r="A166" s="10" t="s">
        <v>491</v>
      </c>
      <c r="B166" s="11">
        <v>119.7</v>
      </c>
      <c r="C166" s="11">
        <v>104.1</v>
      </c>
      <c r="D166" s="12">
        <v>1.385</v>
      </c>
      <c r="E166" s="12">
        <v>3.476046604981009E-2</v>
      </c>
      <c r="F166" s="13">
        <v>0.1449</v>
      </c>
      <c r="G166" s="13">
        <v>3.4653144157493127E-3</v>
      </c>
      <c r="H166" s="13">
        <v>0.69879000000000002</v>
      </c>
      <c r="I166" s="26">
        <v>6.9013109999999998</v>
      </c>
      <c r="J166" s="26">
        <v>0.16504632450107093</v>
      </c>
      <c r="K166" s="26">
        <v>6.9409999999999999E-2</v>
      </c>
      <c r="L166" s="26">
        <v>1.5592303357746732E-3</v>
      </c>
      <c r="M166" s="26">
        <v>0.61072346219555373</v>
      </c>
      <c r="N166" s="12"/>
      <c r="O166" s="12"/>
      <c r="P166" s="14">
        <v>883.04070000000002</v>
      </c>
      <c r="Q166" s="14">
        <v>12.093400000000001</v>
      </c>
      <c r="R166" s="14">
        <v>872.31140000000005</v>
      </c>
      <c r="S166" s="14">
        <v>19.511600000000001</v>
      </c>
      <c r="T166" s="14">
        <v>910.02350000000001</v>
      </c>
      <c r="U166" s="14">
        <v>46.256999999999998</v>
      </c>
      <c r="V166" s="14">
        <v>881.96489999999994</v>
      </c>
      <c r="W166" s="14">
        <v>12.0106</v>
      </c>
      <c r="X166" s="14">
        <v>1.796</v>
      </c>
    </row>
    <row r="167" spans="1:24" s="10" customFormat="1" x14ac:dyDescent="0.2">
      <c r="A167" s="25" t="s">
        <v>492</v>
      </c>
      <c r="B167" s="10">
        <v>119.36</v>
      </c>
      <c r="C167" s="10">
        <v>123.1</v>
      </c>
      <c r="D167" s="10">
        <v>1.355</v>
      </c>
      <c r="E167" s="10">
        <v>1.7000000000000001E-2</v>
      </c>
      <c r="F167" s="10">
        <v>0.1459</v>
      </c>
      <c r="G167" s="10">
        <v>1.1999999999999999E-3</v>
      </c>
      <c r="H167" s="10">
        <v>0.53805999999999998</v>
      </c>
      <c r="I167" s="26">
        <v>6.8540099999999997</v>
      </c>
      <c r="J167" s="26">
        <v>5.6372940000000003E-2</v>
      </c>
      <c r="K167" s="26">
        <v>6.7220000000000002E-2</v>
      </c>
      <c r="L167" s="26">
        <v>6.8000000000000005E-4</v>
      </c>
      <c r="M167" s="26">
        <v>0.15246000000000001</v>
      </c>
      <c r="P167" s="14">
        <v>868.2654</v>
      </c>
      <c r="Q167" s="14">
        <v>7.0180999999999996</v>
      </c>
      <c r="R167" s="14">
        <v>877.93939999999998</v>
      </c>
      <c r="S167" s="14">
        <v>6.7507999999999999</v>
      </c>
      <c r="T167" s="14">
        <v>843.6617</v>
      </c>
      <c r="U167" s="14">
        <v>21.049199999999999</v>
      </c>
      <c r="V167" s="14">
        <v>873.46849999999995</v>
      </c>
      <c r="W167" s="14">
        <v>6.0324</v>
      </c>
      <c r="X167" s="14">
        <v>-1.536</v>
      </c>
    </row>
    <row r="168" spans="1:24" s="10" customFormat="1" x14ac:dyDescent="0.2">
      <c r="A168" s="25" t="s">
        <v>493</v>
      </c>
      <c r="B168" s="10">
        <v>23.85</v>
      </c>
      <c r="C168" s="10">
        <v>11.2</v>
      </c>
      <c r="D168" s="10">
        <v>1.458</v>
      </c>
      <c r="E168" s="10">
        <v>4.4999999999999998E-2</v>
      </c>
      <c r="F168" s="10">
        <v>0.1462</v>
      </c>
      <c r="G168" s="10">
        <v>3.3E-3</v>
      </c>
      <c r="H168" s="10">
        <v>0.51705000000000001</v>
      </c>
      <c r="I168" s="26">
        <v>6.8399450000000002</v>
      </c>
      <c r="J168" s="26">
        <v>0.15439</v>
      </c>
      <c r="K168" s="26">
        <v>7.3300000000000004E-2</v>
      </c>
      <c r="L168" s="26">
        <v>2E-3</v>
      </c>
      <c r="M168" s="26">
        <v>0.18906000000000001</v>
      </c>
      <c r="P168" s="14">
        <v>920.96900000000005</v>
      </c>
      <c r="Q168" s="14">
        <v>19.346699999999998</v>
      </c>
      <c r="R168" s="14">
        <v>879.62689999999998</v>
      </c>
      <c r="S168" s="14">
        <v>18.559699999999999</v>
      </c>
      <c r="T168" s="14">
        <v>1021.3482</v>
      </c>
      <c r="U168" s="14">
        <v>55.232100000000003</v>
      </c>
      <c r="V168" s="14">
        <v>897.37570000000005</v>
      </c>
      <c r="W168" s="14">
        <v>17.032599999999999</v>
      </c>
      <c r="X168" s="14">
        <v>6.4320000000000004</v>
      </c>
    </row>
    <row r="169" spans="1:24" s="10" customFormat="1" x14ac:dyDescent="0.2">
      <c r="A169" s="10" t="s">
        <v>494</v>
      </c>
      <c r="B169" s="11">
        <v>42</v>
      </c>
      <c r="C169" s="11">
        <v>35.4</v>
      </c>
      <c r="D169" s="12">
        <v>1.5569999999999999</v>
      </c>
      <c r="E169" s="12">
        <v>5.2284793200317814E-2</v>
      </c>
      <c r="F169" s="13">
        <v>0.1464</v>
      </c>
      <c r="G169" s="13">
        <v>4.1920381677651745E-3</v>
      </c>
      <c r="H169" s="13">
        <v>0.67569000000000001</v>
      </c>
      <c r="I169" s="26">
        <v>6.8306009999999997</v>
      </c>
      <c r="J169" s="26">
        <v>0.19558836578940578</v>
      </c>
      <c r="K169" s="26">
        <v>7.7700000000000005E-2</v>
      </c>
      <c r="L169" s="26">
        <v>2.159841660863129E-3</v>
      </c>
      <c r="M169" s="26">
        <v>0.61387473498328027</v>
      </c>
      <c r="N169" s="12"/>
      <c r="O169" s="12"/>
      <c r="P169" s="14">
        <v>957.52419999999995</v>
      </c>
      <c r="Q169" s="14">
        <v>15.3786</v>
      </c>
      <c r="R169" s="14">
        <v>880.75160000000005</v>
      </c>
      <c r="S169" s="14">
        <v>23.572600000000001</v>
      </c>
      <c r="T169" s="14">
        <v>1138.3185000000001</v>
      </c>
      <c r="U169" s="14">
        <v>55.2928</v>
      </c>
      <c r="V169" s="14">
        <v>945.15380000000005</v>
      </c>
      <c r="W169" s="14">
        <v>15.435700000000001</v>
      </c>
      <c r="X169" s="14">
        <v>12.2</v>
      </c>
    </row>
    <row r="170" spans="1:24" s="10" customFormat="1" x14ac:dyDescent="0.2">
      <c r="A170" s="10" t="s">
        <v>495</v>
      </c>
      <c r="B170" s="11">
        <v>92.47</v>
      </c>
      <c r="C170" s="11">
        <v>67.599999999999994</v>
      </c>
      <c r="D170" s="12">
        <v>1.377</v>
      </c>
      <c r="E170" s="12">
        <v>3.4036033846498628E-2</v>
      </c>
      <c r="F170" s="13">
        <v>0.14649999999999999</v>
      </c>
      <c r="G170" s="13">
        <v>3.4387352326109666E-3</v>
      </c>
      <c r="H170" s="13">
        <v>0.72626000000000002</v>
      </c>
      <c r="I170" s="26">
        <v>6.825939</v>
      </c>
      <c r="J170" s="26">
        <v>0.16022250337129457</v>
      </c>
      <c r="K170" s="26">
        <v>6.8400000000000002E-2</v>
      </c>
      <c r="L170" s="26">
        <v>1.5188890677070527E-3</v>
      </c>
      <c r="M170" s="26">
        <v>0.55175591860922268</v>
      </c>
      <c r="N170" s="12"/>
      <c r="O170" s="12"/>
      <c r="P170" s="14">
        <v>880.87379999999996</v>
      </c>
      <c r="Q170" s="14">
        <v>12.752599999999999</v>
      </c>
      <c r="R170" s="14">
        <v>881.31389999999999</v>
      </c>
      <c r="S170" s="14">
        <v>19.334900000000001</v>
      </c>
      <c r="T170" s="14">
        <v>879.76819999999998</v>
      </c>
      <c r="U170" s="14">
        <v>45.9437</v>
      </c>
      <c r="V170" s="14">
        <v>880.92840000000001</v>
      </c>
      <c r="W170" s="14">
        <v>12.5801</v>
      </c>
      <c r="X170" s="14">
        <v>-7.3069999999999996E-2</v>
      </c>
    </row>
    <row r="171" spans="1:24" s="10" customFormat="1" x14ac:dyDescent="0.2">
      <c r="A171" s="25" t="s">
        <v>496</v>
      </c>
      <c r="B171" s="10">
        <v>94.65</v>
      </c>
      <c r="C171" s="10">
        <v>42</v>
      </c>
      <c r="D171" s="10">
        <v>1.391</v>
      </c>
      <c r="E171" s="10">
        <v>2.4E-2</v>
      </c>
      <c r="F171" s="10">
        <v>0.1467</v>
      </c>
      <c r="G171" s="10">
        <v>1.5E-3</v>
      </c>
      <c r="H171" s="10">
        <v>0.53866000000000003</v>
      </c>
      <c r="I171" s="26">
        <v>6.8166330000000004</v>
      </c>
      <c r="J171" s="26">
        <v>6.9699720000000007E-2</v>
      </c>
      <c r="K171" s="26">
        <v>6.8570000000000006E-2</v>
      </c>
      <c r="L171" s="26">
        <v>8.4999999999999995E-4</v>
      </c>
      <c r="M171" s="26">
        <v>3.9807000000000002E-2</v>
      </c>
      <c r="P171" s="14">
        <v>883.14099999999996</v>
      </c>
      <c r="Q171" s="14">
        <v>9.2918000000000003</v>
      </c>
      <c r="R171" s="14">
        <v>882.43830000000003</v>
      </c>
      <c r="S171" s="14">
        <v>8.4326000000000008</v>
      </c>
      <c r="T171" s="14">
        <v>884.90189999999996</v>
      </c>
      <c r="U171" s="14">
        <v>25.6264</v>
      </c>
      <c r="V171" s="14">
        <v>882.70100000000002</v>
      </c>
      <c r="W171" s="14">
        <v>7.9160000000000004</v>
      </c>
      <c r="X171" s="14">
        <v>0.1111</v>
      </c>
    </row>
    <row r="172" spans="1:24" s="10" customFormat="1" x14ac:dyDescent="0.2">
      <c r="A172" s="10" t="s">
        <v>497</v>
      </c>
      <c r="B172" s="11">
        <v>139.5</v>
      </c>
      <c r="C172" s="11">
        <v>93.9</v>
      </c>
      <c r="D172" s="12">
        <v>1.3919999999999999</v>
      </c>
      <c r="E172" s="12">
        <v>3.4279229862994295E-2</v>
      </c>
      <c r="F172" s="13">
        <v>0.1469</v>
      </c>
      <c r="G172" s="13">
        <v>3.5541305547208027E-3</v>
      </c>
      <c r="H172" s="13">
        <v>0.77756000000000003</v>
      </c>
      <c r="I172" s="26">
        <v>6.8073519999999998</v>
      </c>
      <c r="J172" s="26">
        <v>0.16469855412106083</v>
      </c>
      <c r="K172" s="26">
        <v>6.8510000000000001E-2</v>
      </c>
      <c r="L172" s="26">
        <v>1.5208708163417432E-3</v>
      </c>
      <c r="M172" s="26">
        <v>0.56025363808074413</v>
      </c>
      <c r="N172" s="12"/>
      <c r="O172" s="12"/>
      <c r="P172" s="14">
        <v>883.42830000000004</v>
      </c>
      <c r="Q172" s="14">
        <v>12.8772</v>
      </c>
      <c r="R172" s="14">
        <v>883.56259999999997</v>
      </c>
      <c r="S172" s="14">
        <v>19.976800000000001</v>
      </c>
      <c r="T172" s="14">
        <v>883.09190000000001</v>
      </c>
      <c r="U172" s="14">
        <v>45.906300000000002</v>
      </c>
      <c r="V172" s="14">
        <v>883.44100000000003</v>
      </c>
      <c r="W172" s="14">
        <v>12.7761</v>
      </c>
      <c r="X172" s="14">
        <v>-2.249E-2</v>
      </c>
    </row>
    <row r="173" spans="1:24" s="10" customFormat="1" x14ac:dyDescent="0.2">
      <c r="A173" s="10" t="s">
        <v>498</v>
      </c>
      <c r="B173" s="11">
        <v>55.26</v>
      </c>
      <c r="C173" s="11">
        <v>39.799999999999997</v>
      </c>
      <c r="D173" s="12">
        <v>1.379</v>
      </c>
      <c r="E173" s="12">
        <v>4.4560704662291867E-2</v>
      </c>
      <c r="F173" s="13">
        <v>0.14699999999999999</v>
      </c>
      <c r="G173" s="13">
        <v>3.9247420297390248E-3</v>
      </c>
      <c r="H173" s="13">
        <v>0.71665999999999996</v>
      </c>
      <c r="I173" s="26">
        <v>6.802721</v>
      </c>
      <c r="J173" s="26">
        <v>0.18162531687398759</v>
      </c>
      <c r="K173" s="26">
        <v>6.8400000000000002E-2</v>
      </c>
      <c r="L173" s="26">
        <v>1.8197318483776669E-3</v>
      </c>
      <c r="M173" s="26">
        <v>0.67224457040065189</v>
      </c>
      <c r="N173" s="12"/>
      <c r="O173" s="12"/>
      <c r="P173" s="14">
        <v>882.8818</v>
      </c>
      <c r="Q173" s="14">
        <v>12.7262</v>
      </c>
      <c r="R173" s="14">
        <v>884.12469999999996</v>
      </c>
      <c r="S173" s="14">
        <v>22.058</v>
      </c>
      <c r="T173" s="14">
        <v>879.76819999999998</v>
      </c>
      <c r="U173" s="14">
        <v>55.042299999999997</v>
      </c>
      <c r="V173" s="14">
        <v>883.02189999999996</v>
      </c>
      <c r="W173" s="14">
        <v>12.511200000000001</v>
      </c>
      <c r="X173" s="14">
        <v>-0.20630000000000001</v>
      </c>
    </row>
    <row r="174" spans="1:24" s="10" customFormat="1" x14ac:dyDescent="0.2">
      <c r="A174" s="10" t="s">
        <v>499</v>
      </c>
      <c r="B174" s="11">
        <v>42.57</v>
      </c>
      <c r="C174" s="11">
        <v>28</v>
      </c>
      <c r="D174" s="12">
        <v>1.429</v>
      </c>
      <c r="E174" s="12">
        <v>5.4155483563532135E-2</v>
      </c>
      <c r="F174" s="13">
        <v>0.14749999999999999</v>
      </c>
      <c r="G174" s="13">
        <v>4.3522982434571278E-3</v>
      </c>
      <c r="H174" s="13">
        <v>0.80352999999999997</v>
      </c>
      <c r="I174" s="26">
        <v>6.7796609999999999</v>
      </c>
      <c r="J174" s="26">
        <v>0.20004820219039313</v>
      </c>
      <c r="K174" s="26">
        <v>6.9400000000000003E-2</v>
      </c>
      <c r="L174" s="26">
        <v>1.9017213255364204E-3</v>
      </c>
      <c r="M174" s="26">
        <v>0.61793972495274507</v>
      </c>
      <c r="N174" s="12"/>
      <c r="O174" s="12"/>
      <c r="P174" s="14">
        <v>893.48410000000001</v>
      </c>
      <c r="Q174" s="14">
        <v>14.8224</v>
      </c>
      <c r="R174" s="14">
        <v>886.93420000000003</v>
      </c>
      <c r="S174" s="14">
        <v>24.450299999999999</v>
      </c>
      <c r="T174" s="14">
        <v>909.72680000000003</v>
      </c>
      <c r="U174" s="14">
        <v>56.428699999999999</v>
      </c>
      <c r="V174" s="14">
        <v>892.94290000000001</v>
      </c>
      <c r="W174" s="14">
        <v>14.745100000000001</v>
      </c>
      <c r="X174" s="14">
        <v>1.0880000000000001</v>
      </c>
    </row>
    <row r="175" spans="1:24" s="10" customFormat="1" x14ac:dyDescent="0.2">
      <c r="A175" s="10" t="s">
        <v>500</v>
      </c>
      <c r="B175" s="11">
        <v>116.4</v>
      </c>
      <c r="C175" s="11">
        <v>71.3</v>
      </c>
      <c r="D175" s="12">
        <v>1.397</v>
      </c>
      <c r="E175" s="12">
        <v>3.5561827849535523E-2</v>
      </c>
      <c r="F175" s="13">
        <v>0.14779999999999999</v>
      </c>
      <c r="G175" s="13">
        <v>3.5690245165871303E-3</v>
      </c>
      <c r="H175" s="13">
        <v>0.77325999999999995</v>
      </c>
      <c r="I175" s="26">
        <v>6.7659000000000002</v>
      </c>
      <c r="J175" s="26">
        <v>0.16338066754374581</v>
      </c>
      <c r="K175" s="26">
        <v>6.8440000000000001E-2</v>
      </c>
      <c r="L175" s="26">
        <v>1.5026687725510238E-3</v>
      </c>
      <c r="M175" s="26">
        <v>0.54071129038708032</v>
      </c>
      <c r="N175" s="12"/>
      <c r="O175" s="12"/>
      <c r="P175" s="14">
        <v>886.43209999999999</v>
      </c>
      <c r="Q175" s="14">
        <v>13.112500000000001</v>
      </c>
      <c r="R175" s="14">
        <v>888.61929999999995</v>
      </c>
      <c r="S175" s="14">
        <v>20.044799999999999</v>
      </c>
      <c r="T175" s="14">
        <v>880.97760000000005</v>
      </c>
      <c r="U175" s="14">
        <v>45.418500000000002</v>
      </c>
      <c r="V175" s="14">
        <v>886.63599999999997</v>
      </c>
      <c r="W175" s="14">
        <v>13.008800000000001</v>
      </c>
      <c r="X175" s="14">
        <v>-0.36309999999999998</v>
      </c>
    </row>
    <row r="176" spans="1:24" s="10" customFormat="1" x14ac:dyDescent="0.2">
      <c r="A176" s="10" t="s">
        <v>501</v>
      </c>
      <c r="B176" s="11">
        <v>63.9</v>
      </c>
      <c r="C176" s="11">
        <v>21.5</v>
      </c>
      <c r="D176" s="12">
        <v>1.4059999999999999</v>
      </c>
      <c r="E176" s="12">
        <v>4.1118540830141333E-2</v>
      </c>
      <c r="F176" s="13">
        <v>0.14829999999999999</v>
      </c>
      <c r="G176" s="13">
        <v>3.9442560768793902E-3</v>
      </c>
      <c r="H176" s="13">
        <v>0.77020999999999995</v>
      </c>
      <c r="I176" s="26">
        <v>6.7430880000000002</v>
      </c>
      <c r="J176" s="26">
        <v>0.17934230596905348</v>
      </c>
      <c r="K176" s="26">
        <v>6.9120000000000001E-2</v>
      </c>
      <c r="L176" s="26">
        <v>1.649554412561162E-3</v>
      </c>
      <c r="M176" s="26">
        <v>0.55423203524981834</v>
      </c>
      <c r="N176" s="12"/>
      <c r="O176" s="12"/>
      <c r="P176" s="14">
        <v>894.29629999999997</v>
      </c>
      <c r="Q176" s="14">
        <v>14.236000000000001</v>
      </c>
      <c r="R176" s="14">
        <v>891.42690000000005</v>
      </c>
      <c r="S176" s="14">
        <v>22.142600000000002</v>
      </c>
      <c r="T176" s="14">
        <v>901.39620000000002</v>
      </c>
      <c r="U176" s="14">
        <v>49.2104</v>
      </c>
      <c r="V176" s="14">
        <v>894.07069999999999</v>
      </c>
      <c r="W176" s="14">
        <v>14.175000000000001</v>
      </c>
      <c r="X176" s="14">
        <v>0.47549999999999998</v>
      </c>
    </row>
    <row r="177" spans="1:24" s="10" customFormat="1" x14ac:dyDescent="0.2">
      <c r="A177" s="10" t="s">
        <v>502</v>
      </c>
      <c r="B177" s="11">
        <v>69</v>
      </c>
      <c r="C177" s="11">
        <v>47.2</v>
      </c>
      <c r="D177" s="12">
        <v>1.4119999999999999</v>
      </c>
      <c r="E177" s="12">
        <v>4.0478359650558966E-2</v>
      </c>
      <c r="F177" s="13">
        <v>0.1492</v>
      </c>
      <c r="G177" s="13">
        <v>3.7073246418407981E-3</v>
      </c>
      <c r="H177" s="13">
        <v>0.71592</v>
      </c>
      <c r="I177" s="26">
        <v>6.702413</v>
      </c>
      <c r="J177" s="26">
        <v>0.16654169124326557</v>
      </c>
      <c r="K177" s="26">
        <v>6.8510000000000001E-2</v>
      </c>
      <c r="L177" s="26">
        <v>1.6904283599135457E-3</v>
      </c>
      <c r="M177" s="26">
        <v>0.54638382164197197</v>
      </c>
      <c r="N177" s="12"/>
      <c r="O177" s="12"/>
      <c r="P177" s="14">
        <v>892.62419999999997</v>
      </c>
      <c r="Q177" s="14">
        <v>14.005699999999999</v>
      </c>
      <c r="R177" s="14">
        <v>896.47730000000001</v>
      </c>
      <c r="S177" s="14">
        <v>20.796199999999999</v>
      </c>
      <c r="T177" s="14">
        <v>883.09190000000001</v>
      </c>
      <c r="U177" s="14">
        <v>51.022500000000001</v>
      </c>
      <c r="V177" s="14">
        <v>893.23950000000002</v>
      </c>
      <c r="W177" s="14">
        <v>13.664999999999999</v>
      </c>
      <c r="X177" s="14">
        <v>-0.62519999999999998</v>
      </c>
    </row>
    <row r="178" spans="1:24" s="10" customFormat="1" x14ac:dyDescent="0.2">
      <c r="A178" s="10" t="s">
        <v>503</v>
      </c>
      <c r="B178" s="11">
        <v>82.1</v>
      </c>
      <c r="C178" s="11">
        <v>49.5</v>
      </c>
      <c r="D178" s="12">
        <v>1.415</v>
      </c>
      <c r="E178" s="12">
        <v>3.8430326566398054E-2</v>
      </c>
      <c r="F178" s="13">
        <v>0.14940000000000001</v>
      </c>
      <c r="G178" s="13">
        <v>3.8959137567456496E-3</v>
      </c>
      <c r="H178" s="13">
        <v>0.78876999999999997</v>
      </c>
      <c r="I178" s="26">
        <v>6.6934399999999998</v>
      </c>
      <c r="J178" s="26">
        <v>0.17454530999886533</v>
      </c>
      <c r="K178" s="26">
        <v>6.8949999999999997E-2</v>
      </c>
      <c r="L178" s="26">
        <v>1.6146953272986209E-3</v>
      </c>
      <c r="M178" s="26">
        <v>0.57107733549234363</v>
      </c>
      <c r="N178" s="12"/>
      <c r="O178" s="12"/>
      <c r="P178" s="14">
        <v>897.22879999999998</v>
      </c>
      <c r="Q178" s="14">
        <v>13.7273</v>
      </c>
      <c r="R178" s="14">
        <v>897.5992</v>
      </c>
      <c r="S178" s="14">
        <v>21.850300000000001</v>
      </c>
      <c r="T178" s="14">
        <v>896.31659999999999</v>
      </c>
      <c r="U178" s="14">
        <v>48.3264</v>
      </c>
      <c r="V178" s="14">
        <v>897.25429999999994</v>
      </c>
      <c r="W178" s="14">
        <v>13.667899999999999</v>
      </c>
      <c r="X178" s="14">
        <v>-6.1370000000000001E-2</v>
      </c>
    </row>
    <row r="179" spans="1:24" s="10" customFormat="1" x14ac:dyDescent="0.2">
      <c r="A179" s="25" t="s">
        <v>504</v>
      </c>
      <c r="B179" s="10">
        <v>71.89</v>
      </c>
      <c r="C179" s="10">
        <v>40</v>
      </c>
      <c r="D179" s="10">
        <v>1.4450000000000001</v>
      </c>
      <c r="E179" s="10">
        <v>2.5000000000000001E-2</v>
      </c>
      <c r="F179" s="10">
        <v>0.1502</v>
      </c>
      <c r="G179" s="10">
        <v>1.5E-3</v>
      </c>
      <c r="H179" s="10">
        <v>0.65703</v>
      </c>
      <c r="I179" s="26">
        <v>6.6577900000000003</v>
      </c>
      <c r="J179" s="26">
        <v>6.6489240000000005E-2</v>
      </c>
      <c r="K179" s="26">
        <v>6.9650000000000004E-2</v>
      </c>
      <c r="L179" s="26">
        <v>9.2000000000000003E-4</v>
      </c>
      <c r="M179" s="26">
        <v>-4.9666000000000002E-2</v>
      </c>
      <c r="P179" s="14">
        <v>906.45740000000001</v>
      </c>
      <c r="Q179" s="14">
        <v>10.1625</v>
      </c>
      <c r="R179" s="14">
        <v>902.08429999999998</v>
      </c>
      <c r="S179" s="14">
        <v>8.4069000000000003</v>
      </c>
      <c r="T179" s="14">
        <v>917.12739999999997</v>
      </c>
      <c r="U179" s="14">
        <v>27.169599999999999</v>
      </c>
      <c r="V179" s="14">
        <v>903.18550000000005</v>
      </c>
      <c r="W179" s="14">
        <v>8.1643000000000008</v>
      </c>
      <c r="X179" s="14">
        <v>0.68910000000000005</v>
      </c>
    </row>
    <row r="180" spans="1:24" s="10" customFormat="1" x14ac:dyDescent="0.2">
      <c r="A180" s="25" t="s">
        <v>505</v>
      </c>
      <c r="B180" s="10">
        <v>103.8</v>
      </c>
      <c r="C180" s="10">
        <v>51.1</v>
      </c>
      <c r="D180" s="10">
        <v>1.4430000000000001</v>
      </c>
      <c r="E180" s="10">
        <v>1.9E-2</v>
      </c>
      <c r="F180" s="10">
        <v>0.15040000000000001</v>
      </c>
      <c r="G180" s="10">
        <v>1.2999999999999999E-3</v>
      </c>
      <c r="H180" s="10">
        <v>0.57843999999999995</v>
      </c>
      <c r="I180" s="26">
        <v>6.648936</v>
      </c>
      <c r="J180" s="26">
        <v>5.7470859999999999E-2</v>
      </c>
      <c r="K180" s="26">
        <v>6.9559999999999997E-2</v>
      </c>
      <c r="L180" s="26">
        <v>7.7999999999999999E-4</v>
      </c>
      <c r="M180" s="26">
        <v>3.8993E-2</v>
      </c>
      <c r="P180" s="14">
        <v>906.48</v>
      </c>
      <c r="Q180" s="14">
        <v>8.327</v>
      </c>
      <c r="R180" s="14">
        <v>903.20519999999999</v>
      </c>
      <c r="S180" s="14">
        <v>7.2847</v>
      </c>
      <c r="T180" s="14">
        <v>914.46720000000005</v>
      </c>
      <c r="U180" s="14">
        <v>23.0745</v>
      </c>
      <c r="V180" s="14">
        <v>904.30949999999996</v>
      </c>
      <c r="W180" s="14">
        <v>6.8844000000000003</v>
      </c>
      <c r="X180" s="14">
        <v>0.51019999999999999</v>
      </c>
    </row>
    <row r="181" spans="1:24" s="10" customFormat="1" x14ac:dyDescent="0.2">
      <c r="A181" s="10" t="s">
        <v>506</v>
      </c>
      <c r="B181" s="11">
        <v>72.55</v>
      </c>
      <c r="C181" s="11">
        <v>32.1</v>
      </c>
      <c r="D181" s="12">
        <v>1.405</v>
      </c>
      <c r="E181" s="12">
        <v>4.0380812275138796E-2</v>
      </c>
      <c r="F181" s="13">
        <v>0.15040000000000001</v>
      </c>
      <c r="G181" s="13">
        <v>3.9759356131607564E-3</v>
      </c>
      <c r="H181" s="13">
        <v>0.78735999999999995</v>
      </c>
      <c r="I181" s="26">
        <v>6.648936</v>
      </c>
      <c r="J181" s="26">
        <v>0.17576954904569905</v>
      </c>
      <c r="K181" s="26">
        <v>6.8290000000000003E-2</v>
      </c>
      <c r="L181" s="26">
        <v>1.6810144675165647E-3</v>
      </c>
      <c r="M181" s="26">
        <v>0.60837033401074936</v>
      </c>
      <c r="N181" s="12"/>
      <c r="O181" s="12"/>
      <c r="P181" s="14">
        <v>895.47410000000002</v>
      </c>
      <c r="Q181" s="14">
        <v>13.477</v>
      </c>
      <c r="R181" s="14">
        <v>903.20519999999999</v>
      </c>
      <c r="S181" s="14">
        <v>22.279699999999998</v>
      </c>
      <c r="T181" s="14">
        <v>876.43740000000003</v>
      </c>
      <c r="U181" s="14">
        <v>50.955399999999997</v>
      </c>
      <c r="V181" s="14">
        <v>896.08109999999999</v>
      </c>
      <c r="W181" s="14">
        <v>13.3626</v>
      </c>
      <c r="X181" s="14">
        <v>-1.2729999999999999</v>
      </c>
    </row>
    <row r="182" spans="1:24" s="10" customFormat="1" x14ac:dyDescent="0.2">
      <c r="A182" s="10" t="s">
        <v>507</v>
      </c>
      <c r="B182" s="11">
        <v>107.6</v>
      </c>
      <c r="C182" s="11">
        <v>52.3</v>
      </c>
      <c r="D182" s="12">
        <v>1.4530000000000001</v>
      </c>
      <c r="E182" s="12">
        <v>3.7060539661478223E-2</v>
      </c>
      <c r="F182" s="13">
        <v>0.15260000000000001</v>
      </c>
      <c r="G182" s="13">
        <v>3.5950944354773214E-3</v>
      </c>
      <c r="H182" s="13">
        <v>0.78634000000000004</v>
      </c>
      <c r="I182" s="26">
        <v>6.5530799999999996</v>
      </c>
      <c r="J182" s="26">
        <v>0.15438362751278031</v>
      </c>
      <c r="K182" s="26">
        <v>6.9190000000000002E-2</v>
      </c>
      <c r="L182" s="26">
        <v>1.5599046252896362E-3</v>
      </c>
      <c r="M182" s="26">
        <v>0.4714162613767674</v>
      </c>
      <c r="N182" s="12"/>
      <c r="O182" s="12"/>
      <c r="P182" s="14">
        <v>911.99919999999997</v>
      </c>
      <c r="Q182" s="14">
        <v>14.2735</v>
      </c>
      <c r="R182" s="14">
        <v>915.52139999999997</v>
      </c>
      <c r="S182" s="14">
        <v>20.107099999999999</v>
      </c>
      <c r="T182" s="14">
        <v>903.48299999999995</v>
      </c>
      <c r="U182" s="14">
        <v>46.472299999999997</v>
      </c>
      <c r="V182" s="14">
        <v>912.56079999999997</v>
      </c>
      <c r="W182" s="14">
        <v>13.986800000000001</v>
      </c>
      <c r="X182" s="14">
        <v>-0.56079999999999997</v>
      </c>
    </row>
    <row r="183" spans="1:24" s="10" customFormat="1" x14ac:dyDescent="0.2">
      <c r="A183" s="10" t="s">
        <v>508</v>
      </c>
      <c r="B183" s="11">
        <v>39.630000000000003</v>
      </c>
      <c r="C183" s="11">
        <v>16.399999999999999</v>
      </c>
      <c r="D183" s="12">
        <v>1.4690000000000001</v>
      </c>
      <c r="E183" s="12">
        <v>5.0439908802455226E-2</v>
      </c>
      <c r="F183" s="13">
        <v>0.1527</v>
      </c>
      <c r="G183" s="13">
        <v>4.351656696018196E-3</v>
      </c>
      <c r="H183" s="13">
        <v>0.77878999999999998</v>
      </c>
      <c r="I183" s="26">
        <v>6.5487880000000001</v>
      </c>
      <c r="J183" s="26">
        <v>0.1866279184622108</v>
      </c>
      <c r="K183" s="26">
        <v>7.0199999999999999E-2</v>
      </c>
      <c r="L183" s="26">
        <v>1.7835963668947075E-3</v>
      </c>
      <c r="M183" s="26">
        <v>0.49791498015479785</v>
      </c>
      <c r="N183" s="12"/>
      <c r="O183" s="12"/>
      <c r="P183" s="14">
        <v>921.14300000000003</v>
      </c>
      <c r="Q183" s="14">
        <v>16.4343</v>
      </c>
      <c r="R183" s="14">
        <v>916.08069999999998</v>
      </c>
      <c r="S183" s="14">
        <v>24.336400000000001</v>
      </c>
      <c r="T183" s="14">
        <v>933.28599999999994</v>
      </c>
      <c r="U183" s="14">
        <v>52.13</v>
      </c>
      <c r="V183" s="14">
        <v>920.67060000000004</v>
      </c>
      <c r="W183" s="14">
        <v>16.360199999999999</v>
      </c>
      <c r="X183" s="14">
        <v>0.81459999999999999</v>
      </c>
    </row>
    <row r="184" spans="1:24" s="10" customFormat="1" x14ac:dyDescent="0.2">
      <c r="A184" s="10" t="s">
        <v>509</v>
      </c>
      <c r="B184" s="11">
        <v>17.510000000000002</v>
      </c>
      <c r="C184" s="11">
        <v>5</v>
      </c>
      <c r="D184" s="12">
        <v>1.492</v>
      </c>
      <c r="E184" s="12">
        <v>7.609484608040154E-2</v>
      </c>
      <c r="F184" s="13">
        <v>0.15279999999999999</v>
      </c>
      <c r="G184" s="13">
        <v>6.6444816201115331E-3</v>
      </c>
      <c r="H184" s="13">
        <v>0.75341000000000002</v>
      </c>
      <c r="I184" s="26">
        <v>6.5445029999999997</v>
      </c>
      <c r="J184" s="26">
        <v>0.28458653834432085</v>
      </c>
      <c r="K184" s="26">
        <v>7.0699999999999999E-2</v>
      </c>
      <c r="L184" s="26">
        <v>2.615223890989068E-3</v>
      </c>
      <c r="M184" s="26">
        <v>0.53610812376424022</v>
      </c>
      <c r="N184" s="12"/>
      <c r="O184" s="12"/>
      <c r="P184" s="14">
        <v>925.8442</v>
      </c>
      <c r="Q184" s="14">
        <v>23.7941</v>
      </c>
      <c r="R184" s="14">
        <v>916.63990000000001</v>
      </c>
      <c r="S184" s="14">
        <v>37.155700000000003</v>
      </c>
      <c r="T184" s="14">
        <v>947.83150000000001</v>
      </c>
      <c r="U184" s="14">
        <v>75.724400000000003</v>
      </c>
      <c r="V184" s="14">
        <v>925.49540000000002</v>
      </c>
      <c r="W184" s="14">
        <v>23.834499999999998</v>
      </c>
      <c r="X184" s="14">
        <v>1.4990000000000001</v>
      </c>
    </row>
    <row r="185" spans="1:24" s="10" customFormat="1" x14ac:dyDescent="0.2">
      <c r="A185" s="10" t="s">
        <v>510</v>
      </c>
      <c r="B185" s="11">
        <v>22.42</v>
      </c>
      <c r="C185" s="11">
        <v>14.8</v>
      </c>
      <c r="D185" s="12">
        <v>1.5109999999999999</v>
      </c>
      <c r="E185" s="12">
        <v>6.987308780925601E-2</v>
      </c>
      <c r="F185" s="13">
        <v>0.15290000000000001</v>
      </c>
      <c r="G185" s="13">
        <v>5.6913411424724834E-3</v>
      </c>
      <c r="H185" s="13">
        <v>0.84269000000000005</v>
      </c>
      <c r="I185" s="26">
        <v>6.540222</v>
      </c>
      <c r="J185" s="26">
        <v>0.24344428190753137</v>
      </c>
      <c r="K185" s="26">
        <v>7.0499999999999993E-2</v>
      </c>
      <c r="L185" s="26">
        <v>2.1326274873967092E-3</v>
      </c>
      <c r="M185" s="26">
        <v>0.45435092358519164</v>
      </c>
      <c r="N185" s="12"/>
      <c r="O185" s="12"/>
      <c r="P185" s="14">
        <v>924.52149999999995</v>
      </c>
      <c r="Q185" s="14">
        <v>21.690200000000001</v>
      </c>
      <c r="R185" s="14">
        <v>917.19910000000004</v>
      </c>
      <c r="S185" s="14">
        <v>31.823</v>
      </c>
      <c r="T185" s="14">
        <v>942.02959999999996</v>
      </c>
      <c r="U185" s="14">
        <v>61.981200000000001</v>
      </c>
      <c r="V185" s="14">
        <v>924.2971</v>
      </c>
      <c r="W185" s="14">
        <v>21.736499999999999</v>
      </c>
      <c r="X185" s="14">
        <v>1.1950000000000001</v>
      </c>
    </row>
    <row r="186" spans="1:24" s="10" customFormat="1" x14ac:dyDescent="0.2">
      <c r="A186" s="10" t="s">
        <v>511</v>
      </c>
      <c r="B186" s="11">
        <v>62.1</v>
      </c>
      <c r="C186" s="11">
        <v>32.4</v>
      </c>
      <c r="D186" s="12">
        <v>1.472</v>
      </c>
      <c r="E186" s="12">
        <v>4.5735255547553248E-2</v>
      </c>
      <c r="F186" s="13">
        <v>0.153</v>
      </c>
      <c r="G186" s="13">
        <v>4.0808822575516684E-3</v>
      </c>
      <c r="H186" s="13">
        <v>0.79505000000000003</v>
      </c>
      <c r="I186" s="26">
        <v>6.5359480000000003</v>
      </c>
      <c r="J186" s="26">
        <v>0.17432966273004605</v>
      </c>
      <c r="K186" s="26">
        <v>6.9699999999999998E-2</v>
      </c>
      <c r="L186" s="26">
        <v>1.7155861971932509E-3</v>
      </c>
      <c r="M186" s="26">
        <v>0.59352363499798566</v>
      </c>
      <c r="N186" s="12"/>
      <c r="O186" s="12"/>
      <c r="P186" s="14">
        <v>918.00649999999996</v>
      </c>
      <c r="Q186" s="14">
        <v>14.014799999999999</v>
      </c>
      <c r="R186" s="14">
        <v>917.75819999999999</v>
      </c>
      <c r="S186" s="14">
        <v>22.816199999999998</v>
      </c>
      <c r="T186" s="14">
        <v>918.60329999999999</v>
      </c>
      <c r="U186" s="14">
        <v>50.6175</v>
      </c>
      <c r="V186" s="14">
        <v>917.98699999999997</v>
      </c>
      <c r="W186" s="14">
        <v>13.9314</v>
      </c>
      <c r="X186" s="14">
        <v>4.0030000000000003E-2</v>
      </c>
    </row>
    <row r="187" spans="1:24" s="10" customFormat="1" x14ac:dyDescent="0.2">
      <c r="A187" s="10" t="s">
        <v>512</v>
      </c>
      <c r="B187" s="11">
        <v>32.6</v>
      </c>
      <c r="C187" s="11">
        <v>22.8</v>
      </c>
      <c r="D187" s="12">
        <v>1.4370000000000001</v>
      </c>
      <c r="E187" s="12">
        <v>5.0069827241563357E-2</v>
      </c>
      <c r="F187" s="13">
        <v>0.15379999999999999</v>
      </c>
      <c r="G187" s="13">
        <v>4.3671244543749838E-3</v>
      </c>
      <c r="H187" s="13">
        <v>0.75761999999999996</v>
      </c>
      <c r="I187" s="26">
        <v>6.501951</v>
      </c>
      <c r="J187" s="26">
        <v>0.18462175601894917</v>
      </c>
      <c r="K187" s="26">
        <v>6.8599999999999994E-2</v>
      </c>
      <c r="L187" s="26">
        <v>1.8900751307818428E-3</v>
      </c>
      <c r="M187" s="26">
        <v>0.63605821527832485</v>
      </c>
      <c r="N187" s="12"/>
      <c r="O187" s="12"/>
      <c r="P187" s="14">
        <v>911.55939999999998</v>
      </c>
      <c r="Q187" s="14">
        <v>14.3658</v>
      </c>
      <c r="R187" s="14">
        <v>922.22940000000006</v>
      </c>
      <c r="S187" s="14">
        <v>24.3996</v>
      </c>
      <c r="T187" s="14">
        <v>885.80610000000001</v>
      </c>
      <c r="U187" s="14">
        <v>56.951099999999997</v>
      </c>
      <c r="V187" s="14">
        <v>912.58209999999997</v>
      </c>
      <c r="W187" s="14">
        <v>14.1699</v>
      </c>
      <c r="X187" s="14">
        <v>-1.7190000000000001</v>
      </c>
    </row>
    <row r="188" spans="1:24" s="10" customFormat="1" x14ac:dyDescent="0.2">
      <c r="A188" s="25" t="s">
        <v>513</v>
      </c>
      <c r="B188" s="10">
        <v>632.6</v>
      </c>
      <c r="C188" s="10">
        <v>718</v>
      </c>
      <c r="D188" s="10">
        <v>1.7210000000000001</v>
      </c>
      <c r="E188" s="10">
        <v>1.4999999999999999E-2</v>
      </c>
      <c r="F188" s="10">
        <v>0.15609000000000001</v>
      </c>
      <c r="G188" s="10">
        <v>8.8000000000000003E-4</v>
      </c>
      <c r="H188" s="10">
        <v>0.74009999999999998</v>
      </c>
      <c r="I188" s="26">
        <v>6.4065599999999998</v>
      </c>
      <c r="J188" s="26">
        <v>3.6118730000000002E-2</v>
      </c>
      <c r="K188" s="26">
        <v>7.9740000000000005E-2</v>
      </c>
      <c r="L188" s="26">
        <v>4.4999999999999999E-4</v>
      </c>
      <c r="M188" s="26">
        <v>-6.9794999999999996E-2</v>
      </c>
      <c r="P188" s="14">
        <v>1014.294</v>
      </c>
      <c r="Q188" s="14">
        <v>5.2923</v>
      </c>
      <c r="R188" s="14">
        <v>935.01130000000001</v>
      </c>
      <c r="S188" s="14">
        <v>4.9069000000000003</v>
      </c>
      <c r="T188" s="14">
        <v>1189.6768</v>
      </c>
      <c r="U188" s="14">
        <v>11.1417</v>
      </c>
      <c r="V188" s="14">
        <v>955.596</v>
      </c>
      <c r="W188" s="14">
        <v>5.0514999999999999</v>
      </c>
      <c r="X188" s="14">
        <v>11.79</v>
      </c>
    </row>
    <row r="189" spans="1:24" s="10" customFormat="1" x14ac:dyDescent="0.2">
      <c r="A189" s="10" t="s">
        <v>514</v>
      </c>
      <c r="B189" s="11">
        <v>60.2</v>
      </c>
      <c r="C189" s="11">
        <v>32.4</v>
      </c>
      <c r="D189" s="12">
        <v>1.502</v>
      </c>
      <c r="E189" s="12">
        <v>4.1065820337599493E-2</v>
      </c>
      <c r="F189" s="13">
        <v>0.15659999999999999</v>
      </c>
      <c r="G189" s="13">
        <v>3.8857977301964652E-3</v>
      </c>
      <c r="H189" s="13">
        <v>0.67379</v>
      </c>
      <c r="I189" s="26">
        <v>6.3856960000000003</v>
      </c>
      <c r="J189" s="26">
        <v>0.15845161487828391</v>
      </c>
      <c r="K189" s="26">
        <v>6.93E-2</v>
      </c>
      <c r="L189" s="26">
        <v>1.709092156672659E-3</v>
      </c>
      <c r="M189" s="26">
        <v>0.58075015772041916</v>
      </c>
      <c r="N189" s="12"/>
      <c r="O189" s="12"/>
      <c r="P189" s="14">
        <v>928.6191</v>
      </c>
      <c r="Q189" s="14">
        <v>13.784800000000001</v>
      </c>
      <c r="R189" s="14">
        <v>937.85440000000006</v>
      </c>
      <c r="S189" s="14">
        <v>21.657800000000002</v>
      </c>
      <c r="T189" s="14">
        <v>906.75670000000002</v>
      </c>
      <c r="U189" s="14">
        <v>50.810400000000001</v>
      </c>
      <c r="V189" s="14">
        <v>929.85640000000001</v>
      </c>
      <c r="W189" s="14">
        <v>13.4918</v>
      </c>
      <c r="X189" s="14">
        <v>-1.4510000000000001</v>
      </c>
    </row>
    <row r="190" spans="1:24" s="10" customFormat="1" x14ac:dyDescent="0.2">
      <c r="A190" s="25" t="s">
        <v>515</v>
      </c>
      <c r="B190" s="10">
        <v>52.61</v>
      </c>
      <c r="C190" s="10">
        <v>37.1</v>
      </c>
      <c r="D190" s="10">
        <v>1.544</v>
      </c>
      <c r="E190" s="10">
        <v>3.3000000000000002E-2</v>
      </c>
      <c r="F190" s="10">
        <v>0.15820000000000001</v>
      </c>
      <c r="G190" s="10">
        <v>2.5999999999999999E-3</v>
      </c>
      <c r="H190" s="10">
        <v>0.68050999999999995</v>
      </c>
      <c r="I190" s="26">
        <v>6.3211130000000004</v>
      </c>
      <c r="J190" s="26">
        <v>0.1038868</v>
      </c>
      <c r="K190" s="26">
        <v>7.0499999999999993E-2</v>
      </c>
      <c r="L190" s="26">
        <v>1.1000000000000001E-3</v>
      </c>
      <c r="M190" s="26">
        <v>0.14349999999999999</v>
      </c>
      <c r="P190" s="14">
        <v>945.34280000000001</v>
      </c>
      <c r="Q190" s="14">
        <v>12.9033</v>
      </c>
      <c r="R190" s="14">
        <v>946.76589999999999</v>
      </c>
      <c r="S190" s="14">
        <v>14.471299999999999</v>
      </c>
      <c r="T190" s="14">
        <v>942.02959999999996</v>
      </c>
      <c r="U190" s="14">
        <v>31.97</v>
      </c>
      <c r="V190" s="14">
        <v>945.80520000000001</v>
      </c>
      <c r="W190" s="14">
        <v>12.3742</v>
      </c>
      <c r="X190" s="14">
        <v>-0.21410000000000001</v>
      </c>
    </row>
    <row r="191" spans="1:24" s="10" customFormat="1" x14ac:dyDescent="0.2">
      <c r="A191" s="10" t="s">
        <v>516</v>
      </c>
      <c r="B191" s="11">
        <v>47.7</v>
      </c>
      <c r="C191" s="11">
        <v>17.8</v>
      </c>
      <c r="D191" s="12">
        <v>1.748</v>
      </c>
      <c r="E191" s="12">
        <v>5.6984222377777526E-2</v>
      </c>
      <c r="F191" s="13">
        <v>0.17380000000000001</v>
      </c>
      <c r="G191" s="13">
        <v>4.6575289585787868E-3</v>
      </c>
      <c r="H191" s="13">
        <v>0.79639000000000004</v>
      </c>
      <c r="I191" s="26">
        <v>5.7537399999999996</v>
      </c>
      <c r="J191" s="26">
        <v>0.15418991941579707</v>
      </c>
      <c r="K191" s="26">
        <v>7.2700000000000001E-2</v>
      </c>
      <c r="L191" s="26">
        <v>1.8232158402120141E-3</v>
      </c>
      <c r="M191" s="26">
        <v>0.54164379240576888</v>
      </c>
      <c r="N191" s="12"/>
      <c r="O191" s="12"/>
      <c r="P191" s="14">
        <v>1023.9696</v>
      </c>
      <c r="Q191" s="14">
        <v>16.047699999999999</v>
      </c>
      <c r="R191" s="14">
        <v>1033.0143</v>
      </c>
      <c r="S191" s="14">
        <v>25.578800000000001</v>
      </c>
      <c r="T191" s="14">
        <v>1004.6894</v>
      </c>
      <c r="U191" s="14">
        <v>50.893700000000003</v>
      </c>
      <c r="V191" s="14">
        <v>1024.7103</v>
      </c>
      <c r="W191" s="14">
        <v>15.904400000000001</v>
      </c>
      <c r="X191" s="14">
        <v>-1.3180000000000001</v>
      </c>
    </row>
    <row r="192" spans="1:24" s="10" customFormat="1" x14ac:dyDescent="0.2">
      <c r="A192" s="25" t="s">
        <v>517</v>
      </c>
      <c r="B192" s="10">
        <v>1027.5</v>
      </c>
      <c r="C192" s="10">
        <v>715.5</v>
      </c>
      <c r="D192" s="10">
        <v>3.6019999999999999</v>
      </c>
      <c r="E192" s="10">
        <v>6.5000000000000002E-2</v>
      </c>
      <c r="F192" s="10">
        <v>0.2253</v>
      </c>
      <c r="G192" s="10">
        <v>3.3999999999999998E-3</v>
      </c>
      <c r="H192" s="10">
        <v>0.98255999999999999</v>
      </c>
      <c r="I192" s="26">
        <v>4.4385260000000004</v>
      </c>
      <c r="J192" s="26">
        <v>6.6981760000000001E-2</v>
      </c>
      <c r="K192" s="26">
        <v>0.11597</v>
      </c>
      <c r="L192" s="26">
        <v>4.0000000000000002E-4</v>
      </c>
      <c r="M192" s="26">
        <v>-0.50405999999999995</v>
      </c>
      <c r="P192" s="14">
        <v>1549.7336</v>
      </c>
      <c r="Q192" s="14">
        <v>13.5822</v>
      </c>
      <c r="R192" s="14">
        <v>1309.8194000000001</v>
      </c>
      <c r="S192" s="14">
        <v>17.887699999999999</v>
      </c>
      <c r="T192" s="14">
        <v>1894.1954000000001</v>
      </c>
      <c r="U192" s="14">
        <v>6.2039</v>
      </c>
      <c r="V192" s="14">
        <v>1938.8293000000001</v>
      </c>
      <c r="W192" s="14">
        <v>3.6966000000000001</v>
      </c>
      <c r="X192" s="14">
        <v>39.46</v>
      </c>
    </row>
    <row r="193" spans="1:24" s="10" customFormat="1" x14ac:dyDescent="0.2">
      <c r="A193" s="25" t="s">
        <v>518</v>
      </c>
      <c r="B193" s="10">
        <v>216.4</v>
      </c>
      <c r="C193" s="10">
        <v>267</v>
      </c>
      <c r="D193" s="10">
        <v>3.2959999999999998</v>
      </c>
      <c r="E193" s="10">
        <v>3.6999999999999998E-2</v>
      </c>
      <c r="F193" s="10">
        <v>0.24970000000000001</v>
      </c>
      <c r="G193" s="10">
        <v>2.3999999999999998E-3</v>
      </c>
      <c r="H193" s="10">
        <v>0.86787999999999998</v>
      </c>
      <c r="I193" s="26">
        <v>4.0048060000000003</v>
      </c>
      <c r="J193" s="26">
        <v>3.8492329999999998E-2</v>
      </c>
      <c r="K193" s="26">
        <v>9.5670000000000005E-2</v>
      </c>
      <c r="L193" s="26">
        <v>5.6999999999999998E-4</v>
      </c>
      <c r="M193" s="26">
        <v>-0.16725000000000001</v>
      </c>
      <c r="P193" s="14">
        <v>1479.2346</v>
      </c>
      <c r="Q193" s="14">
        <v>9.4437999999999995</v>
      </c>
      <c r="R193" s="14">
        <v>1436.9284</v>
      </c>
      <c r="S193" s="14">
        <v>12.380100000000001</v>
      </c>
      <c r="T193" s="14">
        <v>1540.4544000000001</v>
      </c>
      <c r="U193" s="14">
        <v>11.2043</v>
      </c>
      <c r="V193" s="14">
        <v>1494.3572999999999</v>
      </c>
      <c r="W193" s="14">
        <v>9.4138000000000002</v>
      </c>
      <c r="X193" s="14">
        <v>4.8070000000000004</v>
      </c>
    </row>
    <row r="194" spans="1:24" s="10" customFormat="1" x14ac:dyDescent="0.2">
      <c r="A194" s="25" t="s">
        <v>519</v>
      </c>
      <c r="B194" s="10">
        <v>118.9</v>
      </c>
      <c r="C194" s="10">
        <v>126.5</v>
      </c>
      <c r="D194" s="10">
        <v>3.5830000000000002</v>
      </c>
      <c r="E194" s="10">
        <v>0.04</v>
      </c>
      <c r="F194" s="10">
        <v>0.26600000000000001</v>
      </c>
      <c r="G194" s="10">
        <v>2.2000000000000001E-3</v>
      </c>
      <c r="H194" s="10">
        <v>0.74656</v>
      </c>
      <c r="I194" s="26">
        <v>3.759398</v>
      </c>
      <c r="J194" s="26">
        <v>3.1092769999999999E-2</v>
      </c>
      <c r="K194" s="26">
        <v>9.7729999999999997E-2</v>
      </c>
      <c r="L194" s="26">
        <v>7.2999999999999996E-4</v>
      </c>
      <c r="M194" s="26">
        <v>9.3977000000000005E-2</v>
      </c>
      <c r="P194" s="14">
        <v>1545.7150999999999</v>
      </c>
      <c r="Q194" s="14">
        <v>8.423</v>
      </c>
      <c r="R194" s="14">
        <v>1520.4664</v>
      </c>
      <c r="S194" s="14">
        <v>11.202299999999999</v>
      </c>
      <c r="T194" s="14">
        <v>1580.412</v>
      </c>
      <c r="U194" s="14">
        <v>13.9733</v>
      </c>
      <c r="V194" s="14">
        <v>1544.0714</v>
      </c>
      <c r="W194" s="14">
        <v>8.5246999999999993</v>
      </c>
      <c r="X194" s="14">
        <v>2.589</v>
      </c>
    </row>
    <row r="195" spans="1:24" s="10" customFormat="1" x14ac:dyDescent="0.2">
      <c r="A195" s="25" t="s">
        <v>520</v>
      </c>
      <c r="B195" s="10">
        <v>262.2</v>
      </c>
      <c r="C195" s="10">
        <v>91.7</v>
      </c>
      <c r="D195" s="10">
        <v>5.3449999999999998</v>
      </c>
      <c r="E195" s="10">
        <v>5.0999999999999997E-2</v>
      </c>
      <c r="F195" s="10">
        <v>0.28110000000000002</v>
      </c>
      <c r="G195" s="10">
        <v>2.2000000000000001E-3</v>
      </c>
      <c r="H195" s="10">
        <v>0.91122000000000003</v>
      </c>
      <c r="I195" s="26">
        <v>3.5574530000000002</v>
      </c>
      <c r="J195" s="26">
        <v>2.7842039999999998E-2</v>
      </c>
      <c r="K195" s="26">
        <v>0.1381</v>
      </c>
      <c r="L195" s="26">
        <v>5.6999999999999998E-4</v>
      </c>
      <c r="M195" s="26">
        <v>-0.1305</v>
      </c>
      <c r="P195" s="14">
        <v>1876.9028000000001</v>
      </c>
      <c r="Q195" s="14">
        <v>7.9664999999999999</v>
      </c>
      <c r="R195" s="14">
        <v>1596.8997999999999</v>
      </c>
      <c r="S195" s="14">
        <v>11.0702</v>
      </c>
      <c r="T195" s="14">
        <v>2202.7343999999998</v>
      </c>
      <c r="U195" s="14">
        <v>7.1665999999999999</v>
      </c>
      <c r="V195" s="14">
        <v>2073.3883000000001</v>
      </c>
      <c r="W195" s="14">
        <v>6.6144999999999996</v>
      </c>
      <c r="X195" s="14">
        <v>27.64</v>
      </c>
    </row>
    <row r="196" spans="1:24" s="10" customFormat="1" x14ac:dyDescent="0.2">
      <c r="A196" s="25" t="s">
        <v>521</v>
      </c>
      <c r="B196" s="10">
        <v>234.8</v>
      </c>
      <c r="C196" s="10">
        <v>276.2</v>
      </c>
      <c r="D196" s="10">
        <v>5.1980000000000004</v>
      </c>
      <c r="E196" s="10">
        <v>5.2999999999999999E-2</v>
      </c>
      <c r="F196" s="10">
        <v>0.29530000000000001</v>
      </c>
      <c r="G196" s="10">
        <v>2.5000000000000001E-3</v>
      </c>
      <c r="H196" s="10">
        <v>0.92498999999999998</v>
      </c>
      <c r="I196" s="26">
        <v>3.386387</v>
      </c>
      <c r="J196" s="26">
        <v>2.866904E-2</v>
      </c>
      <c r="K196" s="26">
        <v>0.12728999999999999</v>
      </c>
      <c r="L196" s="26">
        <v>4.8999999999999998E-4</v>
      </c>
      <c r="M196" s="26">
        <v>-0.18595</v>
      </c>
      <c r="P196" s="14">
        <v>1849.4021</v>
      </c>
      <c r="Q196" s="14">
        <v>8.4515999999999991</v>
      </c>
      <c r="R196" s="14">
        <v>1667.9601</v>
      </c>
      <c r="S196" s="14">
        <v>12.4419</v>
      </c>
      <c r="T196" s="14">
        <v>2060.0862000000002</v>
      </c>
      <c r="U196" s="14">
        <v>6.7911000000000001</v>
      </c>
      <c r="V196" s="14">
        <v>2006.2976000000001</v>
      </c>
      <c r="W196" s="14">
        <v>6.056</v>
      </c>
      <c r="X196" s="14">
        <v>18.71</v>
      </c>
    </row>
    <row r="197" spans="1:24" s="10" customFormat="1" x14ac:dyDescent="0.2">
      <c r="A197" s="25" t="s">
        <v>522</v>
      </c>
      <c r="B197" s="10">
        <v>627</v>
      </c>
      <c r="C197" s="10">
        <v>447.8</v>
      </c>
      <c r="D197" s="10">
        <v>6.7169999999999996</v>
      </c>
      <c r="E197" s="10">
        <v>4.4999999999999998E-2</v>
      </c>
      <c r="F197" s="10">
        <v>0.30459999999999998</v>
      </c>
      <c r="G197" s="10">
        <v>2E-3</v>
      </c>
      <c r="H197" s="10">
        <v>0.94713999999999998</v>
      </c>
      <c r="I197" s="26">
        <v>3.282994</v>
      </c>
      <c r="J197" s="26">
        <v>2.1556100000000002E-2</v>
      </c>
      <c r="K197" s="26">
        <v>0.16033</v>
      </c>
      <c r="L197" s="26">
        <v>3.3E-4</v>
      </c>
      <c r="M197" s="26">
        <v>-6.8263000000000004E-2</v>
      </c>
      <c r="P197" s="14">
        <v>2076.6412999999998</v>
      </c>
      <c r="Q197" s="14">
        <v>6.2004999999999999</v>
      </c>
      <c r="R197" s="14">
        <v>1714.0789</v>
      </c>
      <c r="S197" s="14">
        <v>9.8826000000000001</v>
      </c>
      <c r="T197" s="14">
        <v>2458.3833</v>
      </c>
      <c r="U197" s="14">
        <v>3.4790999999999999</v>
      </c>
      <c r="V197" s="14">
        <v>2420.9457000000002</v>
      </c>
      <c r="W197" s="14">
        <v>2.4784999999999999</v>
      </c>
      <c r="X197" s="14">
        <v>33.31</v>
      </c>
    </row>
    <row r="198" spans="1:24" s="10" customFormat="1" x14ac:dyDescent="0.2">
      <c r="A198" s="10" t="s">
        <v>523</v>
      </c>
      <c r="B198" s="11">
        <v>13.67</v>
      </c>
      <c r="C198" s="11">
        <v>13.8</v>
      </c>
      <c r="D198" s="12">
        <v>5.05</v>
      </c>
      <c r="E198" s="12">
        <v>0.33556072475782978</v>
      </c>
      <c r="F198" s="13">
        <v>0.33400000000000002</v>
      </c>
      <c r="G198" s="13">
        <v>2.0140069513286195E-2</v>
      </c>
      <c r="H198" s="13">
        <v>0.96858999999999995</v>
      </c>
      <c r="I198" s="26">
        <v>2.9940120000000001</v>
      </c>
      <c r="J198" s="26">
        <v>0.18053770871055611</v>
      </c>
      <c r="K198" s="26">
        <v>0.11</v>
      </c>
      <c r="L198" s="26">
        <v>3.0413812651491098E-3</v>
      </c>
      <c r="M198" s="26">
        <v>0.39238661263122221</v>
      </c>
      <c r="N198" s="12"/>
      <c r="O198" s="12"/>
      <c r="P198" s="14">
        <v>1830.0007000000001</v>
      </c>
      <c r="Q198" s="14">
        <v>47.150300000000001</v>
      </c>
      <c r="R198" s="14">
        <v>1857.7402</v>
      </c>
      <c r="S198" s="14">
        <v>97.324700000000007</v>
      </c>
      <c r="T198" s="14">
        <v>1798.5844</v>
      </c>
      <c r="U198" s="14">
        <v>50.311300000000003</v>
      </c>
      <c r="V198" s="14">
        <v>1815.4078999999999</v>
      </c>
      <c r="W198" s="14">
        <v>35.814700000000002</v>
      </c>
      <c r="X198" s="14">
        <v>-2.8029999999999999</v>
      </c>
    </row>
    <row r="199" spans="1:24" s="10" customFormat="1" x14ac:dyDescent="0.2">
      <c r="A199" s="10" t="s">
        <v>524</v>
      </c>
      <c r="B199" s="11">
        <v>173.1</v>
      </c>
      <c r="C199" s="11">
        <v>47.3</v>
      </c>
      <c r="D199" s="12">
        <v>5.665</v>
      </c>
      <c r="E199" s="12">
        <v>0.13755322606176854</v>
      </c>
      <c r="F199" s="13">
        <v>0.34429999999999999</v>
      </c>
      <c r="G199" s="13">
        <v>8.4514493431600245E-3</v>
      </c>
      <c r="H199" s="13">
        <v>0.95347999999999999</v>
      </c>
      <c r="I199" s="26">
        <v>2.9044439999999998</v>
      </c>
      <c r="J199" s="26">
        <v>7.1294687362429041E-2</v>
      </c>
      <c r="K199" s="26">
        <v>0.11974</v>
      </c>
      <c r="L199" s="26">
        <v>2.4464396661270844E-3</v>
      </c>
      <c r="M199" s="26">
        <v>0.53343811358579851</v>
      </c>
      <c r="N199" s="12"/>
      <c r="O199" s="12"/>
      <c r="P199" s="14">
        <v>1928.5983000000001</v>
      </c>
      <c r="Q199" s="14">
        <v>19.013200000000001</v>
      </c>
      <c r="R199" s="14">
        <v>1907.3226</v>
      </c>
      <c r="S199" s="14">
        <v>40.527799999999999</v>
      </c>
      <c r="T199" s="14">
        <v>1951.5406</v>
      </c>
      <c r="U199" s="14">
        <v>36.499200000000002</v>
      </c>
      <c r="V199" s="14">
        <v>1930.9452000000001</v>
      </c>
      <c r="W199" s="14">
        <v>18.686900000000001</v>
      </c>
      <c r="X199" s="14">
        <v>1.829</v>
      </c>
    </row>
    <row r="200" spans="1:24" s="10" customFormat="1" x14ac:dyDescent="0.2">
      <c r="A200" s="10" t="s">
        <v>525</v>
      </c>
      <c r="B200" s="11">
        <v>161.30000000000001</v>
      </c>
      <c r="C200" s="11">
        <v>79.7</v>
      </c>
      <c r="D200" s="12">
        <v>5.758</v>
      </c>
      <c r="E200" s="12">
        <v>0.13797762717194406</v>
      </c>
      <c r="F200" s="13">
        <v>0.34439999999999998</v>
      </c>
      <c r="G200" s="13">
        <v>8.2276694148464662E-3</v>
      </c>
      <c r="H200" s="13">
        <v>0.95706999999999998</v>
      </c>
      <c r="I200" s="26">
        <v>2.9036</v>
      </c>
      <c r="J200" s="26">
        <v>6.9366614313666045E-2</v>
      </c>
      <c r="K200" s="26">
        <v>0.12141</v>
      </c>
      <c r="L200" s="26">
        <v>2.4811802111092216E-3</v>
      </c>
      <c r="M200" s="26">
        <v>0.45841741213731507</v>
      </c>
      <c r="N200" s="12"/>
      <c r="O200" s="12"/>
      <c r="P200" s="14">
        <v>1940.8209999999999</v>
      </c>
      <c r="Q200" s="14">
        <v>20.1204</v>
      </c>
      <c r="R200" s="14">
        <v>1907.8025</v>
      </c>
      <c r="S200" s="14">
        <v>39.451799999999999</v>
      </c>
      <c r="T200" s="14">
        <v>1976.2483999999999</v>
      </c>
      <c r="U200" s="14">
        <v>36.403700000000001</v>
      </c>
      <c r="V200" s="14">
        <v>1943.8835999999999</v>
      </c>
      <c r="W200" s="14">
        <v>19.965</v>
      </c>
      <c r="X200" s="14">
        <v>2.823</v>
      </c>
    </row>
    <row r="201" spans="1:24" s="10" customFormat="1" x14ac:dyDescent="0.2">
      <c r="A201" s="25" t="s">
        <v>526</v>
      </c>
      <c r="B201" s="10">
        <v>74.77</v>
      </c>
      <c r="C201" s="10">
        <v>114.1</v>
      </c>
      <c r="D201" s="10">
        <v>5.915</v>
      </c>
      <c r="E201" s="10">
        <v>7.6999999999999999E-2</v>
      </c>
      <c r="F201" s="10">
        <v>0.35210000000000002</v>
      </c>
      <c r="G201" s="10">
        <v>4.0000000000000001E-3</v>
      </c>
      <c r="H201" s="10">
        <v>0.83686000000000005</v>
      </c>
      <c r="I201" s="26">
        <v>2.8401019999999999</v>
      </c>
      <c r="J201" s="26">
        <v>3.2264719999999997E-2</v>
      </c>
      <c r="K201" s="26">
        <v>0.12193</v>
      </c>
      <c r="L201" s="26">
        <v>8.1999999999999998E-4</v>
      </c>
      <c r="M201" s="26">
        <v>9.4801999999999997E-2</v>
      </c>
      <c r="P201" s="14">
        <v>1963.6947</v>
      </c>
      <c r="Q201" s="14">
        <v>10.98</v>
      </c>
      <c r="R201" s="14">
        <v>1944.6186</v>
      </c>
      <c r="S201" s="14">
        <v>19.070799999999998</v>
      </c>
      <c r="T201" s="14">
        <v>1983.8579999999999</v>
      </c>
      <c r="U201" s="14">
        <v>11.9689</v>
      </c>
      <c r="V201" s="14">
        <v>1972.1636000000001</v>
      </c>
      <c r="W201" s="14">
        <v>9.7209000000000003</v>
      </c>
      <c r="X201" s="14">
        <v>1.706</v>
      </c>
    </row>
    <row r="202" spans="1:24" s="10" customFormat="1" x14ac:dyDescent="0.2">
      <c r="A202" s="25" t="s">
        <v>527</v>
      </c>
      <c r="B202" s="10">
        <v>95.45</v>
      </c>
      <c r="C202" s="10">
        <v>68.3</v>
      </c>
      <c r="D202" s="10">
        <v>6.2089999999999996</v>
      </c>
      <c r="E202" s="10">
        <v>6.8000000000000005E-2</v>
      </c>
      <c r="F202" s="10">
        <v>0.35770000000000002</v>
      </c>
      <c r="G202" s="10">
        <v>3.3999999999999998E-3</v>
      </c>
      <c r="H202" s="10">
        <v>0.82869999999999999</v>
      </c>
      <c r="I202" s="26">
        <v>2.795639</v>
      </c>
      <c r="J202" s="26">
        <v>2.6573030000000001E-2</v>
      </c>
      <c r="K202" s="26">
        <v>0.12601999999999999</v>
      </c>
      <c r="L202" s="26">
        <v>7.6000000000000004E-4</v>
      </c>
      <c r="M202" s="26">
        <v>1.6569E-2</v>
      </c>
      <c r="P202" s="14">
        <v>2006.2055</v>
      </c>
      <c r="Q202" s="14">
        <v>9.7713000000000001</v>
      </c>
      <c r="R202" s="14">
        <v>1971.2624000000001</v>
      </c>
      <c r="S202" s="14">
        <v>16.1433</v>
      </c>
      <c r="T202" s="14">
        <v>2042.3785</v>
      </c>
      <c r="U202" s="14">
        <v>10.6608</v>
      </c>
      <c r="V202" s="14">
        <v>2020.7488000000001</v>
      </c>
      <c r="W202" s="14">
        <v>8.9099000000000004</v>
      </c>
      <c r="X202" s="14">
        <v>3.0150000000000001</v>
      </c>
    </row>
    <row r="203" spans="1:24" s="10" customFormat="1" x14ac:dyDescent="0.2">
      <c r="A203" s="25" t="s">
        <v>528</v>
      </c>
      <c r="B203" s="10">
        <v>36.74</v>
      </c>
      <c r="C203" s="10">
        <v>44.6</v>
      </c>
      <c r="D203" s="10">
        <v>6.34</v>
      </c>
      <c r="E203" s="10">
        <v>0.13</v>
      </c>
      <c r="F203" s="10">
        <v>0.3649</v>
      </c>
      <c r="G203" s="10">
        <v>6.4999999999999997E-3</v>
      </c>
      <c r="H203" s="10">
        <v>0.90459999999999996</v>
      </c>
      <c r="I203" s="26">
        <v>2.7404769999999998</v>
      </c>
      <c r="J203" s="26">
        <v>4.8816390000000001E-2</v>
      </c>
      <c r="K203" s="26">
        <v>0.12640000000000001</v>
      </c>
      <c r="L203" s="26">
        <v>1.1999999999999999E-3</v>
      </c>
      <c r="M203" s="26">
        <v>-7.6978000000000005E-2</v>
      </c>
      <c r="P203" s="14">
        <v>2026.3001999999999</v>
      </c>
      <c r="Q203" s="14">
        <v>18.2666</v>
      </c>
      <c r="R203" s="14">
        <v>2005.3579</v>
      </c>
      <c r="S203" s="14">
        <v>30.6995</v>
      </c>
      <c r="T203" s="14">
        <v>2047.6993</v>
      </c>
      <c r="U203" s="14">
        <v>16.772099999999998</v>
      </c>
      <c r="V203" s="14">
        <v>2038.8806</v>
      </c>
      <c r="W203" s="14">
        <v>15.168200000000001</v>
      </c>
      <c r="X203" s="14">
        <v>1.95</v>
      </c>
    </row>
    <row r="204" spans="1:24" s="10" customFormat="1" x14ac:dyDescent="0.2">
      <c r="A204" s="25" t="s">
        <v>529</v>
      </c>
      <c r="B204" s="10">
        <v>137.30000000000001</v>
      </c>
      <c r="C204" s="10">
        <v>190.4</v>
      </c>
      <c r="D204" s="10">
        <v>6.3319999999999999</v>
      </c>
      <c r="E204" s="10">
        <v>5.7000000000000002E-2</v>
      </c>
      <c r="F204" s="10">
        <v>0.36720000000000003</v>
      </c>
      <c r="G204" s="10">
        <v>3.0999999999999999E-3</v>
      </c>
      <c r="H204" s="10">
        <v>0.80613999999999997</v>
      </c>
      <c r="I204" s="26">
        <v>2.723312</v>
      </c>
      <c r="J204" s="26">
        <v>2.2990920000000001E-2</v>
      </c>
      <c r="K204" s="26">
        <v>0.12482</v>
      </c>
      <c r="L204" s="26">
        <v>6.4000000000000005E-4</v>
      </c>
      <c r="M204" s="26">
        <v>0.22176999999999999</v>
      </c>
      <c r="P204" s="14">
        <v>2020.7791</v>
      </c>
      <c r="Q204" s="14">
        <v>7.76</v>
      </c>
      <c r="R204" s="14">
        <v>2016.2114999999999</v>
      </c>
      <c r="S204" s="14">
        <v>14.6166</v>
      </c>
      <c r="T204" s="14">
        <v>2025.4485</v>
      </c>
      <c r="U204" s="14">
        <v>9.0815000000000001</v>
      </c>
      <c r="V204" s="14">
        <v>2022.5397</v>
      </c>
      <c r="W204" s="14">
        <v>6.8747999999999996</v>
      </c>
      <c r="X204" s="14">
        <v>0.38569999999999999</v>
      </c>
    </row>
    <row r="205" spans="1:24" s="10" customFormat="1" x14ac:dyDescent="0.2">
      <c r="A205" s="10" t="s">
        <v>530</v>
      </c>
      <c r="B205" s="11">
        <v>57.21</v>
      </c>
      <c r="C205" s="11">
        <v>216.5</v>
      </c>
      <c r="D205" s="12">
        <v>6.57</v>
      </c>
      <c r="E205" s="12">
        <v>0.16512407456213041</v>
      </c>
      <c r="F205" s="13">
        <v>0.37640000000000001</v>
      </c>
      <c r="G205" s="13">
        <v>9.3231316626978932E-3</v>
      </c>
      <c r="H205" s="13">
        <v>0.90527000000000002</v>
      </c>
      <c r="I205" s="26">
        <v>2.6567479999999999</v>
      </c>
      <c r="J205" s="26">
        <v>6.5805558269083159E-2</v>
      </c>
      <c r="K205" s="26">
        <v>0.12592999999999999</v>
      </c>
      <c r="L205" s="26">
        <v>2.6779555560165671E-3</v>
      </c>
      <c r="M205" s="26">
        <v>0.47530294825967706</v>
      </c>
      <c r="N205" s="12"/>
      <c r="O205" s="12"/>
      <c r="P205" s="14">
        <v>2050.2997</v>
      </c>
      <c r="Q205" s="14">
        <v>20.931799999999999</v>
      </c>
      <c r="R205" s="14">
        <v>2059.4450000000002</v>
      </c>
      <c r="S205" s="14">
        <v>43.665199999999999</v>
      </c>
      <c r="T205" s="14">
        <v>2041.1155000000001</v>
      </c>
      <c r="U205" s="14">
        <v>37.597700000000003</v>
      </c>
      <c r="V205" s="14">
        <v>2049.3544000000002</v>
      </c>
      <c r="W205" s="14">
        <v>20.610399999999998</v>
      </c>
      <c r="X205" s="14">
        <v>-0.73870000000000002</v>
      </c>
    </row>
    <row r="206" spans="1:24" s="10" customFormat="1" x14ac:dyDescent="0.2">
      <c r="A206" s="10" t="s">
        <v>531</v>
      </c>
      <c r="B206" s="11">
        <v>106.6</v>
      </c>
      <c r="C206" s="11">
        <v>73.599999999999994</v>
      </c>
      <c r="D206" s="12">
        <v>6.5659999999999998</v>
      </c>
      <c r="E206" s="12">
        <v>0.15481906342566473</v>
      </c>
      <c r="F206" s="13">
        <v>0.3765</v>
      </c>
      <c r="G206" s="13">
        <v>8.6221169094370317E-3</v>
      </c>
      <c r="H206" s="13">
        <v>0.89663999999999999</v>
      </c>
      <c r="I206" s="26">
        <v>2.6560419999999998</v>
      </c>
      <c r="J206" s="26">
        <v>6.0825247756266465E-2</v>
      </c>
      <c r="K206" s="26">
        <v>0.12623000000000001</v>
      </c>
      <c r="L206" s="26">
        <v>2.6094453740210777E-3</v>
      </c>
      <c r="M206" s="26">
        <v>0.52694180139173408</v>
      </c>
      <c r="N206" s="12"/>
      <c r="O206" s="12"/>
      <c r="P206" s="14">
        <v>2052.6295</v>
      </c>
      <c r="Q206" s="14">
        <v>18.745799999999999</v>
      </c>
      <c r="R206" s="14">
        <v>2059.9135999999999</v>
      </c>
      <c r="S206" s="14">
        <v>40.378999999999998</v>
      </c>
      <c r="T206" s="14">
        <v>2045.3213000000001</v>
      </c>
      <c r="U206" s="14">
        <v>36.529899999999998</v>
      </c>
      <c r="V206" s="14">
        <v>2052.1390000000001</v>
      </c>
      <c r="W206" s="14">
        <v>18.6006</v>
      </c>
      <c r="X206" s="14">
        <v>-0.58630000000000004</v>
      </c>
    </row>
    <row r="207" spans="1:24" s="10" customFormat="1" x14ac:dyDescent="0.2">
      <c r="A207" s="10" t="s">
        <v>532</v>
      </c>
      <c r="B207" s="11">
        <v>49.22</v>
      </c>
      <c r="C207" s="11">
        <v>64.2</v>
      </c>
      <c r="D207" s="12">
        <v>6.5529999999999999</v>
      </c>
      <c r="E207" s="12">
        <v>0.15675689330935338</v>
      </c>
      <c r="F207" s="13">
        <v>0.37690000000000001</v>
      </c>
      <c r="G207" s="13">
        <v>8.8307102772087372E-3</v>
      </c>
      <c r="H207" s="13">
        <v>0.86336000000000002</v>
      </c>
      <c r="I207" s="26">
        <v>2.6532239999999998</v>
      </c>
      <c r="J207" s="26">
        <v>6.2164636479673865E-2</v>
      </c>
      <c r="K207" s="26">
        <v>0.12651999999999999</v>
      </c>
      <c r="L207" s="26">
        <v>2.6693490142729558E-3</v>
      </c>
      <c r="M207" s="26">
        <v>0.51026440398394901</v>
      </c>
      <c r="N207" s="12"/>
      <c r="O207" s="12"/>
      <c r="P207" s="14">
        <v>2055.5866999999998</v>
      </c>
      <c r="Q207" s="14">
        <v>19.500299999999999</v>
      </c>
      <c r="R207" s="14">
        <v>2061.7860999999998</v>
      </c>
      <c r="S207" s="14">
        <v>41.343899999999998</v>
      </c>
      <c r="T207" s="14">
        <v>2049.3755000000001</v>
      </c>
      <c r="U207" s="14">
        <v>37.265500000000003</v>
      </c>
      <c r="V207" s="14">
        <v>2055.1543000000001</v>
      </c>
      <c r="W207" s="14">
        <v>19.346399999999999</v>
      </c>
      <c r="X207" s="14">
        <v>-0.4985</v>
      </c>
    </row>
    <row r="208" spans="1:24" s="10" customFormat="1" x14ac:dyDescent="0.2">
      <c r="A208" s="10" t="s">
        <v>533</v>
      </c>
      <c r="B208" s="11">
        <v>58.9</v>
      </c>
      <c r="C208" s="11">
        <v>-0.2</v>
      </c>
      <c r="D208" s="12">
        <v>6.74</v>
      </c>
      <c r="E208" s="12">
        <v>0.17398574654264068</v>
      </c>
      <c r="F208" s="13">
        <v>0.38479999999999998</v>
      </c>
      <c r="G208" s="13">
        <v>9.8827332251761203E-3</v>
      </c>
      <c r="H208" s="13">
        <v>0.92540999999999995</v>
      </c>
      <c r="I208" s="26">
        <v>2.5987529999999999</v>
      </c>
      <c r="J208" s="26">
        <v>6.6743191861100712E-2</v>
      </c>
      <c r="K208" s="26">
        <v>0.12687999999999999</v>
      </c>
      <c r="L208" s="26">
        <v>2.6761752110054378E-3</v>
      </c>
      <c r="M208" s="26">
        <v>0.13028695294958864</v>
      </c>
      <c r="N208" s="12"/>
      <c r="O208" s="12"/>
      <c r="P208" s="14">
        <v>2076.4041000000002</v>
      </c>
      <c r="Q208" s="14">
        <v>27.4375</v>
      </c>
      <c r="R208" s="14">
        <v>2098.6668</v>
      </c>
      <c r="S208" s="14">
        <v>46.005299999999998</v>
      </c>
      <c r="T208" s="14">
        <v>2054.3928000000001</v>
      </c>
      <c r="U208" s="14">
        <v>37.234499999999997</v>
      </c>
      <c r="V208" s="14">
        <v>2072.4121</v>
      </c>
      <c r="W208" s="14">
        <v>26.7713</v>
      </c>
      <c r="X208" s="14">
        <v>-1.79</v>
      </c>
    </row>
    <row r="209" spans="1:24" s="10" customFormat="1" x14ac:dyDescent="0.2">
      <c r="A209" s="10" t="s">
        <v>534</v>
      </c>
      <c r="B209" s="11">
        <v>90.2</v>
      </c>
      <c r="C209" s="11">
        <v>47.9</v>
      </c>
      <c r="D209" s="12">
        <v>7</v>
      </c>
      <c r="E209" s="12">
        <v>0.1979898987322333</v>
      </c>
      <c r="F209" s="13">
        <v>0.3926</v>
      </c>
      <c r="G209" s="13">
        <v>1.1281130439809656E-2</v>
      </c>
      <c r="H209" s="13">
        <v>0.95989000000000002</v>
      </c>
      <c r="I209" s="26">
        <v>2.5471219999999999</v>
      </c>
      <c r="J209" s="26">
        <v>7.3190053539876579E-2</v>
      </c>
      <c r="K209" s="26">
        <v>0.12955</v>
      </c>
      <c r="L209" s="26">
        <v>2.7058604915996686E-3</v>
      </c>
      <c r="M209" s="26">
        <v>0.47952001257023547</v>
      </c>
      <c r="N209" s="12"/>
      <c r="O209" s="12"/>
      <c r="P209" s="14">
        <v>2112.6482000000001</v>
      </c>
      <c r="Q209" s="14">
        <v>23.28</v>
      </c>
      <c r="R209" s="14">
        <v>2134.8748999999998</v>
      </c>
      <c r="S209" s="14">
        <v>52.2209</v>
      </c>
      <c r="T209" s="14">
        <v>2091.0790000000002</v>
      </c>
      <c r="U209" s="14">
        <v>36.718600000000002</v>
      </c>
      <c r="V209" s="14">
        <v>2107.9097999999999</v>
      </c>
      <c r="W209" s="14">
        <v>21.774000000000001</v>
      </c>
      <c r="X209" s="14">
        <v>-1.7709999999999999</v>
      </c>
    </row>
    <row r="210" spans="1:24" s="10" customFormat="1" x14ac:dyDescent="0.2">
      <c r="A210" s="10" t="s">
        <v>535</v>
      </c>
      <c r="B210" s="11">
        <v>104.3</v>
      </c>
      <c r="C210" s="11">
        <v>76.599999999999994</v>
      </c>
      <c r="D210" s="12">
        <v>8.35</v>
      </c>
      <c r="E210" s="12">
        <v>0.23127689032845455</v>
      </c>
      <c r="F210" s="13">
        <v>0.41249999999999998</v>
      </c>
      <c r="G210" s="13">
        <v>1.0884507338414541E-2</v>
      </c>
      <c r="H210" s="13">
        <v>0.95387</v>
      </c>
      <c r="I210" s="26">
        <v>2.424242</v>
      </c>
      <c r="J210" s="26">
        <v>6.3967710558906987E-2</v>
      </c>
      <c r="K210" s="26">
        <v>0.14743999999999999</v>
      </c>
      <c r="L210" s="26">
        <v>3.0688632162414794E-3</v>
      </c>
      <c r="M210" s="26">
        <v>0.33391217183773231</v>
      </c>
      <c r="N210" s="12"/>
      <c r="O210" s="12"/>
      <c r="P210" s="14">
        <v>2273.2275</v>
      </c>
      <c r="Q210" s="14">
        <v>25.0532</v>
      </c>
      <c r="R210" s="14">
        <v>2226.3416000000002</v>
      </c>
      <c r="S210" s="14">
        <v>49.6751</v>
      </c>
      <c r="T210" s="14">
        <v>2315.6738</v>
      </c>
      <c r="U210" s="14">
        <v>35.705399999999997</v>
      </c>
      <c r="V210" s="14">
        <v>2281.8877000000002</v>
      </c>
      <c r="W210" s="14">
        <v>24.119499999999999</v>
      </c>
      <c r="X210" s="14">
        <v>3.516</v>
      </c>
    </row>
    <row r="211" spans="1:24" s="10" customFormat="1" x14ac:dyDescent="0.2">
      <c r="A211" s="25" t="s">
        <v>536</v>
      </c>
      <c r="B211" s="10">
        <v>350.8</v>
      </c>
      <c r="C211" s="10">
        <v>167</v>
      </c>
      <c r="D211" s="10">
        <v>10.64</v>
      </c>
      <c r="E211" s="10">
        <v>7.8E-2</v>
      </c>
      <c r="F211" s="10">
        <v>0.43</v>
      </c>
      <c r="G211" s="10">
        <v>3.3999999999999998E-3</v>
      </c>
      <c r="H211" s="10">
        <v>0.89890000000000003</v>
      </c>
      <c r="I211" s="26">
        <v>2.3255810000000001</v>
      </c>
      <c r="J211" s="26">
        <v>1.838832E-2</v>
      </c>
      <c r="K211" s="26">
        <v>0.17957999999999999</v>
      </c>
      <c r="L211" s="26">
        <v>7.2000000000000005E-4</v>
      </c>
      <c r="M211" s="26">
        <v>0.41154000000000002</v>
      </c>
      <c r="P211" s="14">
        <v>2492.3984</v>
      </c>
      <c r="Q211" s="14">
        <v>6.7252999999999998</v>
      </c>
      <c r="R211" s="14">
        <v>2305.7179000000001</v>
      </c>
      <c r="S211" s="14">
        <v>15.3271</v>
      </c>
      <c r="T211" s="14">
        <v>2648.2492999999999</v>
      </c>
      <c r="U211" s="14">
        <v>6.6521999999999997</v>
      </c>
      <c r="V211" s="14">
        <v>2571.9996000000001</v>
      </c>
      <c r="W211" s="14">
        <v>4.7652999999999999</v>
      </c>
      <c r="X211" s="14">
        <v>13.32</v>
      </c>
    </row>
    <row r="212" spans="1:24" s="10" customFormat="1" x14ac:dyDescent="0.2">
      <c r="A212" s="25" t="s">
        <v>537</v>
      </c>
      <c r="B212" s="10">
        <v>52.31</v>
      </c>
      <c r="C212" s="10">
        <v>35.200000000000003</v>
      </c>
      <c r="D212" s="10">
        <v>9.6</v>
      </c>
      <c r="E212" s="10">
        <v>0.13</v>
      </c>
      <c r="F212" s="10">
        <v>0.4335</v>
      </c>
      <c r="G212" s="10">
        <v>5.5999999999999999E-3</v>
      </c>
      <c r="H212" s="10">
        <v>0.90068000000000004</v>
      </c>
      <c r="I212" s="26">
        <v>2.3068050000000002</v>
      </c>
      <c r="J212" s="26">
        <v>2.9799559999999999E-2</v>
      </c>
      <c r="K212" s="26">
        <v>0.161</v>
      </c>
      <c r="L212" s="26">
        <v>1.1000000000000001E-3</v>
      </c>
      <c r="M212" s="26">
        <v>2.5597999999999999E-2</v>
      </c>
      <c r="P212" s="14">
        <v>2398.9704999999999</v>
      </c>
      <c r="Q212" s="14">
        <v>13.2981</v>
      </c>
      <c r="R212" s="14">
        <v>2321.4762999999998</v>
      </c>
      <c r="S212" s="14">
        <v>25.1831</v>
      </c>
      <c r="T212" s="14">
        <v>2465.4297999999999</v>
      </c>
      <c r="U212" s="14">
        <v>11.5406</v>
      </c>
      <c r="V212" s="14">
        <v>2440.6603</v>
      </c>
      <c r="W212" s="14">
        <v>10.253500000000001</v>
      </c>
      <c r="X212" s="14">
        <v>5.9580000000000002</v>
      </c>
    </row>
    <row r="213" spans="1:24" s="10" customFormat="1" x14ac:dyDescent="0.2">
      <c r="A213" s="25" t="s">
        <v>538</v>
      </c>
      <c r="B213" s="10">
        <v>270.89999999999998</v>
      </c>
      <c r="C213" s="10">
        <v>126.6</v>
      </c>
      <c r="D213" s="10">
        <v>9.9</v>
      </c>
      <c r="E213" s="10">
        <v>0.1</v>
      </c>
      <c r="F213" s="10">
        <v>0.44940000000000002</v>
      </c>
      <c r="G213" s="10">
        <v>4.4000000000000003E-3</v>
      </c>
      <c r="H213" s="10">
        <v>0.96809999999999996</v>
      </c>
      <c r="I213" s="26">
        <v>2.2251889999999999</v>
      </c>
      <c r="J213" s="26">
        <v>2.1786449999999999E-2</v>
      </c>
      <c r="K213" s="26">
        <v>0.1603</v>
      </c>
      <c r="L213" s="26">
        <v>4.2000000000000002E-4</v>
      </c>
      <c r="M213" s="26">
        <v>-0.10057000000000001</v>
      </c>
      <c r="P213" s="14">
        <v>2428.1372000000001</v>
      </c>
      <c r="Q213" s="14">
        <v>9.5815000000000001</v>
      </c>
      <c r="R213" s="14">
        <v>2392.5846999999999</v>
      </c>
      <c r="S213" s="14">
        <v>19.569700000000001</v>
      </c>
      <c r="T213" s="14">
        <v>2458.067</v>
      </c>
      <c r="U213" s="14">
        <v>4.4290000000000003</v>
      </c>
      <c r="V213" s="14">
        <v>2456.3224</v>
      </c>
      <c r="W213" s="14">
        <v>4.2789000000000001</v>
      </c>
      <c r="X213" s="14">
        <v>2.8639999999999999</v>
      </c>
    </row>
    <row r="214" spans="1:24" s="10" customFormat="1" x14ac:dyDescent="0.2">
      <c r="A214" s="25" t="s">
        <v>539</v>
      </c>
      <c r="B214" s="10">
        <v>216.3</v>
      </c>
      <c r="C214" s="10">
        <v>139.1</v>
      </c>
      <c r="D214" s="10">
        <v>11.21</v>
      </c>
      <c r="E214" s="10">
        <v>8.3000000000000004E-2</v>
      </c>
      <c r="F214" s="10">
        <v>0.4617</v>
      </c>
      <c r="G214" s="10">
        <v>3.0000000000000001E-3</v>
      </c>
      <c r="H214" s="10">
        <v>0.90893999999999997</v>
      </c>
      <c r="I214" s="26">
        <v>2.1659090000000001</v>
      </c>
      <c r="J214" s="26">
        <v>1.4073479999999999E-2</v>
      </c>
      <c r="K214" s="26">
        <v>0.17666999999999999</v>
      </c>
      <c r="L214" s="26">
        <v>5.5999999999999995E-4</v>
      </c>
      <c r="M214" s="26">
        <v>-6.2214999999999999E-2</v>
      </c>
      <c r="P214" s="14">
        <v>2543.373</v>
      </c>
      <c r="Q214" s="14">
        <v>6.9044999999999996</v>
      </c>
      <c r="R214" s="14">
        <v>2447.0594000000001</v>
      </c>
      <c r="S214" s="14">
        <v>13.230700000000001</v>
      </c>
      <c r="T214" s="14">
        <v>2621.1079</v>
      </c>
      <c r="U214" s="14">
        <v>5.2728000000000002</v>
      </c>
      <c r="V214" s="14">
        <v>2601.6572999999999</v>
      </c>
      <c r="W214" s="14">
        <v>4.8395000000000001</v>
      </c>
      <c r="X214" s="14">
        <v>6.7009999999999996</v>
      </c>
    </row>
    <row r="215" spans="1:24" s="10" customFormat="1" x14ac:dyDescent="0.2">
      <c r="A215" s="10" t="s">
        <v>540</v>
      </c>
      <c r="B215" s="11">
        <v>113.1</v>
      </c>
      <c r="C215" s="11">
        <v>45.3</v>
      </c>
      <c r="D215" s="12">
        <v>10.65</v>
      </c>
      <c r="E215" s="12">
        <v>0.28542774917656483</v>
      </c>
      <c r="F215" s="13">
        <v>0.4622</v>
      </c>
      <c r="G215" s="13">
        <v>1.2095103802779039E-2</v>
      </c>
      <c r="H215" s="13">
        <v>0.97758</v>
      </c>
      <c r="I215" s="26">
        <v>2.1635659999999999</v>
      </c>
      <c r="J215" s="26">
        <v>5.6617377514582921E-2</v>
      </c>
      <c r="K215" s="26">
        <v>0.16619</v>
      </c>
      <c r="L215" s="26">
        <v>3.3811309409722658E-3</v>
      </c>
      <c r="M215" s="26">
        <v>0.43936526095276685</v>
      </c>
      <c r="N215" s="12"/>
      <c r="O215" s="12"/>
      <c r="P215" s="14">
        <v>2487.5016000000001</v>
      </c>
      <c r="Q215" s="14">
        <v>23.302399999999999</v>
      </c>
      <c r="R215" s="14">
        <v>2449.2640999999999</v>
      </c>
      <c r="S215" s="14">
        <v>53.323799999999999</v>
      </c>
      <c r="T215" s="14">
        <v>2518.8780999999999</v>
      </c>
      <c r="U215" s="14">
        <v>34.182099999999998</v>
      </c>
      <c r="V215" s="14">
        <v>2494.5354000000002</v>
      </c>
      <c r="W215" s="14">
        <v>21.996300000000002</v>
      </c>
      <c r="X215" s="14">
        <v>2.6349999999999998</v>
      </c>
    </row>
    <row r="216" spans="1:24" s="10" customFormat="1" x14ac:dyDescent="0.2">
      <c r="A216" s="25" t="s">
        <v>541</v>
      </c>
      <c r="B216" s="10">
        <v>461.5</v>
      </c>
      <c r="C216" s="10">
        <v>275.7</v>
      </c>
      <c r="D216" s="10">
        <v>11.72</v>
      </c>
      <c r="E216" s="10">
        <v>0.1</v>
      </c>
      <c r="F216" s="10">
        <v>0.46510000000000001</v>
      </c>
      <c r="G216" s="10">
        <v>3.5000000000000001E-3</v>
      </c>
      <c r="H216" s="10">
        <v>0.96728999999999998</v>
      </c>
      <c r="I216" s="26">
        <v>2.1500750000000002</v>
      </c>
      <c r="J216" s="26">
        <v>1.6179880000000001E-2</v>
      </c>
      <c r="K216" s="26">
        <v>0.1822</v>
      </c>
      <c r="L216" s="26">
        <v>5.5999999999999995E-4</v>
      </c>
      <c r="M216" s="26">
        <v>-0.36686999999999997</v>
      </c>
      <c r="P216" s="14">
        <v>2579.0086000000001</v>
      </c>
      <c r="Q216" s="14">
        <v>8.5234000000000005</v>
      </c>
      <c r="R216" s="14">
        <v>2462.0373</v>
      </c>
      <c r="S216" s="14">
        <v>15.4</v>
      </c>
      <c r="T216" s="14">
        <v>2672.2536</v>
      </c>
      <c r="U216" s="14">
        <v>5.0880000000000001</v>
      </c>
      <c r="V216" s="14">
        <v>2676.6350000000002</v>
      </c>
      <c r="W216" s="14">
        <v>4.6410999999999998</v>
      </c>
      <c r="X216" s="14">
        <v>8.5489999999999995</v>
      </c>
    </row>
    <row r="217" spans="1:24" s="10" customFormat="1" x14ac:dyDescent="0.2">
      <c r="A217" s="25" t="s">
        <v>542</v>
      </c>
      <c r="B217" s="10">
        <v>85.5</v>
      </c>
      <c r="C217" s="10">
        <v>127.1</v>
      </c>
      <c r="D217" s="10">
        <v>11.06</v>
      </c>
      <c r="E217" s="10">
        <v>0.1</v>
      </c>
      <c r="F217" s="10">
        <v>0.46639999999999998</v>
      </c>
      <c r="G217" s="10">
        <v>4.1999999999999997E-3</v>
      </c>
      <c r="H217" s="10">
        <v>0.89609000000000005</v>
      </c>
      <c r="I217" s="26">
        <v>2.144082</v>
      </c>
      <c r="J217" s="26">
        <v>1.9307769999999998E-2</v>
      </c>
      <c r="K217" s="26">
        <v>0.17283000000000001</v>
      </c>
      <c r="L217" s="26">
        <v>8.0999999999999996E-4</v>
      </c>
      <c r="M217" s="26">
        <v>0.20615</v>
      </c>
      <c r="P217" s="14">
        <v>2532.3321999999998</v>
      </c>
      <c r="Q217" s="14">
        <v>8.6213999999999995</v>
      </c>
      <c r="R217" s="14">
        <v>2467.7548000000002</v>
      </c>
      <c r="S217" s="14">
        <v>18.4636</v>
      </c>
      <c r="T217" s="14">
        <v>2584.4883</v>
      </c>
      <c r="U217" s="14">
        <v>7.8238000000000003</v>
      </c>
      <c r="V217" s="14">
        <v>2562.0805</v>
      </c>
      <c r="W217" s="14">
        <v>6.5138999999999996</v>
      </c>
      <c r="X217" s="14">
        <v>4.5220000000000002</v>
      </c>
    </row>
    <row r="218" spans="1:24" s="10" customFormat="1" x14ac:dyDescent="0.2">
      <c r="A218" s="25" t="s">
        <v>543</v>
      </c>
      <c r="B218" s="10">
        <v>81.5</v>
      </c>
      <c r="C218" s="10">
        <v>45.2</v>
      </c>
      <c r="D218" s="10">
        <v>10.53</v>
      </c>
      <c r="E218" s="10">
        <v>0.12</v>
      </c>
      <c r="F218" s="10">
        <v>0.47160000000000002</v>
      </c>
      <c r="G218" s="10">
        <v>4.7999999999999996E-3</v>
      </c>
      <c r="H218" s="10">
        <v>0.90693000000000001</v>
      </c>
      <c r="I218" s="26">
        <v>2.120441</v>
      </c>
      <c r="J218" s="26">
        <v>2.15821E-2</v>
      </c>
      <c r="K218" s="26">
        <v>0.16209999999999999</v>
      </c>
      <c r="L218" s="26">
        <v>7.5000000000000002E-4</v>
      </c>
      <c r="M218" s="26">
        <v>-8.9457999999999996E-2</v>
      </c>
      <c r="P218" s="14">
        <v>2483.0637000000002</v>
      </c>
      <c r="Q218" s="14">
        <v>10.712</v>
      </c>
      <c r="R218" s="14">
        <v>2490.5736999999999</v>
      </c>
      <c r="S218" s="14">
        <v>21.026599999999998</v>
      </c>
      <c r="T218" s="14">
        <v>2476.9245000000001</v>
      </c>
      <c r="U218" s="14">
        <v>7.8061999999999996</v>
      </c>
      <c r="V218" s="14">
        <v>2478.2667999999999</v>
      </c>
      <c r="W218" s="14">
        <v>7.5332999999999997</v>
      </c>
      <c r="X218" s="14">
        <v>-0.56399999999999995</v>
      </c>
    </row>
    <row r="219" spans="1:24" s="10" customFormat="1" x14ac:dyDescent="0.2">
      <c r="A219" s="10" t="s">
        <v>544</v>
      </c>
      <c r="B219" s="11">
        <v>106.1</v>
      </c>
      <c r="C219" s="11">
        <v>58.7</v>
      </c>
      <c r="D219" s="12">
        <v>10.88</v>
      </c>
      <c r="E219" s="12">
        <v>0.28887672111127272</v>
      </c>
      <c r="F219" s="13">
        <v>0.4748</v>
      </c>
      <c r="G219" s="13">
        <v>1.2612058356985192E-2</v>
      </c>
      <c r="H219" s="13">
        <v>0.97143999999999997</v>
      </c>
      <c r="I219" s="26">
        <v>2.10615</v>
      </c>
      <c r="J219" s="26">
        <v>5.5945421280834053E-2</v>
      </c>
      <c r="K219" s="26">
        <v>0.16622000000000001</v>
      </c>
      <c r="L219" s="26">
        <v>3.4169775182169401E-3</v>
      </c>
      <c r="M219" s="26">
        <v>0.45443204991706687</v>
      </c>
      <c r="N219" s="12"/>
      <c r="O219" s="12"/>
      <c r="P219" s="14">
        <v>2512.6509999999998</v>
      </c>
      <c r="Q219" s="14">
        <v>23.375</v>
      </c>
      <c r="R219" s="14">
        <v>2504.5762</v>
      </c>
      <c r="S219" s="14">
        <v>55.127800000000001</v>
      </c>
      <c r="T219" s="14">
        <v>2519.1813999999999</v>
      </c>
      <c r="U219" s="14">
        <v>34.537700000000001</v>
      </c>
      <c r="V219" s="14">
        <v>2514.1435999999999</v>
      </c>
      <c r="W219" s="14">
        <v>21.992000000000001</v>
      </c>
      <c r="X219" s="14">
        <v>0.54869999999999997</v>
      </c>
    </row>
    <row r="220" spans="1:24" s="10" customFormat="1" x14ac:dyDescent="0.2">
      <c r="A220" s="10" t="s">
        <v>545</v>
      </c>
      <c r="B220" s="11">
        <v>130.80000000000001</v>
      </c>
      <c r="C220" s="11">
        <v>62.3</v>
      </c>
      <c r="D220" s="12">
        <v>11.06</v>
      </c>
      <c r="E220" s="12">
        <v>0.2730008058596165</v>
      </c>
      <c r="F220" s="13">
        <v>0.4798</v>
      </c>
      <c r="G220" s="13">
        <v>1.1534436093715201E-2</v>
      </c>
      <c r="H220" s="13">
        <v>0.96989000000000003</v>
      </c>
      <c r="I220" s="26">
        <v>2.0842019999999999</v>
      </c>
      <c r="J220" s="26">
        <v>5.0104405550861486E-2</v>
      </c>
      <c r="K220" s="26">
        <v>0.16700999999999999</v>
      </c>
      <c r="L220" s="26">
        <v>3.3936611557431598E-3</v>
      </c>
      <c r="M220" s="26">
        <v>0.48834753769692646</v>
      </c>
      <c r="N220" s="12"/>
      <c r="O220" s="12"/>
      <c r="P220" s="14">
        <v>2526.8101999999999</v>
      </c>
      <c r="Q220" s="14">
        <v>21.103200000000001</v>
      </c>
      <c r="R220" s="14">
        <v>2526.3942000000002</v>
      </c>
      <c r="S220" s="14">
        <v>50.247199999999999</v>
      </c>
      <c r="T220" s="14">
        <v>2527.1442999999999</v>
      </c>
      <c r="U220" s="14">
        <v>34.113100000000003</v>
      </c>
      <c r="V220" s="14">
        <v>2526.8645000000001</v>
      </c>
      <c r="W220" s="14">
        <v>20.427700000000002</v>
      </c>
      <c r="X220" s="14">
        <v>2.7980000000000001E-2</v>
      </c>
    </row>
    <row r="221" spans="1:24" s="10" customFormat="1" x14ac:dyDescent="0.2">
      <c r="A221" s="10" t="s">
        <v>546</v>
      </c>
      <c r="B221" s="11">
        <v>205.3</v>
      </c>
      <c r="C221" s="11">
        <v>280.8</v>
      </c>
      <c r="D221" s="12">
        <v>11.67</v>
      </c>
      <c r="E221" s="12">
        <v>0.30736876874529723</v>
      </c>
      <c r="F221" s="13">
        <v>0.4829</v>
      </c>
      <c r="G221" s="13">
        <v>1.2414385365373511E-2</v>
      </c>
      <c r="H221" s="13">
        <v>0.98436999999999997</v>
      </c>
      <c r="I221" s="26">
        <v>2.0708220000000002</v>
      </c>
      <c r="J221" s="26">
        <v>5.3236657641013686E-2</v>
      </c>
      <c r="K221" s="26">
        <v>0.17558000000000001</v>
      </c>
      <c r="L221" s="26">
        <v>3.5528769412970112E-3</v>
      </c>
      <c r="M221" s="26">
        <v>0.54761784480457087</v>
      </c>
      <c r="N221" s="12"/>
      <c r="O221" s="12"/>
      <c r="P221" s="14">
        <v>2579.5201000000002</v>
      </c>
      <c r="Q221" s="14">
        <v>20.927700000000002</v>
      </c>
      <c r="R221" s="14">
        <v>2539.8849</v>
      </c>
      <c r="S221" s="14">
        <v>53.967500000000001</v>
      </c>
      <c r="T221" s="14">
        <v>2610.8078999999998</v>
      </c>
      <c r="U221" s="14">
        <v>33.694200000000002</v>
      </c>
      <c r="V221" s="14">
        <v>2585.8694</v>
      </c>
      <c r="W221" s="14">
        <v>19.690999999999999</v>
      </c>
      <c r="X221" s="14">
        <v>2.6379999999999999</v>
      </c>
    </row>
    <row r="222" spans="1:24" s="10" customFormat="1" x14ac:dyDescent="0.2">
      <c r="A222" s="25" t="s">
        <v>547</v>
      </c>
      <c r="B222" s="10">
        <v>279.89999999999998</v>
      </c>
      <c r="C222" s="10">
        <v>153.69999999999999</v>
      </c>
      <c r="D222" s="10">
        <v>12.483000000000001</v>
      </c>
      <c r="E222" s="10">
        <v>8.4000000000000005E-2</v>
      </c>
      <c r="F222" s="10">
        <v>0.4879</v>
      </c>
      <c r="G222" s="10">
        <v>3.0999999999999999E-3</v>
      </c>
      <c r="H222" s="10">
        <v>0.93896999999999997</v>
      </c>
      <c r="I222" s="26">
        <v>2.0495999999999999</v>
      </c>
      <c r="J222" s="26">
        <v>1.302267E-2</v>
      </c>
      <c r="K222" s="26">
        <v>0.18623999999999999</v>
      </c>
      <c r="L222" s="26">
        <v>4.4000000000000002E-4</v>
      </c>
      <c r="M222" s="26">
        <v>1.9023E-3</v>
      </c>
      <c r="P222" s="14">
        <v>2644.4585000000002</v>
      </c>
      <c r="Q222" s="14">
        <v>6.3700999999999999</v>
      </c>
      <c r="R222" s="14">
        <v>2561.5844000000002</v>
      </c>
      <c r="S222" s="14">
        <v>13.430999999999999</v>
      </c>
      <c r="T222" s="14">
        <v>2708.4967000000001</v>
      </c>
      <c r="U222" s="14">
        <v>3.8976999999999999</v>
      </c>
      <c r="V222" s="14">
        <v>2697.8227000000002</v>
      </c>
      <c r="W222" s="14">
        <v>3.5901999999999998</v>
      </c>
      <c r="X222" s="14">
        <v>5.577</v>
      </c>
    </row>
    <row r="223" spans="1:24" s="10" customFormat="1" x14ac:dyDescent="0.2">
      <c r="A223" s="10" t="s">
        <v>548</v>
      </c>
      <c r="B223" s="11">
        <v>115.2</v>
      </c>
      <c r="C223" s="11">
        <v>87.8</v>
      </c>
      <c r="D223" s="12">
        <v>11.35</v>
      </c>
      <c r="E223" s="12">
        <v>0.27772108310317384</v>
      </c>
      <c r="F223" s="13">
        <v>0.49030000000000001</v>
      </c>
      <c r="G223" s="13">
        <v>1.2106512131906532E-2</v>
      </c>
      <c r="H223" s="13">
        <v>0.96762999999999999</v>
      </c>
      <c r="I223" s="26">
        <v>2.039568</v>
      </c>
      <c r="J223" s="26">
        <v>5.0361114210025183E-2</v>
      </c>
      <c r="K223" s="26">
        <v>0.16811000000000001</v>
      </c>
      <c r="L223" s="26">
        <v>3.4170877717729174E-3</v>
      </c>
      <c r="M223" s="26">
        <v>0.48585814834452989</v>
      </c>
      <c r="N223" s="12"/>
      <c r="O223" s="12"/>
      <c r="P223" s="14">
        <v>2553.1089999999999</v>
      </c>
      <c r="Q223" s="14">
        <v>21.588799999999999</v>
      </c>
      <c r="R223" s="14">
        <v>2571.9733999999999</v>
      </c>
      <c r="S223" s="14">
        <v>52.367699999999999</v>
      </c>
      <c r="T223" s="14">
        <v>2538.1592000000001</v>
      </c>
      <c r="U223" s="14">
        <v>34.086500000000001</v>
      </c>
      <c r="V223" s="14">
        <v>2550.3422</v>
      </c>
      <c r="W223" s="14">
        <v>20.709599999999998</v>
      </c>
      <c r="X223" s="14">
        <v>-1.2549999999999999</v>
      </c>
    </row>
    <row r="224" spans="1:24" s="10" customFormat="1" x14ac:dyDescent="0.2">
      <c r="A224" s="10" t="s">
        <v>549</v>
      </c>
      <c r="B224" s="11">
        <v>35.57</v>
      </c>
      <c r="C224" s="11">
        <v>22.6</v>
      </c>
      <c r="D224" s="12">
        <v>11.47</v>
      </c>
      <c r="E224" s="12">
        <v>0.35429417155804299</v>
      </c>
      <c r="F224" s="13">
        <v>0.49099999999999999</v>
      </c>
      <c r="G224" s="13">
        <v>1.5505882754619293E-2</v>
      </c>
      <c r="H224" s="13">
        <v>0.94499</v>
      </c>
      <c r="I224" s="26">
        <v>2.0366599999999999</v>
      </c>
      <c r="J224" s="26">
        <v>6.431814555691108E-2</v>
      </c>
      <c r="K224" s="26">
        <v>0.17069999999999999</v>
      </c>
      <c r="L224" s="26">
        <v>3.6531350919449994E-3</v>
      </c>
      <c r="M224" s="26">
        <v>0.30595649937822261</v>
      </c>
      <c r="N224" s="12"/>
      <c r="O224" s="12"/>
      <c r="P224" s="14">
        <v>2568.7193000000002</v>
      </c>
      <c r="Q224" s="14">
        <v>30.1614</v>
      </c>
      <c r="R224" s="14">
        <v>2575.0009</v>
      </c>
      <c r="S224" s="14">
        <v>67.040400000000005</v>
      </c>
      <c r="T224" s="14">
        <v>2563.7658999999999</v>
      </c>
      <c r="U224" s="14">
        <v>35.797699999999999</v>
      </c>
      <c r="V224" s="14">
        <v>2566.8955000000001</v>
      </c>
      <c r="W224" s="14">
        <v>26.834599999999998</v>
      </c>
      <c r="X224" s="14">
        <v>-0.42509999999999998</v>
      </c>
    </row>
    <row r="225" spans="1:24" s="10" customFormat="1" x14ac:dyDescent="0.2">
      <c r="A225" s="25" t="s">
        <v>550</v>
      </c>
      <c r="B225" s="10">
        <v>200.6</v>
      </c>
      <c r="C225" s="10">
        <v>104.3</v>
      </c>
      <c r="D225" s="10">
        <v>13.077</v>
      </c>
      <c r="E225" s="10">
        <v>9.8000000000000004E-2</v>
      </c>
      <c r="F225" s="10">
        <v>0.50139999999999996</v>
      </c>
      <c r="G225" s="10">
        <v>3.7000000000000002E-3</v>
      </c>
      <c r="H225" s="10">
        <v>0.92301</v>
      </c>
      <c r="I225" s="26">
        <v>1.994416</v>
      </c>
      <c r="J225" s="26">
        <v>1.471747E-2</v>
      </c>
      <c r="K225" s="26">
        <v>0.18945999999999999</v>
      </c>
      <c r="L225" s="26">
        <v>5.4000000000000001E-4</v>
      </c>
      <c r="M225" s="26">
        <v>-3.1302999999999997E-2</v>
      </c>
      <c r="P225" s="14">
        <v>2686.3085000000001</v>
      </c>
      <c r="Q225" s="14">
        <v>7.5404999999999998</v>
      </c>
      <c r="R225" s="14">
        <v>2619.8094999999998</v>
      </c>
      <c r="S225" s="14">
        <v>15.8864</v>
      </c>
      <c r="T225" s="14">
        <v>2736.7397000000001</v>
      </c>
      <c r="U225" s="14">
        <v>4.6898999999999997</v>
      </c>
      <c r="V225" s="14">
        <v>2728.7159000000001</v>
      </c>
      <c r="W225" s="14">
        <v>4.3888999999999996</v>
      </c>
      <c r="X225" s="14">
        <v>4.4800000000000004</v>
      </c>
    </row>
    <row r="226" spans="1:24" s="10" customFormat="1" x14ac:dyDescent="0.2">
      <c r="A226" s="25" t="s">
        <v>551</v>
      </c>
      <c r="B226" s="10">
        <v>132.30000000000001</v>
      </c>
      <c r="C226" s="10">
        <v>34.700000000000003</v>
      </c>
      <c r="D226" s="10">
        <v>12.82</v>
      </c>
      <c r="E226" s="10">
        <v>0.11</v>
      </c>
      <c r="F226" s="10">
        <v>0.50219999999999998</v>
      </c>
      <c r="G226" s="10">
        <v>3.8999999999999998E-3</v>
      </c>
      <c r="H226" s="10">
        <v>0.90132999999999996</v>
      </c>
      <c r="I226" s="26">
        <v>1.991239</v>
      </c>
      <c r="J226" s="26">
        <v>1.5463620000000001E-2</v>
      </c>
      <c r="K226" s="26">
        <v>0.1852</v>
      </c>
      <c r="L226" s="26">
        <v>5.9999999999999995E-4</v>
      </c>
      <c r="M226" s="26">
        <v>4.4178000000000002E-2</v>
      </c>
      <c r="P226" s="14">
        <v>2666.3746000000001</v>
      </c>
      <c r="Q226" s="14">
        <v>7.8002000000000002</v>
      </c>
      <c r="R226" s="14">
        <v>2623.2433999999998</v>
      </c>
      <c r="S226" s="14">
        <v>16.7361</v>
      </c>
      <c r="T226" s="14">
        <v>2699.2541999999999</v>
      </c>
      <c r="U226" s="14">
        <v>5.3494999999999999</v>
      </c>
      <c r="V226" s="14">
        <v>2691.6691000000001</v>
      </c>
      <c r="W226" s="14">
        <v>4.9413999999999998</v>
      </c>
      <c r="X226" s="14">
        <v>2.9089999999999998</v>
      </c>
    </row>
    <row r="227" spans="1:24" s="10" customFormat="1" x14ac:dyDescent="0.2">
      <c r="A227" s="10" t="s">
        <v>552</v>
      </c>
      <c r="B227" s="11">
        <v>50.6</v>
      </c>
      <c r="C227" s="11">
        <v>23</v>
      </c>
      <c r="D227" s="12">
        <v>13.28</v>
      </c>
      <c r="E227" s="12">
        <v>0.32656294952122172</v>
      </c>
      <c r="F227" s="13">
        <v>0.52049999999999996</v>
      </c>
      <c r="G227" s="13">
        <v>1.2714483866834705E-2</v>
      </c>
      <c r="H227" s="13">
        <v>0.94945999999999997</v>
      </c>
      <c r="I227" s="26">
        <v>1.92123</v>
      </c>
      <c r="J227" s="26">
        <v>4.6930732875164013E-2</v>
      </c>
      <c r="K227" s="26">
        <v>0.18601999999999999</v>
      </c>
      <c r="L227" s="26">
        <v>3.8207690534760143E-3</v>
      </c>
      <c r="M227" s="26">
        <v>0.65767191707247374</v>
      </c>
      <c r="N227" s="12"/>
      <c r="O227" s="12"/>
      <c r="P227" s="14">
        <v>2704.3022999999998</v>
      </c>
      <c r="Q227" s="14">
        <v>17.888300000000001</v>
      </c>
      <c r="R227" s="14">
        <v>2701.2999</v>
      </c>
      <c r="S227" s="14">
        <v>53.905099999999997</v>
      </c>
      <c r="T227" s="14">
        <v>2706.5466000000001</v>
      </c>
      <c r="U227" s="14">
        <v>33.892200000000003</v>
      </c>
      <c r="V227" s="14">
        <v>2704.6374999999998</v>
      </c>
      <c r="W227" s="14">
        <v>17.133700000000001</v>
      </c>
      <c r="X227" s="14">
        <v>0.19040000000000001</v>
      </c>
    </row>
    <row r="228" spans="1:24" s="10" customFormat="1" x14ac:dyDescent="0.2">
      <c r="A228" s="10" t="s">
        <v>553</v>
      </c>
      <c r="B228" s="11">
        <v>148.6</v>
      </c>
      <c r="C228" s="11">
        <v>165.1</v>
      </c>
      <c r="D228" s="12">
        <v>13.35</v>
      </c>
      <c r="E228" s="12">
        <v>0.31126997927843925</v>
      </c>
      <c r="F228" s="13">
        <v>0.52049999999999996</v>
      </c>
      <c r="G228" s="13">
        <v>1.2167912721580475E-2</v>
      </c>
      <c r="H228" s="13">
        <v>0.95806999999999998</v>
      </c>
      <c r="I228" s="26">
        <v>1.92123</v>
      </c>
      <c r="J228" s="26">
        <v>4.4913273336580579E-2</v>
      </c>
      <c r="K228" s="26">
        <v>0.18601999999999999</v>
      </c>
      <c r="L228" s="26">
        <v>3.7784886078960195E-3</v>
      </c>
      <c r="M228" s="26">
        <v>0.42007979353123548</v>
      </c>
      <c r="N228" s="12"/>
      <c r="O228" s="12"/>
      <c r="P228" s="14">
        <v>2704.3022999999998</v>
      </c>
      <c r="Q228" s="14">
        <v>22.356100000000001</v>
      </c>
      <c r="R228" s="14">
        <v>2701.2999</v>
      </c>
      <c r="S228" s="14">
        <v>51.587899999999998</v>
      </c>
      <c r="T228" s="14">
        <v>2706.5466000000001</v>
      </c>
      <c r="U228" s="14">
        <v>33.517000000000003</v>
      </c>
      <c r="V228" s="14">
        <v>2704.6938</v>
      </c>
      <c r="W228" s="14">
        <v>21.6936</v>
      </c>
      <c r="X228" s="14">
        <v>0.1903</v>
      </c>
    </row>
    <row r="229" spans="1:24" s="10" customFormat="1" x14ac:dyDescent="0.2">
      <c r="A229" s="25" t="s">
        <v>554</v>
      </c>
      <c r="B229" s="10">
        <v>158.1</v>
      </c>
      <c r="C229" s="10">
        <v>94.8</v>
      </c>
      <c r="D229" s="10">
        <v>14.38</v>
      </c>
      <c r="E229" s="10">
        <v>0.1</v>
      </c>
      <c r="F229" s="10">
        <v>0.54949999999999999</v>
      </c>
      <c r="G229" s="10">
        <v>3.7000000000000002E-3</v>
      </c>
      <c r="H229" s="10">
        <v>0.91590000000000005</v>
      </c>
      <c r="I229" s="26">
        <v>1.819836</v>
      </c>
      <c r="J229" s="26">
        <v>1.2253669999999999E-2</v>
      </c>
      <c r="K229" s="26">
        <v>0.18945999999999999</v>
      </c>
      <c r="L229" s="26">
        <v>5.5999999999999995E-4</v>
      </c>
      <c r="M229" s="26">
        <v>0.20279</v>
      </c>
      <c r="P229" s="14">
        <v>2772.9956999999999</v>
      </c>
      <c r="Q229" s="14">
        <v>6.4382000000000001</v>
      </c>
      <c r="R229" s="14">
        <v>2823.0931999999998</v>
      </c>
      <c r="S229" s="14">
        <v>15.3932</v>
      </c>
      <c r="T229" s="14">
        <v>2736.7397000000001</v>
      </c>
      <c r="U229" s="14">
        <v>4.8635999999999999</v>
      </c>
      <c r="V229" s="14">
        <v>2748.5419000000002</v>
      </c>
      <c r="W229" s="14">
        <v>4.3601999999999999</v>
      </c>
      <c r="X229" s="14">
        <v>-3.137</v>
      </c>
    </row>
    <row r="230" spans="1:24" s="10" customFormat="1" x14ac:dyDescent="0.2">
      <c r="A230" s="25" t="s">
        <v>555</v>
      </c>
      <c r="B230" s="10">
        <v>38.83</v>
      </c>
      <c r="C230" s="10">
        <v>26.1</v>
      </c>
      <c r="D230" s="10">
        <v>22</v>
      </c>
      <c r="E230" s="10">
        <v>0.46</v>
      </c>
      <c r="F230" s="10">
        <v>0.63300000000000001</v>
      </c>
      <c r="G230" s="10">
        <v>1.2999999999999999E-2</v>
      </c>
      <c r="H230" s="10">
        <v>0.97033000000000003</v>
      </c>
      <c r="I230" s="26">
        <v>1.579779</v>
      </c>
      <c r="J230" s="26">
        <v>3.244412E-2</v>
      </c>
      <c r="K230" s="26">
        <v>0.25359999999999999</v>
      </c>
      <c r="L230" s="26">
        <v>1.2999999999999999E-3</v>
      </c>
      <c r="M230" s="26">
        <v>-2.4825E-2</v>
      </c>
      <c r="P230" s="14">
        <v>3189.1765</v>
      </c>
      <c r="Q230" s="14">
        <v>20.683</v>
      </c>
      <c r="R230" s="14">
        <v>3161.4425000000001</v>
      </c>
      <c r="S230" s="14">
        <v>51.318600000000004</v>
      </c>
      <c r="T230" s="14">
        <v>3206.6698999999999</v>
      </c>
      <c r="U230" s="14">
        <v>8.1013999999999999</v>
      </c>
      <c r="V230" s="14">
        <v>3205.759</v>
      </c>
      <c r="W230" s="14">
        <v>7.9054000000000002</v>
      </c>
      <c r="X230" s="14">
        <v>1.7270000000000001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0653-5768-5048-9B5F-5F265FE957CB}">
  <dimension ref="A1:AH80"/>
  <sheetViews>
    <sheetView topLeftCell="A2" workbookViewId="0">
      <selection activeCell="C3" sqref="C3"/>
    </sheetView>
  </sheetViews>
  <sheetFormatPr baseColWidth="10" defaultRowHeight="16" x14ac:dyDescent="0.2"/>
  <sheetData>
    <row r="1" spans="1:34" s="24" customFormat="1" x14ac:dyDescent="0.2">
      <c r="A1" s="2" t="s">
        <v>17</v>
      </c>
      <c r="B1" s="2" t="s">
        <v>20</v>
      </c>
      <c r="C1" s="2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4" s="24" customFormat="1" x14ac:dyDescent="0.2">
      <c r="A2" s="2" t="s">
        <v>556</v>
      </c>
      <c r="B2" s="2">
        <v>50.741810899999997</v>
      </c>
      <c r="C2" s="2">
        <v>100.18335399999999</v>
      </c>
      <c r="D2" s="2"/>
      <c r="E2" s="2"/>
      <c r="F2" s="2"/>
      <c r="G2" s="2" t="s">
        <v>22</v>
      </c>
      <c r="H2" s="2"/>
      <c r="I2" s="2"/>
      <c r="J2" s="2"/>
      <c r="K2" s="2"/>
      <c r="L2" s="2"/>
      <c r="M2" s="2"/>
      <c r="N2" s="2"/>
      <c r="O2" s="2"/>
      <c r="P2" s="2"/>
      <c r="Q2" s="2" t="s">
        <v>0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8" customFormat="1" ht="18" x14ac:dyDescent="0.2">
      <c r="A3" s="5"/>
      <c r="B3" s="5" t="s">
        <v>1</v>
      </c>
      <c r="C3" s="5" t="s">
        <v>2</v>
      </c>
      <c r="D3" s="6" t="s">
        <v>3</v>
      </c>
      <c r="E3" s="5" t="s">
        <v>4</v>
      </c>
      <c r="F3" s="6" t="s">
        <v>5</v>
      </c>
      <c r="G3" s="5" t="s">
        <v>4</v>
      </c>
      <c r="H3" s="5" t="s">
        <v>6</v>
      </c>
      <c r="I3" s="6" t="s">
        <v>7</v>
      </c>
      <c r="J3" s="5" t="s">
        <v>4</v>
      </c>
      <c r="K3" s="6" t="s">
        <v>3</v>
      </c>
      <c r="L3" s="5" t="s">
        <v>4</v>
      </c>
      <c r="M3" s="5" t="s">
        <v>6</v>
      </c>
      <c r="N3" s="5"/>
      <c r="P3" s="6" t="s">
        <v>3</v>
      </c>
      <c r="Q3" s="5" t="s">
        <v>4</v>
      </c>
      <c r="R3" s="6" t="s">
        <v>5</v>
      </c>
      <c r="S3" s="5" t="s">
        <v>4</v>
      </c>
      <c r="T3" s="6" t="s">
        <v>3</v>
      </c>
      <c r="U3" s="5" t="s">
        <v>4</v>
      </c>
      <c r="V3" s="5" t="s">
        <v>18</v>
      </c>
      <c r="W3" s="5" t="s">
        <v>4</v>
      </c>
      <c r="X3" s="5" t="s">
        <v>327</v>
      </c>
      <c r="Y3" s="5"/>
      <c r="Z3" s="5"/>
      <c r="AA3" s="7"/>
      <c r="AB3" s="5"/>
      <c r="AC3" s="5"/>
      <c r="AD3" s="7"/>
      <c r="AE3" s="6"/>
      <c r="AF3" s="7"/>
      <c r="AG3" s="5"/>
      <c r="AH3" s="5"/>
    </row>
    <row r="4" spans="1:34" s="8" customFormat="1" ht="18" x14ac:dyDescent="0.2">
      <c r="A4" s="5" t="s">
        <v>8</v>
      </c>
      <c r="B4" s="5" t="s">
        <v>9</v>
      </c>
      <c r="C4" s="5" t="s">
        <v>9</v>
      </c>
      <c r="D4" s="5" t="s">
        <v>11</v>
      </c>
      <c r="E4" s="5" t="s">
        <v>12</v>
      </c>
      <c r="F4" s="5" t="s">
        <v>7</v>
      </c>
      <c r="G4" s="5" t="s">
        <v>12</v>
      </c>
      <c r="H4" s="5" t="s">
        <v>13</v>
      </c>
      <c r="I4" s="5" t="s">
        <v>5</v>
      </c>
      <c r="J4" s="5" t="s">
        <v>12</v>
      </c>
      <c r="K4" s="5" t="s">
        <v>5</v>
      </c>
      <c r="L4" s="5" t="s">
        <v>12</v>
      </c>
      <c r="M4" s="5" t="s">
        <v>13</v>
      </c>
      <c r="N4" s="5"/>
      <c r="P4" s="5" t="s">
        <v>15</v>
      </c>
      <c r="Q4" s="5" t="s">
        <v>14</v>
      </c>
      <c r="R4" s="5" t="s">
        <v>16</v>
      </c>
      <c r="S4" s="5" t="s">
        <v>14</v>
      </c>
      <c r="T4" s="5" t="s">
        <v>5</v>
      </c>
      <c r="U4" s="5" t="s">
        <v>14</v>
      </c>
      <c r="V4" s="5" t="s">
        <v>19</v>
      </c>
      <c r="W4" s="5" t="s">
        <v>14</v>
      </c>
      <c r="X4" s="5" t="s">
        <v>328</v>
      </c>
      <c r="Y4" s="5"/>
      <c r="Z4" s="5"/>
      <c r="AA4" s="5"/>
      <c r="AB4" s="9"/>
      <c r="AC4" s="5"/>
      <c r="AD4" s="9"/>
      <c r="AE4" s="5"/>
      <c r="AF4" s="5"/>
    </row>
    <row r="5" spans="1:34" s="31" customFormat="1" x14ac:dyDescent="0.2">
      <c r="A5" s="31" t="s">
        <v>557</v>
      </c>
      <c r="B5" s="31">
        <v>221.3</v>
      </c>
      <c r="C5" s="31">
        <v>192.4</v>
      </c>
      <c r="D5" s="31">
        <v>0.65900000000000003</v>
      </c>
      <c r="E5" s="31">
        <v>2.072950554161869E-2</v>
      </c>
      <c r="F5" s="31">
        <v>8.2299999999999998E-2</v>
      </c>
      <c r="G5" s="31">
        <v>2.1608600139759169E-3</v>
      </c>
      <c r="H5" s="31">
        <v>0.29421999999999998</v>
      </c>
      <c r="I5" s="31">
        <v>12.15067</v>
      </c>
      <c r="J5" s="31">
        <v>0.31902665232422195</v>
      </c>
      <c r="K5" s="31">
        <v>5.8900000000000001E-2</v>
      </c>
      <c r="L5" s="31">
        <v>1.754332921654268E-3</v>
      </c>
      <c r="M5" s="31">
        <v>0.24907783047834359</v>
      </c>
      <c r="N5" s="31">
        <v>2.445E-2</v>
      </c>
      <c r="O5" s="31">
        <v>6.8521602433101343E-4</v>
      </c>
      <c r="P5" s="32">
        <v>519.54</v>
      </c>
      <c r="Q5" s="32">
        <v>14.01</v>
      </c>
      <c r="R5" s="32">
        <v>509.84</v>
      </c>
      <c r="S5" s="32">
        <v>12.87</v>
      </c>
      <c r="T5" s="32">
        <v>562.41999999999996</v>
      </c>
      <c r="U5" s="32">
        <v>64.900000000000006</v>
      </c>
      <c r="V5" s="32">
        <v>513.73</v>
      </c>
      <c r="W5" s="32">
        <v>11.83</v>
      </c>
      <c r="X5" s="32">
        <v>2.4</v>
      </c>
    </row>
    <row r="6" spans="1:34" s="31" customFormat="1" x14ac:dyDescent="0.2">
      <c r="A6" s="31" t="s">
        <v>558</v>
      </c>
      <c r="B6" s="31">
        <v>147.9</v>
      </c>
      <c r="C6" s="31">
        <v>67.5</v>
      </c>
      <c r="D6" s="31">
        <v>0.69</v>
      </c>
      <c r="E6" s="31">
        <v>2.0382345301755634E-2</v>
      </c>
      <c r="F6" s="31">
        <v>8.3199999999999996E-2</v>
      </c>
      <c r="G6" s="31">
        <v>2.1116098124416829E-3</v>
      </c>
      <c r="H6" s="31">
        <v>0.80069000000000001</v>
      </c>
      <c r="I6" s="31">
        <v>12.01923</v>
      </c>
      <c r="J6" s="31">
        <v>0.30504718277245246</v>
      </c>
      <c r="K6" s="31">
        <v>6.0339999999999998E-2</v>
      </c>
      <c r="L6" s="31">
        <v>1.4534325715353982E-3</v>
      </c>
      <c r="M6" s="31">
        <v>0.472645191555565</v>
      </c>
      <c r="N6" s="31">
        <v>2.8039999999999999E-2</v>
      </c>
      <c r="O6" s="31">
        <v>8.5848508432004799E-4</v>
      </c>
      <c r="P6" s="32">
        <v>533.92999999999995</v>
      </c>
      <c r="Q6" s="32">
        <v>10.56</v>
      </c>
      <c r="R6" s="32">
        <v>515.20000000000005</v>
      </c>
      <c r="S6" s="32">
        <v>12.57</v>
      </c>
      <c r="T6" s="32">
        <v>614.82000000000005</v>
      </c>
      <c r="U6" s="32">
        <v>52.02</v>
      </c>
      <c r="V6" s="32">
        <v>527.96</v>
      </c>
      <c r="W6" s="32">
        <v>10.07</v>
      </c>
      <c r="X6" s="32">
        <v>4.7</v>
      </c>
    </row>
    <row r="7" spans="1:34" s="31" customFormat="1" x14ac:dyDescent="0.2">
      <c r="A7" s="31" t="s">
        <v>559</v>
      </c>
      <c r="B7" s="31">
        <v>194.3</v>
      </c>
      <c r="C7" s="31">
        <v>66.900000000000006</v>
      </c>
      <c r="D7" s="31">
        <v>0.66900000000000004</v>
      </c>
      <c r="E7" s="31">
        <v>2.0857238551639574E-2</v>
      </c>
      <c r="F7" s="31">
        <v>8.3900000000000002E-2</v>
      </c>
      <c r="G7" s="31">
        <v>2.1226596524172216E-3</v>
      </c>
      <c r="H7" s="31">
        <v>0.77732000000000001</v>
      </c>
      <c r="I7" s="31">
        <v>11.918950000000001</v>
      </c>
      <c r="J7" s="31">
        <v>0.30154796661400318</v>
      </c>
      <c r="K7" s="31">
        <v>5.772E-2</v>
      </c>
      <c r="L7" s="31">
        <v>1.4515644525821096E-3</v>
      </c>
      <c r="M7" s="31">
        <v>0.55334257564490796</v>
      </c>
      <c r="N7" s="31">
        <v>2.6100000000000002E-2</v>
      </c>
      <c r="O7" s="31">
        <v>1.2175729957583652E-3</v>
      </c>
      <c r="P7" s="32">
        <v>519.14</v>
      </c>
      <c r="Q7" s="32">
        <v>9.69</v>
      </c>
      <c r="R7" s="32">
        <v>519.36</v>
      </c>
      <c r="S7" s="32">
        <v>12.62</v>
      </c>
      <c r="T7" s="32">
        <v>518.16</v>
      </c>
      <c r="U7" s="32">
        <v>55.21</v>
      </c>
      <c r="V7" s="32">
        <v>519.20000000000005</v>
      </c>
      <c r="W7" s="32">
        <v>9.1999999999999993</v>
      </c>
      <c r="X7" s="32">
        <v>-5.7000000000000002E-2</v>
      </c>
    </row>
    <row r="8" spans="1:34" s="31" customFormat="1" x14ac:dyDescent="0.2">
      <c r="A8" s="31" t="s">
        <v>560</v>
      </c>
      <c r="B8" s="31">
        <v>148.30000000000001</v>
      </c>
      <c r="C8" s="31">
        <v>197.8</v>
      </c>
      <c r="D8" s="31">
        <v>0.70499999999999996</v>
      </c>
      <c r="E8" s="31">
        <v>3.3148303123991127E-2</v>
      </c>
      <c r="F8" s="31">
        <v>8.4599999999999995E-2</v>
      </c>
      <c r="G8" s="31">
        <v>2.0743345921041766E-3</v>
      </c>
      <c r="H8" s="31">
        <v>0.68840000000000001</v>
      </c>
      <c r="I8" s="31">
        <v>11.82033</v>
      </c>
      <c r="J8" s="31">
        <v>0.28982649640440056</v>
      </c>
      <c r="K8" s="31">
        <v>6.08E-2</v>
      </c>
      <c r="L8" s="31">
        <v>2.6016640828515889E-3</v>
      </c>
      <c r="M8" s="31">
        <v>-0.16637528277227157</v>
      </c>
      <c r="N8" s="31">
        <v>2.4240000000000001E-2</v>
      </c>
      <c r="O8" s="31">
        <v>8.1088287686940344E-4</v>
      </c>
      <c r="P8" s="32">
        <v>544.09</v>
      </c>
      <c r="Q8" s="32">
        <v>22.21</v>
      </c>
      <c r="R8" s="32">
        <v>523.52</v>
      </c>
      <c r="S8" s="32">
        <v>12.33</v>
      </c>
      <c r="T8" s="32">
        <v>631.20000000000005</v>
      </c>
      <c r="U8" s="32">
        <v>92.16</v>
      </c>
      <c r="V8" s="32">
        <v>522.53</v>
      </c>
      <c r="W8" s="32">
        <v>12.35</v>
      </c>
      <c r="X8" s="32">
        <v>5</v>
      </c>
    </row>
    <row r="9" spans="1:34" s="31" customFormat="1" x14ac:dyDescent="0.2">
      <c r="A9" s="31" t="s">
        <v>561</v>
      </c>
      <c r="B9" s="31">
        <v>117.1</v>
      </c>
      <c r="C9" s="31">
        <v>28.7</v>
      </c>
      <c r="D9" s="31">
        <v>0.72099999999999997</v>
      </c>
      <c r="E9" s="31">
        <v>2.630468399354001E-2</v>
      </c>
      <c r="F9" s="31">
        <v>8.5199999999999998E-2</v>
      </c>
      <c r="G9" s="31">
        <v>2.2053607414661211E-3</v>
      </c>
      <c r="H9" s="31">
        <v>0.37758000000000003</v>
      </c>
      <c r="I9" s="31">
        <v>11.73709</v>
      </c>
      <c r="J9" s="31">
        <v>0.30380890282583889</v>
      </c>
      <c r="K9" s="31">
        <v>6.2600000000000003E-2</v>
      </c>
      <c r="L9" s="31">
        <v>2.5313048018759023E-3</v>
      </c>
      <c r="M9" s="31">
        <v>0.49702068619152862</v>
      </c>
      <c r="N9" s="31">
        <v>2.93E-2</v>
      </c>
      <c r="O9" s="31">
        <v>2.4705052114901518E-3</v>
      </c>
      <c r="P9" s="32">
        <v>559.52</v>
      </c>
      <c r="Q9" s="32">
        <v>15.3</v>
      </c>
      <c r="R9" s="32">
        <v>527.09</v>
      </c>
      <c r="S9" s="32">
        <v>13.1</v>
      </c>
      <c r="T9" s="32">
        <v>693.71</v>
      </c>
      <c r="U9" s="32">
        <v>86.2</v>
      </c>
      <c r="V9" s="32">
        <v>540.02</v>
      </c>
      <c r="W9" s="32">
        <v>10.84</v>
      </c>
      <c r="X9" s="32">
        <v>7.6</v>
      </c>
    </row>
    <row r="10" spans="1:34" s="31" customFormat="1" x14ac:dyDescent="0.2">
      <c r="A10" s="31" t="s">
        <v>562</v>
      </c>
      <c r="B10" s="31">
        <v>69.8</v>
      </c>
      <c r="C10" s="31">
        <v>70.8</v>
      </c>
      <c r="D10" s="31">
        <v>0.71899999999999997</v>
      </c>
      <c r="E10" s="31">
        <v>8.1282128417014279E-2</v>
      </c>
      <c r="F10" s="31">
        <v>8.5500000000000007E-2</v>
      </c>
      <c r="G10" s="31">
        <v>3.8953947168419273E-3</v>
      </c>
      <c r="H10" s="31">
        <v>0.81525999999999998</v>
      </c>
      <c r="I10" s="31">
        <v>11.69591</v>
      </c>
      <c r="J10" s="31">
        <v>0.53286754562393823</v>
      </c>
      <c r="K10" s="31">
        <v>6.1100000000000002E-2</v>
      </c>
      <c r="L10" s="31">
        <v>5.3416555486103749E-3</v>
      </c>
      <c r="M10" s="31">
        <v>-0.49674694185044843</v>
      </c>
      <c r="N10" s="31">
        <v>2.4799999999999999E-2</v>
      </c>
      <c r="O10" s="31">
        <v>1.4852663060879014E-3</v>
      </c>
      <c r="P10" s="32">
        <v>550.65</v>
      </c>
      <c r="Q10" s="32">
        <v>49.71</v>
      </c>
      <c r="R10" s="32">
        <v>528.87</v>
      </c>
      <c r="S10" s="32">
        <v>23.13</v>
      </c>
      <c r="T10" s="32">
        <v>641.79</v>
      </c>
      <c r="U10" s="32">
        <v>187.97</v>
      </c>
      <c r="V10" s="32">
        <v>522.88</v>
      </c>
      <c r="W10" s="32">
        <v>20.98</v>
      </c>
      <c r="X10" s="32">
        <v>5.6</v>
      </c>
    </row>
    <row r="11" spans="1:34" s="31" customFormat="1" x14ac:dyDescent="0.2">
      <c r="A11" s="31" t="s">
        <v>563</v>
      </c>
      <c r="B11" s="31">
        <v>320</v>
      </c>
      <c r="C11" s="31">
        <v>130</v>
      </c>
      <c r="D11" s="31">
        <v>0.67700000000000005</v>
      </c>
      <c r="E11" s="31">
        <v>2.1733191206079239E-2</v>
      </c>
      <c r="F11" s="31">
        <v>8.6300000000000002E-2</v>
      </c>
      <c r="G11" s="31">
        <v>2.641794087358059E-3</v>
      </c>
      <c r="H11" s="31">
        <v>0.89795000000000003</v>
      </c>
      <c r="I11" s="31">
        <v>11.587490000000001</v>
      </c>
      <c r="J11" s="31">
        <v>0.35471324554941558</v>
      </c>
      <c r="K11" s="31">
        <v>5.731E-2</v>
      </c>
      <c r="L11" s="31">
        <v>1.312773567680276E-3</v>
      </c>
      <c r="M11" s="31">
        <v>0.48583346755738477</v>
      </c>
      <c r="N11" s="31">
        <v>2.7210000000000002E-2</v>
      </c>
      <c r="O11" s="31">
        <v>9.2663565655547696E-4</v>
      </c>
      <c r="P11" s="32">
        <v>527.76</v>
      </c>
      <c r="Q11" s="32">
        <v>11.5</v>
      </c>
      <c r="R11" s="32">
        <v>533.62</v>
      </c>
      <c r="S11" s="32">
        <v>15.68</v>
      </c>
      <c r="T11" s="32">
        <v>502.49</v>
      </c>
      <c r="U11" s="32">
        <v>50.42</v>
      </c>
      <c r="V11" s="32">
        <v>528.04999999999995</v>
      </c>
      <c r="W11" s="32">
        <v>11.45</v>
      </c>
      <c r="X11" s="32">
        <v>-1.6</v>
      </c>
    </row>
    <row r="12" spans="1:34" s="31" customFormat="1" x14ac:dyDescent="0.2">
      <c r="A12" s="31" t="s">
        <v>564</v>
      </c>
      <c r="B12" s="31">
        <v>105</v>
      </c>
      <c r="C12" s="31">
        <v>37.5</v>
      </c>
      <c r="D12" s="31">
        <v>0.93100000000000005</v>
      </c>
      <c r="E12" s="31">
        <v>3.7023025268067986E-2</v>
      </c>
      <c r="F12" s="31">
        <v>0.1019</v>
      </c>
      <c r="G12" s="31">
        <v>3.8785878873631315E-3</v>
      </c>
      <c r="H12" s="31">
        <v>0.76261999999999996</v>
      </c>
      <c r="I12" s="31">
        <v>9.8135429999999992</v>
      </c>
      <c r="J12" s="31">
        <v>0.37352977546293359</v>
      </c>
      <c r="K12" s="31">
        <v>6.7100000000000007E-2</v>
      </c>
      <c r="L12" s="31">
        <v>2.0127006732249086E-3</v>
      </c>
      <c r="M12" s="31">
        <v>0.25353301838926745</v>
      </c>
      <c r="N12" s="31">
        <v>4.1099999999999998E-2</v>
      </c>
      <c r="O12" s="31">
        <v>1.7988007115853607E-3</v>
      </c>
      <c r="P12" s="32">
        <v>674.1</v>
      </c>
      <c r="Q12" s="32">
        <v>20.72</v>
      </c>
      <c r="R12" s="32">
        <v>625.53</v>
      </c>
      <c r="S12" s="32">
        <v>22.69</v>
      </c>
      <c r="T12" s="32">
        <v>839.94</v>
      </c>
      <c r="U12" s="32">
        <v>62.45</v>
      </c>
      <c r="V12" s="32">
        <v>655.89</v>
      </c>
      <c r="W12" s="32">
        <v>20.84</v>
      </c>
      <c r="X12" s="32">
        <v>10</v>
      </c>
    </row>
    <row r="13" spans="1:34" s="31" customFormat="1" x14ac:dyDescent="0.2">
      <c r="A13" s="31" t="s">
        <v>565</v>
      </c>
      <c r="B13" s="31">
        <v>840</v>
      </c>
      <c r="C13" s="31">
        <v>590</v>
      </c>
      <c r="D13" s="31">
        <v>0.97299999999999998</v>
      </c>
      <c r="E13" s="31">
        <v>8.2332809984841396E-2</v>
      </c>
      <c r="F13" s="31">
        <v>0.10630000000000001</v>
      </c>
      <c r="G13" s="31">
        <v>9.4424507412006128E-3</v>
      </c>
      <c r="H13" s="31">
        <v>0.99804000000000004</v>
      </c>
      <c r="I13" s="31">
        <v>9.4073379999999993</v>
      </c>
      <c r="J13" s="31">
        <v>0.83563800839661284</v>
      </c>
      <c r="K13" s="31">
        <v>6.744E-2</v>
      </c>
      <c r="L13" s="31">
        <v>1.4682170956639893E-3</v>
      </c>
      <c r="M13" s="31">
        <v>0.5402958858100656</v>
      </c>
      <c r="N13" s="31">
        <v>2.8299999999999999E-2</v>
      </c>
      <c r="O13" s="31">
        <v>3.1512467374041021E-3</v>
      </c>
      <c r="P13" s="32">
        <v>697.7</v>
      </c>
      <c r="Q13" s="32">
        <v>39.97</v>
      </c>
      <c r="R13" s="32">
        <v>651.22</v>
      </c>
      <c r="S13" s="32">
        <v>55.02</v>
      </c>
      <c r="T13" s="32">
        <v>850.46</v>
      </c>
      <c r="U13" s="32">
        <v>45.25</v>
      </c>
      <c r="V13" s="32">
        <v>770.12</v>
      </c>
      <c r="W13" s="32">
        <v>24.2</v>
      </c>
      <c r="X13" s="32">
        <v>18</v>
      </c>
    </row>
    <row r="14" spans="1:34" s="31" customFormat="1" x14ac:dyDescent="0.2">
      <c r="A14" s="31" t="s">
        <v>566</v>
      </c>
      <c r="B14" s="31">
        <v>61.5</v>
      </c>
      <c r="C14" s="31">
        <v>88.6</v>
      </c>
      <c r="D14" s="31">
        <v>1.046</v>
      </c>
      <c r="E14" s="31">
        <v>6.8283573427289218E-2</v>
      </c>
      <c r="F14" s="31">
        <v>0.11210000000000001</v>
      </c>
      <c r="G14" s="31">
        <v>4.156508631050825E-3</v>
      </c>
      <c r="H14" s="31">
        <v>0.86119999999999997</v>
      </c>
      <c r="I14" s="31">
        <v>8.9206070000000004</v>
      </c>
      <c r="J14" s="31">
        <v>0.33076343390929658</v>
      </c>
      <c r="K14" s="31">
        <v>6.8199999999999997E-2</v>
      </c>
      <c r="L14" s="31">
        <v>3.0249786776108032E-3</v>
      </c>
      <c r="M14" s="31">
        <v>-0.53371720966733294</v>
      </c>
      <c r="N14" s="31">
        <v>3.2599999999999997E-2</v>
      </c>
      <c r="O14" s="31">
        <v>1.4543397127218935E-3</v>
      </c>
      <c r="P14" s="32">
        <v>730.69</v>
      </c>
      <c r="Q14" s="32">
        <v>37.200000000000003</v>
      </c>
      <c r="R14" s="32">
        <v>684.93</v>
      </c>
      <c r="S14" s="32">
        <v>24.09</v>
      </c>
      <c r="T14" s="32">
        <v>873.71</v>
      </c>
      <c r="U14" s="32">
        <v>91.86</v>
      </c>
      <c r="V14" s="32">
        <v>663.83</v>
      </c>
      <c r="W14" s="32">
        <v>22.36</v>
      </c>
      <c r="X14" s="32">
        <v>10</v>
      </c>
    </row>
    <row r="15" spans="1:34" s="31" customFormat="1" x14ac:dyDescent="0.2">
      <c r="A15" s="31" t="s">
        <v>567</v>
      </c>
      <c r="B15" s="31">
        <v>300</v>
      </c>
      <c r="C15" s="31">
        <v>105.5</v>
      </c>
      <c r="D15" s="31">
        <v>1.1399999999999999</v>
      </c>
      <c r="E15" s="31">
        <v>4.8670730423941655E-2</v>
      </c>
      <c r="F15" s="31">
        <v>0.1235</v>
      </c>
      <c r="G15" s="31">
        <v>5.7568133546259765E-3</v>
      </c>
      <c r="H15" s="31">
        <v>0.97746</v>
      </c>
      <c r="I15" s="31">
        <v>8.0971659999999996</v>
      </c>
      <c r="J15" s="31">
        <v>0.37744026539508524</v>
      </c>
      <c r="K15" s="31">
        <v>6.8059999999999996E-2</v>
      </c>
      <c r="L15" s="31">
        <v>1.5352411667226746E-3</v>
      </c>
      <c r="M15" s="31">
        <v>0.52241685027681439</v>
      </c>
      <c r="N15" s="31">
        <v>3.6600000000000001E-2</v>
      </c>
      <c r="O15" s="31">
        <v>2.2239208619013401E-3</v>
      </c>
      <c r="P15" s="32">
        <v>781.21</v>
      </c>
      <c r="Q15" s="32">
        <v>21.68</v>
      </c>
      <c r="R15" s="32">
        <v>750.68</v>
      </c>
      <c r="S15" s="32">
        <v>33.03</v>
      </c>
      <c r="T15" s="32">
        <v>869.45</v>
      </c>
      <c r="U15" s="32">
        <v>46.75</v>
      </c>
      <c r="V15" s="32">
        <v>797.01</v>
      </c>
      <c r="W15" s="32">
        <v>19.670000000000002</v>
      </c>
      <c r="X15" s="32">
        <v>7.2</v>
      </c>
    </row>
    <row r="16" spans="1:34" s="31" customFormat="1" x14ac:dyDescent="0.2">
      <c r="A16" s="31" t="s">
        <v>568</v>
      </c>
      <c r="B16" s="31">
        <v>39.5</v>
      </c>
      <c r="C16" s="31">
        <v>43.8</v>
      </c>
      <c r="D16" s="31">
        <v>1.1539999999999999</v>
      </c>
      <c r="E16" s="31">
        <v>6.3353661299091465E-2</v>
      </c>
      <c r="F16" s="31">
        <v>0.12520000000000001</v>
      </c>
      <c r="G16" s="31">
        <v>3.9849737765762019E-3</v>
      </c>
      <c r="H16" s="31">
        <v>0.65525</v>
      </c>
      <c r="I16" s="31">
        <v>7.9872199999999998</v>
      </c>
      <c r="J16" s="31">
        <v>0.25422411649353799</v>
      </c>
      <c r="K16" s="31">
        <v>6.6600000000000006E-2</v>
      </c>
      <c r="L16" s="31">
        <v>2.6578607939468915E-3</v>
      </c>
      <c r="M16" s="31">
        <v>-0.47258880331959247</v>
      </c>
      <c r="N16" s="31">
        <v>3.9399999999999998E-2</v>
      </c>
      <c r="O16" s="31">
        <v>2.1496381090778979E-3</v>
      </c>
      <c r="P16" s="32">
        <v>776.85</v>
      </c>
      <c r="Q16" s="32">
        <v>33.5</v>
      </c>
      <c r="R16" s="32">
        <v>760.42</v>
      </c>
      <c r="S16" s="32">
        <v>22.83</v>
      </c>
      <c r="T16" s="32">
        <v>824.35</v>
      </c>
      <c r="U16" s="32">
        <v>83.29</v>
      </c>
      <c r="V16" s="32">
        <v>755.52</v>
      </c>
      <c r="W16" s="32">
        <v>22.24</v>
      </c>
      <c r="X16" s="32">
        <v>3.3</v>
      </c>
    </row>
    <row r="17" spans="1:24" s="31" customFormat="1" x14ac:dyDescent="0.2">
      <c r="A17" s="31" t="s">
        <v>569</v>
      </c>
      <c r="B17" s="31">
        <v>388</v>
      </c>
      <c r="C17" s="31">
        <v>265</v>
      </c>
      <c r="D17" s="31">
        <v>1.1479999999999999</v>
      </c>
      <c r="E17" s="31">
        <v>3.1115295274189509E-2</v>
      </c>
      <c r="F17" s="31">
        <v>0.12529999999999999</v>
      </c>
      <c r="G17" s="31">
        <v>3.3346717979435398E-3</v>
      </c>
      <c r="H17" s="31">
        <v>0.89032</v>
      </c>
      <c r="I17" s="31">
        <v>7.9808459999999997</v>
      </c>
      <c r="J17" s="31">
        <v>0.21239827018562651</v>
      </c>
      <c r="K17" s="31">
        <v>6.6369999999999998E-2</v>
      </c>
      <c r="L17" s="31">
        <v>1.4115207260256579E-3</v>
      </c>
      <c r="M17" s="31">
        <v>0.10222252210597828</v>
      </c>
      <c r="N17" s="31">
        <v>3.5839999999999997E-2</v>
      </c>
      <c r="O17" s="31">
        <v>9.6093820821112114E-4</v>
      </c>
      <c r="P17" s="32">
        <v>775.41</v>
      </c>
      <c r="Q17" s="32">
        <v>17.53</v>
      </c>
      <c r="R17" s="32">
        <v>761</v>
      </c>
      <c r="S17" s="32">
        <v>19.100000000000001</v>
      </c>
      <c r="T17" s="32">
        <v>817.13</v>
      </c>
      <c r="U17" s="32">
        <v>44.44</v>
      </c>
      <c r="V17" s="32">
        <v>770.54</v>
      </c>
      <c r="W17" s="32">
        <v>17.25</v>
      </c>
      <c r="X17" s="32">
        <v>2.6</v>
      </c>
    </row>
    <row r="18" spans="1:24" s="31" customFormat="1" x14ac:dyDescent="0.2">
      <c r="A18" s="31" t="s">
        <v>570</v>
      </c>
      <c r="B18" s="31">
        <v>131.9</v>
      </c>
      <c r="C18" s="31">
        <v>154.4</v>
      </c>
      <c r="D18" s="31">
        <v>1.1279999999999999</v>
      </c>
      <c r="E18" s="31">
        <v>3.4423154997762773E-2</v>
      </c>
      <c r="F18" s="31">
        <v>0.1255</v>
      </c>
      <c r="G18" s="31">
        <v>3.8353748187106825E-3</v>
      </c>
      <c r="H18" s="31">
        <v>0.85904999999999998</v>
      </c>
      <c r="I18" s="31">
        <v>7.968127</v>
      </c>
      <c r="J18" s="31">
        <v>0.24351201891500471</v>
      </c>
      <c r="K18" s="31">
        <v>6.6100000000000006E-2</v>
      </c>
      <c r="L18" s="31">
        <v>1.7197918478699685E-3</v>
      </c>
      <c r="M18" s="31">
        <v>0.36356323848631145</v>
      </c>
      <c r="N18" s="31">
        <v>0.04</v>
      </c>
      <c r="O18" s="31">
        <v>1.6999999999999999E-3</v>
      </c>
      <c r="P18" s="32">
        <v>774.06</v>
      </c>
      <c r="Q18" s="32">
        <v>17.41</v>
      </c>
      <c r="R18" s="32">
        <v>762.14</v>
      </c>
      <c r="S18" s="32">
        <v>21.97</v>
      </c>
      <c r="T18" s="32">
        <v>808.6</v>
      </c>
      <c r="U18" s="32">
        <v>54.44</v>
      </c>
      <c r="V18" s="32">
        <v>771.83</v>
      </c>
      <c r="W18" s="32">
        <v>17.25</v>
      </c>
      <c r="X18" s="32">
        <v>2.2000000000000002</v>
      </c>
    </row>
    <row r="19" spans="1:24" s="31" customFormat="1" x14ac:dyDescent="0.2">
      <c r="A19" s="31" t="s">
        <v>571</v>
      </c>
      <c r="B19" s="31">
        <v>114.2</v>
      </c>
      <c r="C19" s="31">
        <v>141.19999999999999</v>
      </c>
      <c r="D19" s="31">
        <v>1.153</v>
      </c>
      <c r="E19" s="31">
        <v>5.5971096112189908E-2</v>
      </c>
      <c r="F19" s="31">
        <v>0.12670000000000001</v>
      </c>
      <c r="G19" s="31">
        <v>4.8198709526293343E-3</v>
      </c>
      <c r="H19" s="31">
        <v>0.51200000000000001</v>
      </c>
      <c r="I19" s="31">
        <v>7.8926600000000002</v>
      </c>
      <c r="J19" s="31">
        <v>0.30024940356765079</v>
      </c>
      <c r="K19" s="31">
        <v>6.7100000000000007E-2</v>
      </c>
      <c r="L19" s="31">
        <v>2.4921805713069827E-3</v>
      </c>
      <c r="M19" s="31">
        <v>3.4623495360810004E-2</v>
      </c>
      <c r="N19" s="31">
        <v>3.6260000000000001E-2</v>
      </c>
      <c r="O19" s="31">
        <v>9.8056873293002789E-4</v>
      </c>
      <c r="P19" s="32">
        <v>787.43</v>
      </c>
      <c r="Q19" s="32">
        <v>28.62</v>
      </c>
      <c r="R19" s="32">
        <v>769.01</v>
      </c>
      <c r="S19" s="32">
        <v>27.58</v>
      </c>
      <c r="T19" s="32">
        <v>839.94</v>
      </c>
      <c r="U19" s="32">
        <v>77.33</v>
      </c>
      <c r="V19" s="32">
        <v>776.74</v>
      </c>
      <c r="W19" s="32">
        <v>26.29</v>
      </c>
      <c r="X19" s="32">
        <v>3.2</v>
      </c>
    </row>
    <row r="20" spans="1:24" s="31" customFormat="1" x14ac:dyDescent="0.2">
      <c r="A20" s="31" t="s">
        <v>572</v>
      </c>
      <c r="B20" s="31">
        <v>58.3</v>
      </c>
      <c r="C20" s="31">
        <v>29.7</v>
      </c>
      <c r="D20" s="31">
        <v>1.147</v>
      </c>
      <c r="E20" s="31">
        <v>3.619728719116945E-2</v>
      </c>
      <c r="F20" s="31">
        <v>0.1273</v>
      </c>
      <c r="G20" s="31">
        <v>3.5682090745919027E-3</v>
      </c>
      <c r="H20" s="31">
        <v>0.76951000000000003</v>
      </c>
      <c r="I20" s="31">
        <v>7.8554599999999999</v>
      </c>
      <c r="J20" s="31">
        <v>0.22018791690054204</v>
      </c>
      <c r="K20" s="31">
        <v>6.4740000000000006E-2</v>
      </c>
      <c r="L20" s="31">
        <v>1.5379879843483825E-3</v>
      </c>
      <c r="M20" s="31">
        <v>0.2490435418632598</v>
      </c>
      <c r="N20" s="31">
        <v>4.0300000000000002E-2</v>
      </c>
      <c r="O20" s="31">
        <v>1.7028317591588429E-3</v>
      </c>
      <c r="P20" s="32">
        <v>770.52</v>
      </c>
      <c r="Q20" s="32">
        <v>17.23</v>
      </c>
      <c r="R20" s="32">
        <v>772.44</v>
      </c>
      <c r="S20" s="32">
        <v>20.399999999999999</v>
      </c>
      <c r="T20" s="32">
        <v>764.95</v>
      </c>
      <c r="U20" s="32">
        <v>50.06</v>
      </c>
      <c r="V20" s="32">
        <v>770.97</v>
      </c>
      <c r="W20" s="32">
        <v>16.84</v>
      </c>
      <c r="X20" s="32">
        <v>-0.35</v>
      </c>
    </row>
    <row r="21" spans="1:24" s="31" customFormat="1" x14ac:dyDescent="0.2">
      <c r="A21" s="31" t="s">
        <v>573</v>
      </c>
      <c r="B21" s="31">
        <v>73.900000000000006</v>
      </c>
      <c r="C21" s="31">
        <v>70.599999999999994</v>
      </c>
      <c r="D21" s="31">
        <v>1.45</v>
      </c>
      <c r="E21" s="31">
        <v>0.31135349684883901</v>
      </c>
      <c r="F21" s="31">
        <v>0.12740000000000001</v>
      </c>
      <c r="G21" s="31">
        <v>3.2391826129441982E-3</v>
      </c>
      <c r="H21" s="31">
        <v>0.73304999999999998</v>
      </c>
      <c r="I21" s="31">
        <v>7.8492940000000004</v>
      </c>
      <c r="J21" s="31">
        <v>0.19957060144022817</v>
      </c>
      <c r="K21" s="31">
        <v>8.1000000000000003E-2</v>
      </c>
      <c r="L21" s="31">
        <v>1.4093416902937342E-2</v>
      </c>
      <c r="M21" s="31">
        <v>9.1959470909367486E-2</v>
      </c>
      <c r="N21" s="31">
        <v>4.4299999999999999E-2</v>
      </c>
      <c r="O21" s="31">
        <v>2.8416537438611337E-3</v>
      </c>
      <c r="P21" s="32">
        <v>898.28</v>
      </c>
      <c r="Q21" s="32">
        <v>103.44</v>
      </c>
      <c r="R21" s="32">
        <v>773.02</v>
      </c>
      <c r="S21" s="32">
        <v>18.52</v>
      </c>
      <c r="T21" s="32">
        <v>1220.56</v>
      </c>
      <c r="U21" s="32">
        <v>341.98</v>
      </c>
      <c r="V21" s="32">
        <v>775.2</v>
      </c>
      <c r="W21" s="32">
        <v>18.440000000000001</v>
      </c>
      <c r="X21" s="32">
        <v>22</v>
      </c>
    </row>
    <row r="22" spans="1:24" s="31" customFormat="1" x14ac:dyDescent="0.2">
      <c r="A22" s="31" t="s">
        <v>574</v>
      </c>
      <c r="B22" s="31">
        <v>53.3</v>
      </c>
      <c r="C22" s="31">
        <v>56.4</v>
      </c>
      <c r="D22" s="31">
        <v>1.137</v>
      </c>
      <c r="E22" s="31">
        <v>3.7644489636598874E-2</v>
      </c>
      <c r="F22" s="31">
        <v>0.12770000000000001</v>
      </c>
      <c r="G22" s="31">
        <v>3.7898437962533499E-3</v>
      </c>
      <c r="H22" s="31">
        <v>0.67052999999999996</v>
      </c>
      <c r="I22" s="31">
        <v>7.8308540000000004</v>
      </c>
      <c r="J22" s="31">
        <v>0.23240178478879289</v>
      </c>
      <c r="K22" s="31">
        <v>6.4500000000000002E-2</v>
      </c>
      <c r="L22" s="31">
        <v>1.9784084512557056E-3</v>
      </c>
      <c r="M22" s="31">
        <v>0.41780987982793233</v>
      </c>
      <c r="N22" s="31">
        <v>4.0399999999999998E-2</v>
      </c>
      <c r="O22" s="31">
        <v>1.3648677591620369E-3</v>
      </c>
      <c r="P22" s="32">
        <v>770.21</v>
      </c>
      <c r="Q22" s="32">
        <v>17.579999999999998</v>
      </c>
      <c r="R22" s="32">
        <v>774.73</v>
      </c>
      <c r="S22" s="32">
        <v>21.66</v>
      </c>
      <c r="T22" s="32">
        <v>757.12</v>
      </c>
      <c r="U22" s="32">
        <v>64.709999999999994</v>
      </c>
      <c r="V22" s="32">
        <v>771.52</v>
      </c>
      <c r="W22" s="32">
        <v>16.59</v>
      </c>
      <c r="X22" s="32">
        <v>-0.81</v>
      </c>
    </row>
    <row r="23" spans="1:24" s="31" customFormat="1" x14ac:dyDescent="0.2">
      <c r="A23" s="31" t="s">
        <v>575</v>
      </c>
      <c r="B23" s="31">
        <v>83.3</v>
      </c>
      <c r="C23" s="31">
        <v>104.5</v>
      </c>
      <c r="D23" s="31">
        <v>1.1279999999999999</v>
      </c>
      <c r="E23" s="31">
        <v>2.7657794561389018E-2</v>
      </c>
      <c r="F23" s="31">
        <v>0.12770000000000001</v>
      </c>
      <c r="G23" s="31">
        <v>2.9125445919333153E-3</v>
      </c>
      <c r="H23" s="31">
        <v>0.48649999999999999</v>
      </c>
      <c r="I23" s="31">
        <v>7.8308540000000004</v>
      </c>
      <c r="J23" s="31">
        <v>0.17860384413022948</v>
      </c>
      <c r="K23" s="31">
        <v>6.3759999999999997E-2</v>
      </c>
      <c r="L23" s="31">
        <v>1.4948361247976315E-3</v>
      </c>
      <c r="M23" s="31">
        <v>0.33450384123501009</v>
      </c>
      <c r="N23" s="31">
        <v>3.9320000000000001E-2</v>
      </c>
      <c r="O23" s="31">
        <v>1.0076333460143129E-3</v>
      </c>
      <c r="P23" s="32">
        <v>764</v>
      </c>
      <c r="Q23" s="32">
        <v>14.33</v>
      </c>
      <c r="R23" s="32">
        <v>774.73</v>
      </c>
      <c r="S23" s="32">
        <v>16.649999999999999</v>
      </c>
      <c r="T23" s="32">
        <v>732.73</v>
      </c>
      <c r="U23" s="32">
        <v>49.66</v>
      </c>
      <c r="V23" s="32">
        <v>767.52</v>
      </c>
      <c r="W23" s="32">
        <v>13.4</v>
      </c>
      <c r="X23" s="32">
        <v>-1.9</v>
      </c>
    </row>
    <row r="24" spans="1:24" s="31" customFormat="1" x14ac:dyDescent="0.2">
      <c r="A24" s="31" t="s">
        <v>576</v>
      </c>
      <c r="B24" s="31">
        <v>226.5</v>
      </c>
      <c r="C24" s="31">
        <v>291</v>
      </c>
      <c r="D24" s="31">
        <v>1.143</v>
      </c>
      <c r="E24" s="31">
        <v>3.1726638649563869E-2</v>
      </c>
      <c r="F24" s="31">
        <v>0.12790000000000001</v>
      </c>
      <c r="G24" s="31">
        <v>3.1864343708917029E-3</v>
      </c>
      <c r="H24" s="31">
        <v>0.87383999999999995</v>
      </c>
      <c r="I24" s="31">
        <v>7.8186080000000002</v>
      </c>
      <c r="J24" s="31">
        <v>0.19478874912660024</v>
      </c>
      <c r="K24" s="31">
        <v>6.5290000000000001E-2</v>
      </c>
      <c r="L24" s="31">
        <v>1.4911450767782456E-3</v>
      </c>
      <c r="M24" s="31">
        <v>0.3858724297769256</v>
      </c>
      <c r="N24" s="31">
        <v>3.9379999999999998E-2</v>
      </c>
      <c r="O24" s="31">
        <v>1.0148466682213624E-3</v>
      </c>
      <c r="P24" s="32">
        <v>777.65</v>
      </c>
      <c r="Q24" s="32">
        <v>14.41</v>
      </c>
      <c r="R24" s="32">
        <v>775.87</v>
      </c>
      <c r="S24" s="32">
        <v>18.21</v>
      </c>
      <c r="T24" s="32">
        <v>782.75</v>
      </c>
      <c r="U24" s="32">
        <v>47.99</v>
      </c>
      <c r="V24" s="32">
        <v>777.26</v>
      </c>
      <c r="W24" s="32">
        <v>14.05</v>
      </c>
      <c r="X24" s="32">
        <v>0.32</v>
      </c>
    </row>
    <row r="25" spans="1:24" s="31" customFormat="1" x14ac:dyDescent="0.2">
      <c r="A25" s="31" t="s">
        <v>577</v>
      </c>
      <c r="B25" s="31">
        <v>72.400000000000006</v>
      </c>
      <c r="C25" s="31">
        <v>162</v>
      </c>
      <c r="D25" s="31">
        <v>1.4319999999999999</v>
      </c>
      <c r="E25" s="31">
        <v>7.9348910515519996E-2</v>
      </c>
      <c r="F25" s="31">
        <v>0.1285</v>
      </c>
      <c r="G25" s="31">
        <v>8.3075206891105608E-3</v>
      </c>
      <c r="H25" s="31">
        <v>0.91100999999999999</v>
      </c>
      <c r="I25" s="31">
        <v>7.7821009999999999</v>
      </c>
      <c r="J25" s="31">
        <v>0.50311259854924173</v>
      </c>
      <c r="K25" s="31">
        <v>8.0699999999999994E-2</v>
      </c>
      <c r="L25" s="31">
        <v>2.3441407807552857E-3</v>
      </c>
      <c r="M25" s="31">
        <v>0.3294074221178982</v>
      </c>
      <c r="N25" s="31">
        <v>3.5400000000000001E-2</v>
      </c>
      <c r="O25" s="31">
        <v>5.3470799507768724E-3</v>
      </c>
      <c r="P25" s="32">
        <v>901.2</v>
      </c>
      <c r="Q25" s="32">
        <v>36.76</v>
      </c>
      <c r="R25" s="32">
        <v>779.3</v>
      </c>
      <c r="S25" s="32">
        <v>47.46</v>
      </c>
      <c r="T25" s="32">
        <v>1213.26</v>
      </c>
      <c r="U25" s="32">
        <v>57.15</v>
      </c>
      <c r="V25" s="32">
        <v>963.12</v>
      </c>
      <c r="W25" s="32">
        <v>37.53</v>
      </c>
      <c r="X25" s="32">
        <v>26</v>
      </c>
    </row>
    <row r="26" spans="1:24" s="31" customFormat="1" x14ac:dyDescent="0.2">
      <c r="A26" s="31" t="s">
        <v>578</v>
      </c>
      <c r="B26" s="31">
        <v>144.4</v>
      </c>
      <c r="C26" s="31">
        <v>230</v>
      </c>
      <c r="D26" s="31">
        <v>1.167</v>
      </c>
      <c r="E26" s="31">
        <v>6.6247683733093643E-2</v>
      </c>
      <c r="F26" s="31">
        <v>0.129</v>
      </c>
      <c r="G26" s="31">
        <v>5.8048600327656481E-3</v>
      </c>
      <c r="H26" s="31">
        <v>0.95064000000000004</v>
      </c>
      <c r="I26" s="31">
        <v>7.751938</v>
      </c>
      <c r="J26" s="31">
        <v>0.34882877956925745</v>
      </c>
      <c r="K26" s="31">
        <v>6.6500000000000004E-2</v>
      </c>
      <c r="L26" s="31">
        <v>1.7913402803487672E-3</v>
      </c>
      <c r="M26" s="31">
        <v>-0.59941030811335927</v>
      </c>
      <c r="N26" s="31">
        <v>3.7199999999999997E-2</v>
      </c>
      <c r="O26" s="31">
        <v>1.8556766959791243E-3</v>
      </c>
      <c r="P26" s="32">
        <v>792.37</v>
      </c>
      <c r="Q26" s="32">
        <v>35.67</v>
      </c>
      <c r="R26" s="32">
        <v>782.16</v>
      </c>
      <c r="S26" s="32">
        <v>33.14</v>
      </c>
      <c r="T26" s="32">
        <v>821.21</v>
      </c>
      <c r="U26" s="32">
        <v>56.25</v>
      </c>
      <c r="V26" s="32">
        <v>780.06</v>
      </c>
      <c r="W26" s="32">
        <v>34.18</v>
      </c>
      <c r="X26" s="32">
        <v>2</v>
      </c>
    </row>
    <row r="27" spans="1:24" s="31" customFormat="1" x14ac:dyDescent="0.2">
      <c r="A27" s="31" t="s">
        <v>579</v>
      </c>
      <c r="B27" s="31">
        <v>147.5</v>
      </c>
      <c r="C27" s="31">
        <v>145.19999999999999</v>
      </c>
      <c r="D27" s="31">
        <v>1.2090000000000001</v>
      </c>
      <c r="E27" s="31">
        <v>6.1916656886495419E-2</v>
      </c>
      <c r="F27" s="31">
        <v>0.12989999999999999</v>
      </c>
      <c r="G27" s="31">
        <v>5.196114317449145E-3</v>
      </c>
      <c r="H27" s="31">
        <v>0.95170999999999994</v>
      </c>
      <c r="I27" s="31">
        <v>7.6982290000000004</v>
      </c>
      <c r="J27" s="31">
        <v>0.30793593656451723</v>
      </c>
      <c r="K27" s="31">
        <v>6.7530000000000007E-2</v>
      </c>
      <c r="L27" s="31">
        <v>1.5852508823526958E-3</v>
      </c>
      <c r="M27" s="31">
        <v>0</v>
      </c>
      <c r="N27" s="31">
        <v>3.7900000000000003E-2</v>
      </c>
      <c r="O27" s="31">
        <v>1.5048468360600688E-3</v>
      </c>
      <c r="P27" s="32">
        <v>804.71</v>
      </c>
      <c r="Q27" s="32">
        <v>25.77</v>
      </c>
      <c r="R27" s="32">
        <v>787.3</v>
      </c>
      <c r="S27" s="32">
        <v>29.65</v>
      </c>
      <c r="T27" s="32">
        <v>853.23</v>
      </c>
      <c r="U27" s="32">
        <v>48.77</v>
      </c>
      <c r="V27" s="32">
        <v>804.14</v>
      </c>
      <c r="W27" s="32">
        <v>26.35</v>
      </c>
      <c r="X27" s="32">
        <v>3.3</v>
      </c>
    </row>
    <row r="28" spans="1:24" s="31" customFormat="1" x14ac:dyDescent="0.2">
      <c r="A28" s="31" t="s">
        <v>580</v>
      </c>
      <c r="B28" s="31">
        <v>234</v>
      </c>
      <c r="C28" s="31">
        <v>241</v>
      </c>
      <c r="D28" s="31">
        <v>1.1919999999999999</v>
      </c>
      <c r="E28" s="31">
        <v>2.8166391320153174E-2</v>
      </c>
      <c r="F28" s="31">
        <v>0.13089999999999999</v>
      </c>
      <c r="G28" s="31">
        <v>3.1770936404204391E-3</v>
      </c>
      <c r="H28" s="31">
        <v>0.81837000000000004</v>
      </c>
      <c r="I28" s="31">
        <v>7.6394190000000002</v>
      </c>
      <c r="J28" s="31">
        <v>0.18541748702189445</v>
      </c>
      <c r="K28" s="31">
        <v>6.6360000000000002E-2</v>
      </c>
      <c r="L28" s="31">
        <v>1.4691357459404493E-3</v>
      </c>
      <c r="M28" s="31">
        <v>0.48641336864106527</v>
      </c>
      <c r="N28" s="31">
        <v>3.9759999999999997E-2</v>
      </c>
      <c r="O28" s="31">
        <v>9.9017323736808808E-4</v>
      </c>
      <c r="P28" s="32">
        <v>799.27</v>
      </c>
      <c r="Q28" s="32">
        <v>13.05</v>
      </c>
      <c r="R28" s="32">
        <v>793</v>
      </c>
      <c r="S28" s="32">
        <v>18.11</v>
      </c>
      <c r="T28" s="32">
        <v>816.81</v>
      </c>
      <c r="U28" s="32">
        <v>46.26</v>
      </c>
      <c r="V28" s="32">
        <v>798.3</v>
      </c>
      <c r="W28" s="32">
        <v>12.88</v>
      </c>
      <c r="X28" s="32">
        <v>1.1000000000000001</v>
      </c>
    </row>
    <row r="29" spans="1:24" s="31" customFormat="1" x14ac:dyDescent="0.2">
      <c r="A29" s="31" t="s">
        <v>581</v>
      </c>
      <c r="B29" s="31">
        <v>273.60000000000002</v>
      </c>
      <c r="C29" s="31">
        <v>95.1</v>
      </c>
      <c r="D29" s="31">
        <v>1.1859999999999999</v>
      </c>
      <c r="E29" s="31">
        <v>2.9776473934970873E-2</v>
      </c>
      <c r="F29" s="31">
        <v>0.13109999999999999</v>
      </c>
      <c r="G29" s="31">
        <v>3.2380370597014482E-3</v>
      </c>
      <c r="H29" s="31">
        <v>0.72411999999999999</v>
      </c>
      <c r="I29" s="31">
        <v>7.6277650000000001</v>
      </c>
      <c r="J29" s="31">
        <v>0.18839804960609333</v>
      </c>
      <c r="K29" s="31">
        <v>6.6500000000000004E-2</v>
      </c>
      <c r="L29" s="31">
        <v>1.3860014430006919E-3</v>
      </c>
      <c r="M29" s="31">
        <v>8.2891660774874379E-2</v>
      </c>
      <c r="N29" s="31">
        <v>4.0329999999999998E-2</v>
      </c>
      <c r="O29" s="31">
        <v>1.1220532785924204E-3</v>
      </c>
      <c r="P29" s="32">
        <v>801.29</v>
      </c>
      <c r="Q29" s="32">
        <v>17.16</v>
      </c>
      <c r="R29" s="32">
        <v>794.14</v>
      </c>
      <c r="S29" s="32">
        <v>18.45</v>
      </c>
      <c r="T29" s="32">
        <v>821.21</v>
      </c>
      <c r="U29" s="32">
        <v>43.52</v>
      </c>
      <c r="V29" s="32">
        <v>798.67</v>
      </c>
      <c r="W29" s="32">
        <v>16.63</v>
      </c>
      <c r="X29" s="32">
        <v>1.2</v>
      </c>
    </row>
    <row r="30" spans="1:24" s="31" customFormat="1" x14ac:dyDescent="0.2">
      <c r="A30" s="31" t="s">
        <v>582</v>
      </c>
      <c r="B30" s="31">
        <v>327</v>
      </c>
      <c r="C30" s="31">
        <v>213</v>
      </c>
      <c r="D30" s="31">
        <v>1.1990000000000001</v>
      </c>
      <c r="E30" s="31">
        <v>3.2542900915560675E-2</v>
      </c>
      <c r="F30" s="31">
        <v>0.13109999999999999</v>
      </c>
      <c r="G30" s="31">
        <v>3.2977089016467177E-3</v>
      </c>
      <c r="H30" s="31">
        <v>0.95286999999999999</v>
      </c>
      <c r="I30" s="31">
        <v>7.6277650000000001</v>
      </c>
      <c r="J30" s="31">
        <v>0.19186993621057469</v>
      </c>
      <c r="K30" s="31">
        <v>6.6619999999999999E-2</v>
      </c>
      <c r="L30" s="31">
        <v>1.3855286933152993E-3</v>
      </c>
      <c r="M30" s="31">
        <v>-0.41029282925404059</v>
      </c>
      <c r="N30" s="31">
        <v>3.8510000000000003E-2</v>
      </c>
      <c r="O30" s="31">
        <v>1.1033168357276165E-3</v>
      </c>
      <c r="P30" s="32">
        <v>802.29</v>
      </c>
      <c r="Q30" s="32">
        <v>21.44</v>
      </c>
      <c r="R30" s="32">
        <v>794.14</v>
      </c>
      <c r="S30" s="32">
        <v>18.79</v>
      </c>
      <c r="T30" s="32">
        <v>824.98</v>
      </c>
      <c r="U30" s="32">
        <v>43.4</v>
      </c>
      <c r="V30" s="32">
        <v>794.08</v>
      </c>
      <c r="W30" s="32">
        <v>19</v>
      </c>
      <c r="X30" s="32">
        <v>1.5</v>
      </c>
    </row>
    <row r="31" spans="1:24" s="31" customFormat="1" x14ac:dyDescent="0.2">
      <c r="A31" s="31" t="s">
        <v>583</v>
      </c>
      <c r="B31" s="31">
        <v>368</v>
      </c>
      <c r="C31" s="31">
        <v>332</v>
      </c>
      <c r="D31" s="31">
        <v>1.198</v>
      </c>
      <c r="E31" s="31">
        <v>2.9378250458459914E-2</v>
      </c>
      <c r="F31" s="31">
        <v>0.13120000000000001</v>
      </c>
      <c r="G31" s="31">
        <v>3.2396567719435963E-3</v>
      </c>
      <c r="H31" s="31">
        <v>0.90200999999999998</v>
      </c>
      <c r="I31" s="31">
        <v>7.6219510000000001</v>
      </c>
      <c r="J31" s="31">
        <v>0.18820509128015214</v>
      </c>
      <c r="K31" s="31">
        <v>6.6059999999999994E-2</v>
      </c>
      <c r="L31" s="31">
        <v>1.3863511243548655E-3</v>
      </c>
      <c r="M31" s="31">
        <v>0.47885263216658847</v>
      </c>
      <c r="N31" s="31">
        <v>4.0590000000000001E-2</v>
      </c>
      <c r="O31" s="31">
        <v>1.0589708400140206E-3</v>
      </c>
      <c r="P31" s="32">
        <v>798.03</v>
      </c>
      <c r="Q31" s="32">
        <v>13.01</v>
      </c>
      <c r="R31" s="32">
        <v>794.71</v>
      </c>
      <c r="S31" s="32">
        <v>18.46</v>
      </c>
      <c r="T31" s="32">
        <v>807.34</v>
      </c>
      <c r="U31" s="32">
        <v>43.92</v>
      </c>
      <c r="V31" s="32">
        <v>797.72</v>
      </c>
      <c r="W31" s="32">
        <v>12.95</v>
      </c>
      <c r="X31" s="32">
        <v>0.61</v>
      </c>
    </row>
    <row r="32" spans="1:24" s="31" customFormat="1" x14ac:dyDescent="0.2">
      <c r="A32" s="31" t="s">
        <v>584</v>
      </c>
      <c r="B32" s="31">
        <v>157.9</v>
      </c>
      <c r="C32" s="31">
        <v>60.8</v>
      </c>
      <c r="D32" s="31">
        <v>1.1930000000000001</v>
      </c>
      <c r="E32" s="31">
        <v>5.995247784704149E-2</v>
      </c>
      <c r="F32" s="31">
        <v>0.1313</v>
      </c>
      <c r="G32" s="31">
        <v>4.7849635317314598E-3</v>
      </c>
      <c r="H32" s="31">
        <v>0.88834000000000002</v>
      </c>
      <c r="I32" s="31">
        <v>7.6161459999999996</v>
      </c>
      <c r="J32" s="31">
        <v>0.27755504908507139</v>
      </c>
      <c r="K32" s="31">
        <v>6.6000000000000003E-2</v>
      </c>
      <c r="L32" s="31">
        <v>1.9241621553289109E-3</v>
      </c>
      <c r="M32" s="31">
        <v>-0.57826724780383876</v>
      </c>
      <c r="N32" s="31">
        <v>3.6999999999999998E-2</v>
      </c>
      <c r="O32" s="31">
        <v>1.5835403373454053E-3</v>
      </c>
      <c r="P32" s="32">
        <v>797.95</v>
      </c>
      <c r="Q32" s="32">
        <v>32.26</v>
      </c>
      <c r="R32" s="32">
        <v>795.28</v>
      </c>
      <c r="S32" s="32">
        <v>27.27</v>
      </c>
      <c r="T32" s="32">
        <v>805.43</v>
      </c>
      <c r="U32" s="32">
        <v>61.03</v>
      </c>
      <c r="V32" s="32">
        <v>794.34</v>
      </c>
      <c r="W32" s="32">
        <v>26.99</v>
      </c>
      <c r="X32" s="32">
        <v>0.54</v>
      </c>
    </row>
    <row r="33" spans="1:24" s="31" customFormat="1" x14ac:dyDescent="0.2">
      <c r="A33" s="31" t="s">
        <v>585</v>
      </c>
      <c r="B33" s="31">
        <v>711</v>
      </c>
      <c r="C33" s="31">
        <v>652</v>
      </c>
      <c r="D33" s="31">
        <v>1.1679999999999999</v>
      </c>
      <c r="E33" s="31">
        <v>3.3491634776463212E-2</v>
      </c>
      <c r="F33" s="31">
        <v>0.13159999999999999</v>
      </c>
      <c r="G33" s="31">
        <v>3.0801662292804914E-3</v>
      </c>
      <c r="H33" s="31">
        <v>0.97624999999999995</v>
      </c>
      <c r="I33" s="31">
        <v>7.5987840000000002</v>
      </c>
      <c r="J33" s="31">
        <v>0.17785347834553952</v>
      </c>
      <c r="K33" s="31">
        <v>6.6049999999999998E-2</v>
      </c>
      <c r="L33" s="31">
        <v>1.4160300138062046E-3</v>
      </c>
      <c r="M33" s="31">
        <v>0</v>
      </c>
      <c r="N33" s="31">
        <v>3.712E-2</v>
      </c>
      <c r="O33" s="31">
        <v>8.3400105515520778E-4</v>
      </c>
      <c r="P33" s="32">
        <v>799.63</v>
      </c>
      <c r="Q33" s="32">
        <v>17.57</v>
      </c>
      <c r="R33" s="32">
        <v>796.99</v>
      </c>
      <c r="S33" s="32">
        <v>17.55</v>
      </c>
      <c r="T33" s="32">
        <v>807.02</v>
      </c>
      <c r="U33" s="32">
        <v>44.87</v>
      </c>
      <c r="V33" s="32">
        <v>798.3</v>
      </c>
      <c r="W33" s="32">
        <v>16.399999999999999</v>
      </c>
      <c r="X33" s="32">
        <v>0.45</v>
      </c>
    </row>
    <row r="34" spans="1:24" s="31" customFormat="1" x14ac:dyDescent="0.2">
      <c r="A34" s="31" t="s">
        <v>586</v>
      </c>
      <c r="B34" s="31">
        <v>112.6</v>
      </c>
      <c r="C34" s="31">
        <v>225.6</v>
      </c>
      <c r="D34" s="31">
        <v>1.2010000000000001</v>
      </c>
      <c r="E34" s="31">
        <v>3.765581495599319E-2</v>
      </c>
      <c r="F34" s="31">
        <v>0.13159999999999999</v>
      </c>
      <c r="G34" s="31">
        <v>3.4303679102976694E-3</v>
      </c>
      <c r="H34" s="31">
        <v>0.67727000000000004</v>
      </c>
      <c r="I34" s="31">
        <v>7.5987840000000002</v>
      </c>
      <c r="J34" s="31">
        <v>0.19807462859021699</v>
      </c>
      <c r="K34" s="31">
        <v>6.6600000000000006E-2</v>
      </c>
      <c r="L34" s="31">
        <v>1.8612425956870857E-3</v>
      </c>
      <c r="M34" s="31">
        <v>0.43409057028430831</v>
      </c>
      <c r="N34" s="31">
        <v>4.054E-2</v>
      </c>
      <c r="O34" s="31">
        <v>1.1460788105536199E-3</v>
      </c>
      <c r="P34" s="32">
        <v>804.23</v>
      </c>
      <c r="Q34" s="32">
        <v>15.98</v>
      </c>
      <c r="R34" s="32">
        <v>796.99</v>
      </c>
      <c r="S34" s="32">
        <v>19.54</v>
      </c>
      <c r="T34" s="32">
        <v>824.35</v>
      </c>
      <c r="U34" s="32">
        <v>58.33</v>
      </c>
      <c r="V34" s="32">
        <v>801.96</v>
      </c>
      <c r="W34" s="32">
        <v>14.98</v>
      </c>
      <c r="X34" s="32">
        <v>1.3</v>
      </c>
    </row>
    <row r="35" spans="1:24" s="31" customFormat="1" x14ac:dyDescent="0.2">
      <c r="A35" s="31" t="s">
        <v>587</v>
      </c>
      <c r="B35" s="31">
        <v>388.9</v>
      </c>
      <c r="C35" s="31">
        <v>294</v>
      </c>
      <c r="D35" s="31">
        <v>1.222</v>
      </c>
      <c r="E35" s="31">
        <v>4.434313475612657E-2</v>
      </c>
      <c r="F35" s="31">
        <v>0.13170000000000001</v>
      </c>
      <c r="G35" s="31">
        <v>3.8442107122268936E-3</v>
      </c>
      <c r="H35" s="31">
        <v>0.84789000000000003</v>
      </c>
      <c r="I35" s="31">
        <v>7.5930140000000002</v>
      </c>
      <c r="J35" s="31">
        <v>0.22163358912926176</v>
      </c>
      <c r="K35" s="31">
        <v>6.7299999999999999E-2</v>
      </c>
      <c r="L35" s="31">
        <v>1.676817223193989E-3</v>
      </c>
      <c r="M35" s="31">
        <v>-0.38615982661148962</v>
      </c>
      <c r="N35" s="31">
        <v>3.9899999999999998E-2</v>
      </c>
      <c r="O35" s="31">
        <v>1.4411120705899315E-3</v>
      </c>
      <c r="P35" s="32">
        <v>810.48</v>
      </c>
      <c r="Q35" s="32">
        <v>25.18</v>
      </c>
      <c r="R35" s="32">
        <v>797.56</v>
      </c>
      <c r="S35" s="32">
        <v>21.9</v>
      </c>
      <c r="T35" s="32">
        <v>846.14</v>
      </c>
      <c r="U35" s="32">
        <v>51.82</v>
      </c>
      <c r="V35" s="32">
        <v>797.47</v>
      </c>
      <c r="W35" s="32">
        <v>22.24</v>
      </c>
      <c r="X35" s="32">
        <v>2.2999999999999998</v>
      </c>
    </row>
    <row r="36" spans="1:24" s="31" customFormat="1" x14ac:dyDescent="0.2">
      <c r="A36" s="31" t="s">
        <v>588</v>
      </c>
      <c r="B36" s="31">
        <v>348</v>
      </c>
      <c r="C36" s="31">
        <v>346</v>
      </c>
      <c r="D36" s="31">
        <v>1.1974</v>
      </c>
      <c r="E36" s="31">
        <v>2.5800517514189519E-2</v>
      </c>
      <c r="F36" s="31">
        <v>0.13170000000000001</v>
      </c>
      <c r="G36" s="31">
        <v>2.8174378431475647E-3</v>
      </c>
      <c r="H36" s="31">
        <v>0.72941999999999996</v>
      </c>
      <c r="I36" s="31">
        <v>7.5930140000000002</v>
      </c>
      <c r="J36" s="31">
        <v>0.16243618244607727</v>
      </c>
      <c r="K36" s="31">
        <v>6.5769999999999995E-2</v>
      </c>
      <c r="L36" s="31">
        <v>1.3748735069089083E-3</v>
      </c>
      <c r="M36" s="31">
        <v>0.4212878715663434</v>
      </c>
      <c r="N36" s="31">
        <v>4.1070000000000002E-2</v>
      </c>
      <c r="O36" s="31">
        <v>9.9413176189074655E-4</v>
      </c>
      <c r="P36" s="32">
        <v>797.71</v>
      </c>
      <c r="Q36" s="32">
        <v>12.57</v>
      </c>
      <c r="R36" s="32">
        <v>797.56</v>
      </c>
      <c r="S36" s="32">
        <v>16.05</v>
      </c>
      <c r="T36" s="32">
        <v>798.12</v>
      </c>
      <c r="U36" s="32">
        <v>43.81</v>
      </c>
      <c r="V36" s="32">
        <v>797.67</v>
      </c>
      <c r="W36" s="32">
        <v>12.12</v>
      </c>
      <c r="X36" s="32">
        <v>2.5999999999999999E-2</v>
      </c>
    </row>
    <row r="37" spans="1:24" s="31" customFormat="1" x14ac:dyDescent="0.2">
      <c r="A37" s="31" t="s">
        <v>589</v>
      </c>
      <c r="B37" s="31">
        <v>415</v>
      </c>
      <c r="C37" s="31">
        <v>235</v>
      </c>
      <c r="D37" s="31">
        <v>1.194</v>
      </c>
      <c r="E37" s="31">
        <v>3.3856379014891712E-2</v>
      </c>
      <c r="F37" s="31">
        <v>0.13170000000000001</v>
      </c>
      <c r="G37" s="31">
        <v>3.4968494391380365E-3</v>
      </c>
      <c r="H37" s="31">
        <v>0.94984999999999997</v>
      </c>
      <c r="I37" s="31">
        <v>7.5930140000000002</v>
      </c>
      <c r="J37" s="31">
        <v>0.20160689208677465</v>
      </c>
      <c r="K37" s="31">
        <v>6.6180000000000003E-2</v>
      </c>
      <c r="L37" s="31">
        <v>1.3716839869299343E-3</v>
      </c>
      <c r="M37" s="31">
        <v>0.46460637470367372</v>
      </c>
      <c r="N37" s="31">
        <v>4.0500000000000001E-2</v>
      </c>
      <c r="O37" s="31">
        <v>1.1244998888394787E-3</v>
      </c>
      <c r="P37" s="32">
        <v>801.14</v>
      </c>
      <c r="Q37" s="32">
        <v>13.83</v>
      </c>
      <c r="R37" s="32">
        <v>797.56</v>
      </c>
      <c r="S37" s="32">
        <v>19.920000000000002</v>
      </c>
      <c r="T37" s="32">
        <v>811.13</v>
      </c>
      <c r="U37" s="32">
        <v>43.35</v>
      </c>
      <c r="V37" s="32">
        <v>801.07</v>
      </c>
      <c r="W37" s="32">
        <v>13.85</v>
      </c>
      <c r="X37" s="32">
        <v>0.67</v>
      </c>
    </row>
    <row r="38" spans="1:24" s="31" customFormat="1" x14ac:dyDescent="0.2">
      <c r="A38" s="31" t="s">
        <v>590</v>
      </c>
      <c r="B38" s="31">
        <v>505</v>
      </c>
      <c r="C38" s="31">
        <v>179.3</v>
      </c>
      <c r="D38" s="31">
        <v>1.21</v>
      </c>
      <c r="E38" s="31">
        <v>3.4794252398923593E-2</v>
      </c>
      <c r="F38" s="31">
        <v>0.13239999999999999</v>
      </c>
      <c r="G38" s="31">
        <v>3.8538168093462874E-3</v>
      </c>
      <c r="H38" s="31">
        <v>0.92832999999999999</v>
      </c>
      <c r="I38" s="31">
        <v>7.5528700000000004</v>
      </c>
      <c r="J38" s="31">
        <v>0.21984426274369773</v>
      </c>
      <c r="K38" s="31">
        <v>6.7070000000000005E-2</v>
      </c>
      <c r="L38" s="31">
        <v>1.3969445085614534E-3</v>
      </c>
      <c r="M38" s="31">
        <v>0.2202465392527386</v>
      </c>
      <c r="N38" s="31">
        <v>3.9199999999999999E-2</v>
      </c>
      <c r="O38" s="31">
        <v>1.3507982824981679E-3</v>
      </c>
      <c r="P38" s="32">
        <v>811.53</v>
      </c>
      <c r="Q38" s="32">
        <v>17.79</v>
      </c>
      <c r="R38" s="32">
        <v>801.54</v>
      </c>
      <c r="S38" s="32">
        <v>21.94</v>
      </c>
      <c r="T38" s="32">
        <v>839.01</v>
      </c>
      <c r="U38" s="32">
        <v>43.37</v>
      </c>
      <c r="V38" s="32">
        <v>810.68</v>
      </c>
      <c r="W38" s="32">
        <v>17.89</v>
      </c>
      <c r="X38" s="32">
        <v>1.8</v>
      </c>
    </row>
    <row r="39" spans="1:24" s="31" customFormat="1" x14ac:dyDescent="0.2">
      <c r="A39" s="31" t="s">
        <v>591</v>
      </c>
      <c r="B39" s="31">
        <v>229</v>
      </c>
      <c r="C39" s="31">
        <v>151.69999999999999</v>
      </c>
      <c r="D39" s="31">
        <v>1.2010000000000001</v>
      </c>
      <c r="E39" s="31">
        <v>2.9427205100043055E-2</v>
      </c>
      <c r="F39" s="31">
        <v>0.13250000000000001</v>
      </c>
      <c r="G39" s="31">
        <v>3.0955613384328214E-3</v>
      </c>
      <c r="H39" s="31">
        <v>0.63153000000000004</v>
      </c>
      <c r="I39" s="31">
        <v>7.5471700000000004</v>
      </c>
      <c r="J39" s="31">
        <v>0.17632247412559071</v>
      </c>
      <c r="K39" s="31">
        <v>6.5619999999999998E-2</v>
      </c>
      <c r="L39" s="31">
        <v>1.511586504305989E-3</v>
      </c>
      <c r="M39" s="31">
        <v>0.42140847402595538</v>
      </c>
      <c r="N39" s="31">
        <v>4.0370000000000003E-2</v>
      </c>
      <c r="O39" s="31">
        <v>1.0428301683399843E-3</v>
      </c>
      <c r="P39" s="32">
        <v>799.79</v>
      </c>
      <c r="Q39" s="32">
        <v>13.81</v>
      </c>
      <c r="R39" s="32">
        <v>802.11</v>
      </c>
      <c r="S39" s="32">
        <v>17.62</v>
      </c>
      <c r="T39" s="32">
        <v>793.33</v>
      </c>
      <c r="U39" s="32">
        <v>48.32</v>
      </c>
      <c r="V39" s="32">
        <v>800.36</v>
      </c>
      <c r="W39" s="32">
        <v>13.28</v>
      </c>
      <c r="X39" s="32">
        <v>-0.41</v>
      </c>
    </row>
    <row r="40" spans="1:24" s="31" customFormat="1" x14ac:dyDescent="0.2">
      <c r="A40" s="31" t="s">
        <v>592</v>
      </c>
      <c r="B40" s="31">
        <v>280</v>
      </c>
      <c r="C40" s="31">
        <v>165.2</v>
      </c>
      <c r="D40" s="31">
        <v>1.2050000000000001</v>
      </c>
      <c r="E40" s="31">
        <v>2.9492541429995484E-2</v>
      </c>
      <c r="F40" s="31">
        <v>0.13256999999999999</v>
      </c>
      <c r="G40" s="31">
        <v>2.830198219206563E-3</v>
      </c>
      <c r="H40" s="31">
        <v>0.67008000000000001</v>
      </c>
      <c r="I40" s="31">
        <v>7.5431850000000003</v>
      </c>
      <c r="J40" s="31">
        <v>0.16103725339342945</v>
      </c>
      <c r="K40" s="31">
        <v>6.5780000000000005E-2</v>
      </c>
      <c r="L40" s="31">
        <v>1.4718707008429782E-3</v>
      </c>
      <c r="M40" s="31">
        <v>0.43131461711888586</v>
      </c>
      <c r="N40" s="31">
        <v>4.0689999999999997E-2</v>
      </c>
      <c r="O40" s="31">
        <v>9.7666291011791776E-4</v>
      </c>
      <c r="P40" s="32">
        <v>801.43</v>
      </c>
      <c r="Q40" s="32">
        <v>12.93</v>
      </c>
      <c r="R40" s="32">
        <v>802.51</v>
      </c>
      <c r="S40" s="32">
        <v>16.11</v>
      </c>
      <c r="T40" s="32">
        <v>798.44</v>
      </c>
      <c r="U40" s="32">
        <v>46.9</v>
      </c>
      <c r="V40" s="32">
        <v>801.74</v>
      </c>
      <c r="W40" s="32">
        <v>12.21</v>
      </c>
      <c r="X40" s="32">
        <v>-0.19</v>
      </c>
    </row>
    <row r="41" spans="1:24" s="31" customFormat="1" x14ac:dyDescent="0.2">
      <c r="A41" s="31" t="s">
        <v>593</v>
      </c>
      <c r="B41" s="31">
        <v>192</v>
      </c>
      <c r="C41" s="31">
        <v>78</v>
      </c>
      <c r="D41" s="31">
        <v>1.202</v>
      </c>
      <c r="E41" s="31">
        <v>3.1271738039322344E-2</v>
      </c>
      <c r="F41" s="31">
        <v>0.13270000000000001</v>
      </c>
      <c r="G41" s="31">
        <v>2.9552861113604553E-3</v>
      </c>
      <c r="H41" s="31">
        <v>0.68083000000000005</v>
      </c>
      <c r="I41" s="31">
        <v>7.5357950000000002</v>
      </c>
      <c r="J41" s="31">
        <v>0.16782539859454795</v>
      </c>
      <c r="K41" s="31">
        <v>6.5970000000000001E-2</v>
      </c>
      <c r="L41" s="31">
        <v>1.47976902251669E-3</v>
      </c>
      <c r="M41" s="31">
        <v>0.45528748254397577</v>
      </c>
      <c r="N41" s="31">
        <v>4.095E-2</v>
      </c>
      <c r="O41" s="31">
        <v>1.2542970142673546E-3</v>
      </c>
      <c r="P41" s="32">
        <v>803.58</v>
      </c>
      <c r="Q41" s="32">
        <v>12.95</v>
      </c>
      <c r="R41" s="32">
        <v>803.25</v>
      </c>
      <c r="S41" s="32">
        <v>16.82</v>
      </c>
      <c r="T41" s="32">
        <v>804.48</v>
      </c>
      <c r="U41" s="32">
        <v>46.97</v>
      </c>
      <c r="V41" s="32">
        <v>803.5</v>
      </c>
      <c r="W41" s="32">
        <v>12.42</v>
      </c>
      <c r="X41" s="32">
        <v>5.7000000000000002E-2</v>
      </c>
    </row>
    <row r="42" spans="1:24" s="31" customFormat="1" x14ac:dyDescent="0.2">
      <c r="A42" s="31" t="s">
        <v>594</v>
      </c>
      <c r="B42" s="31">
        <v>246.3</v>
      </c>
      <c r="C42" s="31">
        <v>141.30000000000001</v>
      </c>
      <c r="D42" s="31">
        <v>1.202</v>
      </c>
      <c r="E42" s="31">
        <v>3.5410755428259361E-2</v>
      </c>
      <c r="F42" s="31">
        <v>0.13300000000000001</v>
      </c>
      <c r="G42" s="31">
        <v>3.4518980286213554E-3</v>
      </c>
      <c r="H42" s="31">
        <v>0.93754999999999999</v>
      </c>
      <c r="I42" s="31">
        <v>7.5187970000000002</v>
      </c>
      <c r="J42" s="31">
        <v>0.19514377736964506</v>
      </c>
      <c r="K42" s="31">
        <v>6.6159999999999997E-2</v>
      </c>
      <c r="L42" s="31">
        <v>1.5209727939710163E-3</v>
      </c>
      <c r="M42" s="31">
        <v>-0.1753420490693984</v>
      </c>
      <c r="N42" s="31">
        <v>4.0469999999999999E-2</v>
      </c>
      <c r="O42" s="31">
        <v>1.1171518965655475E-3</v>
      </c>
      <c r="P42" s="32">
        <v>806.43</v>
      </c>
      <c r="Q42" s="32">
        <v>20.91</v>
      </c>
      <c r="R42" s="32">
        <v>804.96</v>
      </c>
      <c r="S42" s="32">
        <v>19.64</v>
      </c>
      <c r="T42" s="32">
        <v>810.5</v>
      </c>
      <c r="U42" s="32">
        <v>48.09</v>
      </c>
      <c r="V42" s="32">
        <v>805.46</v>
      </c>
      <c r="W42" s="32">
        <v>19.149999999999999</v>
      </c>
      <c r="X42" s="32">
        <v>0.25</v>
      </c>
    </row>
    <row r="43" spans="1:24" s="31" customFormat="1" x14ac:dyDescent="0.2">
      <c r="A43" s="31" t="s">
        <v>595</v>
      </c>
      <c r="B43" s="31">
        <v>84.6</v>
      </c>
      <c r="C43" s="31">
        <v>107</v>
      </c>
      <c r="D43" s="31">
        <v>1.224</v>
      </c>
      <c r="E43" s="31">
        <v>4.2711478550853284E-2</v>
      </c>
      <c r="F43" s="31">
        <v>0.1331</v>
      </c>
      <c r="G43" s="31">
        <v>3.5179886298849807E-3</v>
      </c>
      <c r="H43" s="31">
        <v>0.72104999999999997</v>
      </c>
      <c r="I43" s="31">
        <v>7.5131480000000002</v>
      </c>
      <c r="J43" s="31">
        <v>0.19858128408528739</v>
      </c>
      <c r="K43" s="31">
        <v>6.6799999999999998E-2</v>
      </c>
      <c r="L43" s="31">
        <v>1.7957995433789374E-3</v>
      </c>
      <c r="M43" s="31">
        <v>0.41350368238998586</v>
      </c>
      <c r="N43" s="31">
        <v>4.02E-2</v>
      </c>
      <c r="O43" s="31">
        <v>1.3625035779769533E-3</v>
      </c>
      <c r="P43" s="32">
        <v>812.22</v>
      </c>
      <c r="Q43" s="32">
        <v>16.14</v>
      </c>
      <c r="R43" s="32">
        <v>805.53</v>
      </c>
      <c r="S43" s="32">
        <v>20.010000000000002</v>
      </c>
      <c r="T43" s="32">
        <v>830.61</v>
      </c>
      <c r="U43" s="32">
        <v>56.05</v>
      </c>
      <c r="V43" s="32">
        <v>810.33</v>
      </c>
      <c r="W43" s="32">
        <v>15.4</v>
      </c>
      <c r="X43" s="32">
        <v>1.2</v>
      </c>
    </row>
    <row r="44" spans="1:24" s="31" customFormat="1" x14ac:dyDescent="0.2">
      <c r="A44" s="31" t="s">
        <v>596</v>
      </c>
      <c r="B44" s="31">
        <v>111.6</v>
      </c>
      <c r="C44" s="31">
        <v>97.2</v>
      </c>
      <c r="D44" s="31">
        <v>1.1919999999999999</v>
      </c>
      <c r="E44" s="31">
        <v>3.7541251976991923E-2</v>
      </c>
      <c r="F44" s="31">
        <v>0.13320000000000001</v>
      </c>
      <c r="G44" s="31">
        <v>4.7230176794079443E-3</v>
      </c>
      <c r="H44" s="31">
        <v>0.88619999999999999</v>
      </c>
      <c r="I44" s="31">
        <v>7.5075079999999996</v>
      </c>
      <c r="J44" s="31">
        <v>0.26620188014998242</v>
      </c>
      <c r="K44" s="31">
        <v>6.6290000000000002E-2</v>
      </c>
      <c r="L44" s="31">
        <v>1.5086900410621129E-3</v>
      </c>
      <c r="M44" s="31">
        <v>0.60273002939731724</v>
      </c>
      <c r="N44" s="31">
        <v>4.002E-2</v>
      </c>
      <c r="O44" s="31">
        <v>1.2498960596785636E-3</v>
      </c>
      <c r="P44" s="32">
        <v>808.36</v>
      </c>
      <c r="Q44" s="32">
        <v>15.79</v>
      </c>
      <c r="R44" s="32">
        <v>806.09</v>
      </c>
      <c r="S44" s="32">
        <v>26.87</v>
      </c>
      <c r="T44" s="32">
        <v>814.61</v>
      </c>
      <c r="U44" s="32">
        <v>47.58</v>
      </c>
      <c r="V44" s="32">
        <v>808.9</v>
      </c>
      <c r="W44" s="32">
        <v>15.2</v>
      </c>
      <c r="X44" s="32">
        <v>0.46</v>
      </c>
    </row>
    <row r="45" spans="1:24" s="31" customFormat="1" x14ac:dyDescent="0.2">
      <c r="A45" s="31" t="s">
        <v>597</v>
      </c>
      <c r="B45" s="31">
        <v>50.2</v>
      </c>
      <c r="C45" s="31">
        <v>40.4</v>
      </c>
      <c r="D45" s="31">
        <v>1.262</v>
      </c>
      <c r="E45" s="31">
        <v>5.6009442061138233E-2</v>
      </c>
      <c r="F45" s="31">
        <v>0.13320000000000001</v>
      </c>
      <c r="G45" s="31">
        <v>5.3157215878937829E-3</v>
      </c>
      <c r="H45" s="31">
        <v>0.61828000000000005</v>
      </c>
      <c r="I45" s="31">
        <v>7.5075079999999996</v>
      </c>
      <c r="J45" s="31">
        <v>0.29960828081499286</v>
      </c>
      <c r="K45" s="31">
        <v>6.8599999999999994E-2</v>
      </c>
      <c r="L45" s="31">
        <v>2.6781306913591799E-3</v>
      </c>
      <c r="M45" s="31">
        <v>0.32258718479592147</v>
      </c>
      <c r="N45" s="31">
        <v>3.6299999999999999E-2</v>
      </c>
      <c r="O45" s="31">
        <v>1.9408956695299211E-3</v>
      </c>
      <c r="P45" s="32">
        <v>827.6</v>
      </c>
      <c r="Q45" s="32">
        <v>26.01</v>
      </c>
      <c r="R45" s="32">
        <v>806.09</v>
      </c>
      <c r="S45" s="32">
        <v>30.24</v>
      </c>
      <c r="T45" s="32">
        <v>885.81</v>
      </c>
      <c r="U45" s="32">
        <v>80.7</v>
      </c>
      <c r="V45" s="32">
        <v>820.54</v>
      </c>
      <c r="W45" s="32">
        <v>25</v>
      </c>
      <c r="X45" s="32">
        <v>3.7</v>
      </c>
    </row>
    <row r="46" spans="1:24" s="31" customFormat="1" x14ac:dyDescent="0.2">
      <c r="A46" s="31" t="s">
        <v>598</v>
      </c>
      <c r="B46" s="31">
        <v>138.9</v>
      </c>
      <c r="C46" s="31">
        <v>106.7</v>
      </c>
      <c r="D46" s="31">
        <v>1.1970000000000001</v>
      </c>
      <c r="E46" s="31">
        <v>3.4613922054572206E-2</v>
      </c>
      <c r="F46" s="31">
        <v>0.13320000000000001</v>
      </c>
      <c r="G46" s="31">
        <v>3.2151043528943195E-3</v>
      </c>
      <c r="H46" s="31">
        <v>0.68554000000000004</v>
      </c>
      <c r="I46" s="31">
        <v>7.5075079999999996</v>
      </c>
      <c r="J46" s="31">
        <v>0.1812118681981553</v>
      </c>
      <c r="K46" s="31">
        <v>6.4710000000000004E-2</v>
      </c>
      <c r="L46" s="31">
        <v>1.526778844495823E-3</v>
      </c>
      <c r="M46" s="31">
        <v>0.4319499819663391</v>
      </c>
      <c r="N46" s="31">
        <v>3.9669999999999997E-2</v>
      </c>
      <c r="O46" s="31">
        <v>1.0320288561857173E-3</v>
      </c>
      <c r="P46" s="32">
        <v>794.99</v>
      </c>
      <c r="Q46" s="32">
        <v>14.03</v>
      </c>
      <c r="R46" s="32">
        <v>806.09</v>
      </c>
      <c r="S46" s="32">
        <v>18.29</v>
      </c>
      <c r="T46" s="32">
        <v>763.97</v>
      </c>
      <c r="U46" s="32">
        <v>49.72</v>
      </c>
      <c r="V46" s="32">
        <v>797.45</v>
      </c>
      <c r="W46" s="32">
        <v>13.5</v>
      </c>
      <c r="X46" s="32">
        <v>-2</v>
      </c>
    </row>
    <row r="47" spans="1:24" s="31" customFormat="1" x14ac:dyDescent="0.2">
      <c r="A47" s="31" t="s">
        <v>599</v>
      </c>
      <c r="B47" s="31">
        <v>134.9</v>
      </c>
      <c r="C47" s="31">
        <v>70.3</v>
      </c>
      <c r="D47" s="31">
        <v>1.204</v>
      </c>
      <c r="E47" s="31">
        <v>3.1950687003568491E-2</v>
      </c>
      <c r="F47" s="31">
        <v>0.13389999999999999</v>
      </c>
      <c r="G47" s="31">
        <v>3.5301110464119965E-3</v>
      </c>
      <c r="H47" s="31">
        <v>0.77819000000000005</v>
      </c>
      <c r="I47" s="31">
        <v>7.4682599999999999</v>
      </c>
      <c r="J47" s="31">
        <v>0.19689162365202334</v>
      </c>
      <c r="K47" s="31">
        <v>6.5509999999999999E-2</v>
      </c>
      <c r="L47" s="31">
        <v>1.6421705270768929E-3</v>
      </c>
      <c r="M47" s="31">
        <v>0.54060352897690322</v>
      </c>
      <c r="N47" s="31">
        <v>4.1399999999999999E-2</v>
      </c>
      <c r="O47" s="31">
        <v>1.8909214684909577E-3</v>
      </c>
      <c r="P47" s="32">
        <v>804.69</v>
      </c>
      <c r="Q47" s="32">
        <v>13.71</v>
      </c>
      <c r="R47" s="32">
        <v>810.08</v>
      </c>
      <c r="S47" s="32">
        <v>20.07</v>
      </c>
      <c r="T47" s="32">
        <v>789.81</v>
      </c>
      <c r="U47" s="32">
        <v>52.61</v>
      </c>
      <c r="V47" s="32">
        <v>805.48</v>
      </c>
      <c r="W47" s="32">
        <v>13.44</v>
      </c>
      <c r="X47" s="32">
        <v>-0.96</v>
      </c>
    </row>
    <row r="48" spans="1:24" s="31" customFormat="1" x14ac:dyDescent="0.2">
      <c r="A48" s="31" t="s">
        <v>600</v>
      </c>
      <c r="B48" s="31">
        <v>158.5</v>
      </c>
      <c r="C48" s="31">
        <v>168.7</v>
      </c>
      <c r="D48" s="31">
        <v>1.236</v>
      </c>
      <c r="E48" s="31">
        <v>4.533297254758395E-2</v>
      </c>
      <c r="F48" s="31">
        <v>0.13400000000000001</v>
      </c>
      <c r="G48" s="31">
        <v>4.1740148538307814E-3</v>
      </c>
      <c r="H48" s="31">
        <v>0.95369999999999999</v>
      </c>
      <c r="I48" s="31">
        <v>7.4626869999999998</v>
      </c>
      <c r="J48" s="31">
        <v>0.23245794209608669</v>
      </c>
      <c r="K48" s="31">
        <v>6.7699999999999996E-2</v>
      </c>
      <c r="L48" s="31">
        <v>1.6832456742852482E-3</v>
      </c>
      <c r="M48" s="31">
        <v>-0.22218480821336098</v>
      </c>
      <c r="N48" s="31">
        <v>4.1300000000000003E-2</v>
      </c>
      <c r="O48" s="31">
        <v>1.5402194648815473E-3</v>
      </c>
      <c r="P48" s="32">
        <v>823.52</v>
      </c>
      <c r="Q48" s="32">
        <v>24.8</v>
      </c>
      <c r="R48" s="32">
        <v>810.64</v>
      </c>
      <c r="S48" s="32">
        <v>23.73</v>
      </c>
      <c r="T48" s="32">
        <v>858.45</v>
      </c>
      <c r="U48" s="32">
        <v>51.61</v>
      </c>
      <c r="V48" s="32">
        <v>815.04</v>
      </c>
      <c r="W48" s="32">
        <v>23.57</v>
      </c>
      <c r="X48" s="32">
        <v>2.2000000000000002</v>
      </c>
    </row>
    <row r="49" spans="1:24" s="31" customFormat="1" x14ac:dyDescent="0.2">
      <c r="A49" s="31" t="s">
        <v>601</v>
      </c>
      <c r="B49" s="31">
        <v>251.7</v>
      </c>
      <c r="C49" s="31">
        <v>128</v>
      </c>
      <c r="D49" s="31">
        <v>1.208</v>
      </c>
      <c r="E49" s="31">
        <v>2.7923208984642151E-2</v>
      </c>
      <c r="F49" s="31">
        <v>0.1341</v>
      </c>
      <c r="G49" s="31">
        <v>3.0729666447913162E-3</v>
      </c>
      <c r="H49" s="31">
        <v>0.61775000000000002</v>
      </c>
      <c r="I49" s="31">
        <v>7.457122</v>
      </c>
      <c r="J49" s="31">
        <v>0.17088356945562</v>
      </c>
      <c r="K49" s="31">
        <v>6.5579999999999999E-2</v>
      </c>
      <c r="L49" s="31">
        <v>1.526006081246074E-3</v>
      </c>
      <c r="M49" s="31">
        <v>0.42273353776651679</v>
      </c>
      <c r="N49" s="31">
        <v>4.2119999999999998E-2</v>
      </c>
      <c r="O49" s="31">
        <v>9.9525763498704194E-4</v>
      </c>
      <c r="P49" s="32">
        <v>806.11</v>
      </c>
      <c r="Q49" s="32">
        <v>13.81</v>
      </c>
      <c r="R49" s="32">
        <v>811.21</v>
      </c>
      <c r="S49" s="32">
        <v>17.47</v>
      </c>
      <c r="T49" s="32">
        <v>792.06</v>
      </c>
      <c r="U49" s="32">
        <v>48.82</v>
      </c>
      <c r="V49" s="32">
        <v>807.45</v>
      </c>
      <c r="W49" s="32">
        <v>13.16</v>
      </c>
      <c r="X49" s="32">
        <v>-0.89</v>
      </c>
    </row>
    <row r="50" spans="1:24" s="31" customFormat="1" x14ac:dyDescent="0.2">
      <c r="A50" s="31" t="s">
        <v>602</v>
      </c>
      <c r="B50" s="31">
        <v>325.7</v>
      </c>
      <c r="C50" s="31">
        <v>76.7</v>
      </c>
      <c r="D50" s="31">
        <v>1.218</v>
      </c>
      <c r="E50" s="31">
        <v>2.8607859060055509E-2</v>
      </c>
      <c r="F50" s="31">
        <v>0.13439999999999999</v>
      </c>
      <c r="G50" s="31">
        <v>2.9436956364406967E-3</v>
      </c>
      <c r="H50" s="31">
        <v>0.74404000000000003</v>
      </c>
      <c r="I50" s="31">
        <v>7.4404760000000003</v>
      </c>
      <c r="J50" s="31">
        <v>0.1629650048807498</v>
      </c>
      <c r="K50" s="31">
        <v>6.5769999999999995E-2</v>
      </c>
      <c r="L50" s="31">
        <v>1.4257549438806093E-3</v>
      </c>
      <c r="M50" s="31">
        <v>0.30318322965819156</v>
      </c>
      <c r="N50" s="31">
        <v>4.1750000000000002E-2</v>
      </c>
      <c r="O50" s="31">
        <v>1.1091100035614141E-3</v>
      </c>
      <c r="P50" s="32">
        <v>808.97</v>
      </c>
      <c r="Q50" s="32">
        <v>14.34</v>
      </c>
      <c r="R50" s="32">
        <v>812.92</v>
      </c>
      <c r="S50" s="32">
        <v>16.73</v>
      </c>
      <c r="T50" s="32">
        <v>798.12</v>
      </c>
      <c r="U50" s="32">
        <v>45.43</v>
      </c>
      <c r="V50" s="32">
        <v>810.21</v>
      </c>
      <c r="W50" s="32">
        <v>13.61</v>
      </c>
      <c r="X50" s="32">
        <v>-0.68</v>
      </c>
    </row>
    <row r="51" spans="1:24" s="31" customFormat="1" x14ac:dyDescent="0.2">
      <c r="A51" s="31" t="s">
        <v>603</v>
      </c>
      <c r="B51" s="31">
        <v>133.30000000000001</v>
      </c>
      <c r="C51" s="31">
        <v>51.8</v>
      </c>
      <c r="D51" s="31">
        <v>1.226</v>
      </c>
      <c r="E51" s="31">
        <v>3.5017572731415862E-2</v>
      </c>
      <c r="F51" s="31">
        <v>0.13439999999999999</v>
      </c>
      <c r="G51" s="31">
        <v>3.4110620047134881E-3</v>
      </c>
      <c r="H51" s="31">
        <v>0.77495000000000003</v>
      </c>
      <c r="I51" s="31">
        <v>7.4404760000000003</v>
      </c>
      <c r="J51" s="31">
        <v>0.18883870444744744</v>
      </c>
      <c r="K51" s="31">
        <v>6.5930000000000002E-2</v>
      </c>
      <c r="L51" s="31">
        <v>1.5688231130372857E-3</v>
      </c>
      <c r="M51" s="31">
        <v>0.43205410013710693</v>
      </c>
      <c r="N51" s="31">
        <v>4.0099999999999997E-2</v>
      </c>
      <c r="O51" s="31">
        <v>1.5274828967945925E-3</v>
      </c>
      <c r="P51" s="32">
        <v>810.33</v>
      </c>
      <c r="Q51" s="32">
        <v>14.65</v>
      </c>
      <c r="R51" s="32">
        <v>812.92</v>
      </c>
      <c r="S51" s="32">
        <v>19.38</v>
      </c>
      <c r="T51" s="32">
        <v>803.21</v>
      </c>
      <c r="U51" s="32">
        <v>49.83</v>
      </c>
      <c r="V51" s="32">
        <v>810.83</v>
      </c>
      <c r="W51" s="32">
        <v>14.29</v>
      </c>
      <c r="X51" s="32">
        <v>-0.46</v>
      </c>
    </row>
    <row r="52" spans="1:24" s="31" customFormat="1" x14ac:dyDescent="0.2">
      <c r="A52" s="31" t="s">
        <v>604</v>
      </c>
      <c r="B52" s="31">
        <v>142</v>
      </c>
      <c r="C52" s="31">
        <v>101.7</v>
      </c>
      <c r="D52" s="31">
        <v>1.2130000000000001</v>
      </c>
      <c r="E52" s="31">
        <v>3.5560478062028354E-2</v>
      </c>
      <c r="F52" s="31">
        <v>0.1346</v>
      </c>
      <c r="G52" s="31">
        <v>3.2949755689534329E-3</v>
      </c>
      <c r="H52" s="31">
        <v>0.75302999999999998</v>
      </c>
      <c r="I52" s="31">
        <v>7.4294209999999996</v>
      </c>
      <c r="J52" s="31">
        <v>0.18187040361891321</v>
      </c>
      <c r="K52" s="31">
        <v>6.5329999999999999E-2</v>
      </c>
      <c r="L52" s="31">
        <v>1.553320173048686E-3</v>
      </c>
      <c r="M52" s="31">
        <v>0.43238218555756497</v>
      </c>
      <c r="N52" s="31">
        <v>4.1829999999999999E-2</v>
      </c>
      <c r="O52" s="31">
        <v>1.2214743386580007E-3</v>
      </c>
      <c r="P52" s="32">
        <v>806.06</v>
      </c>
      <c r="Q52" s="32">
        <v>14.31</v>
      </c>
      <c r="R52" s="32">
        <v>814.05</v>
      </c>
      <c r="S52" s="32">
        <v>18.72</v>
      </c>
      <c r="T52" s="32">
        <v>784.04</v>
      </c>
      <c r="U52" s="32">
        <v>49.95</v>
      </c>
      <c r="V52" s="32">
        <v>807.79</v>
      </c>
      <c r="W52" s="32">
        <v>13.82</v>
      </c>
      <c r="X52" s="32">
        <v>-1.4</v>
      </c>
    </row>
    <row r="53" spans="1:24" s="31" customFormat="1" x14ac:dyDescent="0.2">
      <c r="A53" s="31" t="s">
        <v>605</v>
      </c>
      <c r="B53" s="31">
        <v>170.3</v>
      </c>
      <c r="C53" s="31">
        <v>89</v>
      </c>
      <c r="D53" s="31">
        <v>1.2430000000000001</v>
      </c>
      <c r="E53" s="31">
        <v>3.3196680556947258E-2</v>
      </c>
      <c r="F53" s="31">
        <v>0.1351</v>
      </c>
      <c r="G53" s="31">
        <v>3.1401917138926408E-3</v>
      </c>
      <c r="H53" s="31">
        <v>0.82142000000000004</v>
      </c>
      <c r="I53" s="31">
        <v>7.4019250000000003</v>
      </c>
      <c r="J53" s="31">
        <v>0.17204636029380685</v>
      </c>
      <c r="K53" s="31">
        <v>6.6600000000000006E-2</v>
      </c>
      <c r="L53" s="31">
        <v>1.46503378800627E-3</v>
      </c>
      <c r="M53" s="31">
        <v>0.46555333878405575</v>
      </c>
      <c r="N53" s="31">
        <v>4.4200000000000003E-2</v>
      </c>
      <c r="O53" s="31">
        <v>1.3347119539436215E-3</v>
      </c>
      <c r="P53" s="32">
        <v>818.9</v>
      </c>
      <c r="Q53" s="32">
        <v>13.16</v>
      </c>
      <c r="R53" s="32">
        <v>816.89</v>
      </c>
      <c r="S53" s="32">
        <v>17.829999999999998</v>
      </c>
      <c r="T53" s="32">
        <v>824.35</v>
      </c>
      <c r="U53" s="32">
        <v>45.91</v>
      </c>
      <c r="V53" s="32">
        <v>818.53</v>
      </c>
      <c r="W53" s="32">
        <v>12.86</v>
      </c>
      <c r="X53" s="32">
        <v>0.35</v>
      </c>
    </row>
    <row r="54" spans="1:24" s="31" customFormat="1" x14ac:dyDescent="0.2">
      <c r="A54" s="31" t="s">
        <v>606</v>
      </c>
      <c r="B54" s="31">
        <v>235.5</v>
      </c>
      <c r="C54" s="31">
        <v>206.8</v>
      </c>
      <c r="D54" s="31">
        <v>1.23</v>
      </c>
      <c r="E54" s="31">
        <v>3.300242415338607E-2</v>
      </c>
      <c r="F54" s="31">
        <v>0.1353</v>
      </c>
      <c r="G54" s="31">
        <v>3.1436342026387233E-3</v>
      </c>
      <c r="H54" s="31">
        <v>0.77186999999999995</v>
      </c>
      <c r="I54" s="31">
        <v>7.3909830000000003</v>
      </c>
      <c r="J54" s="31">
        <v>0.1717261427894067</v>
      </c>
      <c r="K54" s="31">
        <v>6.5750000000000003E-2</v>
      </c>
      <c r="L54" s="31">
        <v>1.4992081243109644E-3</v>
      </c>
      <c r="M54" s="31">
        <v>0.42291156667371943</v>
      </c>
      <c r="N54" s="31">
        <v>4.1619999999999997E-2</v>
      </c>
      <c r="O54" s="31">
        <v>1.0261041662521402E-3</v>
      </c>
      <c r="P54" s="32">
        <v>812.53</v>
      </c>
      <c r="Q54" s="32">
        <v>13.83</v>
      </c>
      <c r="R54" s="32">
        <v>818.03</v>
      </c>
      <c r="S54" s="32">
        <v>17.850000000000001</v>
      </c>
      <c r="T54" s="32">
        <v>797.48</v>
      </c>
      <c r="U54" s="32">
        <v>47.8</v>
      </c>
      <c r="V54" s="32">
        <v>813.8</v>
      </c>
      <c r="W54" s="32">
        <v>13.32</v>
      </c>
      <c r="X54" s="32">
        <v>-0.95</v>
      </c>
    </row>
    <row r="55" spans="1:24" s="31" customFormat="1" x14ac:dyDescent="0.2">
      <c r="A55" s="31" t="s">
        <v>607</v>
      </c>
      <c r="B55" s="31">
        <v>87.1</v>
      </c>
      <c r="C55" s="31">
        <v>60.6</v>
      </c>
      <c r="D55" s="31">
        <v>1.28</v>
      </c>
      <c r="E55" s="31">
        <v>4.4992888326934509E-2</v>
      </c>
      <c r="F55" s="31">
        <v>0.13550000000000001</v>
      </c>
      <c r="G55" s="31">
        <v>3.6870177650778959E-3</v>
      </c>
      <c r="H55" s="31">
        <v>0.7329</v>
      </c>
      <c r="I55" s="31">
        <v>7.3800739999999996</v>
      </c>
      <c r="J55" s="31">
        <v>0.20081521380582795</v>
      </c>
      <c r="K55" s="31">
        <v>6.9099999999999995E-2</v>
      </c>
      <c r="L55" s="31">
        <v>2.1142194777269458E-3</v>
      </c>
      <c r="M55" s="31">
        <v>4.7967935739770123E-2</v>
      </c>
      <c r="N55" s="31">
        <v>3.678E-2</v>
      </c>
      <c r="O55" s="31">
        <v>1.2253600940131844E-3</v>
      </c>
      <c r="P55" s="32">
        <v>841.47</v>
      </c>
      <c r="Q55" s="32">
        <v>22.86</v>
      </c>
      <c r="R55" s="32">
        <v>819.17</v>
      </c>
      <c r="S55" s="32">
        <v>20.93</v>
      </c>
      <c r="T55" s="32">
        <v>900.8</v>
      </c>
      <c r="U55" s="32">
        <v>63.09</v>
      </c>
      <c r="V55" s="32">
        <v>827.16</v>
      </c>
      <c r="W55" s="32">
        <v>20.02</v>
      </c>
      <c r="X55" s="32">
        <v>3.7</v>
      </c>
    </row>
    <row r="56" spans="1:24" s="31" customFormat="1" x14ac:dyDescent="0.2">
      <c r="A56" s="31" t="s">
        <v>608</v>
      </c>
      <c r="B56" s="31">
        <v>156.9</v>
      </c>
      <c r="C56" s="31">
        <v>96.7</v>
      </c>
      <c r="D56" s="31">
        <v>1.242</v>
      </c>
      <c r="E56" s="31">
        <v>3.1890838809915299E-2</v>
      </c>
      <c r="F56" s="31">
        <v>0.1356</v>
      </c>
      <c r="G56" s="31">
        <v>3.1488004065040385E-3</v>
      </c>
      <c r="H56" s="31">
        <v>0.66481999999999997</v>
      </c>
      <c r="I56" s="31">
        <v>7.3746309999999999</v>
      </c>
      <c r="J56" s="31">
        <v>0.17124809318691522</v>
      </c>
      <c r="K56" s="31">
        <v>6.6449999999999995E-2</v>
      </c>
      <c r="L56" s="31">
        <v>1.5211314867558294E-3</v>
      </c>
      <c r="M56" s="31">
        <v>0.38719975435382492</v>
      </c>
      <c r="N56" s="31">
        <v>4.2389999999999997E-2</v>
      </c>
      <c r="O56" s="31">
        <v>1.0386360479012848E-3</v>
      </c>
      <c r="P56" s="32">
        <v>819.71</v>
      </c>
      <c r="Q56" s="32">
        <v>14.36</v>
      </c>
      <c r="R56" s="32">
        <v>819.73</v>
      </c>
      <c r="S56" s="32">
        <v>17.87</v>
      </c>
      <c r="T56" s="32">
        <v>819.64</v>
      </c>
      <c r="U56" s="32">
        <v>47.81</v>
      </c>
      <c r="V56" s="32">
        <v>819.72</v>
      </c>
      <c r="W56" s="32">
        <v>13.78</v>
      </c>
      <c r="X56" s="32">
        <v>-4.3E-3</v>
      </c>
    </row>
    <row r="57" spans="1:24" s="31" customFormat="1" x14ac:dyDescent="0.2">
      <c r="A57" s="31" t="s">
        <v>609</v>
      </c>
      <c r="B57" s="31">
        <v>154.69999999999999</v>
      </c>
      <c r="C57" s="31">
        <v>159.4</v>
      </c>
      <c r="D57" s="31">
        <v>1.2410000000000001</v>
      </c>
      <c r="E57" s="31">
        <v>3.6674683366049662E-2</v>
      </c>
      <c r="F57" s="31">
        <v>0.13569999999999999</v>
      </c>
      <c r="G57" s="31">
        <v>3.1505231311640927E-3</v>
      </c>
      <c r="H57" s="31">
        <v>0.63010999999999995</v>
      </c>
      <c r="I57" s="31">
        <v>7.3691969999999998</v>
      </c>
      <c r="J57" s="31">
        <v>0.17108935586860335</v>
      </c>
      <c r="K57" s="31">
        <v>6.7049999999999998E-2</v>
      </c>
      <c r="L57" s="31">
        <v>1.6319255497724153E-3</v>
      </c>
      <c r="M57" s="31">
        <v>-0.43398234219290743</v>
      </c>
      <c r="N57" s="31">
        <v>3.8649999999999997E-2</v>
      </c>
      <c r="O57" s="31">
        <v>1.134208534617863E-3</v>
      </c>
      <c r="P57" s="32">
        <v>825.19</v>
      </c>
      <c r="Q57" s="32">
        <v>22.75</v>
      </c>
      <c r="R57" s="32">
        <v>820.3</v>
      </c>
      <c r="S57" s="32">
        <v>17.88</v>
      </c>
      <c r="T57" s="32">
        <v>838.39</v>
      </c>
      <c r="U57" s="32">
        <v>50.69</v>
      </c>
      <c r="V57" s="32">
        <v>819.57</v>
      </c>
      <c r="W57" s="32">
        <v>17.86</v>
      </c>
      <c r="X57" s="32">
        <v>0.91</v>
      </c>
    </row>
    <row r="58" spans="1:24" s="31" customFormat="1" x14ac:dyDescent="0.2">
      <c r="A58" s="31" t="s">
        <v>610</v>
      </c>
      <c r="B58" s="31">
        <v>290.5</v>
      </c>
      <c r="C58" s="31">
        <v>135.69999999999999</v>
      </c>
      <c r="D58" s="31">
        <v>1.24</v>
      </c>
      <c r="E58" s="31">
        <v>3.5931045072471794E-2</v>
      </c>
      <c r="F58" s="31">
        <v>0.13600000000000001</v>
      </c>
      <c r="G58" s="31">
        <v>3.6274508956014827E-3</v>
      </c>
      <c r="H58" s="31">
        <v>0.91408999999999996</v>
      </c>
      <c r="I58" s="31">
        <v>7.3529410000000004</v>
      </c>
      <c r="J58" s="31">
        <v>0.19612083826210921</v>
      </c>
      <c r="K58" s="31">
        <v>6.6129999999999994E-2</v>
      </c>
      <c r="L58" s="31">
        <v>1.4362697378974465E-3</v>
      </c>
      <c r="M58" s="31">
        <v>0.38772523101794254</v>
      </c>
      <c r="N58" s="31">
        <v>4.3650000000000001E-2</v>
      </c>
      <c r="O58" s="31">
        <v>1.1773822658762956E-3</v>
      </c>
      <c r="P58" s="32">
        <v>818.65</v>
      </c>
      <c r="Q58" s="32">
        <v>15.22</v>
      </c>
      <c r="R58" s="32">
        <v>822</v>
      </c>
      <c r="S58" s="32">
        <v>20.58</v>
      </c>
      <c r="T58" s="32">
        <v>809.55</v>
      </c>
      <c r="U58" s="32">
        <v>45.44</v>
      </c>
      <c r="V58" s="32">
        <v>818.95</v>
      </c>
      <c r="W58" s="32">
        <v>15.14</v>
      </c>
      <c r="X58" s="32">
        <v>-0.6</v>
      </c>
    </row>
    <row r="59" spans="1:24" s="31" customFormat="1" x14ac:dyDescent="0.2">
      <c r="A59" s="31" t="s">
        <v>611</v>
      </c>
      <c r="B59" s="31">
        <v>63.3</v>
      </c>
      <c r="C59" s="31">
        <v>65.400000000000006</v>
      </c>
      <c r="D59" s="31">
        <v>1.2569999999999999</v>
      </c>
      <c r="E59" s="31">
        <v>5.775828598564884E-2</v>
      </c>
      <c r="F59" s="31">
        <v>0.13639999999999999</v>
      </c>
      <c r="G59" s="31">
        <v>4.6778182948891888E-3</v>
      </c>
      <c r="H59" s="31">
        <v>0.71221999999999996</v>
      </c>
      <c r="I59" s="31">
        <v>7.331378</v>
      </c>
      <c r="J59" s="31">
        <v>0.25142854842502194</v>
      </c>
      <c r="K59" s="31">
        <v>6.7699999999999996E-2</v>
      </c>
      <c r="L59" s="31">
        <v>2.252402273129736E-3</v>
      </c>
      <c r="M59" s="31">
        <v>-0.1540980272970931</v>
      </c>
      <c r="N59" s="31">
        <v>3.8800000000000001E-2</v>
      </c>
      <c r="O59" s="31">
        <v>1.6006798555613798E-3</v>
      </c>
      <c r="P59" s="32">
        <v>833.58</v>
      </c>
      <c r="Q59" s="32">
        <v>29.19</v>
      </c>
      <c r="R59" s="32">
        <v>824.27</v>
      </c>
      <c r="S59" s="32">
        <v>26.54</v>
      </c>
      <c r="T59" s="32">
        <v>858.45</v>
      </c>
      <c r="U59" s="32">
        <v>69.069999999999993</v>
      </c>
      <c r="V59" s="32">
        <v>826.92</v>
      </c>
      <c r="W59" s="32">
        <v>26.14</v>
      </c>
      <c r="X59" s="32">
        <v>1.6</v>
      </c>
    </row>
    <row r="60" spans="1:24" s="31" customFormat="1" x14ac:dyDescent="0.2">
      <c r="A60" s="31" t="s">
        <v>612</v>
      </c>
      <c r="B60" s="31">
        <v>262.7</v>
      </c>
      <c r="C60" s="31">
        <v>328</v>
      </c>
      <c r="D60" s="31">
        <v>1.272</v>
      </c>
      <c r="E60" s="31">
        <v>4.3268852538517824E-2</v>
      </c>
      <c r="F60" s="31">
        <v>0.13639999999999999</v>
      </c>
      <c r="G60" s="31">
        <v>4.2049951248485417E-3</v>
      </c>
      <c r="H60" s="31">
        <v>0.86484000000000005</v>
      </c>
      <c r="I60" s="31">
        <v>7.331378</v>
      </c>
      <c r="J60" s="31">
        <v>0.22601469810603825</v>
      </c>
      <c r="K60" s="31">
        <v>6.8229999999999999E-2</v>
      </c>
      <c r="L60" s="31">
        <v>1.5336665739332002E-3</v>
      </c>
      <c r="M60" s="31">
        <v>-0.21078720289286934</v>
      </c>
      <c r="N60" s="31">
        <v>3.8199999999999998E-2</v>
      </c>
      <c r="O60" s="31">
        <v>1.422566694394326E-3</v>
      </c>
      <c r="P60" s="32">
        <v>838.02</v>
      </c>
      <c r="Q60" s="32">
        <v>23.85</v>
      </c>
      <c r="R60" s="32">
        <v>824.27</v>
      </c>
      <c r="S60" s="32">
        <v>23.85</v>
      </c>
      <c r="T60" s="32">
        <v>874.62</v>
      </c>
      <c r="U60" s="32">
        <v>46.54</v>
      </c>
      <c r="V60" s="32">
        <v>830.79</v>
      </c>
      <c r="W60" s="32">
        <v>23.43</v>
      </c>
      <c r="X60" s="32">
        <v>2.2999999999999998</v>
      </c>
    </row>
    <row r="61" spans="1:24" s="31" customFormat="1" x14ac:dyDescent="0.2">
      <c r="A61" s="31" t="s">
        <v>613</v>
      </c>
      <c r="B61" s="31">
        <v>313</v>
      </c>
      <c r="C61" s="31">
        <v>265</v>
      </c>
      <c r="D61" s="31">
        <v>1.2430000000000001</v>
      </c>
      <c r="E61" s="31">
        <v>3.6701765625103112E-2</v>
      </c>
      <c r="F61" s="31">
        <v>0.13639999999999999</v>
      </c>
      <c r="G61" s="31">
        <v>3.633453453671864E-3</v>
      </c>
      <c r="H61" s="31">
        <v>0.88700000000000001</v>
      </c>
      <c r="I61" s="31">
        <v>7.331378</v>
      </c>
      <c r="J61" s="31">
        <v>0.19529490407064798</v>
      </c>
      <c r="K61" s="31">
        <v>6.6909999999999997E-2</v>
      </c>
      <c r="L61" s="31">
        <v>1.5102248971593602E-3</v>
      </c>
      <c r="M61" s="31">
        <v>-0.14337615011656663</v>
      </c>
      <c r="N61" s="31">
        <v>4.1480000000000003E-2</v>
      </c>
      <c r="O61" s="31">
        <v>1.1877441475334663E-3</v>
      </c>
      <c r="P61" s="32">
        <v>826.92</v>
      </c>
      <c r="Q61" s="32">
        <v>21.1</v>
      </c>
      <c r="R61" s="32">
        <v>824.27</v>
      </c>
      <c r="S61" s="32">
        <v>20.61</v>
      </c>
      <c r="T61" s="32">
        <v>834.04</v>
      </c>
      <c r="U61" s="32">
        <v>47.04</v>
      </c>
      <c r="V61" s="32">
        <v>825.43</v>
      </c>
      <c r="W61" s="32">
        <v>19.84</v>
      </c>
      <c r="X61" s="32">
        <v>0.44</v>
      </c>
    </row>
    <row r="62" spans="1:24" s="31" customFormat="1" x14ac:dyDescent="0.2">
      <c r="A62" s="31" t="s">
        <v>614</v>
      </c>
      <c r="B62" s="31">
        <v>125</v>
      </c>
      <c r="C62" s="31">
        <v>83.8</v>
      </c>
      <c r="D62" s="31">
        <v>1.22</v>
      </c>
      <c r="E62" s="31">
        <v>3.9450728763864421E-2</v>
      </c>
      <c r="F62" s="31">
        <v>0.13650000000000001</v>
      </c>
      <c r="G62" s="31">
        <v>4.4387948814965531E-3</v>
      </c>
      <c r="H62" s="31">
        <v>0.84326000000000001</v>
      </c>
      <c r="I62" s="31">
        <v>7.3260069999999997</v>
      </c>
      <c r="J62" s="31">
        <v>0.23823178597598935</v>
      </c>
      <c r="K62" s="31">
        <v>6.4960000000000004E-2</v>
      </c>
      <c r="L62" s="31">
        <v>1.5580502687654208E-3</v>
      </c>
      <c r="M62" s="31">
        <v>0.3225127755801741</v>
      </c>
      <c r="N62" s="31">
        <v>4.165E-2</v>
      </c>
      <c r="O62" s="31">
        <v>1.2190114847695241E-3</v>
      </c>
      <c r="P62" s="32">
        <v>810.71</v>
      </c>
      <c r="Q62" s="32">
        <v>18.77</v>
      </c>
      <c r="R62" s="32">
        <v>824.84</v>
      </c>
      <c r="S62" s="32">
        <v>25.18</v>
      </c>
      <c r="T62" s="32">
        <v>772.09</v>
      </c>
      <c r="U62" s="32">
        <v>50.48</v>
      </c>
      <c r="V62" s="32">
        <v>810.85</v>
      </c>
      <c r="W62" s="32">
        <v>18.63</v>
      </c>
      <c r="X62" s="32">
        <v>-2.6</v>
      </c>
    </row>
    <row r="63" spans="1:24" s="31" customFormat="1" x14ac:dyDescent="0.2">
      <c r="A63" s="31" t="s">
        <v>615</v>
      </c>
      <c r="B63" s="31">
        <v>447</v>
      </c>
      <c r="C63" s="31">
        <v>413</v>
      </c>
      <c r="D63" s="31">
        <v>1.2290000000000001</v>
      </c>
      <c r="E63" s="31">
        <v>3.2987518851832431E-2</v>
      </c>
      <c r="F63" s="31">
        <v>0.1366</v>
      </c>
      <c r="G63" s="31">
        <v>3.4458415517838307E-3</v>
      </c>
      <c r="H63" s="31">
        <v>0.95616000000000001</v>
      </c>
      <c r="I63" s="31">
        <v>7.3206439999999997</v>
      </c>
      <c r="J63" s="31">
        <v>0.18466892879348815</v>
      </c>
      <c r="K63" s="31">
        <v>6.6000000000000003E-2</v>
      </c>
      <c r="L63" s="31">
        <v>1.4011780757633915E-3</v>
      </c>
      <c r="M63" s="31">
        <v>-0.15247403665009351</v>
      </c>
      <c r="N63" s="31">
        <v>3.9719999999999998E-2</v>
      </c>
      <c r="O63" s="31">
        <v>1.0654442078307058E-3</v>
      </c>
      <c r="P63" s="32">
        <v>820.02</v>
      </c>
      <c r="Q63" s="32">
        <v>19.89</v>
      </c>
      <c r="R63" s="32">
        <v>825.41</v>
      </c>
      <c r="S63" s="32">
        <v>19.54</v>
      </c>
      <c r="T63" s="32">
        <v>805.43</v>
      </c>
      <c r="U63" s="32">
        <v>44.44</v>
      </c>
      <c r="V63" s="32">
        <v>822.92</v>
      </c>
      <c r="W63" s="32">
        <v>18.61</v>
      </c>
      <c r="X63" s="32">
        <v>-0.9</v>
      </c>
    </row>
    <row r="64" spans="1:24" s="31" customFormat="1" x14ac:dyDescent="0.2">
      <c r="A64" s="31" t="s">
        <v>616</v>
      </c>
      <c r="B64" s="31">
        <v>211.1</v>
      </c>
      <c r="C64" s="31">
        <v>76.900000000000006</v>
      </c>
      <c r="D64" s="31">
        <v>1.3029999999999999</v>
      </c>
      <c r="E64" s="31">
        <v>3.8988762483566981E-2</v>
      </c>
      <c r="F64" s="31">
        <v>0.1368</v>
      </c>
      <c r="G64" s="31">
        <v>3.029141132400404E-3</v>
      </c>
      <c r="H64" s="31">
        <v>0.88956999999999997</v>
      </c>
      <c r="I64" s="31">
        <v>7.3099420000000004</v>
      </c>
      <c r="J64" s="31">
        <v>0.16186290793637068</v>
      </c>
      <c r="K64" s="31">
        <v>6.8690000000000001E-2</v>
      </c>
      <c r="L64" s="31">
        <v>1.6646099963655149E-3</v>
      </c>
      <c r="M64" s="31">
        <v>0.41278016184966682</v>
      </c>
      <c r="N64" s="31">
        <v>4.6699999999999998E-2</v>
      </c>
      <c r="O64" s="31">
        <v>2.1171575283856418E-3</v>
      </c>
      <c r="P64" s="32">
        <v>843.53</v>
      </c>
      <c r="Q64" s="32">
        <v>14.43</v>
      </c>
      <c r="R64" s="32">
        <v>826.54</v>
      </c>
      <c r="S64" s="32">
        <v>17.18</v>
      </c>
      <c r="T64" s="32">
        <v>888.52</v>
      </c>
      <c r="U64" s="32">
        <v>50.07</v>
      </c>
      <c r="V64" s="32">
        <v>837.72</v>
      </c>
      <c r="W64" s="32">
        <v>13.47</v>
      </c>
      <c r="X64" s="32">
        <v>2.8</v>
      </c>
    </row>
    <row r="65" spans="1:24" s="31" customFormat="1" x14ac:dyDescent="0.2">
      <c r="A65" s="31" t="s">
        <v>617</v>
      </c>
      <c r="B65" s="31">
        <v>217.7</v>
      </c>
      <c r="C65" s="31">
        <v>109.4</v>
      </c>
      <c r="D65" s="31">
        <v>1.399</v>
      </c>
      <c r="E65" s="31">
        <v>4.1759794060794893E-2</v>
      </c>
      <c r="F65" s="31">
        <v>0.13739999999999999</v>
      </c>
      <c r="G65" s="31">
        <v>3.3408837154262046E-3</v>
      </c>
      <c r="H65" s="31">
        <v>0.46773999999999999</v>
      </c>
      <c r="I65" s="31">
        <v>7.2780199999999997</v>
      </c>
      <c r="J65" s="31">
        <v>0.1769652012939267</v>
      </c>
      <c r="K65" s="31">
        <v>7.4200000000000002E-2</v>
      </c>
      <c r="L65" s="31">
        <v>2.1822593796338697E-3</v>
      </c>
      <c r="M65" s="31">
        <v>0.6307364725417044</v>
      </c>
      <c r="N65" s="31">
        <v>4.7300000000000002E-2</v>
      </c>
      <c r="O65" s="31">
        <v>1.5280431931067916E-3</v>
      </c>
      <c r="P65" s="32">
        <v>891.08</v>
      </c>
      <c r="Q65" s="32">
        <v>13.96</v>
      </c>
      <c r="R65" s="32">
        <v>829.94</v>
      </c>
      <c r="S65" s="32">
        <v>18.940000000000001</v>
      </c>
      <c r="T65" s="32">
        <v>1046.01</v>
      </c>
      <c r="U65" s="32">
        <v>59.31</v>
      </c>
      <c r="V65" s="32">
        <v>871.55</v>
      </c>
      <c r="W65" s="32">
        <v>12.71</v>
      </c>
      <c r="X65" s="32">
        <v>10</v>
      </c>
    </row>
    <row r="66" spans="1:24" s="31" customFormat="1" x14ac:dyDescent="0.2">
      <c r="A66" s="31" t="s">
        <v>618</v>
      </c>
      <c r="B66" s="31">
        <v>229.1</v>
      </c>
      <c r="C66" s="31">
        <v>120.4</v>
      </c>
      <c r="D66" s="31">
        <v>1.264</v>
      </c>
      <c r="E66" s="31">
        <v>3.6987543849247413E-2</v>
      </c>
      <c r="F66" s="31">
        <v>0.13780000000000001</v>
      </c>
      <c r="G66" s="31">
        <v>4.0006919401523525E-3</v>
      </c>
      <c r="H66" s="31">
        <v>0.88712000000000002</v>
      </c>
      <c r="I66" s="31">
        <v>7.256894</v>
      </c>
      <c r="J66" s="31">
        <v>0.21068649620842908</v>
      </c>
      <c r="K66" s="31">
        <v>6.5979999999999997E-2</v>
      </c>
      <c r="L66" s="31">
        <v>1.4335076421142651E-3</v>
      </c>
      <c r="M66" s="31">
        <v>0.45974060239499293</v>
      </c>
      <c r="N66" s="31">
        <v>4.4299999999999999E-2</v>
      </c>
      <c r="O66" s="31">
        <v>1.4916420482139806E-3</v>
      </c>
      <c r="P66" s="32">
        <v>824.78</v>
      </c>
      <c r="Q66" s="32">
        <v>15.31</v>
      </c>
      <c r="R66" s="32">
        <v>832.21</v>
      </c>
      <c r="S66" s="32">
        <v>22.67</v>
      </c>
      <c r="T66" s="32">
        <v>804.8</v>
      </c>
      <c r="U66" s="32">
        <v>45.49</v>
      </c>
      <c r="V66" s="32">
        <v>824.51</v>
      </c>
      <c r="W66" s="32">
        <v>15.26</v>
      </c>
      <c r="X66" s="32">
        <v>-1.4</v>
      </c>
    </row>
    <row r="67" spans="1:24" s="31" customFormat="1" x14ac:dyDescent="0.2">
      <c r="A67" s="31" t="s">
        <v>619</v>
      </c>
      <c r="B67" s="31">
        <v>116</v>
      </c>
      <c r="C67" s="31">
        <v>48</v>
      </c>
      <c r="D67" s="31">
        <v>1.2669999999999999</v>
      </c>
      <c r="E67" s="31">
        <v>3.6305861785667609E-2</v>
      </c>
      <c r="F67" s="31">
        <v>0.13789999999999999</v>
      </c>
      <c r="G67" s="31">
        <v>3.466491598143575E-3</v>
      </c>
      <c r="H67" s="31">
        <v>0.76746000000000003</v>
      </c>
      <c r="I67" s="31">
        <v>7.2516319999999999</v>
      </c>
      <c r="J67" s="31">
        <v>0.18228946853885883</v>
      </c>
      <c r="K67" s="31">
        <v>6.6199999999999995E-2</v>
      </c>
      <c r="L67" s="31">
        <v>1.5787894096427172E-3</v>
      </c>
      <c r="M67" s="31">
        <v>0.35114001265986844</v>
      </c>
      <c r="N67" s="31">
        <v>4.1799999999999997E-2</v>
      </c>
      <c r="O67" s="31">
        <v>1.8944381752910282E-3</v>
      </c>
      <c r="P67" s="32">
        <v>827.07</v>
      </c>
      <c r="Q67" s="32">
        <v>15.8</v>
      </c>
      <c r="R67" s="32">
        <v>832.78</v>
      </c>
      <c r="S67" s="32">
        <v>19.64</v>
      </c>
      <c r="T67" s="32">
        <v>811.77</v>
      </c>
      <c r="U67" s="32">
        <v>49.88</v>
      </c>
      <c r="V67" s="32">
        <v>828.43</v>
      </c>
      <c r="W67" s="32">
        <v>15.26</v>
      </c>
      <c r="X67" s="32">
        <v>-0.97</v>
      </c>
    </row>
    <row r="68" spans="1:24" s="31" customFormat="1" x14ac:dyDescent="0.2">
      <c r="A68" s="31" t="s">
        <v>620</v>
      </c>
      <c r="B68" s="31">
        <v>145.19999999999999</v>
      </c>
      <c r="C68" s="31">
        <v>79.900000000000006</v>
      </c>
      <c r="D68" s="31">
        <v>1.32</v>
      </c>
      <c r="E68" s="31">
        <v>3.9961981932832111E-2</v>
      </c>
      <c r="F68" s="31">
        <v>0.1401</v>
      </c>
      <c r="G68" s="31">
        <v>3.9612124406550077E-3</v>
      </c>
      <c r="H68" s="31">
        <v>0.87424999999999997</v>
      </c>
      <c r="I68" s="31">
        <v>7.137759</v>
      </c>
      <c r="J68" s="31">
        <v>0.20181428447392519</v>
      </c>
      <c r="K68" s="31">
        <v>6.8900000000000003E-2</v>
      </c>
      <c r="L68" s="31">
        <v>1.7026109361800775E-3</v>
      </c>
      <c r="M68" s="31">
        <v>0.5360522467371075</v>
      </c>
      <c r="N68" s="31">
        <v>4.07E-2</v>
      </c>
      <c r="O68" s="31">
        <v>1.5338174598041321E-3</v>
      </c>
      <c r="P68" s="32">
        <v>859.03</v>
      </c>
      <c r="Q68" s="32">
        <v>14.9</v>
      </c>
      <c r="R68" s="32">
        <v>845.23</v>
      </c>
      <c r="S68" s="32">
        <v>22.4</v>
      </c>
      <c r="T68" s="32">
        <v>894.82</v>
      </c>
      <c r="U68" s="32">
        <v>51.01</v>
      </c>
      <c r="V68" s="32">
        <v>857.88</v>
      </c>
      <c r="W68" s="32">
        <v>14.9</v>
      </c>
      <c r="X68" s="32">
        <v>2.4</v>
      </c>
    </row>
    <row r="69" spans="1:24" s="31" customFormat="1" x14ac:dyDescent="0.2">
      <c r="A69" s="31" t="s">
        <v>621</v>
      </c>
      <c r="B69" s="31">
        <v>158.1</v>
      </c>
      <c r="C69" s="31">
        <v>138.30000000000001</v>
      </c>
      <c r="D69" s="31">
        <v>1.294</v>
      </c>
      <c r="E69" s="31">
        <v>3.3967254819899706E-2</v>
      </c>
      <c r="F69" s="31">
        <v>0.1404</v>
      </c>
      <c r="G69" s="31">
        <v>4.2573306190616667E-3</v>
      </c>
      <c r="H69" s="31">
        <v>0.77281</v>
      </c>
      <c r="I69" s="31">
        <v>7.1225069999999997</v>
      </c>
      <c r="J69" s="31">
        <v>0.21597480566887794</v>
      </c>
      <c r="K69" s="31">
        <v>6.7199999999999996E-2</v>
      </c>
      <c r="L69" s="31">
        <v>1.6752122253613122E-3</v>
      </c>
      <c r="M69" s="31">
        <v>0.66614136231419452</v>
      </c>
      <c r="N69" s="31">
        <v>4.2999999999999997E-2</v>
      </c>
      <c r="O69" s="31">
        <v>1.3189389675038038E-3</v>
      </c>
      <c r="P69" s="32">
        <v>845.85</v>
      </c>
      <c r="Q69" s="32">
        <v>13.26</v>
      </c>
      <c r="R69" s="32">
        <v>846.92</v>
      </c>
      <c r="S69" s="32">
        <v>24.07</v>
      </c>
      <c r="T69" s="32">
        <v>843.04</v>
      </c>
      <c r="U69" s="32">
        <v>51.88</v>
      </c>
      <c r="V69" s="32">
        <v>845.81</v>
      </c>
      <c r="W69" s="32">
        <v>13.24</v>
      </c>
      <c r="X69" s="32">
        <v>-0.19</v>
      </c>
    </row>
    <row r="70" spans="1:24" s="31" customFormat="1" x14ac:dyDescent="0.2">
      <c r="A70" s="31" t="s">
        <v>622</v>
      </c>
      <c r="B70" s="31">
        <v>185.3</v>
      </c>
      <c r="C70" s="31">
        <v>150.80000000000001</v>
      </c>
      <c r="D70" s="31">
        <v>1.554</v>
      </c>
      <c r="E70" s="31">
        <v>4.9869493681007029E-2</v>
      </c>
      <c r="F70" s="31">
        <v>0.14299999999999999</v>
      </c>
      <c r="G70" s="31">
        <v>3.6082682827084794E-3</v>
      </c>
      <c r="H70" s="31">
        <v>0.58098000000000005</v>
      </c>
      <c r="I70" s="31">
        <v>6.9930070000000004</v>
      </c>
      <c r="J70" s="31">
        <v>0.1764520513763147</v>
      </c>
      <c r="K70" s="31">
        <v>7.8700000000000006E-2</v>
      </c>
      <c r="L70" s="31">
        <v>2.1065317467344282E-3</v>
      </c>
      <c r="M70" s="31">
        <v>0.54256183090522991</v>
      </c>
      <c r="N70" s="31">
        <v>4.0800000000000003E-2</v>
      </c>
      <c r="O70" s="31">
        <v>1.3696189251028916E-3</v>
      </c>
      <c r="P70" s="32">
        <v>950.9</v>
      </c>
      <c r="Q70" s="32">
        <v>15.38</v>
      </c>
      <c r="R70" s="32">
        <v>861.6</v>
      </c>
      <c r="S70" s="32">
        <v>20.350000000000001</v>
      </c>
      <c r="T70" s="32">
        <v>1163.71</v>
      </c>
      <c r="U70" s="32">
        <v>53.05</v>
      </c>
      <c r="V70" s="32">
        <v>924.99</v>
      </c>
      <c r="W70" s="32">
        <v>15.01</v>
      </c>
      <c r="X70" s="32">
        <v>14</v>
      </c>
    </row>
    <row r="71" spans="1:24" s="31" customFormat="1" x14ac:dyDescent="0.2">
      <c r="A71" s="31" t="s">
        <v>623</v>
      </c>
      <c r="B71" s="31">
        <v>103</v>
      </c>
      <c r="C71" s="31">
        <v>82</v>
      </c>
      <c r="D71" s="31">
        <v>1.4950000000000001</v>
      </c>
      <c r="E71" s="31">
        <v>5.9118609591227701E-2</v>
      </c>
      <c r="F71" s="31">
        <v>0.1552</v>
      </c>
      <c r="G71" s="31">
        <v>4.5304322089619667E-3</v>
      </c>
      <c r="H71" s="31">
        <v>0.77214000000000005</v>
      </c>
      <c r="I71" s="31">
        <v>6.4432989999999997</v>
      </c>
      <c r="J71" s="31">
        <v>0.1880858586150761</v>
      </c>
      <c r="K71" s="31">
        <v>7.0000000000000007E-2</v>
      </c>
      <c r="L71" s="31">
        <v>2.1260291625469301E-3</v>
      </c>
      <c r="M71" s="31">
        <v>-0.19463260606724619</v>
      </c>
      <c r="N71" s="31">
        <v>4.7E-2</v>
      </c>
      <c r="O71" s="31">
        <v>1.8556939402821792E-3</v>
      </c>
      <c r="P71" s="32">
        <v>929.27</v>
      </c>
      <c r="Q71" s="32">
        <v>28.03</v>
      </c>
      <c r="R71" s="32">
        <v>930.05</v>
      </c>
      <c r="S71" s="32">
        <v>25.28</v>
      </c>
      <c r="T71" s="32">
        <v>927.43</v>
      </c>
      <c r="U71" s="32">
        <v>62.37</v>
      </c>
      <c r="V71" s="32">
        <v>929.82</v>
      </c>
      <c r="W71" s="32">
        <v>24.7</v>
      </c>
      <c r="X71" s="32">
        <v>-0.12</v>
      </c>
    </row>
    <row r="72" spans="1:24" s="31" customFormat="1" x14ac:dyDescent="0.2">
      <c r="A72" s="31" t="s">
        <v>624</v>
      </c>
      <c r="B72" s="31">
        <v>136.1</v>
      </c>
      <c r="C72" s="31">
        <v>98.4</v>
      </c>
      <c r="D72" s="31">
        <v>1.5189999999999999</v>
      </c>
      <c r="E72" s="31">
        <v>3.8104388198736371E-2</v>
      </c>
      <c r="F72" s="31">
        <v>0.15659999999999999</v>
      </c>
      <c r="G72" s="31">
        <v>4.5496619654651271E-3</v>
      </c>
      <c r="H72" s="31">
        <v>0.84360000000000002</v>
      </c>
      <c r="I72" s="31">
        <v>6.3856960000000003</v>
      </c>
      <c r="J72" s="31">
        <v>0.18552210116861118</v>
      </c>
      <c r="K72" s="31">
        <v>7.0300000000000001E-2</v>
      </c>
      <c r="L72" s="31">
        <v>1.5661851742370698E-3</v>
      </c>
      <c r="M72" s="31">
        <v>0.75214103157005097</v>
      </c>
      <c r="N72" s="31">
        <v>4.9099999999999998E-2</v>
      </c>
      <c r="O72" s="31">
        <v>1.4015434349316472E-3</v>
      </c>
      <c r="P72" s="32">
        <v>937.36</v>
      </c>
      <c r="Q72" s="32">
        <v>11.72</v>
      </c>
      <c r="R72" s="32">
        <v>937.85</v>
      </c>
      <c r="S72" s="32">
        <v>25.36</v>
      </c>
      <c r="T72" s="32">
        <v>936.21</v>
      </c>
      <c r="U72" s="32">
        <v>45.69</v>
      </c>
      <c r="V72" s="32">
        <v>937.3</v>
      </c>
      <c r="W72" s="32">
        <v>11.41</v>
      </c>
      <c r="X72" s="32">
        <v>-8.3000000000000004E-2</v>
      </c>
    </row>
    <row r="73" spans="1:24" s="31" customFormat="1" x14ac:dyDescent="0.2">
      <c r="A73" s="31" t="s">
        <v>625</v>
      </c>
      <c r="B73" s="31">
        <v>544</v>
      </c>
      <c r="C73" s="31">
        <v>428</v>
      </c>
      <c r="D73" s="31">
        <v>2.141</v>
      </c>
      <c r="E73" s="31">
        <v>6.2845464434595433E-2</v>
      </c>
      <c r="F73" s="31">
        <v>0.1923</v>
      </c>
      <c r="G73" s="31">
        <v>5.6948850734672421E-3</v>
      </c>
      <c r="H73" s="31">
        <v>0.97416000000000003</v>
      </c>
      <c r="I73" s="31">
        <v>5.2002079999999999</v>
      </c>
      <c r="J73" s="31">
        <v>0.15400202252475648</v>
      </c>
      <c r="K73" s="31">
        <v>8.1040000000000001E-2</v>
      </c>
      <c r="L73" s="31">
        <v>1.7181072841938596E-3</v>
      </c>
      <c r="M73" s="31">
        <v>0.21116283786012638</v>
      </c>
      <c r="N73" s="31">
        <v>5.45E-2</v>
      </c>
      <c r="O73" s="31">
        <v>1.5485799947048263E-3</v>
      </c>
      <c r="P73" s="32">
        <v>1164.33</v>
      </c>
      <c r="Q73" s="32">
        <v>22.57</v>
      </c>
      <c r="R73" s="32">
        <v>1133.82</v>
      </c>
      <c r="S73" s="32">
        <v>30.79</v>
      </c>
      <c r="T73" s="32">
        <v>1221.53</v>
      </c>
      <c r="U73" s="32">
        <v>41.66</v>
      </c>
      <c r="V73" s="32">
        <v>1166.33</v>
      </c>
      <c r="W73" s="32">
        <v>22.88</v>
      </c>
      <c r="X73" s="32">
        <v>4.2</v>
      </c>
    </row>
    <row r="74" spans="1:24" s="31" customFormat="1" x14ac:dyDescent="0.2">
      <c r="A74" s="31" t="s">
        <v>626</v>
      </c>
      <c r="B74" s="31">
        <v>126.6</v>
      </c>
      <c r="C74" s="31">
        <v>56.6</v>
      </c>
      <c r="D74" s="31">
        <v>5.1909999999999998</v>
      </c>
      <c r="E74" s="31">
        <v>0.12807650994620365</v>
      </c>
      <c r="F74" s="31">
        <v>0.3347</v>
      </c>
      <c r="G74" s="31">
        <v>8.3552160953502576E-3</v>
      </c>
      <c r="H74" s="31">
        <v>0.72448000000000001</v>
      </c>
      <c r="I74" s="31">
        <v>2.9877500000000001</v>
      </c>
      <c r="J74" s="31">
        <v>7.4584099667607442E-2</v>
      </c>
      <c r="K74" s="31">
        <v>0.11269999999999999</v>
      </c>
      <c r="L74" s="31">
        <v>2.38189336453167E-3</v>
      </c>
      <c r="M74" s="31">
        <v>0.42315183049714361</v>
      </c>
      <c r="N74" s="31">
        <v>9.5699999999999993E-2</v>
      </c>
      <c r="O74" s="31">
        <v>3.6432672150145669E-3</v>
      </c>
      <c r="P74" s="32">
        <v>1852.39</v>
      </c>
      <c r="Q74" s="32">
        <v>21.26</v>
      </c>
      <c r="R74" s="32">
        <v>1861.12</v>
      </c>
      <c r="S74" s="32">
        <v>40.35</v>
      </c>
      <c r="T74" s="32">
        <v>1842.59</v>
      </c>
      <c r="U74" s="32">
        <v>38.25</v>
      </c>
      <c r="V74" s="32">
        <v>1851.5</v>
      </c>
      <c r="W74" s="32">
        <v>21.01</v>
      </c>
      <c r="X74" s="32">
        <v>-0.77</v>
      </c>
    </row>
    <row r="75" spans="1:24" s="31" customFormat="1" x14ac:dyDescent="0.2">
      <c r="A75" s="31" t="s">
        <v>627</v>
      </c>
      <c r="B75" s="31">
        <v>297.3</v>
      </c>
      <c r="C75" s="31">
        <v>58.8</v>
      </c>
      <c r="D75" s="31">
        <v>8.0299999999999994</v>
      </c>
      <c r="E75" s="31">
        <v>0.2130548286239953</v>
      </c>
      <c r="F75" s="31">
        <v>0.37030000000000002</v>
      </c>
      <c r="G75" s="31">
        <v>9.5947295949390891E-3</v>
      </c>
      <c r="H75" s="31">
        <v>0.95242000000000004</v>
      </c>
      <c r="I75" s="31">
        <v>2.7005129999999999</v>
      </c>
      <c r="J75" s="31">
        <v>6.9972162208106731E-2</v>
      </c>
      <c r="K75" s="31">
        <v>0.15867999999999999</v>
      </c>
      <c r="L75" s="31">
        <v>3.2656755748236839E-3</v>
      </c>
      <c r="M75" s="31">
        <v>0.41799965418334534</v>
      </c>
      <c r="N75" s="31">
        <v>8.9800000000000005E-2</v>
      </c>
      <c r="O75" s="31">
        <v>2.6880505947619367E-3</v>
      </c>
      <c r="P75" s="32">
        <v>2242.0300000000002</v>
      </c>
      <c r="Q75" s="32">
        <v>23.03</v>
      </c>
      <c r="R75" s="32">
        <v>2030.81</v>
      </c>
      <c r="S75" s="32">
        <v>45.14</v>
      </c>
      <c r="T75" s="32">
        <v>2440.88</v>
      </c>
      <c r="U75" s="32">
        <v>34.85</v>
      </c>
      <c r="V75" s="32">
        <v>2273.6999999999998</v>
      </c>
      <c r="W75" s="32">
        <v>22.65</v>
      </c>
      <c r="X75" s="32">
        <v>16</v>
      </c>
    </row>
    <row r="76" spans="1:24" s="31" customFormat="1" x14ac:dyDescent="0.2">
      <c r="A76" s="31" t="s">
        <v>628</v>
      </c>
      <c r="B76" s="31">
        <v>486</v>
      </c>
      <c r="C76" s="31">
        <v>220.8</v>
      </c>
      <c r="D76" s="31">
        <v>9.59</v>
      </c>
      <c r="E76" s="31">
        <v>0.4079059205257996</v>
      </c>
      <c r="F76" s="31">
        <v>0.40300000000000002</v>
      </c>
      <c r="G76" s="31">
        <v>1.4455573319657716E-2</v>
      </c>
      <c r="H76" s="31">
        <v>0.99358000000000002</v>
      </c>
      <c r="I76" s="31">
        <v>2.4813900000000002</v>
      </c>
      <c r="J76" s="31">
        <v>8.9007222304377645E-2</v>
      </c>
      <c r="K76" s="31">
        <v>0.1711</v>
      </c>
      <c r="L76" s="31">
        <v>3.6973076691019374E-3</v>
      </c>
      <c r="M76" s="31">
        <v>0.24159337521189775</v>
      </c>
      <c r="N76" s="31">
        <v>0.1135</v>
      </c>
      <c r="O76" s="31">
        <v>2.9602195864496268E-3</v>
      </c>
      <c r="P76" s="32">
        <v>2387.84</v>
      </c>
      <c r="Q76" s="32">
        <v>34.119999999999997</v>
      </c>
      <c r="R76" s="32">
        <v>2182.84</v>
      </c>
      <c r="S76" s="32">
        <v>66.42</v>
      </c>
      <c r="T76" s="32">
        <v>2567.6799999999998</v>
      </c>
      <c r="U76" s="32">
        <v>36.130000000000003</v>
      </c>
      <c r="V76" s="32">
        <v>2468.1</v>
      </c>
      <c r="W76" s="32">
        <v>28.27</v>
      </c>
      <c r="X76" s="32">
        <v>16</v>
      </c>
    </row>
    <row r="77" spans="1:24" s="31" customFormat="1" x14ac:dyDescent="0.2">
      <c r="A77" s="31" t="s">
        <v>629</v>
      </c>
      <c r="B77" s="31">
        <v>141</v>
      </c>
      <c r="C77" s="31">
        <v>123</v>
      </c>
      <c r="D77" s="31">
        <v>13.38</v>
      </c>
      <c r="E77" s="31">
        <v>0.45662868941843771</v>
      </c>
      <c r="F77" s="31">
        <v>0.46989999999999998</v>
      </c>
      <c r="G77" s="31">
        <v>1.2671716695065434E-2</v>
      </c>
      <c r="H77" s="31">
        <v>0.94682999999999995</v>
      </c>
      <c r="I77" s="31">
        <v>2.1281119999999998</v>
      </c>
      <c r="J77" s="31">
        <v>5.7388454462779362E-2</v>
      </c>
      <c r="K77" s="31">
        <v>0.20799999999999999</v>
      </c>
      <c r="L77" s="31">
        <v>5.3099529188119924E-3</v>
      </c>
      <c r="M77" s="31">
        <v>0.45326097938668836</v>
      </c>
      <c r="N77" s="31">
        <v>0.14910000000000001</v>
      </c>
      <c r="O77" s="31">
        <v>4.6746469385398519E-3</v>
      </c>
      <c r="P77" s="32">
        <v>2713.2</v>
      </c>
      <c r="Q77" s="32">
        <v>25.97</v>
      </c>
      <c r="R77" s="32">
        <v>2483.12</v>
      </c>
      <c r="S77" s="32">
        <v>55.57</v>
      </c>
      <c r="T77" s="32">
        <v>2889.3</v>
      </c>
      <c r="U77" s="32">
        <v>41.43</v>
      </c>
      <c r="V77" s="32">
        <v>2725.95</v>
      </c>
      <c r="W77" s="32">
        <v>26.35</v>
      </c>
      <c r="X77" s="32">
        <v>15</v>
      </c>
    </row>
    <row r="78" spans="1:24" s="31" customFormat="1" x14ac:dyDescent="0.2">
      <c r="A78" s="31" t="s">
        <v>630</v>
      </c>
      <c r="B78" s="31">
        <v>113</v>
      </c>
      <c r="C78" s="31">
        <v>63.4</v>
      </c>
      <c r="D78" s="31">
        <v>12.38</v>
      </c>
      <c r="E78" s="31">
        <v>0.35186042687406616</v>
      </c>
      <c r="F78" s="31">
        <v>0.52</v>
      </c>
      <c r="G78" s="31">
        <v>1.4427751037497149E-2</v>
      </c>
      <c r="H78" s="31">
        <v>0.95872999999999997</v>
      </c>
      <c r="I78" s="31">
        <v>1.9230769999999999</v>
      </c>
      <c r="J78" s="31">
        <v>5.3357069580647884E-2</v>
      </c>
      <c r="K78" s="31">
        <v>0.17368</v>
      </c>
      <c r="L78" s="31">
        <v>3.5959417347893722E-3</v>
      </c>
      <c r="M78" s="31">
        <v>0.38499173761779126</v>
      </c>
      <c r="N78" s="31">
        <v>0.14549999999999999</v>
      </c>
      <c r="O78" s="31">
        <v>5.1096085955775515E-3</v>
      </c>
      <c r="P78" s="32">
        <v>2638.72</v>
      </c>
      <c r="Q78" s="32">
        <v>25.85</v>
      </c>
      <c r="R78" s="32">
        <v>2699.18</v>
      </c>
      <c r="S78" s="32">
        <v>61.19</v>
      </c>
      <c r="T78" s="32">
        <v>2592.6799999999998</v>
      </c>
      <c r="U78" s="32">
        <v>34.54</v>
      </c>
      <c r="V78" s="32">
        <v>2625.46</v>
      </c>
      <c r="W78" s="32">
        <v>23.93</v>
      </c>
      <c r="X78" s="32">
        <v>-3.9</v>
      </c>
    </row>
    <row r="79" spans="1:24" s="31" customFormat="1" x14ac:dyDescent="0.2">
      <c r="A79" s="31" t="s">
        <v>631</v>
      </c>
      <c r="B79" s="31">
        <v>72.900000000000006</v>
      </c>
      <c r="C79" s="31">
        <v>63.7</v>
      </c>
      <c r="D79" s="31">
        <v>13.85</v>
      </c>
      <c r="E79" s="31">
        <v>0.37313402417898051</v>
      </c>
      <c r="F79" s="31">
        <v>0.53879999999999995</v>
      </c>
      <c r="G79" s="31">
        <v>1.3976128791621805E-2</v>
      </c>
      <c r="H79" s="31">
        <v>0.94979999999999998</v>
      </c>
      <c r="I79" s="31">
        <v>1.8559760000000001</v>
      </c>
      <c r="J79" s="31">
        <v>4.8142840592836855E-2</v>
      </c>
      <c r="K79" s="31">
        <v>0.18679000000000001</v>
      </c>
      <c r="L79" s="31">
        <v>3.8647511743966135E-3</v>
      </c>
      <c r="M79" s="31">
        <v>0.50827546823216752</v>
      </c>
      <c r="N79" s="31">
        <v>0.15</v>
      </c>
      <c r="O79" s="31">
        <v>5.6603886792339613E-3</v>
      </c>
      <c r="P79" s="32">
        <v>2740.89</v>
      </c>
      <c r="Q79" s="32">
        <v>22.32</v>
      </c>
      <c r="R79" s="32">
        <v>2778.42</v>
      </c>
      <c r="S79" s="32">
        <v>58.55</v>
      </c>
      <c r="T79" s="32">
        <v>2713.36</v>
      </c>
      <c r="U79" s="32">
        <v>34.119999999999997</v>
      </c>
      <c r="V79" s="32">
        <v>2734.84</v>
      </c>
      <c r="W79" s="32">
        <v>21.05</v>
      </c>
      <c r="X79" s="32">
        <v>-2.2999999999999998</v>
      </c>
    </row>
    <row r="80" spans="1:24" s="31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A65F-AECE-C944-9941-47EF84FD962D}">
  <dimension ref="A1:AF729"/>
  <sheetViews>
    <sheetView topLeftCell="A718" workbookViewId="0">
      <selection activeCell="C577" sqref="C577"/>
    </sheetView>
  </sheetViews>
  <sheetFormatPr baseColWidth="10" defaultRowHeight="16" x14ac:dyDescent="0.2"/>
  <cols>
    <col min="1" max="16384" width="10.83203125" style="3"/>
  </cols>
  <sheetData>
    <row r="1" spans="1:32" s="37" customFormat="1" x14ac:dyDescent="0.2">
      <c r="A1" s="37" t="s">
        <v>17</v>
      </c>
      <c r="B1" s="37" t="s">
        <v>20</v>
      </c>
      <c r="C1" s="37" t="s">
        <v>21</v>
      </c>
    </row>
    <row r="2" spans="1:32" s="37" customFormat="1" x14ac:dyDescent="0.2">
      <c r="A2" s="37" t="s">
        <v>912</v>
      </c>
      <c r="B2" s="37">
        <v>50.911240999999997</v>
      </c>
      <c r="C2" s="37">
        <v>100.115263</v>
      </c>
      <c r="G2" s="37" t="s">
        <v>22</v>
      </c>
      <c r="Q2" s="37" t="s">
        <v>0</v>
      </c>
    </row>
    <row r="3" spans="1:32" s="5" customFormat="1" ht="18" x14ac:dyDescent="0.2">
      <c r="B3" s="5" t="s">
        <v>1</v>
      </c>
      <c r="C3" s="5" t="s">
        <v>2</v>
      </c>
      <c r="D3" s="6" t="s">
        <v>3</v>
      </c>
      <c r="E3" s="5" t="s">
        <v>4</v>
      </c>
      <c r="F3" s="6" t="s">
        <v>5</v>
      </c>
      <c r="G3" s="5" t="s">
        <v>4</v>
      </c>
      <c r="H3" s="5" t="s">
        <v>6</v>
      </c>
      <c r="I3" s="6" t="s">
        <v>7</v>
      </c>
      <c r="J3" s="5" t="s">
        <v>4</v>
      </c>
      <c r="K3" s="6" t="s">
        <v>3</v>
      </c>
      <c r="L3" s="5" t="s">
        <v>4</v>
      </c>
      <c r="M3" s="5" t="s">
        <v>6</v>
      </c>
      <c r="P3" s="6" t="s">
        <v>3</v>
      </c>
      <c r="Q3" s="5" t="s">
        <v>4</v>
      </c>
      <c r="R3" s="6" t="s">
        <v>5</v>
      </c>
      <c r="S3" s="5" t="s">
        <v>4</v>
      </c>
      <c r="T3" s="6" t="s">
        <v>3</v>
      </c>
      <c r="U3" s="5" t="s">
        <v>4</v>
      </c>
      <c r="V3" s="5" t="s">
        <v>18</v>
      </c>
      <c r="W3" s="5" t="s">
        <v>4</v>
      </c>
      <c r="X3" s="5" t="s">
        <v>327</v>
      </c>
      <c r="AA3" s="7"/>
      <c r="AD3" s="7"/>
      <c r="AE3" s="6"/>
      <c r="AF3" s="7"/>
    </row>
    <row r="4" spans="1:32" s="5" customFormat="1" ht="18" x14ac:dyDescent="0.2">
      <c r="A4" s="5" t="s">
        <v>8</v>
      </c>
      <c r="B4" s="5" t="s">
        <v>9</v>
      </c>
      <c r="C4" s="5" t="s">
        <v>9</v>
      </c>
      <c r="D4" s="5" t="s">
        <v>11</v>
      </c>
      <c r="E4" s="5" t="s">
        <v>12</v>
      </c>
      <c r="F4" s="5" t="s">
        <v>7</v>
      </c>
      <c r="G4" s="5" t="s">
        <v>12</v>
      </c>
      <c r="H4" s="5" t="s">
        <v>13</v>
      </c>
      <c r="I4" s="5" t="s">
        <v>5</v>
      </c>
      <c r="J4" s="5" t="s">
        <v>12</v>
      </c>
      <c r="K4" s="5" t="s">
        <v>5</v>
      </c>
      <c r="L4" s="5" t="s">
        <v>12</v>
      </c>
      <c r="M4" s="5" t="s">
        <v>13</v>
      </c>
      <c r="P4" s="5" t="s">
        <v>15</v>
      </c>
      <c r="Q4" s="5" t="s">
        <v>14</v>
      </c>
      <c r="R4" s="5" t="s">
        <v>16</v>
      </c>
      <c r="S4" s="5" t="s">
        <v>14</v>
      </c>
      <c r="T4" s="5" t="s">
        <v>5</v>
      </c>
      <c r="U4" s="5" t="s">
        <v>14</v>
      </c>
      <c r="V4" s="5" t="s">
        <v>19</v>
      </c>
      <c r="W4" s="5" t="s">
        <v>14</v>
      </c>
      <c r="X4" s="5" t="s">
        <v>328</v>
      </c>
      <c r="AB4" s="9"/>
      <c r="AD4" s="9"/>
    </row>
    <row r="5" spans="1:32" x14ac:dyDescent="0.2">
      <c r="A5" s="3" t="s">
        <v>877</v>
      </c>
      <c r="B5" s="3">
        <v>110</v>
      </c>
      <c r="C5" s="3">
        <v>38</v>
      </c>
      <c r="D5" s="3">
        <v>0.65700000000000003</v>
      </c>
      <c r="E5" s="3">
        <v>2.5625370241227737E-2</v>
      </c>
      <c r="F5" s="3">
        <v>8.3199999999999996E-2</v>
      </c>
      <c r="G5" s="3">
        <v>2.9204273659860121E-3</v>
      </c>
      <c r="H5" s="3">
        <v>0.94508000000000003</v>
      </c>
      <c r="I5" s="3">
        <v>12.01923</v>
      </c>
      <c r="J5" s="3">
        <v>0.42189051806258931</v>
      </c>
      <c r="K5" s="3">
        <v>5.6559999999999999E-2</v>
      </c>
      <c r="L5" s="3">
        <v>1.2899664491761017E-3</v>
      </c>
      <c r="M5" s="3">
        <v>0.52328113327358916</v>
      </c>
      <c r="P5" s="16">
        <v>507.58199999999999</v>
      </c>
      <c r="Q5" s="16">
        <v>12.079000000000001</v>
      </c>
      <c r="R5" s="16">
        <v>515.19500000000005</v>
      </c>
      <c r="S5" s="16">
        <v>17.38</v>
      </c>
      <c r="T5" s="16">
        <v>473.42399999999998</v>
      </c>
      <c r="U5" s="16">
        <v>50.454000000000001</v>
      </c>
      <c r="V5" s="16">
        <v>506.678</v>
      </c>
      <c r="W5" s="16">
        <v>11.973000000000001</v>
      </c>
      <c r="X5" s="16">
        <v>-2.294</v>
      </c>
      <c r="Z5" s="3">
        <v>508.55</v>
      </c>
      <c r="AA5" s="3">
        <v>0.49</v>
      </c>
      <c r="AB5" s="3">
        <v>1</v>
      </c>
    </row>
    <row r="6" spans="1:32" x14ac:dyDescent="0.2">
      <c r="A6" s="3" t="s">
        <v>878</v>
      </c>
      <c r="B6" s="3">
        <v>186.1</v>
      </c>
      <c r="C6" s="3">
        <v>195.7</v>
      </c>
      <c r="D6" s="3">
        <v>0.66700000000000004</v>
      </c>
      <c r="E6" s="3">
        <v>2.2404365646007476E-2</v>
      </c>
      <c r="F6" s="3">
        <v>8.3500000000000005E-2</v>
      </c>
      <c r="G6" s="3">
        <v>2.7620463428407573E-3</v>
      </c>
      <c r="H6" s="3">
        <v>0.96462000000000003</v>
      </c>
      <c r="I6" s="3">
        <v>11.976050000000001</v>
      </c>
      <c r="J6" s="3">
        <v>0.39614852691958857</v>
      </c>
      <c r="K6" s="3">
        <v>5.7480000000000003E-2</v>
      </c>
      <c r="L6" s="3">
        <v>1.2107766763528277E-3</v>
      </c>
      <c r="M6" s="3">
        <v>0.57040974027410196</v>
      </c>
      <c r="P6" s="16">
        <v>515.51199999999994</v>
      </c>
      <c r="Q6" s="16">
        <v>11.019</v>
      </c>
      <c r="R6" s="16">
        <v>516.98</v>
      </c>
      <c r="S6" s="16">
        <v>16.433</v>
      </c>
      <c r="T6" s="16">
        <v>509.00799999999998</v>
      </c>
      <c r="U6" s="16">
        <v>46.314</v>
      </c>
      <c r="V6" s="16">
        <v>515.26800000000003</v>
      </c>
      <c r="W6" s="16">
        <v>10.874000000000001</v>
      </c>
      <c r="X6" s="16">
        <v>-0.44669999999999999</v>
      </c>
    </row>
    <row r="7" spans="1:32" x14ac:dyDescent="0.2">
      <c r="A7" s="3" t="s">
        <v>879</v>
      </c>
      <c r="B7" s="3">
        <v>283.7</v>
      </c>
      <c r="C7" s="3">
        <v>130.1</v>
      </c>
      <c r="D7" s="3">
        <v>0.69199999999999995</v>
      </c>
      <c r="E7" s="3">
        <v>2.7704613334244531E-2</v>
      </c>
      <c r="F7" s="3">
        <v>8.3699999999999997E-2</v>
      </c>
      <c r="G7" s="3">
        <v>3.0087000515172657E-3</v>
      </c>
      <c r="H7" s="3">
        <v>0.91825999999999997</v>
      </c>
      <c r="I7" s="3">
        <v>11.947430000000001</v>
      </c>
      <c r="J7" s="3">
        <v>0.42946519569087321</v>
      </c>
      <c r="K7" s="3">
        <v>5.969E-2</v>
      </c>
      <c r="L7" s="3">
        <v>1.4539802061926429E-3</v>
      </c>
      <c r="M7" s="3">
        <v>0.52753780722797428</v>
      </c>
      <c r="P7" s="16">
        <v>531.92700000000002</v>
      </c>
      <c r="Q7" s="16">
        <v>12.84</v>
      </c>
      <c r="R7" s="16">
        <v>518.16999999999996</v>
      </c>
      <c r="S7" s="16">
        <v>17.896999999999998</v>
      </c>
      <c r="T7" s="16">
        <v>591.38</v>
      </c>
      <c r="U7" s="16">
        <v>52.814999999999998</v>
      </c>
      <c r="V7" s="16">
        <v>532.50599999999997</v>
      </c>
      <c r="W7" s="16">
        <v>12.907999999999999</v>
      </c>
      <c r="X7" s="16">
        <v>3.915</v>
      </c>
    </row>
    <row r="8" spans="1:32" x14ac:dyDescent="0.2">
      <c r="A8" s="3" t="s">
        <v>880</v>
      </c>
      <c r="B8" s="3">
        <v>215.2</v>
      </c>
      <c r="C8" s="3">
        <v>180.1</v>
      </c>
      <c r="D8" s="3">
        <v>0.67600000000000005</v>
      </c>
      <c r="E8" s="3">
        <v>2.4975796283602251E-2</v>
      </c>
      <c r="F8" s="3">
        <v>8.3900000000000002E-2</v>
      </c>
      <c r="G8" s="3">
        <v>2.8470482960427628E-3</v>
      </c>
      <c r="H8" s="3">
        <v>0.97697000000000001</v>
      </c>
      <c r="I8" s="3">
        <v>11.918950000000001</v>
      </c>
      <c r="J8" s="3">
        <v>0.40445563343640056</v>
      </c>
      <c r="K8" s="3">
        <v>5.8680000000000003E-2</v>
      </c>
      <c r="L8" s="3">
        <v>1.2218579950223349E-3</v>
      </c>
      <c r="M8" s="3">
        <v>0.48230327074021911</v>
      </c>
      <c r="P8" s="16">
        <v>525.875</v>
      </c>
      <c r="Q8" s="16">
        <v>12.337999999999999</v>
      </c>
      <c r="R8" s="16">
        <v>519.36</v>
      </c>
      <c r="S8" s="16">
        <v>16.933</v>
      </c>
      <c r="T8" s="16">
        <v>554.26300000000003</v>
      </c>
      <c r="U8" s="16">
        <v>45.430999999999997</v>
      </c>
      <c r="V8" s="16">
        <v>526.71600000000001</v>
      </c>
      <c r="W8" s="16">
        <v>12.302</v>
      </c>
      <c r="X8" s="16">
        <v>1.927</v>
      </c>
      <c r="AC8" s="3">
        <v>508.55</v>
      </c>
      <c r="AD8" s="3">
        <v>0.49</v>
      </c>
    </row>
    <row r="9" spans="1:32" x14ac:dyDescent="0.2">
      <c r="A9" s="3" t="s">
        <v>881</v>
      </c>
      <c r="B9" s="3">
        <v>162.6</v>
      </c>
      <c r="C9" s="3">
        <v>0.6</v>
      </c>
      <c r="D9" s="3">
        <v>0.87</v>
      </c>
      <c r="E9" s="3">
        <v>2.2973027662891974E-2</v>
      </c>
      <c r="F9" s="3">
        <v>0.1024</v>
      </c>
      <c r="G9" s="3">
        <v>2.3736688901361117E-3</v>
      </c>
      <c r="H9" s="3">
        <v>0.67857000000000001</v>
      </c>
      <c r="I9" s="3">
        <v>9.765625</v>
      </c>
      <c r="J9" s="3">
        <v>0.2263706965334957</v>
      </c>
      <c r="K9" s="3">
        <v>6.2520000000000006E-2</v>
      </c>
      <c r="L9" s="3">
        <v>1.3504074051929663E-3</v>
      </c>
      <c r="M9" s="3">
        <v>0.45783834198372542</v>
      </c>
      <c r="P9" s="16">
        <v>642.23400000000004</v>
      </c>
      <c r="Q9" s="16">
        <v>11.115</v>
      </c>
      <c r="R9" s="16">
        <v>628.45799999999997</v>
      </c>
      <c r="S9" s="16">
        <v>13.88</v>
      </c>
      <c r="T9" s="16">
        <v>690.98500000000001</v>
      </c>
      <c r="U9" s="16">
        <v>46.064</v>
      </c>
      <c r="V9" s="16">
        <v>638.66800000000001</v>
      </c>
      <c r="W9" s="16">
        <v>10.773</v>
      </c>
      <c r="X9" s="16">
        <v>2.9689999999999999</v>
      </c>
    </row>
    <row r="10" spans="1:32" x14ac:dyDescent="0.2">
      <c r="A10" s="3" t="s">
        <v>882</v>
      </c>
      <c r="B10" s="3">
        <v>61.7</v>
      </c>
      <c r="C10" s="3">
        <v>71.7</v>
      </c>
      <c r="D10" s="3">
        <v>1.0129999999999999</v>
      </c>
      <c r="E10" s="3">
        <v>3.6200381213462376E-2</v>
      </c>
      <c r="F10" s="3">
        <v>0.1027</v>
      </c>
      <c r="G10" s="3">
        <v>2.8668651869245615E-3</v>
      </c>
      <c r="H10" s="3">
        <v>0.84802</v>
      </c>
      <c r="I10" s="3">
        <v>9.7370979999999996</v>
      </c>
      <c r="J10" s="3">
        <v>0.27181061369542137</v>
      </c>
      <c r="K10" s="3">
        <v>7.0900000000000005E-2</v>
      </c>
      <c r="L10" s="3">
        <v>1.8576124461254021E-3</v>
      </c>
      <c r="M10" s="3">
        <v>0.32359000626824419</v>
      </c>
      <c r="P10" s="16">
        <v>705.59100000000001</v>
      </c>
      <c r="Q10" s="16">
        <v>16.021000000000001</v>
      </c>
      <c r="R10" s="16">
        <v>630.21299999999997</v>
      </c>
      <c r="S10" s="16">
        <v>16.760000000000002</v>
      </c>
      <c r="T10" s="16">
        <v>953.61199999999997</v>
      </c>
      <c r="U10" s="16">
        <v>53.588000000000001</v>
      </c>
      <c r="V10" s="16">
        <v>668.56299999999999</v>
      </c>
      <c r="W10" s="16">
        <v>15.484999999999999</v>
      </c>
      <c r="X10" s="16">
        <v>14.98</v>
      </c>
    </row>
    <row r="11" spans="1:32" x14ac:dyDescent="0.2">
      <c r="A11" s="3" t="s">
        <v>883</v>
      </c>
      <c r="B11" s="3">
        <v>41.48</v>
      </c>
      <c r="C11" s="3">
        <v>32.729999999999997</v>
      </c>
      <c r="D11" s="3">
        <v>0.89800000000000002</v>
      </c>
      <c r="E11" s="3">
        <v>2.8400028169000113E-2</v>
      </c>
      <c r="F11" s="3">
        <v>0.1048</v>
      </c>
      <c r="G11" s="3">
        <v>3.262394212844303E-3</v>
      </c>
      <c r="H11" s="3">
        <v>0.85879000000000005</v>
      </c>
      <c r="I11" s="3">
        <v>9.5419850000000004</v>
      </c>
      <c r="J11" s="3">
        <v>0.29703929015835601</v>
      </c>
      <c r="K11" s="3">
        <v>6.2100000000000002E-2</v>
      </c>
      <c r="L11" s="3">
        <v>1.397198625822399E-3</v>
      </c>
      <c r="M11" s="3">
        <v>0.46580116731968185</v>
      </c>
      <c r="P11" s="16">
        <v>650.08600000000001</v>
      </c>
      <c r="Q11" s="16">
        <v>13.771000000000001</v>
      </c>
      <c r="R11" s="16">
        <v>642.47699999999998</v>
      </c>
      <c r="S11" s="16">
        <v>19.036000000000001</v>
      </c>
      <c r="T11" s="16">
        <v>676.59299999999996</v>
      </c>
      <c r="U11" s="16">
        <v>48.095999999999997</v>
      </c>
      <c r="V11" s="16">
        <v>650.03499999999997</v>
      </c>
      <c r="W11" s="16">
        <v>13.819000000000001</v>
      </c>
      <c r="X11" s="16">
        <v>1.7430000000000001</v>
      </c>
    </row>
    <row r="12" spans="1:32" x14ac:dyDescent="0.2">
      <c r="A12" s="3" t="s">
        <v>884</v>
      </c>
      <c r="B12" s="3">
        <v>80.3</v>
      </c>
      <c r="C12" s="3">
        <v>84.3</v>
      </c>
      <c r="D12" s="3">
        <v>0.94399999999999995</v>
      </c>
      <c r="E12" s="3">
        <v>3.7154466757040129E-2</v>
      </c>
      <c r="F12" s="3">
        <v>0.1062</v>
      </c>
      <c r="G12" s="3">
        <v>3.4353130861684215E-3</v>
      </c>
      <c r="H12" s="3">
        <v>0.90176999999999996</v>
      </c>
      <c r="I12" s="3">
        <v>9.4161959999999993</v>
      </c>
      <c r="J12" s="3">
        <v>0.30459115074342918</v>
      </c>
      <c r="K12" s="3">
        <v>6.4600000000000005E-2</v>
      </c>
      <c r="L12" s="3">
        <v>1.6968394149123247E-3</v>
      </c>
      <c r="M12" s="3">
        <v>0.33136213403639891</v>
      </c>
      <c r="P12" s="16">
        <v>675.75800000000004</v>
      </c>
      <c r="Q12" s="16">
        <v>16.902000000000001</v>
      </c>
      <c r="R12" s="16">
        <v>650.64099999999996</v>
      </c>
      <c r="S12" s="16">
        <v>20.018999999999998</v>
      </c>
      <c r="T12" s="16">
        <v>760.38699999999994</v>
      </c>
      <c r="U12" s="16">
        <v>55.387999999999998</v>
      </c>
      <c r="V12" s="16">
        <v>669.48299999999995</v>
      </c>
      <c r="W12" s="16">
        <v>16.818999999999999</v>
      </c>
      <c r="X12" s="16">
        <v>5.2249999999999996</v>
      </c>
    </row>
    <row r="13" spans="1:32" x14ac:dyDescent="0.2">
      <c r="A13" s="3" t="s">
        <v>885</v>
      </c>
      <c r="B13" s="3">
        <v>86.3</v>
      </c>
      <c r="C13" s="3">
        <v>70.7</v>
      </c>
      <c r="D13" s="3">
        <v>0.99199999999999999</v>
      </c>
      <c r="E13" s="3">
        <v>5.3792430694290072E-2</v>
      </c>
      <c r="F13" s="3">
        <v>0.1072</v>
      </c>
      <c r="G13" s="3">
        <v>4.2762993347051845E-3</v>
      </c>
      <c r="H13" s="3">
        <v>0.81576000000000004</v>
      </c>
      <c r="I13" s="3">
        <v>9.3283579999999997</v>
      </c>
      <c r="J13" s="3">
        <v>0.37211616551854559</v>
      </c>
      <c r="K13" s="3">
        <v>6.7100000000000007E-2</v>
      </c>
      <c r="L13" s="3">
        <v>2.32614788867776E-3</v>
      </c>
      <c r="M13" s="3">
        <v>0.31111377111119498</v>
      </c>
      <c r="P13" s="16">
        <v>699.404</v>
      </c>
      <c r="Q13" s="16">
        <v>22.222000000000001</v>
      </c>
      <c r="R13" s="16">
        <v>656.46600000000001</v>
      </c>
      <c r="S13" s="16">
        <v>24.898</v>
      </c>
      <c r="T13" s="16">
        <v>839.94299999999998</v>
      </c>
      <c r="U13" s="16">
        <v>72.177000000000007</v>
      </c>
      <c r="V13" s="16">
        <v>683.94899999999996</v>
      </c>
      <c r="W13" s="16">
        <v>21.893000000000001</v>
      </c>
      <c r="X13" s="16">
        <v>8.5660000000000007</v>
      </c>
    </row>
    <row r="14" spans="1:32" x14ac:dyDescent="0.2">
      <c r="A14" s="3" t="s">
        <v>886</v>
      </c>
      <c r="B14" s="3">
        <v>12.96</v>
      </c>
      <c r="C14" s="3">
        <v>6.06</v>
      </c>
      <c r="D14" s="3">
        <v>0.93799999999999994</v>
      </c>
      <c r="E14" s="3">
        <v>5.0605707188023763E-2</v>
      </c>
      <c r="F14" s="3">
        <v>0.1085</v>
      </c>
      <c r="G14" s="3">
        <v>5.267722468012148E-3</v>
      </c>
      <c r="H14" s="3">
        <v>0.74024000000000001</v>
      </c>
      <c r="I14" s="3">
        <v>9.2165900000000001</v>
      </c>
      <c r="J14" s="3">
        <v>0.44746943680377776</v>
      </c>
      <c r="K14" s="3">
        <v>6.1699999999999998E-2</v>
      </c>
      <c r="L14" s="3">
        <v>2.6101256674727364E-3</v>
      </c>
      <c r="M14" s="3">
        <v>0.4807198247436098</v>
      </c>
      <c r="P14" s="16">
        <v>663.74199999999996</v>
      </c>
      <c r="Q14" s="16">
        <v>22.709</v>
      </c>
      <c r="R14" s="16">
        <v>664.03099999999995</v>
      </c>
      <c r="S14" s="16">
        <v>30.634</v>
      </c>
      <c r="T14" s="16">
        <v>662.76300000000003</v>
      </c>
      <c r="U14" s="16">
        <v>90.638999999999996</v>
      </c>
      <c r="V14" s="16">
        <v>663.78700000000003</v>
      </c>
      <c r="W14" s="16">
        <v>22.382000000000001</v>
      </c>
      <c r="X14" s="16">
        <v>-6.1559999999999997E-2</v>
      </c>
    </row>
    <row r="15" spans="1:32" x14ac:dyDescent="0.2">
      <c r="A15" s="3" t="s">
        <v>887</v>
      </c>
      <c r="B15" s="3">
        <v>263</v>
      </c>
      <c r="C15" s="3">
        <v>200</v>
      </c>
      <c r="D15" s="3">
        <v>0.95899999999999996</v>
      </c>
      <c r="E15" s="3">
        <v>3.4768842373596509E-2</v>
      </c>
      <c r="F15" s="3">
        <v>0.1116</v>
      </c>
      <c r="G15" s="3">
        <v>3.8199246065858425E-3</v>
      </c>
      <c r="H15" s="3">
        <v>0.98385999999999996</v>
      </c>
      <c r="I15" s="3">
        <v>8.9605730000000001</v>
      </c>
      <c r="J15" s="3">
        <v>0.30670889595571171</v>
      </c>
      <c r="K15" s="3">
        <v>6.1830000000000003E-2</v>
      </c>
      <c r="L15" s="3">
        <v>1.2966416467166248E-3</v>
      </c>
      <c r="M15" s="3">
        <v>0.48327719847063155</v>
      </c>
      <c r="P15" s="16">
        <v>678.61099999999999</v>
      </c>
      <c r="Q15" s="16">
        <v>14.992000000000001</v>
      </c>
      <c r="R15" s="16">
        <v>682.03300000000002</v>
      </c>
      <c r="S15" s="16">
        <v>22.152999999999999</v>
      </c>
      <c r="T15" s="16">
        <v>667.27099999999996</v>
      </c>
      <c r="U15" s="16">
        <v>44.899000000000001</v>
      </c>
      <c r="V15" s="16">
        <v>677.89</v>
      </c>
      <c r="W15" s="16">
        <v>14.7</v>
      </c>
      <c r="X15" s="16">
        <v>-0.80989999999999995</v>
      </c>
    </row>
    <row r="16" spans="1:32" x14ac:dyDescent="0.2">
      <c r="A16" s="3" t="s">
        <v>888</v>
      </c>
      <c r="B16" s="3">
        <v>36.200000000000003</v>
      </c>
      <c r="C16" s="3">
        <v>1.41</v>
      </c>
      <c r="D16" s="3">
        <v>1.0469999999999999</v>
      </c>
      <c r="E16" s="3">
        <v>7.9796513708306829E-2</v>
      </c>
      <c r="F16" s="3">
        <v>0.1168</v>
      </c>
      <c r="G16" s="3">
        <v>9.7829901359451441E-3</v>
      </c>
      <c r="H16" s="3">
        <v>0.98336000000000001</v>
      </c>
      <c r="I16" s="3">
        <v>8.5616439999999994</v>
      </c>
      <c r="J16" s="3">
        <v>0.71711027101043134</v>
      </c>
      <c r="K16" s="3">
        <v>6.7199999999999996E-2</v>
      </c>
      <c r="L16" s="3">
        <v>1.7367602022156079E-3</v>
      </c>
      <c r="M16" s="3">
        <v>0.59908402416216433</v>
      </c>
      <c r="P16" s="16">
        <v>744.47699999999998</v>
      </c>
      <c r="Q16" s="16">
        <v>37.642000000000003</v>
      </c>
      <c r="R16" s="16">
        <v>712.11900000000003</v>
      </c>
      <c r="S16" s="16">
        <v>56.47</v>
      </c>
      <c r="T16" s="16">
        <v>843.04200000000003</v>
      </c>
      <c r="U16" s="16">
        <v>53.781999999999996</v>
      </c>
      <c r="V16" s="16">
        <v>781.65599999999995</v>
      </c>
      <c r="W16" s="16">
        <v>25.288</v>
      </c>
      <c r="X16" s="16">
        <v>10.27</v>
      </c>
    </row>
    <row r="17" spans="1:24" x14ac:dyDescent="0.2">
      <c r="A17" s="3" t="s">
        <v>889</v>
      </c>
      <c r="B17" s="3">
        <v>237.7</v>
      </c>
      <c r="C17" s="3">
        <v>157</v>
      </c>
      <c r="D17" s="3">
        <v>1.161</v>
      </c>
      <c r="E17" s="3">
        <v>3.411991207491602E-2</v>
      </c>
      <c r="F17" s="3">
        <v>0.1227</v>
      </c>
      <c r="G17" s="3">
        <v>3.503158003858804E-3</v>
      </c>
      <c r="H17" s="3">
        <v>0.97875000000000001</v>
      </c>
      <c r="I17" s="3">
        <v>8.1499590000000008</v>
      </c>
      <c r="J17" s="3">
        <v>0.23268618966718332</v>
      </c>
      <c r="K17" s="3">
        <v>6.8229999999999999E-2</v>
      </c>
      <c r="L17" s="3">
        <v>1.4307456657281893E-3</v>
      </c>
      <c r="M17" s="3">
        <v>0.54855036377967825</v>
      </c>
      <c r="P17" s="16">
        <v>779.03</v>
      </c>
      <c r="Q17" s="16">
        <v>13.302</v>
      </c>
      <c r="R17" s="16">
        <v>746.08500000000004</v>
      </c>
      <c r="S17" s="16">
        <v>20.114999999999998</v>
      </c>
      <c r="T17" s="16">
        <v>874.61800000000005</v>
      </c>
      <c r="U17" s="16">
        <v>43.42</v>
      </c>
      <c r="V17" s="16">
        <v>780.43700000000001</v>
      </c>
      <c r="W17" s="16">
        <v>13.426</v>
      </c>
      <c r="X17" s="16">
        <v>6.5579999999999998</v>
      </c>
    </row>
    <row r="18" spans="1:24" x14ac:dyDescent="0.2">
      <c r="A18" s="3" t="s">
        <v>890</v>
      </c>
      <c r="B18" s="3">
        <v>290</v>
      </c>
      <c r="C18" s="3">
        <v>111</v>
      </c>
      <c r="D18" s="3">
        <v>1.1559999999999999</v>
      </c>
      <c r="E18" s="3">
        <v>3.6311628991274957E-2</v>
      </c>
      <c r="F18" s="3">
        <v>0.1265</v>
      </c>
      <c r="G18" s="3">
        <v>4.0793259247086404E-3</v>
      </c>
      <c r="H18" s="3">
        <v>0.94699</v>
      </c>
      <c r="I18" s="3">
        <v>7.905138</v>
      </c>
      <c r="J18" s="3">
        <v>0.25492203417756493</v>
      </c>
      <c r="K18" s="3">
        <v>6.5860000000000002E-2</v>
      </c>
      <c r="L18" s="3">
        <v>1.3681797542720766E-3</v>
      </c>
      <c r="M18" s="3">
        <v>0.45866718883891161</v>
      </c>
      <c r="P18" s="16">
        <v>776.39300000000003</v>
      </c>
      <c r="Q18" s="16">
        <v>15.887</v>
      </c>
      <c r="R18" s="16">
        <v>767.86800000000005</v>
      </c>
      <c r="S18" s="16">
        <v>23.344000000000001</v>
      </c>
      <c r="T18" s="16">
        <v>800.98699999999997</v>
      </c>
      <c r="U18" s="16">
        <v>43.521000000000001</v>
      </c>
      <c r="V18" s="16">
        <v>777.75400000000002</v>
      </c>
      <c r="W18" s="16">
        <v>15.75</v>
      </c>
      <c r="X18" s="16">
        <v>1.7470000000000001</v>
      </c>
    </row>
    <row r="19" spans="1:24" x14ac:dyDescent="0.2">
      <c r="A19" s="3" t="s">
        <v>891</v>
      </c>
      <c r="B19" s="3">
        <v>61.1</v>
      </c>
      <c r="C19" s="3">
        <v>27.05</v>
      </c>
      <c r="D19" s="3">
        <v>1.143</v>
      </c>
      <c r="E19" s="3">
        <v>4.1804062003590041E-2</v>
      </c>
      <c r="F19" s="3">
        <v>0.1268</v>
      </c>
      <c r="G19" s="3">
        <v>4.2416147868471034E-3</v>
      </c>
      <c r="H19" s="3">
        <v>0.89251999999999998</v>
      </c>
      <c r="I19" s="3">
        <v>7.8864349999999996</v>
      </c>
      <c r="J19" s="3">
        <v>0.26381085964474627</v>
      </c>
      <c r="K19" s="3">
        <v>6.5290000000000001E-2</v>
      </c>
      <c r="L19" s="3">
        <v>1.4676558315899542E-3</v>
      </c>
      <c r="M19" s="3">
        <v>0.30724453091288201</v>
      </c>
      <c r="P19" s="16">
        <v>772.96699999999998</v>
      </c>
      <c r="Q19" s="16">
        <v>18.448</v>
      </c>
      <c r="R19" s="16">
        <v>769.58399999999995</v>
      </c>
      <c r="S19" s="16">
        <v>24.265999999999998</v>
      </c>
      <c r="T19" s="16">
        <v>782.75</v>
      </c>
      <c r="U19" s="16">
        <v>47.231000000000002</v>
      </c>
      <c r="V19" s="16">
        <v>773.08500000000004</v>
      </c>
      <c r="W19" s="16">
        <v>18.475999999999999</v>
      </c>
      <c r="X19" s="16">
        <v>0.6643</v>
      </c>
    </row>
    <row r="20" spans="1:24" x14ac:dyDescent="0.2">
      <c r="A20" s="3" t="s">
        <v>892</v>
      </c>
      <c r="B20" s="3">
        <v>144.30000000000001</v>
      </c>
      <c r="C20" s="3">
        <v>144.6</v>
      </c>
      <c r="D20" s="3">
        <v>1.1679999999999999</v>
      </c>
      <c r="E20" s="3">
        <v>3.1411615685921025E-2</v>
      </c>
      <c r="F20" s="3">
        <v>0.12759999999999999</v>
      </c>
      <c r="G20" s="3">
        <v>3.2423300263853465E-3</v>
      </c>
      <c r="H20" s="3">
        <v>0.80698000000000003</v>
      </c>
      <c r="I20" s="3">
        <v>7.8369910000000003</v>
      </c>
      <c r="J20" s="3">
        <v>0.19913877223652957</v>
      </c>
      <c r="K20" s="3">
        <v>6.6960000000000006E-2</v>
      </c>
      <c r="L20" s="3">
        <v>1.4226231545985746E-3</v>
      </c>
      <c r="M20" s="3">
        <v>0.50095459221960548</v>
      </c>
      <c r="P20" s="16">
        <v>790.16200000000003</v>
      </c>
      <c r="Q20" s="16">
        <v>12.949</v>
      </c>
      <c r="R20" s="16">
        <v>774.15899999999999</v>
      </c>
      <c r="S20" s="16">
        <v>18.536000000000001</v>
      </c>
      <c r="T20" s="16">
        <v>835.59299999999996</v>
      </c>
      <c r="U20" s="16">
        <v>44.264000000000003</v>
      </c>
      <c r="V20" s="16">
        <v>788.79399999999998</v>
      </c>
      <c r="W20" s="16">
        <v>12.976000000000001</v>
      </c>
      <c r="X20" s="16">
        <v>2.99</v>
      </c>
    </row>
    <row r="21" spans="1:24" x14ac:dyDescent="0.2">
      <c r="A21" s="3" t="s">
        <v>893</v>
      </c>
      <c r="B21" s="3">
        <v>105.9</v>
      </c>
      <c r="C21" s="3">
        <v>149.30000000000001</v>
      </c>
      <c r="D21" s="3">
        <v>1.17</v>
      </c>
      <c r="E21" s="3">
        <v>4.0454418794490174E-2</v>
      </c>
      <c r="F21" s="3">
        <v>0.12920000000000001</v>
      </c>
      <c r="G21" s="3">
        <v>4.0357224879815513E-3</v>
      </c>
      <c r="H21" s="3">
        <v>0.94118000000000002</v>
      </c>
      <c r="I21" s="3">
        <v>7.7399380000000004</v>
      </c>
      <c r="J21" s="3">
        <v>0.24176658795188719</v>
      </c>
      <c r="K21" s="3">
        <v>6.5720000000000001E-2</v>
      </c>
      <c r="L21" s="3">
        <v>1.399302454796675E-3</v>
      </c>
      <c r="M21" s="3">
        <v>0.38761714810749509</v>
      </c>
      <c r="P21" s="16">
        <v>786.74599999999998</v>
      </c>
      <c r="Q21" s="16">
        <v>16.547999999999998</v>
      </c>
      <c r="R21" s="16">
        <v>783.3</v>
      </c>
      <c r="S21" s="16">
        <v>23.039000000000001</v>
      </c>
      <c r="T21" s="16">
        <v>796.52800000000002</v>
      </c>
      <c r="U21" s="16">
        <v>44.637</v>
      </c>
      <c r="V21" s="16">
        <v>786.99099999999999</v>
      </c>
      <c r="W21" s="16">
        <v>16.538</v>
      </c>
      <c r="X21" s="16">
        <v>0.67369999999999997</v>
      </c>
    </row>
    <row r="22" spans="1:24" x14ac:dyDescent="0.2">
      <c r="A22" s="3" t="s">
        <v>894</v>
      </c>
      <c r="B22" s="3">
        <v>154.6</v>
      </c>
      <c r="C22" s="3">
        <v>111.4</v>
      </c>
      <c r="D22" s="3">
        <v>1.194</v>
      </c>
      <c r="E22" s="3">
        <v>3.9928115407567133E-2</v>
      </c>
      <c r="F22" s="3">
        <v>0.13200000000000001</v>
      </c>
      <c r="G22" s="3">
        <v>4.5452832695003732E-3</v>
      </c>
      <c r="H22" s="3">
        <v>0.94918999999999998</v>
      </c>
      <c r="I22" s="3">
        <v>7.5757580000000004</v>
      </c>
      <c r="J22" s="3">
        <v>0.26086338564556277</v>
      </c>
      <c r="K22" s="3">
        <v>6.4699999999999994E-2</v>
      </c>
      <c r="L22" s="3">
        <v>1.3872404261698833E-3</v>
      </c>
      <c r="M22" s="3">
        <v>0.65270567131404789</v>
      </c>
      <c r="P22" s="16">
        <v>789.92499999999995</v>
      </c>
      <c r="Q22" s="16">
        <v>14.333</v>
      </c>
      <c r="R22" s="16">
        <v>799.26499999999999</v>
      </c>
      <c r="S22" s="16">
        <v>25.884</v>
      </c>
      <c r="T22" s="16">
        <v>763.64800000000002</v>
      </c>
      <c r="U22" s="16">
        <v>45.189</v>
      </c>
      <c r="V22" s="16">
        <v>787.23199999999997</v>
      </c>
      <c r="W22" s="16">
        <v>13.456</v>
      </c>
      <c r="X22" s="16">
        <v>-1.96</v>
      </c>
    </row>
    <row r="23" spans="1:24" x14ac:dyDescent="0.2">
      <c r="A23" s="3" t="s">
        <v>895</v>
      </c>
      <c r="B23" s="3">
        <v>198.4</v>
      </c>
      <c r="C23" s="3">
        <v>132.69999999999999</v>
      </c>
      <c r="D23" s="3">
        <v>1.2290000000000001</v>
      </c>
      <c r="E23" s="3">
        <v>3.3662685573198112E-2</v>
      </c>
      <c r="F23" s="3">
        <v>0.13289999999999999</v>
      </c>
      <c r="G23" s="3">
        <v>3.7887945312460531E-3</v>
      </c>
      <c r="H23" s="3">
        <v>0.97704999999999997</v>
      </c>
      <c r="I23" s="3">
        <v>7.5244540000000004</v>
      </c>
      <c r="J23" s="3">
        <v>0.21451173135343066</v>
      </c>
      <c r="K23" s="3">
        <v>6.6710000000000005E-2</v>
      </c>
      <c r="L23" s="3">
        <v>1.3632643324021944E-3</v>
      </c>
      <c r="M23" s="3">
        <v>0.60575389272227487</v>
      </c>
      <c r="P23" s="16">
        <v>810.62599999999998</v>
      </c>
      <c r="Q23" s="16">
        <v>12.789</v>
      </c>
      <c r="R23" s="16">
        <v>804.38800000000003</v>
      </c>
      <c r="S23" s="16">
        <v>21.559000000000001</v>
      </c>
      <c r="T23" s="16">
        <v>827.79499999999996</v>
      </c>
      <c r="U23" s="16">
        <v>42.628999999999998</v>
      </c>
      <c r="V23" s="16">
        <v>811.42100000000005</v>
      </c>
      <c r="W23" s="16">
        <v>12.647</v>
      </c>
      <c r="X23" s="16">
        <v>1.2110000000000001</v>
      </c>
    </row>
    <row r="24" spans="1:24" x14ac:dyDescent="0.2">
      <c r="A24" s="3" t="s">
        <v>896</v>
      </c>
      <c r="B24" s="3">
        <v>112.1</v>
      </c>
      <c r="C24" s="3">
        <v>47.7</v>
      </c>
      <c r="D24" s="3">
        <v>1.2210000000000001</v>
      </c>
      <c r="E24" s="3">
        <v>3.4239398359200188E-2</v>
      </c>
      <c r="F24" s="3">
        <v>0.13420000000000001</v>
      </c>
      <c r="G24" s="3">
        <v>3.878640999112963E-3</v>
      </c>
      <c r="H24" s="3">
        <v>0.96721000000000001</v>
      </c>
      <c r="I24" s="3">
        <v>7.4515650000000004</v>
      </c>
      <c r="J24" s="3">
        <v>0.21536472424002034</v>
      </c>
      <c r="K24" s="3">
        <v>6.6000000000000003E-2</v>
      </c>
      <c r="L24" s="3">
        <v>1.3882723075823418E-3</v>
      </c>
      <c r="M24" s="3">
        <v>0.53341930164841966</v>
      </c>
      <c r="P24" s="16">
        <v>810.08699999999999</v>
      </c>
      <c r="Q24" s="16">
        <v>14</v>
      </c>
      <c r="R24" s="16">
        <v>811.78099999999995</v>
      </c>
      <c r="S24" s="16">
        <v>22.045000000000002</v>
      </c>
      <c r="T24" s="16">
        <v>805.43399999999997</v>
      </c>
      <c r="U24" s="16">
        <v>44.034999999999997</v>
      </c>
      <c r="V24" s="16">
        <v>809.93899999999996</v>
      </c>
      <c r="W24" s="16">
        <v>13.927</v>
      </c>
      <c r="X24" s="16">
        <v>-0.32329999999999998</v>
      </c>
    </row>
    <row r="25" spans="1:24" x14ac:dyDescent="0.2">
      <c r="A25" s="3" t="s">
        <v>897</v>
      </c>
      <c r="B25" s="3">
        <v>214.1</v>
      </c>
      <c r="C25" s="3">
        <v>162.6</v>
      </c>
      <c r="D25" s="3">
        <v>1.319</v>
      </c>
      <c r="E25" s="3">
        <v>3.7747905902182174E-2</v>
      </c>
      <c r="F25" s="3">
        <v>0.13500000000000001</v>
      </c>
      <c r="G25" s="3">
        <v>3.6796738985948201E-3</v>
      </c>
      <c r="H25" s="3">
        <v>0.94484000000000001</v>
      </c>
      <c r="I25" s="3">
        <v>7.4074070000000001</v>
      </c>
      <c r="J25" s="3">
        <v>0.20190253225529292</v>
      </c>
      <c r="K25" s="3">
        <v>6.9629999999999997E-2</v>
      </c>
      <c r="L25" s="3">
        <v>1.4730019551921849E-3</v>
      </c>
      <c r="M25" s="3">
        <v>0.47068622162734131</v>
      </c>
      <c r="P25" s="16">
        <v>843.73199999999997</v>
      </c>
      <c r="Q25" s="16">
        <v>14.583</v>
      </c>
      <c r="R25" s="16">
        <v>816.327</v>
      </c>
      <c r="S25" s="16">
        <v>20.899000000000001</v>
      </c>
      <c r="T25" s="16">
        <v>916.53700000000003</v>
      </c>
      <c r="U25" s="16">
        <v>43.517000000000003</v>
      </c>
      <c r="V25" s="16">
        <v>842.96799999999996</v>
      </c>
      <c r="W25" s="16">
        <v>14.742000000000001</v>
      </c>
      <c r="X25" s="16">
        <v>4.9279999999999999</v>
      </c>
    </row>
    <row r="26" spans="1:24" x14ac:dyDescent="0.2">
      <c r="A26" s="3" t="s">
        <v>898</v>
      </c>
      <c r="B26" s="3">
        <v>119.8</v>
      </c>
      <c r="C26" s="3">
        <v>70</v>
      </c>
      <c r="D26" s="3">
        <v>1.288</v>
      </c>
      <c r="E26" s="3">
        <v>3.5896763085269963E-2</v>
      </c>
      <c r="F26" s="3">
        <v>0.1394</v>
      </c>
      <c r="G26" s="3">
        <v>4.1692857901563908E-3</v>
      </c>
      <c r="H26" s="3">
        <v>0.93230000000000002</v>
      </c>
      <c r="I26" s="3">
        <v>7.1736009999999997</v>
      </c>
      <c r="J26" s="3">
        <v>0.21455374056438725</v>
      </c>
      <c r="K26" s="3">
        <v>6.6989999999999994E-2</v>
      </c>
      <c r="L26" s="3">
        <v>1.389951092664774E-3</v>
      </c>
      <c r="M26" s="3">
        <v>0.46929546480512752</v>
      </c>
      <c r="P26" s="16">
        <v>839.96699999999998</v>
      </c>
      <c r="Q26" s="16">
        <v>15.571</v>
      </c>
      <c r="R26" s="16">
        <v>841.26900000000001</v>
      </c>
      <c r="S26" s="16">
        <v>23.588999999999999</v>
      </c>
      <c r="T26" s="16">
        <v>836.52599999999995</v>
      </c>
      <c r="U26" s="16">
        <v>43.222000000000001</v>
      </c>
      <c r="V26" s="16">
        <v>839.81600000000003</v>
      </c>
      <c r="W26" s="16">
        <v>15.456</v>
      </c>
      <c r="X26" s="16">
        <v>-0.24249999999999999</v>
      </c>
    </row>
    <row r="27" spans="1:24" x14ac:dyDescent="0.2">
      <c r="A27" s="3" t="s">
        <v>899</v>
      </c>
      <c r="B27" s="3">
        <v>63</v>
      </c>
      <c r="C27" s="3">
        <v>26.58</v>
      </c>
      <c r="D27" s="3">
        <v>1.5189999999999999</v>
      </c>
      <c r="E27" s="3">
        <v>4.9436266040225975E-2</v>
      </c>
      <c r="F27" s="3">
        <v>0.15490000000000001</v>
      </c>
      <c r="G27" s="3">
        <v>4.6741420603143846E-3</v>
      </c>
      <c r="H27" s="3">
        <v>0.94030999999999998</v>
      </c>
      <c r="I27" s="3">
        <v>6.4557779999999996</v>
      </c>
      <c r="J27" s="3">
        <v>0.1948045102460505</v>
      </c>
      <c r="K27" s="3">
        <v>6.9930000000000006E-2</v>
      </c>
      <c r="L27" s="3">
        <v>1.5508004255867357E-3</v>
      </c>
      <c r="M27" s="3">
        <v>0.49975287203236868</v>
      </c>
      <c r="P27" s="16">
        <v>927.48500000000001</v>
      </c>
      <c r="Q27" s="16">
        <v>16.468</v>
      </c>
      <c r="R27" s="16">
        <v>928.37199999999996</v>
      </c>
      <c r="S27" s="16">
        <v>26.09</v>
      </c>
      <c r="T27" s="16">
        <v>925.375</v>
      </c>
      <c r="U27" s="16">
        <v>45.557000000000002</v>
      </c>
      <c r="V27" s="16">
        <v>927.40300000000002</v>
      </c>
      <c r="W27" s="16">
        <v>16.376999999999999</v>
      </c>
      <c r="X27" s="16">
        <v>-0.14940000000000001</v>
      </c>
    </row>
    <row r="28" spans="1:24" x14ac:dyDescent="0.2">
      <c r="A28" s="3" t="s">
        <v>900</v>
      </c>
      <c r="B28" s="3">
        <v>170.2</v>
      </c>
      <c r="C28" s="3">
        <v>46.21</v>
      </c>
      <c r="D28" s="3">
        <v>5.55</v>
      </c>
      <c r="E28" s="3">
        <v>0.35766045350303965</v>
      </c>
      <c r="F28" s="3">
        <v>0.252</v>
      </c>
      <c r="G28" s="3">
        <v>1.3015436988437998E-2</v>
      </c>
      <c r="H28" s="3">
        <v>0.98667000000000005</v>
      </c>
      <c r="I28" s="3">
        <v>3.9682539999999999</v>
      </c>
      <c r="J28" s="3">
        <v>0.20495462469448303</v>
      </c>
      <c r="K28" s="3">
        <v>0.1578</v>
      </c>
      <c r="L28" s="3">
        <v>4.5662168148260327E-3</v>
      </c>
      <c r="M28" s="3">
        <v>0.19707018928846246</v>
      </c>
      <c r="P28" s="16">
        <v>1897.5319999999999</v>
      </c>
      <c r="Q28" s="16">
        <v>46.369</v>
      </c>
      <c r="R28" s="16">
        <v>1448.7819999999999</v>
      </c>
      <c r="S28" s="16">
        <v>67.015000000000001</v>
      </c>
      <c r="T28" s="16">
        <v>2431.4609999999998</v>
      </c>
      <c r="U28" s="16">
        <v>49.045999999999999</v>
      </c>
      <c r="V28" s="16">
        <v>2106.2910000000002</v>
      </c>
      <c r="W28" s="16">
        <v>43.404000000000003</v>
      </c>
      <c r="X28" s="16">
        <v>46.61</v>
      </c>
    </row>
    <row r="29" spans="1:24" x14ac:dyDescent="0.2">
      <c r="A29" s="3" t="s">
        <v>901</v>
      </c>
      <c r="B29" s="3">
        <v>193.8</v>
      </c>
      <c r="C29" s="3">
        <v>26.2</v>
      </c>
      <c r="D29" s="3">
        <v>4.7300000000000004</v>
      </c>
      <c r="E29" s="3">
        <v>0.15280431931067917</v>
      </c>
      <c r="F29" s="3">
        <v>0.30520000000000003</v>
      </c>
      <c r="G29" s="3">
        <v>9.5926438482829123E-3</v>
      </c>
      <c r="H29" s="3">
        <v>0.99263999999999997</v>
      </c>
      <c r="I29" s="3">
        <v>3.2765399999999998</v>
      </c>
      <c r="J29" s="3">
        <v>0.10298388690588493</v>
      </c>
      <c r="K29" s="3">
        <v>0.11191</v>
      </c>
      <c r="L29" s="3">
        <v>2.2685764787637205E-3</v>
      </c>
      <c r="M29" s="3">
        <v>0.49260856703343386</v>
      </c>
      <c r="P29" s="16">
        <v>1768.5150000000001</v>
      </c>
      <c r="Q29" s="16">
        <v>23.254999999999999</v>
      </c>
      <c r="R29" s="16">
        <v>1717.0429999999999</v>
      </c>
      <c r="S29" s="16">
        <v>47.378</v>
      </c>
      <c r="T29" s="16">
        <v>1829.8489999999999</v>
      </c>
      <c r="U29" s="16">
        <v>36.746000000000002</v>
      </c>
      <c r="V29" s="16">
        <v>1783.2929999999999</v>
      </c>
      <c r="W29" s="16">
        <v>21.114999999999998</v>
      </c>
      <c r="X29" s="16">
        <v>5.0129999999999999</v>
      </c>
    </row>
    <row r="30" spans="1:24" x14ac:dyDescent="0.2">
      <c r="A30" s="3" t="s">
        <v>902</v>
      </c>
      <c r="B30" s="3">
        <v>47.7</v>
      </c>
      <c r="C30" s="3">
        <v>54.9</v>
      </c>
      <c r="D30" s="3">
        <v>4.79</v>
      </c>
      <c r="E30" s="3">
        <v>0.16148572692346527</v>
      </c>
      <c r="F30" s="3">
        <v>0.30969999999999998</v>
      </c>
      <c r="G30" s="3">
        <v>9.9602026083810153E-3</v>
      </c>
      <c r="H30" s="3">
        <v>0.95565</v>
      </c>
      <c r="I30" s="3">
        <v>3.2289310000000002</v>
      </c>
      <c r="J30" s="3">
        <v>0.10384504180765108</v>
      </c>
      <c r="K30" s="3">
        <v>0.11085</v>
      </c>
      <c r="L30" s="3">
        <v>2.3889723732182424E-3</v>
      </c>
      <c r="M30" s="3">
        <v>0.4465114231281484</v>
      </c>
      <c r="P30" s="16">
        <v>1772.8050000000001</v>
      </c>
      <c r="Q30" s="16">
        <v>24.863</v>
      </c>
      <c r="R30" s="16">
        <v>1739.23</v>
      </c>
      <c r="S30" s="16">
        <v>49.024999999999999</v>
      </c>
      <c r="T30" s="16">
        <v>1812.579</v>
      </c>
      <c r="U30" s="16">
        <v>39.148000000000003</v>
      </c>
      <c r="V30" s="16">
        <v>1781.67</v>
      </c>
      <c r="W30" s="16">
        <v>23.106999999999999</v>
      </c>
      <c r="X30" s="16">
        <v>3.23</v>
      </c>
    </row>
    <row r="31" spans="1:24" x14ac:dyDescent="0.2">
      <c r="A31" s="3" t="s">
        <v>903</v>
      </c>
      <c r="B31" s="3">
        <v>157.30000000000001</v>
      </c>
      <c r="C31" s="3">
        <v>139.5</v>
      </c>
      <c r="D31" s="3">
        <v>5.1459999999999999</v>
      </c>
      <c r="E31" s="3">
        <v>0.14280590463982923</v>
      </c>
      <c r="F31" s="3">
        <v>0.32290000000000002</v>
      </c>
      <c r="G31" s="3">
        <v>9.1627378004611702E-3</v>
      </c>
      <c r="H31" s="3">
        <v>0.98355999999999999</v>
      </c>
      <c r="I31" s="3">
        <v>3.0969340000000001</v>
      </c>
      <c r="J31" s="3">
        <v>8.7879819653845448E-2</v>
      </c>
      <c r="K31" s="3">
        <v>0.11547</v>
      </c>
      <c r="L31" s="3">
        <v>2.3228922402901086E-3</v>
      </c>
      <c r="M31" s="3">
        <v>0.40008463679461126</v>
      </c>
      <c r="P31" s="16">
        <v>1842.508</v>
      </c>
      <c r="Q31" s="16">
        <v>23.326000000000001</v>
      </c>
      <c r="R31" s="16">
        <v>1803.876</v>
      </c>
      <c r="S31" s="16">
        <v>44.649000000000001</v>
      </c>
      <c r="T31" s="16">
        <v>1886.42</v>
      </c>
      <c r="U31" s="16">
        <v>36.216999999999999</v>
      </c>
      <c r="V31" s="16">
        <v>1851.355</v>
      </c>
      <c r="W31" s="16">
        <v>22.16</v>
      </c>
      <c r="X31" s="16">
        <v>3.5529999999999999</v>
      </c>
    </row>
    <row r="32" spans="1:24" x14ac:dyDescent="0.2">
      <c r="A32" s="3" t="s">
        <v>904</v>
      </c>
      <c r="B32" s="3">
        <v>411.2</v>
      </c>
      <c r="C32" s="3">
        <v>188.9</v>
      </c>
      <c r="D32" s="3">
        <v>5.17</v>
      </c>
      <c r="E32" s="3">
        <v>0.17404470690026747</v>
      </c>
      <c r="F32" s="3">
        <v>0.3261</v>
      </c>
      <c r="G32" s="3">
        <v>1.1195824400194922E-2</v>
      </c>
      <c r="H32" s="3">
        <v>0.98250999999999999</v>
      </c>
      <c r="I32" s="3">
        <v>3.0665439999999999</v>
      </c>
      <c r="J32" s="3">
        <v>0.10528208707341626</v>
      </c>
      <c r="K32" s="3">
        <v>0.11482000000000001</v>
      </c>
      <c r="L32" s="3">
        <v>2.3134072188008754E-3</v>
      </c>
      <c r="M32" s="3">
        <v>0.41539587767247543</v>
      </c>
      <c r="P32" s="16">
        <v>1846.0920000000001</v>
      </c>
      <c r="Q32" s="16">
        <v>27.030999999999999</v>
      </c>
      <c r="R32" s="16">
        <v>1819.451</v>
      </c>
      <c r="S32" s="16">
        <v>54.424999999999997</v>
      </c>
      <c r="T32" s="16">
        <v>1876.251</v>
      </c>
      <c r="U32" s="16">
        <v>36.317999999999998</v>
      </c>
      <c r="V32" s="16">
        <v>1855.8510000000001</v>
      </c>
      <c r="W32" s="16">
        <v>23.481999999999999</v>
      </c>
      <c r="X32" s="16">
        <v>2.5350000000000001</v>
      </c>
    </row>
    <row r="33" spans="1:32" x14ac:dyDescent="0.2">
      <c r="A33" s="3" t="s">
        <v>905</v>
      </c>
      <c r="B33" s="3">
        <v>74.099999999999994</v>
      </c>
      <c r="C33" s="3">
        <v>98.8</v>
      </c>
      <c r="D33" s="3">
        <v>6</v>
      </c>
      <c r="E33" s="3">
        <v>0.29546573405388316</v>
      </c>
      <c r="F33" s="3">
        <v>0.34300000000000003</v>
      </c>
      <c r="G33" s="3">
        <v>1.4698965950025192E-2</v>
      </c>
      <c r="H33" s="3">
        <v>0.99078999999999995</v>
      </c>
      <c r="I33" s="3">
        <v>2.9154520000000002</v>
      </c>
      <c r="J33" s="3">
        <v>0.12493917059498036</v>
      </c>
      <c r="K33" s="3">
        <v>0.12483</v>
      </c>
      <c r="L33" s="3">
        <v>2.5630863348705211E-3</v>
      </c>
      <c r="M33" s="3">
        <v>0.35619667374063363</v>
      </c>
      <c r="P33" s="16">
        <v>1961.3679999999999</v>
      </c>
      <c r="Q33" s="16">
        <v>35.067</v>
      </c>
      <c r="R33" s="16">
        <v>1901.086</v>
      </c>
      <c r="S33" s="16">
        <v>70.555000000000007</v>
      </c>
      <c r="T33" s="16">
        <v>2025.59</v>
      </c>
      <c r="U33" s="16">
        <v>36.366</v>
      </c>
      <c r="V33" s="16">
        <v>1992.19</v>
      </c>
      <c r="W33" s="16">
        <v>26.516999999999999</v>
      </c>
      <c r="X33" s="16">
        <v>5.7240000000000002</v>
      </c>
    </row>
    <row r="34" spans="1:32" x14ac:dyDescent="0.2">
      <c r="A34" s="3" t="s">
        <v>906</v>
      </c>
      <c r="B34" s="3">
        <v>78</v>
      </c>
      <c r="C34" s="3">
        <v>203</v>
      </c>
      <c r="D34" s="3">
        <v>6.43</v>
      </c>
      <c r="E34" s="3">
        <v>0.19009986849022278</v>
      </c>
      <c r="F34" s="3">
        <v>0.36930000000000002</v>
      </c>
      <c r="G34" s="3">
        <v>1.0742113199924864E-2</v>
      </c>
      <c r="H34" s="3">
        <v>0.98812</v>
      </c>
      <c r="I34" s="3">
        <v>2.7078259999999998</v>
      </c>
      <c r="J34" s="3">
        <v>7.8764610181721206E-2</v>
      </c>
      <c r="K34" s="3">
        <v>0.12567</v>
      </c>
      <c r="L34" s="3">
        <v>2.5450303652412485E-3</v>
      </c>
      <c r="M34" s="3">
        <v>0.42036651238746603</v>
      </c>
      <c r="P34" s="16">
        <v>2031.7370000000001</v>
      </c>
      <c r="Q34" s="16">
        <v>24.222999999999999</v>
      </c>
      <c r="R34" s="16">
        <v>2026.106</v>
      </c>
      <c r="S34" s="16">
        <v>50.572000000000003</v>
      </c>
      <c r="T34" s="16">
        <v>2037.461</v>
      </c>
      <c r="U34" s="16">
        <v>35.82</v>
      </c>
      <c r="V34" s="16">
        <v>2033.135</v>
      </c>
      <c r="W34" s="16">
        <v>22.472999999999999</v>
      </c>
      <c r="X34" s="16">
        <v>0.47089999999999999</v>
      </c>
    </row>
    <row r="35" spans="1:32" x14ac:dyDescent="0.2">
      <c r="A35" s="3" t="s">
        <v>907</v>
      </c>
      <c r="B35" s="3">
        <v>212.6</v>
      </c>
      <c r="C35" s="3">
        <v>167.6</v>
      </c>
      <c r="D35" s="3">
        <v>7.68</v>
      </c>
      <c r="E35" s="3">
        <v>0.2849437839293919</v>
      </c>
      <c r="F35" s="3">
        <v>0.39700000000000002</v>
      </c>
      <c r="G35" s="3">
        <v>1.356626698837967E-2</v>
      </c>
      <c r="H35" s="3">
        <v>0.98882000000000003</v>
      </c>
      <c r="I35" s="3">
        <v>2.5188920000000001</v>
      </c>
      <c r="J35" s="3">
        <v>8.6075463544999273E-2</v>
      </c>
      <c r="K35" s="3">
        <v>0.1396</v>
      </c>
      <c r="L35" s="3">
        <v>2.8091571689743528E-3</v>
      </c>
      <c r="M35" s="3">
        <v>0.49109679126719635</v>
      </c>
      <c r="P35" s="16">
        <v>2189.3440000000001</v>
      </c>
      <c r="Q35" s="16">
        <v>26.893999999999998</v>
      </c>
      <c r="R35" s="16">
        <v>2155.2109999999998</v>
      </c>
      <c r="S35" s="16">
        <v>62.600999999999999</v>
      </c>
      <c r="T35" s="16">
        <v>2221.473</v>
      </c>
      <c r="U35" s="16">
        <v>34.869</v>
      </c>
      <c r="V35" s="16">
        <v>2200.8110000000001</v>
      </c>
      <c r="W35" s="16">
        <v>22.331</v>
      </c>
      <c r="X35" s="16">
        <v>2.734</v>
      </c>
    </row>
    <row r="36" spans="1:32" x14ac:dyDescent="0.2">
      <c r="A36" s="3" t="s">
        <v>908</v>
      </c>
      <c r="B36" s="3">
        <v>177.5</v>
      </c>
      <c r="C36" s="3">
        <v>10.8</v>
      </c>
      <c r="D36" s="3">
        <v>7.29</v>
      </c>
      <c r="E36" s="3">
        <v>0.28940912217827552</v>
      </c>
      <c r="F36" s="3">
        <v>0.40200000000000002</v>
      </c>
      <c r="G36" s="3">
        <v>1.7906468105128939E-2</v>
      </c>
      <c r="H36" s="3">
        <v>0.97711000000000003</v>
      </c>
      <c r="I36" s="3">
        <v>2.4875620000000001</v>
      </c>
      <c r="J36" s="3">
        <v>0.11080460747207266</v>
      </c>
      <c r="K36" s="3">
        <v>0.1331</v>
      </c>
      <c r="L36" s="3">
        <v>2.9624726159071918E-3</v>
      </c>
      <c r="M36" s="3">
        <v>0.55712064831135188</v>
      </c>
      <c r="P36" s="16">
        <v>2157.837</v>
      </c>
      <c r="Q36" s="16">
        <v>33.152999999999999</v>
      </c>
      <c r="R36" s="16">
        <v>2178.2420000000002</v>
      </c>
      <c r="S36" s="16">
        <v>82.334000000000003</v>
      </c>
      <c r="T36" s="16">
        <v>2138.4769999999999</v>
      </c>
      <c r="U36" s="16">
        <v>38.920999999999999</v>
      </c>
      <c r="V36" s="16">
        <v>2149.6089999999999</v>
      </c>
      <c r="W36" s="16">
        <v>24.456</v>
      </c>
      <c r="X36" s="16">
        <v>-1.681</v>
      </c>
    </row>
    <row r="37" spans="1:32" x14ac:dyDescent="0.2">
      <c r="A37" s="3" t="s">
        <v>909</v>
      </c>
      <c r="B37" s="3">
        <v>48.64</v>
      </c>
      <c r="C37" s="3">
        <v>52.4</v>
      </c>
      <c r="D37" s="3">
        <v>11.7</v>
      </c>
      <c r="E37" s="3">
        <v>0.28347133893923032</v>
      </c>
      <c r="F37" s="3">
        <v>0.49130000000000001</v>
      </c>
      <c r="G37" s="3">
        <v>1.1461251066092217E-2</v>
      </c>
      <c r="H37" s="3">
        <v>0.96191000000000004</v>
      </c>
      <c r="I37" s="3">
        <v>2.0354160000000001</v>
      </c>
      <c r="J37" s="3">
        <v>4.7483031929214471E-2</v>
      </c>
      <c r="K37" s="3">
        <v>0.17499000000000001</v>
      </c>
      <c r="L37" s="3">
        <v>3.5771776640250901E-3</v>
      </c>
      <c r="M37" s="3">
        <v>0.52179500233861664</v>
      </c>
      <c r="P37" s="16">
        <v>2592.509</v>
      </c>
      <c r="Q37" s="16">
        <v>20.178999999999998</v>
      </c>
      <c r="R37" s="16">
        <v>2576.2979999999998</v>
      </c>
      <c r="S37" s="16">
        <v>49.542999999999999</v>
      </c>
      <c r="T37" s="16">
        <v>2605.2020000000002</v>
      </c>
      <c r="U37" s="16">
        <v>34.057000000000002</v>
      </c>
      <c r="V37" s="16">
        <v>2594.2379999999998</v>
      </c>
      <c r="W37" s="16">
        <v>19.696000000000002</v>
      </c>
      <c r="X37" s="16">
        <v>1.069</v>
      </c>
    </row>
    <row r="44" spans="1:32" s="37" customFormat="1" x14ac:dyDescent="0.2">
      <c r="A44" s="37" t="s">
        <v>17</v>
      </c>
      <c r="B44" s="37" t="s">
        <v>20</v>
      </c>
      <c r="C44" s="37" t="s">
        <v>21</v>
      </c>
    </row>
    <row r="45" spans="1:32" s="37" customFormat="1" x14ac:dyDescent="0.2">
      <c r="A45" s="37" t="s">
        <v>1016</v>
      </c>
      <c r="B45" s="37">
        <v>50.901600000000002</v>
      </c>
      <c r="C45" s="37">
        <v>100.11995</v>
      </c>
      <c r="G45" s="37" t="s">
        <v>22</v>
      </c>
      <c r="Q45" s="37" t="s">
        <v>0</v>
      </c>
    </row>
    <row r="46" spans="1:32" s="5" customFormat="1" ht="18" x14ac:dyDescent="0.2">
      <c r="B46" s="5" t="s">
        <v>1</v>
      </c>
      <c r="C46" s="5" t="s">
        <v>2</v>
      </c>
      <c r="D46" s="6" t="s">
        <v>3</v>
      </c>
      <c r="E46" s="5" t="s">
        <v>4</v>
      </c>
      <c r="F46" s="6" t="s">
        <v>5</v>
      </c>
      <c r="G46" s="5" t="s">
        <v>4</v>
      </c>
      <c r="H46" s="5" t="s">
        <v>6</v>
      </c>
      <c r="I46" s="6" t="s">
        <v>7</v>
      </c>
      <c r="J46" s="5" t="s">
        <v>4</v>
      </c>
      <c r="K46" s="6" t="s">
        <v>3</v>
      </c>
      <c r="L46" s="5" t="s">
        <v>4</v>
      </c>
      <c r="M46" s="5" t="s">
        <v>6</v>
      </c>
      <c r="P46" s="6" t="s">
        <v>3</v>
      </c>
      <c r="Q46" s="5" t="s">
        <v>4</v>
      </c>
      <c r="R46" s="6" t="s">
        <v>5</v>
      </c>
      <c r="S46" s="5" t="s">
        <v>4</v>
      </c>
      <c r="T46" s="6" t="s">
        <v>3</v>
      </c>
      <c r="U46" s="5" t="s">
        <v>4</v>
      </c>
      <c r="V46" s="5" t="s">
        <v>18</v>
      </c>
      <c r="W46" s="5" t="s">
        <v>4</v>
      </c>
      <c r="X46" s="5" t="s">
        <v>327</v>
      </c>
      <c r="AA46" s="7"/>
      <c r="AD46" s="7"/>
      <c r="AE46" s="6"/>
      <c r="AF46" s="7"/>
    </row>
    <row r="47" spans="1:32" s="5" customFormat="1" ht="18" x14ac:dyDescent="0.2">
      <c r="A47" s="5" t="s">
        <v>8</v>
      </c>
      <c r="B47" s="5" t="s">
        <v>9</v>
      </c>
      <c r="C47" s="5" t="s">
        <v>9</v>
      </c>
      <c r="D47" s="5" t="s">
        <v>11</v>
      </c>
      <c r="E47" s="5" t="s">
        <v>12</v>
      </c>
      <c r="F47" s="5" t="s">
        <v>7</v>
      </c>
      <c r="G47" s="5" t="s">
        <v>12</v>
      </c>
      <c r="H47" s="5" t="s">
        <v>13</v>
      </c>
      <c r="I47" s="5" t="s">
        <v>5</v>
      </c>
      <c r="J47" s="5" t="s">
        <v>12</v>
      </c>
      <c r="K47" s="5" t="s">
        <v>5</v>
      </c>
      <c r="L47" s="5" t="s">
        <v>12</v>
      </c>
      <c r="M47" s="5" t="s">
        <v>13</v>
      </c>
      <c r="P47" s="5" t="s">
        <v>15</v>
      </c>
      <c r="Q47" s="5" t="s">
        <v>14</v>
      </c>
      <c r="R47" s="5" t="s">
        <v>16</v>
      </c>
      <c r="S47" s="5" t="s">
        <v>14</v>
      </c>
      <c r="T47" s="5" t="s">
        <v>5</v>
      </c>
      <c r="U47" s="5" t="s">
        <v>14</v>
      </c>
      <c r="V47" s="5" t="s">
        <v>19</v>
      </c>
      <c r="W47" s="5" t="s">
        <v>14</v>
      </c>
      <c r="X47" s="5" t="s">
        <v>328</v>
      </c>
      <c r="AB47" s="9"/>
      <c r="AD47" s="9"/>
    </row>
    <row r="48" spans="1:32" x14ac:dyDescent="0.2">
      <c r="A48" s="3" t="s">
        <v>1017</v>
      </c>
      <c r="B48" s="3">
        <v>440.6</v>
      </c>
      <c r="C48" s="3">
        <v>400.3</v>
      </c>
      <c r="D48" s="3">
        <v>0.79610000000000003</v>
      </c>
      <c r="E48" s="3">
        <v>8.2000000000000007E-3</v>
      </c>
      <c r="F48" s="3">
        <v>9.647E-2</v>
      </c>
      <c r="G48" s="3">
        <v>7.2999999999999996E-4</v>
      </c>
      <c r="H48" s="3">
        <v>0.76588000000000001</v>
      </c>
      <c r="I48" s="3">
        <v>10.365919999999999</v>
      </c>
      <c r="J48" s="3">
        <v>7.8440129999999997E-2</v>
      </c>
      <c r="K48" s="3">
        <v>6.0069999999999998E-2</v>
      </c>
      <c r="L48" s="3">
        <v>4.0000000000000002E-4</v>
      </c>
      <c r="M48" s="3">
        <v>-5.2004000000000002E-2</v>
      </c>
      <c r="P48" s="16">
        <v>596.06600000000003</v>
      </c>
      <c r="Q48" s="16">
        <v>4.6603000000000003</v>
      </c>
      <c r="R48" s="16">
        <v>593.68830000000003</v>
      </c>
      <c r="S48" s="16">
        <v>4.2918000000000003</v>
      </c>
      <c r="T48" s="16">
        <v>605.1241</v>
      </c>
      <c r="U48" s="16">
        <v>14.4047</v>
      </c>
      <c r="V48" s="16">
        <v>594.45709999999997</v>
      </c>
      <c r="W48" s="16">
        <v>4.1813000000000002</v>
      </c>
      <c r="X48" s="16">
        <v>0.51100000000000001</v>
      </c>
    </row>
    <row r="49" spans="1:24" x14ac:dyDescent="0.2">
      <c r="A49" s="3" t="s">
        <v>1018</v>
      </c>
      <c r="B49" s="3">
        <v>170.1</v>
      </c>
      <c r="C49" s="3">
        <v>148.4</v>
      </c>
      <c r="D49" s="3">
        <v>0.80600000000000005</v>
      </c>
      <c r="E49" s="3">
        <v>1.0999999999999999E-2</v>
      </c>
      <c r="F49" s="3">
        <v>9.6509999999999999E-2</v>
      </c>
      <c r="G49" s="3">
        <v>9.8999999999999999E-4</v>
      </c>
      <c r="H49" s="3">
        <v>0.48307</v>
      </c>
      <c r="I49" s="3">
        <v>10.36162</v>
      </c>
      <c r="J49" s="3">
        <v>0.1062895</v>
      </c>
      <c r="K49" s="3">
        <v>6.0659999999999999E-2</v>
      </c>
      <c r="L49" s="3">
        <v>7.3999999999999999E-4</v>
      </c>
      <c r="M49" s="3">
        <v>0.35946</v>
      </c>
      <c r="P49" s="16">
        <v>600.67269999999996</v>
      </c>
      <c r="Q49" s="16">
        <v>5.8079999999999998</v>
      </c>
      <c r="R49" s="16">
        <v>593.92370000000005</v>
      </c>
      <c r="S49" s="16">
        <v>5.8201999999999998</v>
      </c>
      <c r="T49" s="16">
        <v>626.23009999999999</v>
      </c>
      <c r="U49" s="16">
        <v>26.296600000000002</v>
      </c>
      <c r="V49" s="16">
        <v>597.29060000000004</v>
      </c>
      <c r="W49" s="16">
        <v>4.9813999999999998</v>
      </c>
      <c r="X49" s="16">
        <v>1.464</v>
      </c>
    </row>
    <row r="50" spans="1:24" x14ac:dyDescent="0.2">
      <c r="A50" s="3" t="s">
        <v>1019</v>
      </c>
      <c r="B50" s="3">
        <v>371.3</v>
      </c>
      <c r="C50" s="3">
        <v>579.29999999999995</v>
      </c>
      <c r="D50" s="3">
        <v>1.0189999999999999</v>
      </c>
      <c r="E50" s="3">
        <v>0.01</v>
      </c>
      <c r="F50" s="3">
        <v>9.6509999999999999E-2</v>
      </c>
      <c r="G50" s="3">
        <v>6.6E-4</v>
      </c>
      <c r="H50" s="3">
        <v>0.67291999999999996</v>
      </c>
      <c r="I50" s="3">
        <v>10.36162</v>
      </c>
      <c r="J50" s="3">
        <v>7.0859699999999998E-2</v>
      </c>
      <c r="K50" s="3">
        <v>7.6350000000000001E-2</v>
      </c>
      <c r="L50" s="3">
        <v>5.8E-4</v>
      </c>
      <c r="M50" s="3">
        <v>7.7731999999999996E-2</v>
      </c>
      <c r="P50" s="16">
        <v>711.65750000000003</v>
      </c>
      <c r="Q50" s="16">
        <v>5.0229999999999997</v>
      </c>
      <c r="R50" s="16">
        <v>593.92370000000005</v>
      </c>
      <c r="S50" s="16">
        <v>3.8801999999999999</v>
      </c>
      <c r="T50" s="16">
        <v>1103.3634</v>
      </c>
      <c r="U50" s="16">
        <v>15.189399999999999</v>
      </c>
      <c r="V50" s="16">
        <v>601.97879999999998</v>
      </c>
      <c r="W50" s="16">
        <v>4.0339</v>
      </c>
      <c r="X50" s="16">
        <v>24.03</v>
      </c>
    </row>
    <row r="51" spans="1:24" x14ac:dyDescent="0.2">
      <c r="A51" s="3" t="s">
        <v>1020</v>
      </c>
      <c r="B51" s="3">
        <v>195.8</v>
      </c>
      <c r="C51" s="3">
        <v>295.8</v>
      </c>
      <c r="D51" s="3">
        <v>0.92800000000000005</v>
      </c>
      <c r="E51" s="3">
        <v>1.2E-2</v>
      </c>
      <c r="F51" s="3">
        <v>9.6949999999999995E-2</v>
      </c>
      <c r="G51" s="3">
        <v>8.0999999999999996E-4</v>
      </c>
      <c r="H51" s="3">
        <v>0.58401999999999998</v>
      </c>
      <c r="I51" s="3">
        <v>10.3146</v>
      </c>
      <c r="J51" s="3">
        <v>8.6176610000000001E-2</v>
      </c>
      <c r="K51" s="3">
        <v>6.9919999999999996E-2</v>
      </c>
      <c r="L51" s="3">
        <v>7.1000000000000002E-4</v>
      </c>
      <c r="M51" s="3">
        <v>0.17113</v>
      </c>
      <c r="P51" s="16">
        <v>669.85900000000004</v>
      </c>
      <c r="Q51" s="16">
        <v>5.8826999999999998</v>
      </c>
      <c r="R51" s="16">
        <v>596.50969999999995</v>
      </c>
      <c r="S51" s="16">
        <v>4.7601000000000004</v>
      </c>
      <c r="T51" s="16">
        <v>925.08079999999995</v>
      </c>
      <c r="U51" s="16">
        <v>20.8611</v>
      </c>
      <c r="V51" s="16">
        <v>612.86300000000006</v>
      </c>
      <c r="W51" s="16">
        <v>4.7119999999999997</v>
      </c>
      <c r="X51" s="16">
        <v>15.08</v>
      </c>
    </row>
    <row r="52" spans="1:24" x14ac:dyDescent="0.2">
      <c r="A52" s="3" t="s">
        <v>1021</v>
      </c>
      <c r="B52" s="3">
        <v>170.1</v>
      </c>
      <c r="C52" s="3">
        <v>161.80000000000001</v>
      </c>
      <c r="D52" s="3">
        <v>0.81299999999999994</v>
      </c>
      <c r="E52" s="3">
        <v>1.2E-2</v>
      </c>
      <c r="F52" s="3">
        <v>9.7259999999999999E-2</v>
      </c>
      <c r="G52" s="3">
        <v>6.9999999999999999E-4</v>
      </c>
      <c r="H52" s="3">
        <v>0.53998000000000002</v>
      </c>
      <c r="I52" s="3">
        <v>10.28172</v>
      </c>
      <c r="J52" s="3">
        <v>7.3999620000000002E-2</v>
      </c>
      <c r="K52" s="3">
        <v>6.0479999999999999E-2</v>
      </c>
      <c r="L52" s="3">
        <v>8.1999999999999998E-4</v>
      </c>
      <c r="M52" s="3">
        <v>-4.9582000000000001E-2</v>
      </c>
      <c r="P52" s="16">
        <v>602.83799999999997</v>
      </c>
      <c r="Q52" s="16">
        <v>7.1200999999999999</v>
      </c>
      <c r="R52" s="16">
        <v>598.33140000000003</v>
      </c>
      <c r="S52" s="16">
        <v>4.1124999999999998</v>
      </c>
      <c r="T52" s="16">
        <v>619.82069999999999</v>
      </c>
      <c r="U52" s="16">
        <v>29.2575</v>
      </c>
      <c r="V52" s="16">
        <v>598.58219999999994</v>
      </c>
      <c r="W52" s="16">
        <v>4.1012000000000004</v>
      </c>
      <c r="X52" s="16">
        <v>0.9819</v>
      </c>
    </row>
    <row r="53" spans="1:24" x14ac:dyDescent="0.2">
      <c r="A53" s="3" t="s">
        <v>1022</v>
      </c>
      <c r="B53" s="3">
        <v>337.5</v>
      </c>
      <c r="C53" s="3">
        <v>272.7</v>
      </c>
      <c r="D53" s="3">
        <v>0.93859999999999999</v>
      </c>
      <c r="E53" s="3">
        <v>9.5999999999999992E-3</v>
      </c>
      <c r="F53" s="3">
        <v>9.7680000000000003E-2</v>
      </c>
      <c r="G53" s="3">
        <v>7.6999999999999996E-4</v>
      </c>
      <c r="H53" s="3">
        <v>0.68003999999999998</v>
      </c>
      <c r="I53" s="3">
        <v>10.23751</v>
      </c>
      <c r="J53" s="3">
        <v>8.0701090000000003E-2</v>
      </c>
      <c r="K53" s="3">
        <v>6.9870000000000002E-2</v>
      </c>
      <c r="L53" s="3">
        <v>5.4000000000000001E-4</v>
      </c>
      <c r="M53" s="3">
        <v>8.8746000000000005E-2</v>
      </c>
      <c r="P53" s="16">
        <v>673.19309999999996</v>
      </c>
      <c r="Q53" s="16">
        <v>5.1864999999999997</v>
      </c>
      <c r="R53" s="16">
        <v>600.79849999999999</v>
      </c>
      <c r="S53" s="16">
        <v>4.5220000000000002</v>
      </c>
      <c r="T53" s="16">
        <v>923.61099999999999</v>
      </c>
      <c r="U53" s="16">
        <v>15.8812</v>
      </c>
      <c r="V53" s="16">
        <v>616.15329999999994</v>
      </c>
      <c r="W53" s="16">
        <v>4.6010999999999997</v>
      </c>
      <c r="X53" s="16">
        <v>14.81</v>
      </c>
    </row>
    <row r="54" spans="1:24" x14ac:dyDescent="0.2">
      <c r="A54" s="3" t="s">
        <v>1023</v>
      </c>
      <c r="B54" s="3">
        <v>208.5</v>
      </c>
      <c r="C54" s="3">
        <v>260.5</v>
      </c>
      <c r="D54" s="3">
        <v>1</v>
      </c>
      <c r="E54" s="3">
        <v>1.2E-2</v>
      </c>
      <c r="F54" s="3">
        <v>9.7809999999999994E-2</v>
      </c>
      <c r="G54" s="3">
        <v>8.0999999999999996E-4</v>
      </c>
      <c r="H54" s="3">
        <v>0.59028999999999998</v>
      </c>
      <c r="I54" s="3">
        <v>10.2239</v>
      </c>
      <c r="J54" s="3">
        <v>8.4667839999999994E-2</v>
      </c>
      <c r="K54" s="3">
        <v>7.4649999999999994E-2</v>
      </c>
      <c r="L54" s="3">
        <v>7.9000000000000001E-4</v>
      </c>
      <c r="M54" s="3">
        <v>8.3600999999999995E-2</v>
      </c>
      <c r="P54" s="16">
        <v>706.99360000000001</v>
      </c>
      <c r="Q54" s="16">
        <v>6.5601000000000003</v>
      </c>
      <c r="R54" s="16">
        <v>601.56209999999999</v>
      </c>
      <c r="S54" s="16">
        <v>4.7564000000000002</v>
      </c>
      <c r="T54" s="16">
        <v>1058.1880000000001</v>
      </c>
      <c r="U54" s="16">
        <v>21.3034</v>
      </c>
      <c r="V54" s="16">
        <v>610.58709999999996</v>
      </c>
      <c r="W54" s="16">
        <v>4.8677999999999999</v>
      </c>
      <c r="X54" s="16">
        <v>21.48</v>
      </c>
    </row>
    <row r="55" spans="1:24" x14ac:dyDescent="0.2">
      <c r="A55" s="3" t="s">
        <v>1024</v>
      </c>
      <c r="B55" s="3">
        <v>92.49</v>
      </c>
      <c r="C55" s="3">
        <v>46.3</v>
      </c>
      <c r="D55" s="3">
        <v>0.88</v>
      </c>
      <c r="E55" s="3">
        <v>1.6E-2</v>
      </c>
      <c r="F55" s="3">
        <v>0.1024</v>
      </c>
      <c r="G55" s="3">
        <v>1.1000000000000001E-3</v>
      </c>
      <c r="H55" s="3">
        <v>0.63368000000000002</v>
      </c>
      <c r="I55" s="3">
        <v>9.765625</v>
      </c>
      <c r="J55" s="3">
        <v>0.1049042</v>
      </c>
      <c r="K55" s="3">
        <v>6.2440000000000002E-2</v>
      </c>
      <c r="L55" s="3">
        <v>9.5E-4</v>
      </c>
      <c r="M55" s="3">
        <v>-9.0445999999999999E-2</v>
      </c>
      <c r="P55" s="16">
        <v>641.62429999999995</v>
      </c>
      <c r="Q55" s="16">
        <v>9.2281999999999993</v>
      </c>
      <c r="R55" s="16">
        <v>628.45849999999996</v>
      </c>
      <c r="S55" s="16">
        <v>6.4324000000000003</v>
      </c>
      <c r="T55" s="16">
        <v>688.25369999999998</v>
      </c>
      <c r="U55" s="16">
        <v>32.4619</v>
      </c>
      <c r="V55" s="16">
        <v>629.40909999999997</v>
      </c>
      <c r="W55" s="16">
        <v>6.4371</v>
      </c>
      <c r="X55" s="16">
        <v>2.746</v>
      </c>
    </row>
    <row r="56" spans="1:24" x14ac:dyDescent="0.2">
      <c r="A56" s="3" t="s">
        <v>1025</v>
      </c>
      <c r="B56" s="3">
        <v>150</v>
      </c>
      <c r="C56" s="3">
        <v>219.8</v>
      </c>
      <c r="D56" s="3">
        <v>0.92</v>
      </c>
      <c r="E56" s="3">
        <v>1.4E-2</v>
      </c>
      <c r="F56" s="3">
        <v>0.10561</v>
      </c>
      <c r="G56" s="3">
        <v>7.2999999999999996E-4</v>
      </c>
      <c r="H56" s="3">
        <v>0.48213</v>
      </c>
      <c r="I56" s="3">
        <v>9.4687999999999999</v>
      </c>
      <c r="J56" s="3">
        <v>6.5450469999999997E-2</v>
      </c>
      <c r="K56" s="3">
        <v>6.3719999999999999E-2</v>
      </c>
      <c r="L56" s="3">
        <v>8.5999999999999998E-4</v>
      </c>
      <c r="M56" s="3">
        <v>-4.5988000000000001E-2</v>
      </c>
      <c r="P56" s="16">
        <v>666.28800000000001</v>
      </c>
      <c r="Q56" s="16">
        <v>7.5456000000000003</v>
      </c>
      <c r="R56" s="16">
        <v>647.20209999999997</v>
      </c>
      <c r="S56" s="16">
        <v>4.2564000000000002</v>
      </c>
      <c r="T56" s="16">
        <v>731.39689999999996</v>
      </c>
      <c r="U56" s="16">
        <v>28.593900000000001</v>
      </c>
      <c r="V56" s="16">
        <v>648.12390000000005</v>
      </c>
      <c r="W56" s="16">
        <v>4.2571000000000003</v>
      </c>
      <c r="X56" s="16">
        <v>3.899</v>
      </c>
    </row>
    <row r="57" spans="1:24" x14ac:dyDescent="0.2">
      <c r="A57" s="3" t="s">
        <v>1026</v>
      </c>
      <c r="B57" s="3">
        <v>554.4</v>
      </c>
      <c r="C57" s="3">
        <v>577.6</v>
      </c>
      <c r="D57" s="3">
        <v>0.90129999999999999</v>
      </c>
      <c r="E57" s="3">
        <v>7.3000000000000001E-3</v>
      </c>
      <c r="F57" s="3">
        <v>0.10599</v>
      </c>
      <c r="G57" s="3">
        <v>6.2E-4</v>
      </c>
      <c r="H57" s="3">
        <v>0.72189999999999999</v>
      </c>
      <c r="I57" s="3">
        <v>9.4348519999999994</v>
      </c>
      <c r="J57" s="3">
        <v>5.519019E-2</v>
      </c>
      <c r="K57" s="3">
        <v>6.1859999999999998E-2</v>
      </c>
      <c r="L57" s="3">
        <v>3.6999999999999999E-4</v>
      </c>
      <c r="M57" s="3">
        <v>-3.1813000000000002E-3</v>
      </c>
      <c r="P57" s="16">
        <v>653.65470000000005</v>
      </c>
      <c r="Q57" s="16">
        <v>4.0388000000000002</v>
      </c>
      <c r="R57" s="16">
        <v>649.41729999999995</v>
      </c>
      <c r="S57" s="16">
        <v>3.6137999999999999</v>
      </c>
      <c r="T57" s="16">
        <v>668.30960000000005</v>
      </c>
      <c r="U57" s="16">
        <v>12.803599999999999</v>
      </c>
      <c r="V57" s="16">
        <v>650.745</v>
      </c>
      <c r="W57" s="16">
        <v>3.4977999999999998</v>
      </c>
      <c r="X57" s="16">
        <v>0.84689999999999999</v>
      </c>
    </row>
    <row r="58" spans="1:24" x14ac:dyDescent="0.2">
      <c r="A58" s="3" t="s">
        <v>1027</v>
      </c>
      <c r="B58" s="3">
        <v>110.7</v>
      </c>
      <c r="C58" s="3">
        <v>145.69999999999999</v>
      </c>
      <c r="D58" s="3">
        <v>2.2890000000000001</v>
      </c>
      <c r="E58" s="3">
        <v>7.6999999999999999E-2</v>
      </c>
      <c r="F58" s="3">
        <v>0.1085</v>
      </c>
      <c r="G58" s="3">
        <v>1.2999999999999999E-3</v>
      </c>
      <c r="H58" s="3">
        <v>0.52905000000000002</v>
      </c>
      <c r="I58" s="3">
        <v>9.2165900000000001</v>
      </c>
      <c r="J58" s="3">
        <v>0.11042920000000001</v>
      </c>
      <c r="K58" s="3">
        <v>0.154</v>
      </c>
      <c r="L58" s="3">
        <v>4.4999999999999997E-3</v>
      </c>
      <c r="M58" s="3">
        <v>-0.18557999999999999</v>
      </c>
      <c r="P58" s="16">
        <v>1213.1501000000001</v>
      </c>
      <c r="Q58" s="16">
        <v>23.770299999999999</v>
      </c>
      <c r="R58" s="16">
        <v>664.03060000000005</v>
      </c>
      <c r="S58" s="16">
        <v>7.5601000000000003</v>
      </c>
      <c r="T58" s="16">
        <v>2390.0572999999999</v>
      </c>
      <c r="U58" s="16">
        <v>49.738199999999999</v>
      </c>
      <c r="V58" s="16">
        <v>609.39620000000002</v>
      </c>
      <c r="W58" s="16">
        <v>7.1543000000000001</v>
      </c>
      <c r="X58" s="16">
        <v>94.36</v>
      </c>
    </row>
    <row r="59" spans="1:24" x14ac:dyDescent="0.2">
      <c r="A59" s="3" t="s">
        <v>1028</v>
      </c>
      <c r="B59" s="3">
        <v>43.92</v>
      </c>
      <c r="C59" s="3">
        <v>21.7</v>
      </c>
      <c r="D59" s="3">
        <v>1.052</v>
      </c>
      <c r="E59" s="3">
        <v>2.4E-2</v>
      </c>
      <c r="F59" s="3">
        <v>0.1095</v>
      </c>
      <c r="G59" s="3">
        <v>1.6999999999999999E-3</v>
      </c>
      <c r="H59" s="3">
        <v>0.43435000000000001</v>
      </c>
      <c r="I59" s="3">
        <v>9.1324199999999998</v>
      </c>
      <c r="J59" s="3">
        <v>0.14178189999999999</v>
      </c>
      <c r="K59" s="3">
        <v>7.0099999999999996E-2</v>
      </c>
      <c r="L59" s="3">
        <v>1.4E-3</v>
      </c>
      <c r="M59" s="3">
        <v>0.24102000000000001</v>
      </c>
      <c r="P59" s="16">
        <v>732.7799</v>
      </c>
      <c r="Q59" s="16">
        <v>11.5594</v>
      </c>
      <c r="R59" s="16">
        <v>669.84339999999997</v>
      </c>
      <c r="S59" s="16">
        <v>9.8773</v>
      </c>
      <c r="T59" s="16">
        <v>930.3605</v>
      </c>
      <c r="U59" s="16">
        <v>40.9953</v>
      </c>
      <c r="V59" s="16">
        <v>689.65350000000001</v>
      </c>
      <c r="W59" s="16">
        <v>9.3705999999999996</v>
      </c>
      <c r="X59" s="16">
        <v>11.91</v>
      </c>
    </row>
    <row r="60" spans="1:24" x14ac:dyDescent="0.2">
      <c r="A60" s="3" t="s">
        <v>1029</v>
      </c>
      <c r="B60" s="3">
        <v>211.5</v>
      </c>
      <c r="C60" s="3">
        <v>207.6</v>
      </c>
      <c r="D60" s="3">
        <v>2.42</v>
      </c>
      <c r="E60" s="3">
        <v>0.19</v>
      </c>
      <c r="F60" s="3">
        <v>0.10979999999999999</v>
      </c>
      <c r="G60" s="3">
        <v>2.2000000000000001E-3</v>
      </c>
      <c r="H60" s="3">
        <v>0.95133999999999996</v>
      </c>
      <c r="I60" s="3">
        <v>9.1074680000000008</v>
      </c>
      <c r="J60" s="3">
        <v>0.18248110000000001</v>
      </c>
      <c r="K60" s="3">
        <v>0.1547</v>
      </c>
      <c r="L60" s="3">
        <v>9.1999999999999998E-3</v>
      </c>
      <c r="M60" s="3">
        <v>-0.91227000000000003</v>
      </c>
      <c r="P60" s="16">
        <v>1224.8217</v>
      </c>
      <c r="Q60" s="16">
        <v>55.622700000000002</v>
      </c>
      <c r="R60" s="16">
        <v>671.58630000000005</v>
      </c>
      <c r="S60" s="16">
        <v>12.779</v>
      </c>
      <c r="T60" s="16">
        <v>2397.7737999999999</v>
      </c>
      <c r="U60" s="16">
        <v>101.14660000000001</v>
      </c>
      <c r="V60" s="16">
        <v>566.4674</v>
      </c>
      <c r="W60" s="16">
        <v>4.5776000000000003</v>
      </c>
      <c r="X60" s="16">
        <v>98.01</v>
      </c>
    </row>
    <row r="61" spans="1:24" x14ac:dyDescent="0.2">
      <c r="A61" s="3" t="s">
        <v>1030</v>
      </c>
      <c r="B61" s="3">
        <v>214.9</v>
      </c>
      <c r="C61" s="3">
        <v>131.9</v>
      </c>
      <c r="D61" s="3">
        <v>1.0049999999999999</v>
      </c>
      <c r="E61" s="3">
        <v>1.2999999999999999E-2</v>
      </c>
      <c r="F61" s="3">
        <v>0.10997999999999999</v>
      </c>
      <c r="G61" s="3">
        <v>9.8999999999999999E-4</v>
      </c>
      <c r="H61" s="3">
        <v>0.69562000000000002</v>
      </c>
      <c r="I61" s="3">
        <v>9.0925619999999991</v>
      </c>
      <c r="J61" s="3">
        <v>8.1847939999999994E-2</v>
      </c>
      <c r="K61" s="3">
        <v>6.6220000000000001E-2</v>
      </c>
      <c r="L61" s="3">
        <v>5.9999999999999995E-4</v>
      </c>
      <c r="M61" s="3">
        <v>1.2917E-2</v>
      </c>
      <c r="P61" s="16">
        <v>705.69240000000002</v>
      </c>
      <c r="Q61" s="16">
        <v>6.4542000000000002</v>
      </c>
      <c r="R61" s="16">
        <v>672.6318</v>
      </c>
      <c r="S61" s="16">
        <v>5.7496</v>
      </c>
      <c r="T61" s="16">
        <v>812.39689999999996</v>
      </c>
      <c r="U61" s="16">
        <v>18.947199999999999</v>
      </c>
      <c r="V61" s="16">
        <v>681.71489999999994</v>
      </c>
      <c r="W61" s="16">
        <v>5.6932999999999998</v>
      </c>
      <c r="X61" s="16">
        <v>6.3390000000000004</v>
      </c>
    </row>
    <row r="62" spans="1:24" x14ac:dyDescent="0.2">
      <c r="A62" s="3" t="s">
        <v>1031</v>
      </c>
      <c r="B62" s="3">
        <v>266</v>
      </c>
      <c r="C62" s="3">
        <v>99.1</v>
      </c>
      <c r="D62" s="3">
        <v>1.2549999999999999</v>
      </c>
      <c r="E62" s="3">
        <v>2.8000000000000001E-2</v>
      </c>
      <c r="F62" s="3">
        <v>0.11805</v>
      </c>
      <c r="G62" s="3">
        <v>9.3000000000000005E-4</v>
      </c>
      <c r="H62" s="3">
        <v>0.40032000000000001</v>
      </c>
      <c r="I62" s="3">
        <v>8.4709869999999992</v>
      </c>
      <c r="J62" s="3">
        <v>6.6734589999999996E-2</v>
      </c>
      <c r="K62" s="3">
        <v>7.7399999999999997E-2</v>
      </c>
      <c r="L62" s="3">
        <v>1.6999999999999999E-3</v>
      </c>
      <c r="M62" s="3">
        <v>-0.12272</v>
      </c>
      <c r="P62" s="16">
        <v>827.57180000000005</v>
      </c>
      <c r="Q62" s="16">
        <v>13.7112</v>
      </c>
      <c r="R62" s="16">
        <v>719.33019999999999</v>
      </c>
      <c r="S62" s="16">
        <v>5.3621999999999996</v>
      </c>
      <c r="T62" s="16">
        <v>1130.6188999999999</v>
      </c>
      <c r="U62" s="16">
        <v>43.739800000000002</v>
      </c>
      <c r="V62" s="16">
        <v>715.0951</v>
      </c>
      <c r="W62" s="16">
        <v>5.3795000000000002</v>
      </c>
      <c r="X62" s="16">
        <v>20.21</v>
      </c>
    </row>
    <row r="63" spans="1:24" x14ac:dyDescent="0.2">
      <c r="A63" s="3" t="s">
        <v>1032</v>
      </c>
      <c r="B63" s="3">
        <v>303.89999999999998</v>
      </c>
      <c r="C63" s="3">
        <v>205</v>
      </c>
      <c r="D63" s="3">
        <v>1.1080000000000001</v>
      </c>
      <c r="E63" s="3">
        <v>1.2E-2</v>
      </c>
      <c r="F63" s="3">
        <v>0.12162000000000001</v>
      </c>
      <c r="G63" s="3">
        <v>9.7000000000000005E-4</v>
      </c>
      <c r="H63" s="3">
        <v>0.62805999999999995</v>
      </c>
      <c r="I63" s="3">
        <v>8.2223319999999998</v>
      </c>
      <c r="J63" s="3">
        <v>6.5578540000000005E-2</v>
      </c>
      <c r="K63" s="3">
        <v>6.6070000000000004E-2</v>
      </c>
      <c r="L63" s="3">
        <v>5.1999999999999995E-4</v>
      </c>
      <c r="M63" s="3">
        <v>0.17218</v>
      </c>
      <c r="P63" s="16">
        <v>756.93550000000005</v>
      </c>
      <c r="Q63" s="16">
        <v>5.4398</v>
      </c>
      <c r="R63" s="16">
        <v>739.88120000000004</v>
      </c>
      <c r="S63" s="16">
        <v>5.5750000000000002</v>
      </c>
      <c r="T63" s="16">
        <v>807.65300000000002</v>
      </c>
      <c r="U63" s="16">
        <v>16.470700000000001</v>
      </c>
      <c r="V63" s="16">
        <v>748.79679999999996</v>
      </c>
      <c r="W63" s="16">
        <v>5.0590999999999999</v>
      </c>
      <c r="X63" s="16">
        <v>3.0710000000000002</v>
      </c>
    </row>
    <row r="64" spans="1:24" x14ac:dyDescent="0.2">
      <c r="A64" s="3" t="s">
        <v>1033</v>
      </c>
      <c r="B64" s="3">
        <v>245.9</v>
      </c>
      <c r="C64" s="3">
        <v>141.69999999999999</v>
      </c>
      <c r="D64" s="3">
        <v>1.0960000000000001</v>
      </c>
      <c r="E64" s="3">
        <v>0.01</v>
      </c>
      <c r="F64" s="3">
        <v>0.12204</v>
      </c>
      <c r="G64" s="3">
        <v>8.4000000000000003E-4</v>
      </c>
      <c r="H64" s="3">
        <v>0.49475999999999998</v>
      </c>
      <c r="I64" s="3">
        <v>8.1940349999999995</v>
      </c>
      <c r="J64" s="3">
        <v>5.6399449999999997E-2</v>
      </c>
      <c r="K64" s="3">
        <v>6.497E-2</v>
      </c>
      <c r="L64" s="3">
        <v>5.5999999999999995E-4</v>
      </c>
      <c r="M64" s="3">
        <v>0.19141</v>
      </c>
      <c r="P64" s="16">
        <v>749.83929999999998</v>
      </c>
      <c r="Q64" s="16">
        <v>5.2742000000000004</v>
      </c>
      <c r="R64" s="16">
        <v>742.29459999999995</v>
      </c>
      <c r="S64" s="16">
        <v>4.8259999999999996</v>
      </c>
      <c r="T64" s="16">
        <v>772.41859999999997</v>
      </c>
      <c r="U64" s="16">
        <v>18.1402</v>
      </c>
      <c r="V64" s="16">
        <v>745.33119999999997</v>
      </c>
      <c r="W64" s="16">
        <v>4.4063999999999997</v>
      </c>
      <c r="X64" s="16">
        <v>1.355</v>
      </c>
    </row>
    <row r="65" spans="1:24" x14ac:dyDescent="0.2">
      <c r="A65" s="3" t="s">
        <v>1034</v>
      </c>
      <c r="B65" s="3">
        <v>123.7</v>
      </c>
      <c r="C65" s="3">
        <v>51.4</v>
      </c>
      <c r="D65" s="3">
        <v>1.143</v>
      </c>
      <c r="E65" s="3">
        <v>0.02</v>
      </c>
      <c r="F65" s="3">
        <v>0.1235</v>
      </c>
      <c r="G65" s="3">
        <v>1.6000000000000001E-3</v>
      </c>
      <c r="H65" s="3">
        <v>0.73875000000000002</v>
      </c>
      <c r="I65" s="3">
        <v>8.0971659999999996</v>
      </c>
      <c r="J65" s="3">
        <v>0.1049026</v>
      </c>
      <c r="K65" s="3">
        <v>6.7790000000000003E-2</v>
      </c>
      <c r="L65" s="3">
        <v>8.0999999999999996E-4</v>
      </c>
      <c r="M65" s="3">
        <v>4.5095000000000003E-2</v>
      </c>
      <c r="P65" s="16">
        <v>779.04610000000002</v>
      </c>
      <c r="Q65" s="16">
        <v>9.3688000000000002</v>
      </c>
      <c r="R65" s="16">
        <v>750.67729999999995</v>
      </c>
      <c r="S65" s="16">
        <v>9.1805000000000003</v>
      </c>
      <c r="T65" s="16">
        <v>861.20709999999997</v>
      </c>
      <c r="U65" s="16">
        <v>24.793600000000001</v>
      </c>
      <c r="V65" s="16">
        <v>762.99559999999997</v>
      </c>
      <c r="W65" s="16">
        <v>8.8126999999999995</v>
      </c>
      <c r="X65" s="16">
        <v>5.0030000000000001</v>
      </c>
    </row>
    <row r="66" spans="1:24" x14ac:dyDescent="0.2">
      <c r="A66" s="3" t="s">
        <v>1035</v>
      </c>
      <c r="B66" s="3">
        <v>235.7</v>
      </c>
      <c r="C66" s="3">
        <v>151.5</v>
      </c>
      <c r="D66" s="3">
        <v>1.1140000000000001</v>
      </c>
      <c r="E66" s="3">
        <v>1.2E-2</v>
      </c>
      <c r="F66" s="3">
        <v>0.12489</v>
      </c>
      <c r="G66" s="3">
        <v>8.0000000000000004E-4</v>
      </c>
      <c r="H66" s="3">
        <v>0.70867000000000002</v>
      </c>
      <c r="I66" s="3">
        <v>8.0070460000000008</v>
      </c>
      <c r="J66" s="3">
        <v>5.1290229999999999E-2</v>
      </c>
      <c r="K66" s="3">
        <v>6.4610000000000001E-2</v>
      </c>
      <c r="L66" s="3">
        <v>5.0000000000000001E-4</v>
      </c>
      <c r="M66" s="3">
        <v>-0.15117</v>
      </c>
      <c r="P66" s="16">
        <v>759.17150000000004</v>
      </c>
      <c r="Q66" s="16">
        <v>5.7558999999999996</v>
      </c>
      <c r="R66" s="16">
        <v>758.64790000000005</v>
      </c>
      <c r="S66" s="16">
        <v>4.5846</v>
      </c>
      <c r="T66" s="16">
        <v>760.71360000000004</v>
      </c>
      <c r="U66" s="16">
        <v>16.317599999999999</v>
      </c>
      <c r="V66" s="16">
        <v>758.72299999999996</v>
      </c>
      <c r="W66" s="16">
        <v>4.5473999999999997</v>
      </c>
      <c r="X66" s="16">
        <v>9.4689999999999996E-2</v>
      </c>
    </row>
    <row r="67" spans="1:24" x14ac:dyDescent="0.2">
      <c r="A67" s="3" t="s">
        <v>1036</v>
      </c>
      <c r="B67" s="3">
        <v>239.5</v>
      </c>
      <c r="C67" s="3">
        <v>221.9</v>
      </c>
      <c r="D67" s="3">
        <v>1.1419999999999999</v>
      </c>
      <c r="E67" s="3">
        <v>1.2999999999999999E-2</v>
      </c>
      <c r="F67" s="3">
        <v>0.12554999999999999</v>
      </c>
      <c r="G67" s="3">
        <v>8.8000000000000003E-4</v>
      </c>
      <c r="H67" s="3">
        <v>0.61046999999999996</v>
      </c>
      <c r="I67" s="3">
        <v>7.9649539999999996</v>
      </c>
      <c r="J67" s="3">
        <v>5.5827639999999998E-2</v>
      </c>
      <c r="K67" s="3">
        <v>6.6019999999999995E-2</v>
      </c>
      <c r="L67" s="3">
        <v>6.0999999999999997E-4</v>
      </c>
      <c r="M67" s="3">
        <v>1.5519E-2</v>
      </c>
      <c r="P67" s="16">
        <v>773.62249999999995</v>
      </c>
      <c r="Q67" s="16">
        <v>6.2320000000000002</v>
      </c>
      <c r="R67" s="16">
        <v>762.42909999999995</v>
      </c>
      <c r="S67" s="16">
        <v>5.0400999999999998</v>
      </c>
      <c r="T67" s="16">
        <v>806.0684</v>
      </c>
      <c r="U67" s="16">
        <v>19.340900000000001</v>
      </c>
      <c r="V67" s="16">
        <v>765.12070000000006</v>
      </c>
      <c r="W67" s="16">
        <v>4.9010999999999996</v>
      </c>
      <c r="X67" s="16">
        <v>1.9830000000000001</v>
      </c>
    </row>
    <row r="68" spans="1:24" x14ac:dyDescent="0.2">
      <c r="A68" s="3" t="s">
        <v>1037</v>
      </c>
      <c r="B68" s="3">
        <v>242.8</v>
      </c>
      <c r="C68" s="3">
        <v>127.9</v>
      </c>
      <c r="D68" s="3">
        <v>1.133</v>
      </c>
      <c r="E68" s="3">
        <v>1.2E-2</v>
      </c>
      <c r="F68" s="3">
        <v>0.12640000000000001</v>
      </c>
      <c r="G68" s="3">
        <v>1E-3</v>
      </c>
      <c r="H68" s="3">
        <v>0.60548000000000002</v>
      </c>
      <c r="I68" s="3">
        <v>7.9113920000000002</v>
      </c>
      <c r="J68" s="3">
        <v>6.2590129999999994E-2</v>
      </c>
      <c r="K68" s="3">
        <v>6.5280000000000005E-2</v>
      </c>
      <c r="L68" s="3">
        <v>5.9999999999999995E-4</v>
      </c>
      <c r="M68" s="3">
        <v>0.17244000000000001</v>
      </c>
      <c r="P68" s="16">
        <v>771.17539999999997</v>
      </c>
      <c r="Q68" s="16">
        <v>5.9673999999999996</v>
      </c>
      <c r="R68" s="16">
        <v>767.29549999999995</v>
      </c>
      <c r="S68" s="16">
        <v>5.7229999999999999</v>
      </c>
      <c r="T68" s="16">
        <v>782.42859999999996</v>
      </c>
      <c r="U68" s="16">
        <v>19.3125</v>
      </c>
      <c r="V68" s="16">
        <v>769.03629999999998</v>
      </c>
      <c r="W68" s="16">
        <v>5.1887999999999996</v>
      </c>
      <c r="X68" s="16">
        <v>0.68049999999999999</v>
      </c>
    </row>
    <row r="69" spans="1:24" x14ac:dyDescent="0.2">
      <c r="A69" s="3" t="s">
        <v>1038</v>
      </c>
      <c r="B69" s="3">
        <v>572.29999999999995</v>
      </c>
      <c r="C69" s="3">
        <v>618.1</v>
      </c>
      <c r="D69" s="3">
        <v>1.272</v>
      </c>
      <c r="E69" s="3">
        <v>1.2999999999999999E-2</v>
      </c>
      <c r="F69" s="3">
        <v>0.12670999999999999</v>
      </c>
      <c r="G69" s="3">
        <v>8.5999999999999998E-4</v>
      </c>
      <c r="H69" s="3">
        <v>0.74199999999999999</v>
      </c>
      <c r="I69" s="3">
        <v>7.8920370000000002</v>
      </c>
      <c r="J69" s="3">
        <v>5.356445E-2</v>
      </c>
      <c r="K69" s="3">
        <v>7.3020000000000002E-2</v>
      </c>
      <c r="L69" s="3">
        <v>4.4000000000000002E-4</v>
      </c>
      <c r="M69" s="3">
        <v>-0.15198999999999999</v>
      </c>
      <c r="P69" s="16">
        <v>834.68809999999996</v>
      </c>
      <c r="Q69" s="16">
        <v>5.5411999999999999</v>
      </c>
      <c r="R69" s="16">
        <v>769.0693</v>
      </c>
      <c r="S69" s="16">
        <v>4.9203999999999999</v>
      </c>
      <c r="T69" s="16">
        <v>1013.5964</v>
      </c>
      <c r="U69" s="16">
        <v>12.212</v>
      </c>
      <c r="V69" s="16">
        <v>775.97820000000002</v>
      </c>
      <c r="W69" s="16">
        <v>5.1764000000000001</v>
      </c>
      <c r="X69" s="16">
        <v>11.4</v>
      </c>
    </row>
    <row r="70" spans="1:24" x14ac:dyDescent="0.2">
      <c r="A70" s="3" t="s">
        <v>1039</v>
      </c>
      <c r="B70" s="3">
        <v>306</v>
      </c>
      <c r="C70" s="3">
        <v>156.5</v>
      </c>
      <c r="D70" s="3">
        <v>1.2190000000000001</v>
      </c>
      <c r="E70" s="3">
        <v>1.6E-2</v>
      </c>
      <c r="F70" s="3">
        <v>0.12770000000000001</v>
      </c>
      <c r="G70" s="3">
        <v>1.1999999999999999E-3</v>
      </c>
      <c r="H70" s="3">
        <v>0.60790999999999995</v>
      </c>
      <c r="I70" s="3">
        <v>7.8308540000000004</v>
      </c>
      <c r="J70" s="3">
        <v>7.3586719999999994E-2</v>
      </c>
      <c r="K70" s="3">
        <v>6.9389999999999993E-2</v>
      </c>
      <c r="L70" s="3">
        <v>6.6E-4</v>
      </c>
      <c r="M70" s="3">
        <v>0.19145999999999999</v>
      </c>
      <c r="P70" s="16">
        <v>810.3329</v>
      </c>
      <c r="Q70" s="16">
        <v>6.7118000000000002</v>
      </c>
      <c r="R70" s="16">
        <v>774.73099999999999</v>
      </c>
      <c r="S70" s="16">
        <v>6.8597000000000001</v>
      </c>
      <c r="T70" s="16">
        <v>909.43</v>
      </c>
      <c r="U70" s="16">
        <v>19.587700000000002</v>
      </c>
      <c r="V70" s="16">
        <v>792.70129999999995</v>
      </c>
      <c r="W70" s="16">
        <v>6.274</v>
      </c>
      <c r="X70" s="16">
        <v>6.1210000000000004</v>
      </c>
    </row>
    <row r="71" spans="1:24" x14ac:dyDescent="0.2">
      <c r="A71" s="3" t="s">
        <v>1040</v>
      </c>
      <c r="B71" s="3">
        <v>195.9</v>
      </c>
      <c r="C71" s="3">
        <v>73.599999999999994</v>
      </c>
      <c r="D71" s="3">
        <v>1.921</v>
      </c>
      <c r="E71" s="3">
        <v>3.5999999999999997E-2</v>
      </c>
      <c r="F71" s="3">
        <v>0.1278</v>
      </c>
      <c r="G71" s="3">
        <v>1.4E-3</v>
      </c>
      <c r="H71" s="3">
        <v>0.75383999999999995</v>
      </c>
      <c r="I71" s="3">
        <v>7.8247260000000001</v>
      </c>
      <c r="J71" s="3">
        <v>8.5716870000000001E-2</v>
      </c>
      <c r="K71" s="3">
        <v>0.10920000000000001</v>
      </c>
      <c r="L71" s="3">
        <v>1.4E-3</v>
      </c>
      <c r="M71" s="3">
        <v>-0.22236</v>
      </c>
      <c r="P71" s="16">
        <v>1089.2338</v>
      </c>
      <c r="Q71" s="16">
        <v>12.4413</v>
      </c>
      <c r="R71" s="16">
        <v>775.30269999999996</v>
      </c>
      <c r="S71" s="16">
        <v>8.0023</v>
      </c>
      <c r="T71" s="16">
        <v>1785.2914000000001</v>
      </c>
      <c r="U71" s="16">
        <v>23.366900000000001</v>
      </c>
      <c r="V71" s="16">
        <v>675.7011</v>
      </c>
      <c r="W71" s="16">
        <v>7.7819000000000003</v>
      </c>
      <c r="X71" s="16">
        <v>58.08</v>
      </c>
    </row>
    <row r="72" spans="1:24" x14ac:dyDescent="0.2">
      <c r="A72" s="3" t="s">
        <v>1041</v>
      </c>
      <c r="B72" s="3">
        <v>202.4</v>
      </c>
      <c r="C72" s="3">
        <v>255.9</v>
      </c>
      <c r="D72" s="3">
        <v>3.08</v>
      </c>
      <c r="E72" s="3">
        <v>0.13</v>
      </c>
      <c r="F72" s="3">
        <v>0.12820000000000001</v>
      </c>
      <c r="G72" s="3">
        <v>1.6999999999999999E-3</v>
      </c>
      <c r="H72" s="3">
        <v>0.88944999999999996</v>
      </c>
      <c r="I72" s="3">
        <v>7.8003119999999999</v>
      </c>
      <c r="J72" s="3">
        <v>0.10343629999999999</v>
      </c>
      <c r="K72" s="3">
        <v>0.17419999999999999</v>
      </c>
      <c r="L72" s="3">
        <v>5.1999999999999998E-3</v>
      </c>
      <c r="M72" s="3">
        <v>-0.79081999999999997</v>
      </c>
      <c r="P72" s="16">
        <v>1427.1823999999999</v>
      </c>
      <c r="Q72" s="16">
        <v>31.5334</v>
      </c>
      <c r="R72" s="16">
        <v>777.58870000000002</v>
      </c>
      <c r="S72" s="16">
        <v>9.7135999999999996</v>
      </c>
      <c r="T72" s="16">
        <v>2597.6605</v>
      </c>
      <c r="U72" s="16">
        <v>49.768300000000004</v>
      </c>
      <c r="V72" s="16">
        <v>628.83389999999997</v>
      </c>
      <c r="W72" s="16">
        <v>5.0678000000000001</v>
      </c>
      <c r="X72" s="16">
        <v>107.7</v>
      </c>
    </row>
    <row r="73" spans="1:24" x14ac:dyDescent="0.2">
      <c r="A73" s="3" t="s">
        <v>1042</v>
      </c>
      <c r="B73" s="3">
        <v>389.1</v>
      </c>
      <c r="C73" s="3">
        <v>259.10000000000002</v>
      </c>
      <c r="D73" s="3">
        <v>1.1679999999999999</v>
      </c>
      <c r="E73" s="3">
        <v>1.0999999999999999E-2</v>
      </c>
      <c r="F73" s="3">
        <v>0.12898000000000001</v>
      </c>
      <c r="G73" s="3">
        <v>8.7000000000000001E-4</v>
      </c>
      <c r="H73" s="3">
        <v>0.70074000000000003</v>
      </c>
      <c r="I73" s="3">
        <v>7.7531400000000001</v>
      </c>
      <c r="J73" s="3">
        <v>5.229673E-2</v>
      </c>
      <c r="K73" s="3">
        <v>6.6009999999999999E-2</v>
      </c>
      <c r="L73" s="3">
        <v>4.0999999999999999E-4</v>
      </c>
      <c r="M73" s="3">
        <v>1.3017000000000001E-2</v>
      </c>
      <c r="P73" s="16">
        <v>788.22439999999995</v>
      </c>
      <c r="Q73" s="16">
        <v>4.9939</v>
      </c>
      <c r="R73" s="16">
        <v>782.04399999999998</v>
      </c>
      <c r="S73" s="16">
        <v>4.9676999999999998</v>
      </c>
      <c r="T73" s="16">
        <v>805.75139999999999</v>
      </c>
      <c r="U73" s="16">
        <v>13.0022</v>
      </c>
      <c r="V73" s="16">
        <v>785.03489999999999</v>
      </c>
      <c r="W73" s="16">
        <v>4.6596000000000002</v>
      </c>
      <c r="X73" s="16">
        <v>1.0669999999999999</v>
      </c>
    </row>
    <row r="74" spans="1:24" x14ac:dyDescent="0.2">
      <c r="A74" s="3" t="s">
        <v>1043</v>
      </c>
      <c r="B74" s="3">
        <v>28.1</v>
      </c>
      <c r="C74" s="3">
        <v>22.5</v>
      </c>
      <c r="D74" s="3">
        <v>1.196</v>
      </c>
      <c r="E74" s="3">
        <v>4.2999999999999997E-2</v>
      </c>
      <c r="F74" s="3">
        <v>0.12920000000000001</v>
      </c>
      <c r="G74" s="3">
        <v>3.0999999999999999E-3</v>
      </c>
      <c r="H74" s="3">
        <v>0.69232000000000005</v>
      </c>
      <c r="I74" s="3">
        <v>7.7399380000000004</v>
      </c>
      <c r="J74" s="3">
        <v>0.1857106</v>
      </c>
      <c r="K74" s="3">
        <v>6.6500000000000004E-2</v>
      </c>
      <c r="L74" s="3">
        <v>1.6999999999999999E-3</v>
      </c>
      <c r="M74" s="3">
        <v>-2.4799000000000002E-2</v>
      </c>
      <c r="P74" s="16">
        <v>793.22329999999999</v>
      </c>
      <c r="Q74" s="16">
        <v>19.537500000000001</v>
      </c>
      <c r="R74" s="16">
        <v>783.3</v>
      </c>
      <c r="S74" s="16">
        <v>17.697399999999998</v>
      </c>
      <c r="T74" s="16">
        <v>821.21410000000003</v>
      </c>
      <c r="U74" s="16">
        <v>53.3827</v>
      </c>
      <c r="V74" s="16">
        <v>786.57950000000005</v>
      </c>
      <c r="W74" s="16">
        <v>17.103300000000001</v>
      </c>
      <c r="X74" s="16">
        <v>1.712</v>
      </c>
    </row>
    <row r="75" spans="1:24" x14ac:dyDescent="0.2">
      <c r="A75" s="3" t="s">
        <v>1044</v>
      </c>
      <c r="B75" s="3">
        <v>100.2</v>
      </c>
      <c r="C75" s="3">
        <v>146.4</v>
      </c>
      <c r="D75" s="3">
        <v>1.1539999999999999</v>
      </c>
      <c r="E75" s="3">
        <v>1.7000000000000001E-2</v>
      </c>
      <c r="F75" s="3">
        <v>0.12920000000000001</v>
      </c>
      <c r="G75" s="3">
        <v>1.2999999999999999E-3</v>
      </c>
      <c r="H75" s="3">
        <v>0.59267999999999998</v>
      </c>
      <c r="I75" s="3">
        <v>7.7399380000000004</v>
      </c>
      <c r="J75" s="3">
        <v>7.7878630000000004E-2</v>
      </c>
      <c r="K75" s="3">
        <v>6.4630000000000007E-2</v>
      </c>
      <c r="L75" s="3">
        <v>7.6000000000000004E-4</v>
      </c>
      <c r="M75" s="3">
        <v>0.14760999999999999</v>
      </c>
      <c r="P75" s="16">
        <v>777.62429999999995</v>
      </c>
      <c r="Q75" s="16">
        <v>7.7709999999999999</v>
      </c>
      <c r="R75" s="16">
        <v>783.3</v>
      </c>
      <c r="S75" s="16">
        <v>7.4215</v>
      </c>
      <c r="T75" s="16">
        <v>761.36620000000005</v>
      </c>
      <c r="U75" s="16">
        <v>24.7925</v>
      </c>
      <c r="V75" s="16">
        <v>780.75289999999995</v>
      </c>
      <c r="W75" s="16">
        <v>6.7230999999999996</v>
      </c>
      <c r="X75" s="16">
        <v>-0.98370000000000002</v>
      </c>
    </row>
    <row r="76" spans="1:24" x14ac:dyDescent="0.2">
      <c r="A76" s="3" t="s">
        <v>1045</v>
      </c>
      <c r="B76" s="3">
        <v>292.5</v>
      </c>
      <c r="C76" s="3">
        <v>93</v>
      </c>
      <c r="D76" s="3">
        <v>1.385</v>
      </c>
      <c r="E76" s="3">
        <v>1.4E-2</v>
      </c>
      <c r="F76" s="3">
        <v>0.12959999999999999</v>
      </c>
      <c r="G76" s="3">
        <v>9.5E-4</v>
      </c>
      <c r="H76" s="3">
        <v>0.64966000000000002</v>
      </c>
      <c r="I76" s="3">
        <v>7.7160489999999999</v>
      </c>
      <c r="J76" s="3">
        <v>5.6560550000000001E-2</v>
      </c>
      <c r="K76" s="3">
        <v>7.7670000000000003E-2</v>
      </c>
      <c r="L76" s="3">
        <v>5.9999999999999995E-4</v>
      </c>
      <c r="M76" s="3">
        <v>0.18490999999999999</v>
      </c>
      <c r="P76" s="16">
        <v>883.54049999999995</v>
      </c>
      <c r="Q76" s="16">
        <v>5.6738999999999997</v>
      </c>
      <c r="R76" s="16">
        <v>785.58320000000003</v>
      </c>
      <c r="S76" s="16">
        <v>5.4215</v>
      </c>
      <c r="T76" s="16">
        <v>1137.5501999999999</v>
      </c>
      <c r="U76" s="16">
        <v>15.3682</v>
      </c>
      <c r="V76" s="16">
        <v>821.27020000000005</v>
      </c>
      <c r="W76" s="16">
        <v>5.3086000000000002</v>
      </c>
      <c r="X76" s="16">
        <v>16.22</v>
      </c>
    </row>
    <row r="77" spans="1:24" x14ac:dyDescent="0.2">
      <c r="A77" s="3" t="s">
        <v>1046</v>
      </c>
      <c r="B77" s="3">
        <v>123.3</v>
      </c>
      <c r="C77" s="3">
        <v>163</v>
      </c>
      <c r="D77" s="3">
        <v>1.21</v>
      </c>
      <c r="E77" s="3">
        <v>1.7999999999999999E-2</v>
      </c>
      <c r="F77" s="3">
        <v>0.12970000000000001</v>
      </c>
      <c r="G77" s="3">
        <v>1.2999999999999999E-3</v>
      </c>
      <c r="H77" s="3">
        <v>0.74639</v>
      </c>
      <c r="I77" s="3">
        <v>7.7100999999999997</v>
      </c>
      <c r="J77" s="3">
        <v>7.7279340000000002E-2</v>
      </c>
      <c r="K77" s="3">
        <v>6.769E-2</v>
      </c>
      <c r="L77" s="3">
        <v>6.9999999999999999E-4</v>
      </c>
      <c r="M77" s="3">
        <v>-9.2533000000000004E-2</v>
      </c>
      <c r="P77" s="16">
        <v>805.1721</v>
      </c>
      <c r="Q77" s="16">
        <v>8.3681999999999999</v>
      </c>
      <c r="R77" s="16">
        <v>786.15380000000005</v>
      </c>
      <c r="S77" s="16">
        <v>7.4181999999999997</v>
      </c>
      <c r="T77" s="16">
        <v>858.14319999999998</v>
      </c>
      <c r="U77" s="16">
        <v>21.468599999999999</v>
      </c>
      <c r="V77" s="16">
        <v>791.08109999999999</v>
      </c>
      <c r="W77" s="16">
        <v>7.3407999999999998</v>
      </c>
      <c r="X77" s="16">
        <v>3.278</v>
      </c>
    </row>
    <row r="78" spans="1:24" x14ac:dyDescent="0.2">
      <c r="A78" s="3" t="s">
        <v>1047</v>
      </c>
      <c r="B78" s="3">
        <v>149</v>
      </c>
      <c r="C78" s="3">
        <v>167.2</v>
      </c>
      <c r="D78" s="3">
        <v>1.224</v>
      </c>
      <c r="E78" s="3">
        <v>1.6E-2</v>
      </c>
      <c r="F78" s="3">
        <v>0.1298</v>
      </c>
      <c r="G78" s="3">
        <v>1.1000000000000001E-3</v>
      </c>
      <c r="H78" s="3">
        <v>0.60343000000000002</v>
      </c>
      <c r="I78" s="3">
        <v>7.7041599999999999</v>
      </c>
      <c r="J78" s="3">
        <v>6.5289490000000006E-2</v>
      </c>
      <c r="K78" s="3">
        <v>6.8599999999999994E-2</v>
      </c>
      <c r="L78" s="3">
        <v>7.2999999999999996E-4</v>
      </c>
      <c r="M78" s="3">
        <v>0.11039</v>
      </c>
      <c r="P78" s="16">
        <v>813.04949999999997</v>
      </c>
      <c r="Q78" s="16">
        <v>7.1898</v>
      </c>
      <c r="R78" s="16">
        <v>786.72439999999995</v>
      </c>
      <c r="S78" s="16">
        <v>6.2763999999999998</v>
      </c>
      <c r="T78" s="16">
        <v>885.80610000000001</v>
      </c>
      <c r="U78" s="16">
        <v>21.995799999999999</v>
      </c>
      <c r="V78" s="16">
        <v>795.33780000000002</v>
      </c>
      <c r="W78" s="16">
        <v>5.9713000000000003</v>
      </c>
      <c r="X78" s="16">
        <v>4.4960000000000004</v>
      </c>
    </row>
    <row r="79" spans="1:24" x14ac:dyDescent="0.2">
      <c r="A79" s="3" t="s">
        <v>1048</v>
      </c>
      <c r="B79" s="3">
        <v>180.8</v>
      </c>
      <c r="C79" s="3">
        <v>231.4</v>
      </c>
      <c r="D79" s="3">
        <v>1.1970000000000001</v>
      </c>
      <c r="E79" s="3">
        <v>1.4999999999999999E-2</v>
      </c>
      <c r="F79" s="3">
        <v>0.12998000000000001</v>
      </c>
      <c r="G79" s="3">
        <v>8.9999999999999998E-4</v>
      </c>
      <c r="H79" s="3">
        <v>0.57277999999999996</v>
      </c>
      <c r="I79" s="3">
        <v>7.6934909999999999</v>
      </c>
      <c r="J79" s="3">
        <v>5.3270829999999998E-2</v>
      </c>
      <c r="K79" s="3">
        <v>6.6650000000000001E-2</v>
      </c>
      <c r="L79" s="3">
        <v>6.6E-4</v>
      </c>
      <c r="M79" s="3">
        <v>5.0953999999999999E-2</v>
      </c>
      <c r="P79" s="16">
        <v>797.78560000000004</v>
      </c>
      <c r="Q79" s="16">
        <v>6.5151000000000003</v>
      </c>
      <c r="R79" s="16">
        <v>787.75139999999999</v>
      </c>
      <c r="S79" s="16">
        <v>5.1344000000000003</v>
      </c>
      <c r="T79" s="16">
        <v>825.91729999999995</v>
      </c>
      <c r="U79" s="16">
        <v>20.6629</v>
      </c>
      <c r="V79" s="16">
        <v>790.21029999999996</v>
      </c>
      <c r="W79" s="16">
        <v>4.9538000000000002</v>
      </c>
      <c r="X79" s="16">
        <v>1.736</v>
      </c>
    </row>
    <row r="80" spans="1:24" x14ac:dyDescent="0.2">
      <c r="A80" s="3" t="s">
        <v>1049</v>
      </c>
      <c r="B80" s="3">
        <v>88.6</v>
      </c>
      <c r="C80" s="3">
        <v>96.9</v>
      </c>
      <c r="D80" s="3">
        <v>1.1779999999999999</v>
      </c>
      <c r="E80" s="3">
        <v>1.7999999999999999E-2</v>
      </c>
      <c r="F80" s="3">
        <v>0.13039999999999999</v>
      </c>
      <c r="G80" s="3">
        <v>1.4E-3</v>
      </c>
      <c r="H80" s="3">
        <v>0.52507000000000004</v>
      </c>
      <c r="I80" s="3">
        <v>7.6687120000000002</v>
      </c>
      <c r="J80" s="3">
        <v>8.2332790000000003E-2</v>
      </c>
      <c r="K80" s="3">
        <v>6.5079999999999999E-2</v>
      </c>
      <c r="L80" s="3">
        <v>8.8999999999999995E-4</v>
      </c>
      <c r="M80" s="3">
        <v>0.22400999999999999</v>
      </c>
      <c r="P80" s="16">
        <v>786.44970000000001</v>
      </c>
      <c r="Q80" s="16">
        <v>8.4178999999999995</v>
      </c>
      <c r="R80" s="16">
        <v>790.14700000000005</v>
      </c>
      <c r="S80" s="16">
        <v>7.9839000000000002</v>
      </c>
      <c r="T80" s="16">
        <v>775.9778</v>
      </c>
      <c r="U80" s="16">
        <v>28.764700000000001</v>
      </c>
      <c r="V80" s="16">
        <v>788.48590000000002</v>
      </c>
      <c r="W80" s="16">
        <v>7.0738000000000003</v>
      </c>
      <c r="X80" s="16">
        <v>-0.63590000000000002</v>
      </c>
    </row>
    <row r="81" spans="1:24" x14ac:dyDescent="0.2">
      <c r="A81" s="3" t="s">
        <v>1050</v>
      </c>
      <c r="B81" s="3">
        <v>233.3</v>
      </c>
      <c r="C81" s="3">
        <v>167</v>
      </c>
      <c r="D81" s="3">
        <v>1.4550000000000001</v>
      </c>
      <c r="E81" s="3">
        <v>4.1000000000000002E-2</v>
      </c>
      <c r="F81" s="3">
        <v>0.1318</v>
      </c>
      <c r="G81" s="3">
        <v>1.5E-3</v>
      </c>
      <c r="H81" s="3">
        <v>0.73663000000000001</v>
      </c>
      <c r="I81" s="3">
        <v>7.5872529999999996</v>
      </c>
      <c r="J81" s="3">
        <v>8.6349620000000002E-2</v>
      </c>
      <c r="K81" s="3">
        <v>7.9500000000000001E-2</v>
      </c>
      <c r="L81" s="3">
        <v>1.6000000000000001E-3</v>
      </c>
      <c r="M81" s="3">
        <v>-0.42405999999999999</v>
      </c>
      <c r="P81" s="16">
        <v>907.41229999999996</v>
      </c>
      <c r="Q81" s="16">
        <v>16.196400000000001</v>
      </c>
      <c r="R81" s="16">
        <v>798.12599999999998</v>
      </c>
      <c r="S81" s="16">
        <v>8.5435999999999996</v>
      </c>
      <c r="T81" s="16">
        <v>1183.7229</v>
      </c>
      <c r="U81" s="16">
        <v>39.768900000000002</v>
      </c>
      <c r="V81" s="16">
        <v>769.69600000000003</v>
      </c>
      <c r="W81" s="16">
        <v>8.0861999999999998</v>
      </c>
      <c r="X81" s="16">
        <v>20.61</v>
      </c>
    </row>
    <row r="82" spans="1:24" x14ac:dyDescent="0.2">
      <c r="A82" s="3" t="s">
        <v>1051</v>
      </c>
      <c r="B82" s="3">
        <v>203.4</v>
      </c>
      <c r="C82" s="3">
        <v>197.3</v>
      </c>
      <c r="D82" s="3">
        <v>1.43</v>
      </c>
      <c r="E82" s="3">
        <v>1.7000000000000001E-2</v>
      </c>
      <c r="F82" s="3">
        <v>0.13220000000000001</v>
      </c>
      <c r="G82" s="3">
        <v>1.1999999999999999E-3</v>
      </c>
      <c r="H82" s="3">
        <v>0.68774000000000002</v>
      </c>
      <c r="I82" s="3">
        <v>7.5642969999999998</v>
      </c>
      <c r="J82" s="3">
        <v>6.8662299999999996E-2</v>
      </c>
      <c r="K82" s="3">
        <v>7.7969999999999998E-2</v>
      </c>
      <c r="L82" s="3">
        <v>6.8999999999999997E-4</v>
      </c>
      <c r="M82" s="3">
        <v>3.9416E-2</v>
      </c>
      <c r="P82" s="16">
        <v>897.60479999999995</v>
      </c>
      <c r="Q82" s="16">
        <v>7.4039999999999999</v>
      </c>
      <c r="R82" s="16">
        <v>800.40380000000005</v>
      </c>
      <c r="S82" s="16">
        <v>6.8323999999999998</v>
      </c>
      <c r="T82" s="16">
        <v>1145.2152000000001</v>
      </c>
      <c r="U82" s="16">
        <v>17.585599999999999</v>
      </c>
      <c r="V82" s="16">
        <v>825.18849999999998</v>
      </c>
      <c r="W82" s="16">
        <v>7.0499000000000001</v>
      </c>
      <c r="X82" s="16">
        <v>16.010000000000002</v>
      </c>
    </row>
    <row r="83" spans="1:24" x14ac:dyDescent="0.2">
      <c r="A83" s="3" t="s">
        <v>1052</v>
      </c>
      <c r="B83" s="3">
        <v>631.5</v>
      </c>
      <c r="C83" s="3">
        <v>392.7</v>
      </c>
      <c r="D83" s="3">
        <v>1.262</v>
      </c>
      <c r="E83" s="3">
        <v>1.2E-2</v>
      </c>
      <c r="F83" s="3">
        <v>0.13289999999999999</v>
      </c>
      <c r="G83" s="3">
        <v>1.1000000000000001E-3</v>
      </c>
      <c r="H83" s="3">
        <v>0.84148000000000001</v>
      </c>
      <c r="I83" s="3">
        <v>7.5244540000000004</v>
      </c>
      <c r="J83" s="3">
        <v>6.227916E-2</v>
      </c>
      <c r="K83" s="3">
        <v>6.88E-2</v>
      </c>
      <c r="L83" s="3">
        <v>3.5E-4</v>
      </c>
      <c r="M83" s="3">
        <v>0.20044000000000001</v>
      </c>
      <c r="P83" s="16">
        <v>827.97130000000004</v>
      </c>
      <c r="Q83" s="16">
        <v>4.9840999999999998</v>
      </c>
      <c r="R83" s="16">
        <v>804.38819999999998</v>
      </c>
      <c r="S83" s="16">
        <v>6.2591999999999999</v>
      </c>
      <c r="T83" s="16">
        <v>891.82069999999999</v>
      </c>
      <c r="U83" s="16">
        <v>10.5054</v>
      </c>
      <c r="V83" s="16">
        <v>829.50160000000005</v>
      </c>
      <c r="W83" s="16">
        <v>5.0701999999999998</v>
      </c>
      <c r="X83" s="16">
        <v>4.32</v>
      </c>
    </row>
    <row r="84" spans="1:24" x14ac:dyDescent="0.2">
      <c r="A84" s="3" t="s">
        <v>1053</v>
      </c>
      <c r="B84" s="3">
        <v>481.8</v>
      </c>
      <c r="C84" s="3">
        <v>566.6</v>
      </c>
      <c r="D84" s="3">
        <v>1.492</v>
      </c>
      <c r="E84" s="3">
        <v>1.7000000000000001E-2</v>
      </c>
      <c r="F84" s="3">
        <v>0.13420000000000001</v>
      </c>
      <c r="G84" s="3">
        <v>7.5000000000000002E-4</v>
      </c>
      <c r="H84" s="3">
        <v>0.24715000000000001</v>
      </c>
      <c r="I84" s="3">
        <v>7.4515650000000004</v>
      </c>
      <c r="J84" s="3">
        <v>4.1644359999999998E-2</v>
      </c>
      <c r="K84" s="3">
        <v>8.09E-2</v>
      </c>
      <c r="L84" s="3">
        <v>1E-3</v>
      </c>
      <c r="M84" s="3">
        <v>2.2772000000000001E-2</v>
      </c>
      <c r="P84" s="16">
        <v>928.86580000000004</v>
      </c>
      <c r="Q84" s="16">
        <v>8.1853999999999996</v>
      </c>
      <c r="R84" s="16">
        <v>811.78120000000001</v>
      </c>
      <c r="S84" s="16">
        <v>4.2626999999999997</v>
      </c>
      <c r="T84" s="16">
        <v>1218.1319000000001</v>
      </c>
      <c r="U84" s="16">
        <v>24.303999999999998</v>
      </c>
      <c r="V84" s="16">
        <v>816.61469999999997</v>
      </c>
      <c r="W84" s="16">
        <v>4.3032000000000004</v>
      </c>
      <c r="X84" s="16">
        <v>19.77</v>
      </c>
    </row>
    <row r="85" spans="1:24" x14ac:dyDescent="0.2">
      <c r="A85" s="3" t="s">
        <v>1054</v>
      </c>
      <c r="B85" s="3">
        <v>131.30000000000001</v>
      </c>
      <c r="C85" s="3">
        <v>121.6</v>
      </c>
      <c r="D85" s="3">
        <v>1.2270000000000001</v>
      </c>
      <c r="E85" s="3">
        <v>1.7999999999999999E-2</v>
      </c>
      <c r="F85" s="3">
        <v>0.13439999999999999</v>
      </c>
      <c r="G85" s="3">
        <v>1.5E-3</v>
      </c>
      <c r="H85" s="3">
        <v>0.62995000000000001</v>
      </c>
      <c r="I85" s="3">
        <v>7.4404760000000003</v>
      </c>
      <c r="J85" s="3">
        <v>8.3041030000000002E-2</v>
      </c>
      <c r="K85" s="3">
        <v>6.6019999999999995E-2</v>
      </c>
      <c r="L85" s="3">
        <v>7.1000000000000002E-4</v>
      </c>
      <c r="M85" s="3">
        <v>0.17810999999999999</v>
      </c>
      <c r="P85" s="16">
        <v>811.08770000000004</v>
      </c>
      <c r="Q85" s="16">
        <v>7.8494000000000002</v>
      </c>
      <c r="R85" s="16">
        <v>812.91780000000006</v>
      </c>
      <c r="S85" s="16">
        <v>8.5239999999999991</v>
      </c>
      <c r="T85" s="16">
        <v>806.0684</v>
      </c>
      <c r="U85" s="16">
        <v>22.511500000000002</v>
      </c>
      <c r="V85" s="16">
        <v>811.78210000000001</v>
      </c>
      <c r="W85" s="16">
        <v>7.4013999999999998</v>
      </c>
      <c r="X85" s="16">
        <v>-0.31069999999999998</v>
      </c>
    </row>
    <row r="86" spans="1:24" x14ac:dyDescent="0.2">
      <c r="A86" s="3" t="s">
        <v>1055</v>
      </c>
      <c r="B86" s="3">
        <v>116.8</v>
      </c>
      <c r="C86" s="3">
        <v>33.4</v>
      </c>
      <c r="D86" s="3">
        <v>1.254</v>
      </c>
      <c r="E86" s="3">
        <v>2.5999999999999999E-2</v>
      </c>
      <c r="F86" s="3">
        <v>0.13439999999999999</v>
      </c>
      <c r="G86" s="3">
        <v>2.2000000000000001E-3</v>
      </c>
      <c r="H86" s="3">
        <v>0.73465999999999998</v>
      </c>
      <c r="I86" s="3">
        <v>7.4404760000000003</v>
      </c>
      <c r="J86" s="3">
        <v>0.1217935</v>
      </c>
      <c r="K86" s="3">
        <v>6.7449999999999996E-2</v>
      </c>
      <c r="L86" s="3">
        <v>9.3999999999999997E-4</v>
      </c>
      <c r="M86" s="3">
        <v>4.5520999999999999E-2</v>
      </c>
      <c r="P86" s="16">
        <v>823.11540000000002</v>
      </c>
      <c r="Q86" s="16">
        <v>11.848699999999999</v>
      </c>
      <c r="R86" s="16">
        <v>812.91780000000006</v>
      </c>
      <c r="S86" s="16">
        <v>12.501899999999999</v>
      </c>
      <c r="T86" s="16">
        <v>850.76509999999996</v>
      </c>
      <c r="U86" s="16">
        <v>28.965599999999998</v>
      </c>
      <c r="V86" s="16">
        <v>819.0068</v>
      </c>
      <c r="W86" s="16">
        <v>11.456200000000001</v>
      </c>
      <c r="X86" s="16">
        <v>1.718</v>
      </c>
    </row>
    <row r="87" spans="1:24" x14ac:dyDescent="0.2">
      <c r="A87" s="3" t="s">
        <v>1056</v>
      </c>
      <c r="B87" s="3">
        <v>236</v>
      </c>
      <c r="C87" s="3">
        <v>170.5</v>
      </c>
      <c r="D87" s="3">
        <v>1.2529999999999999</v>
      </c>
      <c r="E87" s="3">
        <v>1.4999999999999999E-2</v>
      </c>
      <c r="F87" s="3">
        <v>0.13519999999999999</v>
      </c>
      <c r="G87" s="3">
        <v>1.1000000000000001E-3</v>
      </c>
      <c r="H87" s="3">
        <v>0.78088999999999997</v>
      </c>
      <c r="I87" s="3">
        <v>7.3964499999999997</v>
      </c>
      <c r="J87" s="3">
        <v>6.0178219999999998E-2</v>
      </c>
      <c r="K87" s="3">
        <v>6.7199999999999996E-2</v>
      </c>
      <c r="L87" s="3">
        <v>5.1000000000000004E-4</v>
      </c>
      <c r="M87" s="3">
        <v>-6.3922999999999994E-2</v>
      </c>
      <c r="P87" s="16">
        <v>824.36879999999996</v>
      </c>
      <c r="Q87" s="16">
        <v>6.4782999999999999</v>
      </c>
      <c r="R87" s="16">
        <v>817.46230000000003</v>
      </c>
      <c r="S87" s="16">
        <v>6.2465000000000002</v>
      </c>
      <c r="T87" s="16">
        <v>843.04240000000004</v>
      </c>
      <c r="U87" s="16">
        <v>15.793100000000001</v>
      </c>
      <c r="V87" s="16">
        <v>820.35410000000002</v>
      </c>
      <c r="W87" s="16">
        <v>5.9832000000000001</v>
      </c>
      <c r="X87" s="16">
        <v>1.151</v>
      </c>
    </row>
    <row r="88" spans="1:24" x14ac:dyDescent="0.2">
      <c r="A88" s="3" t="s">
        <v>1057</v>
      </c>
      <c r="B88" s="3">
        <v>182.9</v>
      </c>
      <c r="C88" s="3">
        <v>143.6</v>
      </c>
      <c r="D88" s="3">
        <v>1.294</v>
      </c>
      <c r="E88" s="3">
        <v>1.4E-2</v>
      </c>
      <c r="F88" s="3">
        <v>0.1371</v>
      </c>
      <c r="G88" s="3">
        <v>1.1000000000000001E-3</v>
      </c>
      <c r="H88" s="3">
        <v>0.64637999999999995</v>
      </c>
      <c r="I88" s="3">
        <v>7.293946</v>
      </c>
      <c r="J88" s="3">
        <v>5.852181E-2</v>
      </c>
      <c r="K88" s="3">
        <v>6.8059999999999996E-2</v>
      </c>
      <c r="L88" s="3">
        <v>6.2E-4</v>
      </c>
      <c r="M88" s="3">
        <v>0.12726000000000001</v>
      </c>
      <c r="P88" s="16">
        <v>839.51490000000001</v>
      </c>
      <c r="Q88" s="16">
        <v>6.4814999999999996</v>
      </c>
      <c r="R88" s="16">
        <v>828.24279999999999</v>
      </c>
      <c r="S88" s="16">
        <v>6.2361000000000004</v>
      </c>
      <c r="T88" s="16">
        <v>869.44989999999996</v>
      </c>
      <c r="U88" s="16">
        <v>18.878</v>
      </c>
      <c r="V88" s="16">
        <v>833.24009999999998</v>
      </c>
      <c r="W88" s="16">
        <v>5.7302999999999997</v>
      </c>
      <c r="X88" s="16">
        <v>1.857</v>
      </c>
    </row>
    <row r="89" spans="1:24" x14ac:dyDescent="0.2">
      <c r="A89" s="3" t="s">
        <v>1058</v>
      </c>
      <c r="B89" s="3">
        <v>139.30000000000001</v>
      </c>
      <c r="C89" s="3">
        <v>161.80000000000001</v>
      </c>
      <c r="D89" s="3">
        <v>2.7370000000000001</v>
      </c>
      <c r="E89" s="3">
        <v>7.3999999999999996E-2</v>
      </c>
      <c r="F89" s="3">
        <v>0.14030000000000001</v>
      </c>
      <c r="G89" s="3">
        <v>1.6999999999999999E-3</v>
      </c>
      <c r="H89" s="3">
        <v>0.73485</v>
      </c>
      <c r="I89" s="3">
        <v>7.1275839999999997</v>
      </c>
      <c r="J89" s="3">
        <v>8.6364170000000004E-2</v>
      </c>
      <c r="K89" s="3">
        <v>0.14080000000000001</v>
      </c>
      <c r="L89" s="3">
        <v>2.8E-3</v>
      </c>
      <c r="M89" s="3">
        <v>-0.37017</v>
      </c>
      <c r="P89" s="16">
        <v>1334.6121000000001</v>
      </c>
      <c r="Q89" s="16">
        <v>19.9358</v>
      </c>
      <c r="R89" s="16">
        <v>846.35860000000002</v>
      </c>
      <c r="S89" s="16">
        <v>9.6105</v>
      </c>
      <c r="T89" s="16">
        <v>2236.2923000000001</v>
      </c>
      <c r="U89" s="16">
        <v>34.403500000000001</v>
      </c>
      <c r="V89" s="16">
        <v>718.65930000000003</v>
      </c>
      <c r="W89" s="16">
        <v>8.3469999999999995</v>
      </c>
      <c r="X89" s="16">
        <v>81.680000000000007</v>
      </c>
    </row>
    <row r="90" spans="1:24" x14ac:dyDescent="0.2">
      <c r="A90" s="3" t="s">
        <v>1059</v>
      </c>
      <c r="B90" s="3">
        <v>168.5</v>
      </c>
      <c r="C90" s="3">
        <v>245.6</v>
      </c>
      <c r="D90" s="3">
        <v>3.1440000000000001</v>
      </c>
      <c r="E90" s="3">
        <v>5.7000000000000002E-2</v>
      </c>
      <c r="F90" s="3">
        <v>0.14319999999999999</v>
      </c>
      <c r="G90" s="3">
        <v>1.1999999999999999E-3</v>
      </c>
      <c r="H90" s="3">
        <v>0.67671000000000003</v>
      </c>
      <c r="I90" s="3">
        <v>6.9832400000000003</v>
      </c>
      <c r="J90" s="3">
        <v>5.8518769999999998E-2</v>
      </c>
      <c r="K90" s="3">
        <v>0.1595</v>
      </c>
      <c r="L90" s="3">
        <v>2.2000000000000001E-3</v>
      </c>
      <c r="M90" s="3">
        <v>-0.30921999999999999</v>
      </c>
      <c r="P90" s="16">
        <v>1444.4662000000001</v>
      </c>
      <c r="Q90" s="16">
        <v>14.0397</v>
      </c>
      <c r="R90" s="16">
        <v>862.73230000000001</v>
      </c>
      <c r="S90" s="16">
        <v>6.7667000000000002</v>
      </c>
      <c r="T90" s="16">
        <v>2449.6061</v>
      </c>
      <c r="U90" s="16">
        <v>23.335599999999999</v>
      </c>
      <c r="V90" s="16">
        <v>726.69870000000003</v>
      </c>
      <c r="W90" s="16">
        <v>5.9892000000000003</v>
      </c>
      <c r="X90" s="16">
        <v>93.64</v>
      </c>
    </row>
    <row r="91" spans="1:24" x14ac:dyDescent="0.2">
      <c r="A91" s="3" t="s">
        <v>1060</v>
      </c>
      <c r="B91" s="3">
        <v>139.80000000000001</v>
      </c>
      <c r="C91" s="3">
        <v>52.3</v>
      </c>
      <c r="D91" s="3">
        <v>1.37</v>
      </c>
      <c r="E91" s="3">
        <v>1.7999999999999999E-2</v>
      </c>
      <c r="F91" s="3">
        <v>0.1434</v>
      </c>
      <c r="G91" s="3">
        <v>1.2999999999999999E-3</v>
      </c>
      <c r="H91" s="3">
        <v>0.70282</v>
      </c>
      <c r="I91" s="3">
        <v>6.9735009999999997</v>
      </c>
      <c r="J91" s="3">
        <v>6.3218629999999998E-2</v>
      </c>
      <c r="K91" s="3">
        <v>6.9129999999999997E-2</v>
      </c>
      <c r="L91" s="3">
        <v>6.8000000000000005E-4</v>
      </c>
      <c r="M91" s="3">
        <v>6.2569E-2</v>
      </c>
      <c r="P91" s="16">
        <v>874.5444</v>
      </c>
      <c r="Q91" s="16">
        <v>7.5940000000000003</v>
      </c>
      <c r="R91" s="16">
        <v>863.85990000000004</v>
      </c>
      <c r="S91" s="16">
        <v>7.3292999999999999</v>
      </c>
      <c r="T91" s="16">
        <v>901.69449999999995</v>
      </c>
      <c r="U91" s="16">
        <v>20.281700000000001</v>
      </c>
      <c r="V91" s="16">
        <v>868.56550000000004</v>
      </c>
      <c r="W91" s="16">
        <v>6.8258999999999999</v>
      </c>
      <c r="X91" s="16">
        <v>1.7050000000000001</v>
      </c>
    </row>
    <row r="92" spans="1:24" x14ac:dyDescent="0.2">
      <c r="A92" s="3" t="s">
        <v>1061</v>
      </c>
      <c r="B92" s="3">
        <v>32.22</v>
      </c>
      <c r="C92" s="3">
        <v>18.100000000000001</v>
      </c>
      <c r="D92" s="3">
        <v>1.7969999999999999</v>
      </c>
      <c r="E92" s="3">
        <v>5.2999999999999999E-2</v>
      </c>
      <c r="F92" s="3">
        <v>0.15770000000000001</v>
      </c>
      <c r="G92" s="3">
        <v>3.3E-3</v>
      </c>
      <c r="H92" s="3">
        <v>0.55698999999999999</v>
      </c>
      <c r="I92" s="3">
        <v>6.3411540000000004</v>
      </c>
      <c r="J92" s="3">
        <v>0.1326938</v>
      </c>
      <c r="K92" s="3">
        <v>8.2000000000000003E-2</v>
      </c>
      <c r="L92" s="3">
        <v>1.9E-3</v>
      </c>
      <c r="M92" s="3">
        <v>0.12636</v>
      </c>
      <c r="P92" s="16">
        <v>1038.9752000000001</v>
      </c>
      <c r="Q92" s="16">
        <v>18.9879</v>
      </c>
      <c r="R92" s="16">
        <v>943.98249999999996</v>
      </c>
      <c r="S92" s="16">
        <v>18.375399999999999</v>
      </c>
      <c r="T92" s="16">
        <v>1244.6357</v>
      </c>
      <c r="U92" s="16">
        <v>45.385100000000001</v>
      </c>
      <c r="V92" s="16">
        <v>980.40930000000003</v>
      </c>
      <c r="W92" s="16">
        <v>17.886199999999999</v>
      </c>
      <c r="X92" s="16">
        <v>13.84</v>
      </c>
    </row>
    <row r="93" spans="1:24" x14ac:dyDescent="0.2">
      <c r="A93" s="3" t="s">
        <v>1062</v>
      </c>
      <c r="B93" s="3">
        <v>78.3</v>
      </c>
      <c r="C93" s="3">
        <v>41.1</v>
      </c>
      <c r="D93" s="3">
        <v>3.09</v>
      </c>
      <c r="E93" s="3">
        <v>0.23</v>
      </c>
      <c r="F93" s="3">
        <v>0.159</v>
      </c>
      <c r="G93" s="3">
        <v>2.5999999999999999E-3</v>
      </c>
      <c r="H93" s="3">
        <v>0.86863000000000001</v>
      </c>
      <c r="I93" s="3">
        <v>6.2893080000000001</v>
      </c>
      <c r="J93" s="3">
        <v>0.102844</v>
      </c>
      <c r="K93" s="3">
        <v>0.13969999999999999</v>
      </c>
      <c r="L93" s="3">
        <v>8.3999999999999995E-3</v>
      </c>
      <c r="M93" s="3">
        <v>-0.74019999999999997</v>
      </c>
      <c r="P93" s="16">
        <v>1423.0512000000001</v>
      </c>
      <c r="Q93" s="16">
        <v>55.921300000000002</v>
      </c>
      <c r="R93" s="16">
        <v>951.21720000000005</v>
      </c>
      <c r="S93" s="16">
        <v>14.4613</v>
      </c>
      <c r="T93" s="16">
        <v>2222.7136999999998</v>
      </c>
      <c r="U93" s="16">
        <v>104.17619999999999</v>
      </c>
      <c r="V93" s="16">
        <v>863.90089999999998</v>
      </c>
      <c r="W93" s="16">
        <v>9.2668999999999997</v>
      </c>
      <c r="X93" s="16">
        <v>72.91</v>
      </c>
    </row>
    <row r="94" spans="1:24" x14ac:dyDescent="0.2">
      <c r="A94" s="3" t="s">
        <v>1063</v>
      </c>
      <c r="B94" s="3">
        <v>27.6</v>
      </c>
      <c r="C94" s="3">
        <v>30.9</v>
      </c>
      <c r="D94" s="3">
        <v>2.7069999999999999</v>
      </c>
      <c r="E94" s="3">
        <v>9.7000000000000003E-2</v>
      </c>
      <c r="F94" s="3">
        <v>0.16800000000000001</v>
      </c>
      <c r="G94" s="3">
        <v>5.0000000000000001E-3</v>
      </c>
      <c r="H94" s="3">
        <v>0.61958999999999997</v>
      </c>
      <c r="I94" s="3">
        <v>5.9523809999999999</v>
      </c>
      <c r="J94" s="3">
        <v>0.17715420000000001</v>
      </c>
      <c r="K94" s="3">
        <v>0.1172</v>
      </c>
      <c r="L94" s="3">
        <v>3.0999999999999999E-3</v>
      </c>
      <c r="M94" s="3">
        <v>-1.6440999999999999E-3</v>
      </c>
      <c r="P94" s="16">
        <v>1332.1792</v>
      </c>
      <c r="Q94" s="16">
        <v>29.566700000000001</v>
      </c>
      <c r="R94" s="16">
        <v>1001.0821999999999</v>
      </c>
      <c r="S94" s="16">
        <v>27.596</v>
      </c>
      <c r="T94" s="16">
        <v>1913.1504</v>
      </c>
      <c r="U94" s="16">
        <v>47.4681</v>
      </c>
      <c r="V94" s="16">
        <v>936.8039</v>
      </c>
      <c r="W94" s="16">
        <v>32.983499999999999</v>
      </c>
      <c r="X94" s="16">
        <v>51.44</v>
      </c>
    </row>
    <row r="95" spans="1:24" x14ac:dyDescent="0.2">
      <c r="A95" s="3" t="s">
        <v>1064</v>
      </c>
      <c r="B95" s="3">
        <v>53.1</v>
      </c>
      <c r="C95" s="3">
        <v>38.1</v>
      </c>
      <c r="D95" s="3">
        <v>6.05</v>
      </c>
      <c r="E95" s="3">
        <v>0.15</v>
      </c>
      <c r="F95" s="3">
        <v>0.16880000000000001</v>
      </c>
      <c r="G95" s="3">
        <v>2.5000000000000001E-3</v>
      </c>
      <c r="H95" s="3">
        <v>0.63853000000000004</v>
      </c>
      <c r="I95" s="3">
        <v>5.9241710000000003</v>
      </c>
      <c r="J95" s="3">
        <v>8.7739490000000003E-2</v>
      </c>
      <c r="K95" s="3">
        <v>0.2591</v>
      </c>
      <c r="L95" s="3">
        <v>4.7999999999999996E-3</v>
      </c>
      <c r="M95" s="3">
        <v>-0.25631999999999999</v>
      </c>
      <c r="P95" s="16">
        <v>1979.8425</v>
      </c>
      <c r="Q95" s="16">
        <v>23.0945</v>
      </c>
      <c r="R95" s="16">
        <v>1005.496</v>
      </c>
      <c r="S95" s="16">
        <v>13.788500000000001</v>
      </c>
      <c r="T95" s="16">
        <v>3240.5331000000001</v>
      </c>
      <c r="U95" s="16">
        <v>29.1995</v>
      </c>
      <c r="V95" s="16">
        <v>722.88750000000005</v>
      </c>
      <c r="W95" s="16">
        <v>11.3832</v>
      </c>
      <c r="X95" s="16">
        <v>145</v>
      </c>
    </row>
    <row r="96" spans="1:24" x14ac:dyDescent="0.2">
      <c r="A96" s="3" t="s">
        <v>1065</v>
      </c>
      <c r="B96" s="3">
        <v>163.9</v>
      </c>
      <c r="C96" s="3">
        <v>84.5</v>
      </c>
      <c r="D96" s="3">
        <v>2.9550000000000001</v>
      </c>
      <c r="E96" s="3">
        <v>2.5000000000000001E-2</v>
      </c>
      <c r="F96" s="3">
        <v>0.18759999999999999</v>
      </c>
      <c r="G96" s="3">
        <v>1.4E-3</v>
      </c>
      <c r="H96" s="3">
        <v>0.71597</v>
      </c>
      <c r="I96" s="3">
        <v>5.3304900000000002</v>
      </c>
      <c r="J96" s="3">
        <v>3.9779780000000001E-2</v>
      </c>
      <c r="K96" s="3">
        <v>0.11456</v>
      </c>
      <c r="L96" s="3">
        <v>6.7000000000000002E-4</v>
      </c>
      <c r="M96" s="3">
        <v>0.25881999999999999</v>
      </c>
      <c r="P96" s="16">
        <v>1397.9043999999999</v>
      </c>
      <c r="Q96" s="16">
        <v>6.2275</v>
      </c>
      <c r="R96" s="16">
        <v>1108.3607999999999</v>
      </c>
      <c r="S96" s="16">
        <v>7.5993000000000004</v>
      </c>
      <c r="T96" s="16">
        <v>1872.1636000000001</v>
      </c>
      <c r="U96" s="16">
        <v>10.5472</v>
      </c>
      <c r="V96" s="16">
        <v>1292.5262</v>
      </c>
      <c r="W96" s="16">
        <v>8.3573000000000004</v>
      </c>
      <c r="X96" s="16">
        <v>35.229999999999997</v>
      </c>
    </row>
    <row r="97" spans="1:24" x14ac:dyDescent="0.2">
      <c r="A97" s="3" t="s">
        <v>1066</v>
      </c>
      <c r="B97" s="3">
        <v>391</v>
      </c>
      <c r="C97" s="3">
        <v>475</v>
      </c>
      <c r="D97" s="3">
        <v>4.2460000000000004</v>
      </c>
      <c r="E97" s="3">
        <v>3.7999999999999999E-2</v>
      </c>
      <c r="F97" s="3">
        <v>0.28939999999999999</v>
      </c>
      <c r="G97" s="3">
        <v>2.3E-3</v>
      </c>
      <c r="H97" s="3">
        <v>0.92852000000000001</v>
      </c>
      <c r="I97" s="3">
        <v>3.455425</v>
      </c>
      <c r="J97" s="3">
        <v>2.7461909999999999E-2</v>
      </c>
      <c r="K97" s="3">
        <v>0.10643</v>
      </c>
      <c r="L97" s="3">
        <v>3.5E-4</v>
      </c>
      <c r="M97" s="3">
        <v>-1.9615E-2</v>
      </c>
      <c r="P97" s="16">
        <v>1682.7519</v>
      </c>
      <c r="Q97" s="16">
        <v>7.117</v>
      </c>
      <c r="R97" s="16">
        <v>1638.5301999999999</v>
      </c>
      <c r="S97" s="16">
        <v>11.499000000000001</v>
      </c>
      <c r="T97" s="16">
        <v>1738.3253999999999</v>
      </c>
      <c r="U97" s="16">
        <v>6.0289000000000001</v>
      </c>
      <c r="V97" s="16">
        <v>1718.1925000000001</v>
      </c>
      <c r="W97" s="16">
        <v>5.3411999999999997</v>
      </c>
      <c r="X97" s="16">
        <v>4.8630000000000004</v>
      </c>
    </row>
    <row r="98" spans="1:24" x14ac:dyDescent="0.2">
      <c r="A98" s="3" t="s">
        <v>1067</v>
      </c>
      <c r="B98" s="3">
        <v>64.010000000000005</v>
      </c>
      <c r="C98" s="3">
        <v>45</v>
      </c>
      <c r="D98" s="3">
        <v>4.7709999999999999</v>
      </c>
      <c r="E98" s="3">
        <v>7.2999999999999995E-2</v>
      </c>
      <c r="F98" s="3">
        <v>0.29330000000000001</v>
      </c>
      <c r="G98" s="3">
        <v>4.0000000000000001E-3</v>
      </c>
      <c r="H98" s="3">
        <v>0.84170999999999996</v>
      </c>
      <c r="I98" s="3">
        <v>3.409478</v>
      </c>
      <c r="J98" s="3">
        <v>4.6498169999999998E-2</v>
      </c>
      <c r="K98" s="3">
        <v>0.11897000000000001</v>
      </c>
      <c r="L98" s="3">
        <v>9.7999999999999997E-4</v>
      </c>
      <c r="M98" s="3">
        <v>0.12676000000000001</v>
      </c>
      <c r="P98" s="16">
        <v>1786.4748999999999</v>
      </c>
      <c r="Q98" s="16">
        <v>12.6191</v>
      </c>
      <c r="R98" s="16">
        <v>1657.9991</v>
      </c>
      <c r="S98" s="16">
        <v>19.937899999999999</v>
      </c>
      <c r="T98" s="16">
        <v>1940.0075999999999</v>
      </c>
      <c r="U98" s="16">
        <v>14.735799999999999</v>
      </c>
      <c r="V98" s="16">
        <v>1838.0697</v>
      </c>
      <c r="W98" s="16">
        <v>11.723699999999999</v>
      </c>
      <c r="X98" s="16">
        <v>12.8</v>
      </c>
    </row>
    <row r="99" spans="1:24" x14ac:dyDescent="0.2">
      <c r="A99" s="3" t="s">
        <v>1068</v>
      </c>
      <c r="B99" s="3">
        <v>82.64</v>
      </c>
      <c r="C99" s="3">
        <v>13.6</v>
      </c>
      <c r="D99" s="3">
        <v>4.806</v>
      </c>
      <c r="E99" s="3">
        <v>0.05</v>
      </c>
      <c r="F99" s="3">
        <v>0.31109999999999999</v>
      </c>
      <c r="G99" s="3">
        <v>3.3999999999999998E-3</v>
      </c>
      <c r="H99" s="3">
        <v>0.79215999999999998</v>
      </c>
      <c r="I99" s="3">
        <v>3.2144010000000001</v>
      </c>
      <c r="J99" s="3">
        <v>3.5130059999999998E-2</v>
      </c>
      <c r="K99" s="3">
        <v>0.11161</v>
      </c>
      <c r="L99" s="3">
        <v>7.6000000000000004E-4</v>
      </c>
      <c r="M99" s="3">
        <v>0.30936000000000002</v>
      </c>
      <c r="P99" s="16">
        <v>1782.3221000000001</v>
      </c>
      <c r="Q99" s="16">
        <v>9.1913</v>
      </c>
      <c r="R99" s="16">
        <v>1746.1172999999999</v>
      </c>
      <c r="S99" s="16">
        <v>16.717099999999999</v>
      </c>
      <c r="T99" s="16">
        <v>1824.9815000000001</v>
      </c>
      <c r="U99" s="16">
        <v>12.3507</v>
      </c>
      <c r="V99" s="16">
        <v>1794.6573000000001</v>
      </c>
      <c r="W99" s="16">
        <v>8.3950999999999993</v>
      </c>
      <c r="X99" s="16">
        <v>3.4769999999999999</v>
      </c>
    </row>
    <row r="100" spans="1:24" x14ac:dyDescent="0.2">
      <c r="A100" s="3" t="s">
        <v>1069</v>
      </c>
      <c r="B100" s="3">
        <v>129</v>
      </c>
      <c r="C100" s="3">
        <v>150</v>
      </c>
      <c r="D100" s="3">
        <v>5.14</v>
      </c>
      <c r="E100" s="3">
        <v>5.8000000000000003E-2</v>
      </c>
      <c r="F100" s="3">
        <v>0.31890000000000002</v>
      </c>
      <c r="G100" s="3">
        <v>3.0000000000000001E-3</v>
      </c>
      <c r="H100" s="3">
        <v>0.87700999999999996</v>
      </c>
      <c r="I100" s="3">
        <v>3.1357789999999999</v>
      </c>
      <c r="J100" s="3">
        <v>2.9499330000000001E-2</v>
      </c>
      <c r="K100" s="3">
        <v>0.11697</v>
      </c>
      <c r="L100" s="3">
        <v>6.0999999999999997E-4</v>
      </c>
      <c r="M100" s="3">
        <v>1.5879999999999998E-2</v>
      </c>
      <c r="P100" s="16">
        <v>1842.8829000000001</v>
      </c>
      <c r="Q100" s="16">
        <v>9.0813000000000006</v>
      </c>
      <c r="R100" s="16">
        <v>1784.355</v>
      </c>
      <c r="S100" s="16">
        <v>14.6632</v>
      </c>
      <c r="T100" s="16">
        <v>1909.6242999999999</v>
      </c>
      <c r="U100" s="16">
        <v>9.3628</v>
      </c>
      <c r="V100" s="16">
        <v>1873.8157000000001</v>
      </c>
      <c r="W100" s="16">
        <v>7.9316000000000004</v>
      </c>
      <c r="X100" s="16">
        <v>5.64</v>
      </c>
    </row>
    <row r="101" spans="1:24" x14ac:dyDescent="0.2">
      <c r="A101" s="3" t="s">
        <v>1070</v>
      </c>
      <c r="B101" s="3">
        <v>536.6</v>
      </c>
      <c r="C101" s="3">
        <v>706.4</v>
      </c>
      <c r="D101" s="3">
        <v>5.5830000000000002</v>
      </c>
      <c r="E101" s="3">
        <v>4.1000000000000002E-2</v>
      </c>
      <c r="F101" s="3">
        <v>0.33850000000000002</v>
      </c>
      <c r="G101" s="3">
        <v>2.5999999999999999E-3</v>
      </c>
      <c r="H101" s="3">
        <v>0.94930999999999999</v>
      </c>
      <c r="I101" s="3">
        <v>2.9542099999999998</v>
      </c>
      <c r="J101" s="3">
        <v>2.2691119999999999E-2</v>
      </c>
      <c r="K101" s="3">
        <v>0.11967</v>
      </c>
      <c r="L101" s="3">
        <v>2.7E-4</v>
      </c>
      <c r="M101" s="3">
        <v>0.29252</v>
      </c>
      <c r="P101" s="16">
        <v>1913.4446</v>
      </c>
      <c r="Q101" s="16">
        <v>6.3250000000000002</v>
      </c>
      <c r="R101" s="16">
        <v>1879.4492</v>
      </c>
      <c r="S101" s="16">
        <v>12.522</v>
      </c>
      <c r="T101" s="16">
        <v>1950.4958999999999</v>
      </c>
      <c r="U101" s="16">
        <v>4.0311000000000003</v>
      </c>
      <c r="V101" s="16">
        <v>1939.9308000000001</v>
      </c>
      <c r="W101" s="16">
        <v>3.3321999999999998</v>
      </c>
      <c r="X101" s="16">
        <v>3.2989999999999999</v>
      </c>
    </row>
    <row r="102" spans="1:24" x14ac:dyDescent="0.2">
      <c r="A102" s="3" t="s">
        <v>1071</v>
      </c>
      <c r="B102" s="3">
        <v>18.84</v>
      </c>
      <c r="C102" s="3">
        <v>29.1</v>
      </c>
      <c r="D102" s="3">
        <v>9.27</v>
      </c>
      <c r="E102" s="3">
        <v>0.38</v>
      </c>
      <c r="F102" s="3">
        <v>0.34</v>
      </c>
      <c r="G102" s="3">
        <v>1.2E-2</v>
      </c>
      <c r="H102" s="3">
        <v>0.88982000000000006</v>
      </c>
      <c r="I102" s="3">
        <v>2.941176</v>
      </c>
      <c r="J102" s="3">
        <v>0.1038062</v>
      </c>
      <c r="K102" s="3">
        <v>0.1933</v>
      </c>
      <c r="L102" s="3">
        <v>3.3999999999999998E-3</v>
      </c>
      <c r="M102" s="3">
        <v>-3.6175999999999999E-3</v>
      </c>
      <c r="P102" s="16">
        <v>2343.8454000000002</v>
      </c>
      <c r="Q102" s="16">
        <v>36.111699999999999</v>
      </c>
      <c r="R102" s="16">
        <v>1886.6697999999999</v>
      </c>
      <c r="S102" s="16">
        <v>57.729100000000003</v>
      </c>
      <c r="T102" s="16">
        <v>2769.7064999999998</v>
      </c>
      <c r="U102" s="16">
        <v>28.854700000000001</v>
      </c>
      <c r="V102" s="16">
        <v>2647.7013999999999</v>
      </c>
      <c r="W102" s="16">
        <v>22.637699999999999</v>
      </c>
      <c r="X102" s="16">
        <v>40.4</v>
      </c>
    </row>
    <row r="103" spans="1:24" x14ac:dyDescent="0.2">
      <c r="A103" s="3" t="s">
        <v>1072</v>
      </c>
      <c r="B103" s="3">
        <v>55.83</v>
      </c>
      <c r="C103" s="3">
        <v>162.9</v>
      </c>
      <c r="D103" s="3">
        <v>5.7249999999999996</v>
      </c>
      <c r="E103" s="3">
        <v>8.5000000000000006E-2</v>
      </c>
      <c r="F103" s="3">
        <v>0.34389999999999998</v>
      </c>
      <c r="G103" s="3">
        <v>4.3E-3</v>
      </c>
      <c r="H103" s="3">
        <v>0.87329000000000001</v>
      </c>
      <c r="I103" s="3">
        <v>2.9078219999999999</v>
      </c>
      <c r="J103" s="3">
        <v>3.6358340000000003E-2</v>
      </c>
      <c r="K103" s="3">
        <v>0.12086</v>
      </c>
      <c r="L103" s="3">
        <v>8.8999999999999995E-4</v>
      </c>
      <c r="M103" s="3">
        <v>-8.7942000000000006E-2</v>
      </c>
      <c r="P103" s="16">
        <v>1935.6375</v>
      </c>
      <c r="Q103" s="16">
        <v>13.0177</v>
      </c>
      <c r="R103" s="16">
        <v>1905.4042999999999</v>
      </c>
      <c r="S103" s="16">
        <v>20.626200000000001</v>
      </c>
      <c r="T103" s="16">
        <v>1968.1566</v>
      </c>
      <c r="U103" s="16">
        <v>13.1297</v>
      </c>
      <c r="V103" s="16">
        <v>1951.424</v>
      </c>
      <c r="W103" s="16">
        <v>11.578900000000001</v>
      </c>
      <c r="X103" s="16">
        <v>2.8140000000000001</v>
      </c>
    </row>
    <row r="104" spans="1:24" x14ac:dyDescent="0.2">
      <c r="A104" s="3" t="s">
        <v>1073</v>
      </c>
      <c r="B104" s="3">
        <v>180</v>
      </c>
      <c r="C104" s="3">
        <v>107.6</v>
      </c>
      <c r="D104" s="3">
        <v>5.8929999999999998</v>
      </c>
      <c r="E104" s="3">
        <v>6.8000000000000005E-2</v>
      </c>
      <c r="F104" s="3">
        <v>0.34920000000000001</v>
      </c>
      <c r="G104" s="3">
        <v>3.0000000000000001E-3</v>
      </c>
      <c r="H104" s="3">
        <v>0.82555999999999996</v>
      </c>
      <c r="I104" s="3">
        <v>2.8636879999999998</v>
      </c>
      <c r="J104" s="3">
        <v>2.460213E-2</v>
      </c>
      <c r="K104" s="3">
        <v>0.12243</v>
      </c>
      <c r="L104" s="3">
        <v>8.4000000000000003E-4</v>
      </c>
      <c r="M104" s="3">
        <v>-0.17218</v>
      </c>
      <c r="P104" s="16">
        <v>1960.0669</v>
      </c>
      <c r="Q104" s="16">
        <v>10.3141</v>
      </c>
      <c r="R104" s="16">
        <v>1930.7774999999999</v>
      </c>
      <c r="S104" s="16">
        <v>14.3339</v>
      </c>
      <c r="T104" s="16">
        <v>1991.1380999999999</v>
      </c>
      <c r="U104" s="16">
        <v>12.2004</v>
      </c>
      <c r="V104" s="16">
        <v>1966.5920000000001</v>
      </c>
      <c r="W104" s="16">
        <v>10.2704</v>
      </c>
      <c r="X104" s="16">
        <v>2.4860000000000002</v>
      </c>
    </row>
    <row r="105" spans="1:24" x14ac:dyDescent="0.2">
      <c r="A105" s="3" t="s">
        <v>1074</v>
      </c>
      <c r="B105" s="3">
        <v>177</v>
      </c>
      <c r="C105" s="3">
        <v>229.3</v>
      </c>
      <c r="D105" s="3">
        <v>5.6980000000000004</v>
      </c>
      <c r="E105" s="3">
        <v>5.5E-2</v>
      </c>
      <c r="F105" s="3">
        <v>0.35060000000000002</v>
      </c>
      <c r="G105" s="3">
        <v>2.8E-3</v>
      </c>
      <c r="H105" s="3">
        <v>0.84377999999999997</v>
      </c>
      <c r="I105" s="3">
        <v>2.8522530000000001</v>
      </c>
      <c r="J105" s="3">
        <v>2.2778980000000001E-2</v>
      </c>
      <c r="K105" s="3">
        <v>0.11806</v>
      </c>
      <c r="L105" s="3">
        <v>5.6999999999999998E-4</v>
      </c>
      <c r="M105" s="3">
        <v>-2.6742999999999999E-2</v>
      </c>
      <c r="P105" s="16">
        <v>1932.0555999999999</v>
      </c>
      <c r="Q105" s="16">
        <v>8.1574000000000009</v>
      </c>
      <c r="R105" s="16">
        <v>1937.4630999999999</v>
      </c>
      <c r="S105" s="16">
        <v>13.3644</v>
      </c>
      <c r="T105" s="16">
        <v>1926.2606000000001</v>
      </c>
      <c r="U105" s="16">
        <v>8.6509</v>
      </c>
      <c r="V105" s="16">
        <v>1929.5166999999999</v>
      </c>
      <c r="W105" s="16">
        <v>7.3403</v>
      </c>
      <c r="X105" s="16">
        <v>-0.4803</v>
      </c>
    </row>
    <row r="106" spans="1:24" x14ac:dyDescent="0.2">
      <c r="A106" s="3" t="s">
        <v>1075</v>
      </c>
      <c r="B106" s="3">
        <v>347.6</v>
      </c>
      <c r="C106" s="3">
        <v>523.70000000000005</v>
      </c>
      <c r="D106" s="3">
        <v>6.1959999999999997</v>
      </c>
      <c r="E106" s="3">
        <v>4.4999999999999998E-2</v>
      </c>
      <c r="F106" s="3">
        <v>0.35570000000000002</v>
      </c>
      <c r="G106" s="3">
        <v>2.3E-3</v>
      </c>
      <c r="H106" s="3">
        <v>0.91410999999999998</v>
      </c>
      <c r="I106" s="3">
        <v>2.8113579999999998</v>
      </c>
      <c r="J106" s="3">
        <v>1.8178590000000001E-2</v>
      </c>
      <c r="K106" s="3">
        <v>0.12667</v>
      </c>
      <c r="L106" s="3">
        <v>3.6999999999999999E-4</v>
      </c>
      <c r="M106" s="3">
        <v>-7.2303999999999993E-2</v>
      </c>
      <c r="P106" s="16">
        <v>2005.8012000000001</v>
      </c>
      <c r="Q106" s="16">
        <v>6.3712</v>
      </c>
      <c r="R106" s="16">
        <v>1961.7592999999999</v>
      </c>
      <c r="S106" s="16">
        <v>10.9366</v>
      </c>
      <c r="T106" s="16">
        <v>2051.4681</v>
      </c>
      <c r="U106" s="16">
        <v>5.1581000000000001</v>
      </c>
      <c r="V106" s="16">
        <v>2037.4467</v>
      </c>
      <c r="W106" s="16">
        <v>4.7332000000000001</v>
      </c>
      <c r="X106" s="16">
        <v>3.8809999999999998</v>
      </c>
    </row>
    <row r="107" spans="1:24" x14ac:dyDescent="0.2">
      <c r="A107" s="3" t="s">
        <v>1076</v>
      </c>
      <c r="B107" s="3">
        <v>294.39999999999998</v>
      </c>
      <c r="C107" s="3">
        <v>500.6</v>
      </c>
      <c r="D107" s="3">
        <v>6.1429999999999998</v>
      </c>
      <c r="E107" s="3">
        <v>4.4999999999999998E-2</v>
      </c>
      <c r="F107" s="3">
        <v>0.3569</v>
      </c>
      <c r="G107" s="3">
        <v>2.5000000000000001E-3</v>
      </c>
      <c r="H107" s="3">
        <v>0.87266999999999995</v>
      </c>
      <c r="I107" s="3">
        <v>2.8019050000000001</v>
      </c>
      <c r="J107" s="3">
        <v>1.9626680000000001E-2</v>
      </c>
      <c r="K107" s="3">
        <v>0.12432</v>
      </c>
      <c r="L107" s="3">
        <v>4.4999999999999999E-4</v>
      </c>
      <c r="M107" s="3">
        <v>8.3482000000000001E-2</v>
      </c>
      <c r="P107" s="16">
        <v>1992.3841</v>
      </c>
      <c r="Q107" s="16">
        <v>6.6424000000000003</v>
      </c>
      <c r="R107" s="16">
        <v>1967.4630999999999</v>
      </c>
      <c r="S107" s="16">
        <v>11.8771</v>
      </c>
      <c r="T107" s="16">
        <v>2018.3363999999999</v>
      </c>
      <c r="U107" s="16">
        <v>6.4164000000000003</v>
      </c>
      <c r="V107" s="16">
        <v>2006.0861</v>
      </c>
      <c r="W107" s="16">
        <v>5.4375</v>
      </c>
      <c r="X107" s="16">
        <v>2.1709999999999998</v>
      </c>
    </row>
    <row r="108" spans="1:24" x14ac:dyDescent="0.2">
      <c r="A108" s="3" t="s">
        <v>1077</v>
      </c>
      <c r="B108" s="3">
        <v>211.5</v>
      </c>
      <c r="C108" s="3">
        <v>165.7</v>
      </c>
      <c r="D108" s="3">
        <v>6.51</v>
      </c>
      <c r="E108" s="3">
        <v>4.9000000000000002E-2</v>
      </c>
      <c r="F108" s="3">
        <v>0.36770000000000003</v>
      </c>
      <c r="G108" s="3">
        <v>2.5000000000000001E-3</v>
      </c>
      <c r="H108" s="3">
        <v>0.88948000000000005</v>
      </c>
      <c r="I108" s="3">
        <v>2.719608</v>
      </c>
      <c r="J108" s="3">
        <v>1.8490670000000001E-2</v>
      </c>
      <c r="K108" s="3">
        <v>0.12856999999999999</v>
      </c>
      <c r="L108" s="3">
        <v>4.4999999999999999E-4</v>
      </c>
      <c r="M108" s="3">
        <v>4.0903000000000002E-2</v>
      </c>
      <c r="P108" s="16">
        <v>2047.9775</v>
      </c>
      <c r="Q108" s="16">
        <v>6.6185</v>
      </c>
      <c r="R108" s="16">
        <v>2018.5690999999999</v>
      </c>
      <c r="S108" s="16">
        <v>11.783300000000001</v>
      </c>
      <c r="T108" s="16">
        <v>2077.7199000000001</v>
      </c>
      <c r="U108" s="16">
        <v>6.1623000000000001</v>
      </c>
      <c r="V108" s="16">
        <v>2064.6824999999999</v>
      </c>
      <c r="W108" s="16">
        <v>5.3582000000000001</v>
      </c>
      <c r="X108" s="16">
        <v>2.4950000000000001</v>
      </c>
    </row>
    <row r="109" spans="1:24" x14ac:dyDescent="0.2">
      <c r="A109" s="3" t="s">
        <v>1078</v>
      </c>
      <c r="B109" s="3">
        <v>150.9</v>
      </c>
      <c r="C109" s="3">
        <v>384.5</v>
      </c>
      <c r="D109" s="3">
        <v>12.19</v>
      </c>
      <c r="E109" s="3">
        <v>0.22</v>
      </c>
      <c r="F109" s="3">
        <v>0.37069999999999997</v>
      </c>
      <c r="G109" s="3">
        <v>3.5000000000000001E-3</v>
      </c>
      <c r="H109" s="3">
        <v>0.64698999999999995</v>
      </c>
      <c r="I109" s="3">
        <v>2.6975989999999999</v>
      </c>
      <c r="J109" s="3">
        <v>2.5469640000000002E-2</v>
      </c>
      <c r="K109" s="3">
        <v>0.2382</v>
      </c>
      <c r="L109" s="3">
        <v>3.3999999999999998E-3</v>
      </c>
      <c r="M109" s="3">
        <v>-0.11670999999999999</v>
      </c>
      <c r="P109" s="16">
        <v>2617.5542999999998</v>
      </c>
      <c r="Q109" s="16">
        <v>16.8979</v>
      </c>
      <c r="R109" s="16">
        <v>2032.6935000000001</v>
      </c>
      <c r="S109" s="16">
        <v>16.4605</v>
      </c>
      <c r="T109" s="16">
        <v>3107.2662999999998</v>
      </c>
      <c r="U109" s="16">
        <v>22.74</v>
      </c>
      <c r="V109" s="16">
        <v>1963.5835</v>
      </c>
      <c r="W109" s="16">
        <v>19.650099999999998</v>
      </c>
      <c r="X109" s="16">
        <v>67.08</v>
      </c>
    </row>
    <row r="110" spans="1:24" x14ac:dyDescent="0.2">
      <c r="A110" s="3" t="s">
        <v>1079</v>
      </c>
      <c r="B110" s="3">
        <v>282.3</v>
      </c>
      <c r="C110" s="3">
        <v>487.9</v>
      </c>
      <c r="D110" s="3">
        <v>6.8879999999999999</v>
      </c>
      <c r="E110" s="3">
        <v>4.1000000000000002E-2</v>
      </c>
      <c r="F110" s="3">
        <v>0.40210000000000001</v>
      </c>
      <c r="G110" s="3">
        <v>2.2000000000000001E-3</v>
      </c>
      <c r="H110" s="3">
        <v>0.83170999999999995</v>
      </c>
      <c r="I110" s="3">
        <v>2.4869439999999998</v>
      </c>
      <c r="J110" s="3">
        <v>1.3606750000000001E-2</v>
      </c>
      <c r="K110" s="3">
        <v>0.12436999999999999</v>
      </c>
      <c r="L110" s="3">
        <v>4.0999999999999999E-4</v>
      </c>
      <c r="M110" s="3">
        <v>7.4914999999999995E-2</v>
      </c>
      <c r="P110" s="16">
        <v>2097.6496999999999</v>
      </c>
      <c r="Q110" s="16">
        <v>5.4733000000000001</v>
      </c>
      <c r="R110" s="16">
        <v>2178.7013999999999</v>
      </c>
      <c r="S110" s="16">
        <v>10.1149</v>
      </c>
      <c r="T110" s="16">
        <v>2019.0491999999999</v>
      </c>
      <c r="U110" s="16">
        <v>5.8432000000000004</v>
      </c>
      <c r="V110" s="16">
        <v>2062.5061000000001</v>
      </c>
      <c r="W110" s="16">
        <v>4.8506999999999998</v>
      </c>
      <c r="X110" s="16">
        <v>-6.3769999999999998</v>
      </c>
    </row>
    <row r="111" spans="1:24" x14ac:dyDescent="0.2">
      <c r="A111" s="3" t="s">
        <v>1080</v>
      </c>
      <c r="B111" s="3">
        <v>351.5</v>
      </c>
      <c r="C111" s="3">
        <v>192.9</v>
      </c>
      <c r="D111" s="3">
        <v>10.436999999999999</v>
      </c>
      <c r="E111" s="3">
        <v>8.8999999999999996E-2</v>
      </c>
      <c r="F111" s="3">
        <v>0.40570000000000001</v>
      </c>
      <c r="G111" s="3">
        <v>2.7000000000000001E-3</v>
      </c>
      <c r="H111" s="3">
        <v>0.72828999999999999</v>
      </c>
      <c r="I111" s="3">
        <v>2.4648759999999998</v>
      </c>
      <c r="J111" s="3">
        <v>1.6404149999999999E-2</v>
      </c>
      <c r="K111" s="3">
        <v>0.18640000000000001</v>
      </c>
      <c r="L111" s="3">
        <v>1.1000000000000001E-3</v>
      </c>
      <c r="M111" s="3">
        <v>5.2884E-2</v>
      </c>
      <c r="P111" s="16">
        <v>2473.0196000000001</v>
      </c>
      <c r="Q111" s="16">
        <v>8.0215999999999994</v>
      </c>
      <c r="R111" s="16">
        <v>2195.2319000000002</v>
      </c>
      <c r="S111" s="16">
        <v>12.382</v>
      </c>
      <c r="T111" s="16">
        <v>2709.9133999999999</v>
      </c>
      <c r="U111" s="16">
        <v>9.7345000000000006</v>
      </c>
      <c r="V111" s="16">
        <v>2500.8026</v>
      </c>
      <c r="W111" s="16">
        <v>8.7192000000000007</v>
      </c>
      <c r="X111" s="16">
        <v>20.13</v>
      </c>
    </row>
    <row r="112" spans="1:24" x14ac:dyDescent="0.2">
      <c r="A112" s="3" t="s">
        <v>1081</v>
      </c>
      <c r="B112" s="3">
        <v>219.5</v>
      </c>
      <c r="C112" s="3">
        <v>54.8</v>
      </c>
      <c r="D112" s="3">
        <v>8.0310000000000006</v>
      </c>
      <c r="E112" s="3">
        <v>7.5999999999999998E-2</v>
      </c>
      <c r="F112" s="3">
        <v>0.4123</v>
      </c>
      <c r="G112" s="3">
        <v>3.5999999999999999E-3</v>
      </c>
      <c r="H112" s="3">
        <v>0.9042</v>
      </c>
      <c r="I112" s="3">
        <v>2.4254180000000001</v>
      </c>
      <c r="J112" s="3">
        <v>2.1177560000000002E-2</v>
      </c>
      <c r="K112" s="3">
        <v>0.14079</v>
      </c>
      <c r="L112" s="3">
        <v>5.8E-4</v>
      </c>
      <c r="M112" s="3">
        <v>4.4673999999999998E-2</v>
      </c>
      <c r="P112" s="16">
        <v>2231.027</v>
      </c>
      <c r="Q112" s="16">
        <v>8.5623000000000005</v>
      </c>
      <c r="R112" s="16">
        <v>2225.4286999999999</v>
      </c>
      <c r="S112" s="16">
        <v>16.432099999999998</v>
      </c>
      <c r="T112" s="16">
        <v>2236.1695</v>
      </c>
      <c r="U112" s="16">
        <v>7.1269999999999998</v>
      </c>
      <c r="V112" s="16">
        <v>2234.3597</v>
      </c>
      <c r="W112" s="16">
        <v>6.4198000000000004</v>
      </c>
      <c r="X112" s="16">
        <v>0.45140000000000002</v>
      </c>
    </row>
    <row r="113" spans="1:24" x14ac:dyDescent="0.2">
      <c r="A113" s="3" t="s">
        <v>1082</v>
      </c>
      <c r="B113" s="3">
        <v>297.10000000000002</v>
      </c>
      <c r="C113" s="3">
        <v>173.3</v>
      </c>
      <c r="D113" s="3">
        <v>9.6259999999999994</v>
      </c>
      <c r="E113" s="3">
        <v>7.0999999999999994E-2</v>
      </c>
      <c r="F113" s="3">
        <v>0.43759999999999999</v>
      </c>
      <c r="G113" s="3">
        <v>2.8E-3</v>
      </c>
      <c r="H113" s="3">
        <v>0.92864000000000002</v>
      </c>
      <c r="I113" s="3">
        <v>2.2851919999999999</v>
      </c>
      <c r="J113" s="3">
        <v>1.462189E-2</v>
      </c>
      <c r="K113" s="3">
        <v>0.16006000000000001</v>
      </c>
      <c r="L113" s="3">
        <v>4.2999999999999999E-4</v>
      </c>
      <c r="M113" s="3">
        <v>-2.2627000000000001E-2</v>
      </c>
      <c r="P113" s="16">
        <v>2402.2433999999998</v>
      </c>
      <c r="Q113" s="16">
        <v>6.4363000000000001</v>
      </c>
      <c r="R113" s="16">
        <v>2339.8874999999998</v>
      </c>
      <c r="S113" s="16">
        <v>12.5556</v>
      </c>
      <c r="T113" s="16">
        <v>2455.5340000000001</v>
      </c>
      <c r="U113" s="16">
        <v>4.5423999999999998</v>
      </c>
      <c r="V113" s="16">
        <v>2443.4960999999998</v>
      </c>
      <c r="W113" s="16">
        <v>4.1902999999999997</v>
      </c>
      <c r="X113" s="16">
        <v>4.5990000000000002</v>
      </c>
    </row>
    <row r="114" spans="1:24" x14ac:dyDescent="0.2">
      <c r="A114" s="3" t="s">
        <v>1083</v>
      </c>
      <c r="B114" s="3">
        <v>36.299999999999997</v>
      </c>
      <c r="C114" s="3">
        <v>14.9</v>
      </c>
      <c r="D114" s="3">
        <v>14.8</v>
      </c>
      <c r="E114" s="3">
        <v>0.7</v>
      </c>
      <c r="F114" s="3">
        <v>0.44</v>
      </c>
      <c r="G114" s="3">
        <v>0.01</v>
      </c>
      <c r="H114" s="3">
        <v>0.80584999999999996</v>
      </c>
      <c r="I114" s="3">
        <v>2.2727270000000002</v>
      </c>
      <c r="J114" s="3">
        <v>5.165289E-2</v>
      </c>
      <c r="K114" s="3">
        <v>0.24560000000000001</v>
      </c>
      <c r="L114" s="3">
        <v>8.3000000000000001E-3</v>
      </c>
      <c r="M114" s="3">
        <v>-0.43508999999999998</v>
      </c>
      <c r="P114" s="16">
        <v>2808.4369999999999</v>
      </c>
      <c r="Q114" s="16">
        <v>45.898899999999998</v>
      </c>
      <c r="R114" s="16">
        <v>2350.6408000000001</v>
      </c>
      <c r="S114" s="16">
        <v>44.766800000000003</v>
      </c>
      <c r="T114" s="16">
        <v>3155.9092000000001</v>
      </c>
      <c r="U114" s="16">
        <v>53.6267</v>
      </c>
      <c r="V114" s="16">
        <v>2146.1952999999999</v>
      </c>
      <c r="W114" s="16">
        <v>51.676299999999998</v>
      </c>
      <c r="X114" s="16">
        <v>61.47</v>
      </c>
    </row>
    <row r="115" spans="1:24" x14ac:dyDescent="0.2">
      <c r="A115" s="3" t="s">
        <v>1084</v>
      </c>
      <c r="B115" s="3">
        <v>251.3</v>
      </c>
      <c r="C115" s="3">
        <v>68.3</v>
      </c>
      <c r="D115" s="3">
        <v>9.6920000000000002</v>
      </c>
      <c r="E115" s="3">
        <v>7.0999999999999994E-2</v>
      </c>
      <c r="F115" s="3">
        <v>0.44350000000000001</v>
      </c>
      <c r="G115" s="3">
        <v>3.3E-3</v>
      </c>
      <c r="H115" s="3">
        <v>0.92918000000000001</v>
      </c>
      <c r="I115" s="3">
        <v>2.254791</v>
      </c>
      <c r="J115" s="3">
        <v>1.6777480000000001E-2</v>
      </c>
      <c r="K115" s="3">
        <v>0.15955</v>
      </c>
      <c r="L115" s="3">
        <v>4.4000000000000002E-4</v>
      </c>
      <c r="M115" s="3">
        <v>0.27356999999999998</v>
      </c>
      <c r="P115" s="16">
        <v>2411.6338000000001</v>
      </c>
      <c r="Q115" s="16">
        <v>6.6246999999999998</v>
      </c>
      <c r="R115" s="16">
        <v>2366.2903000000001</v>
      </c>
      <c r="S115" s="16">
        <v>14.7372</v>
      </c>
      <c r="T115" s="16">
        <v>2450.1363999999999</v>
      </c>
      <c r="U115" s="16">
        <v>4.6654</v>
      </c>
      <c r="V115" s="16">
        <v>2438.1559999999999</v>
      </c>
      <c r="W115" s="16">
        <v>3.9117000000000002</v>
      </c>
      <c r="X115" s="16">
        <v>3.3559999999999999</v>
      </c>
    </row>
    <row r="116" spans="1:24" x14ac:dyDescent="0.2">
      <c r="A116" s="3" t="s">
        <v>1085</v>
      </c>
      <c r="B116" s="3">
        <v>101.91</v>
      </c>
      <c r="C116" s="3">
        <v>91.8</v>
      </c>
      <c r="D116" s="3">
        <v>10.43</v>
      </c>
      <c r="E116" s="3">
        <v>0.12</v>
      </c>
      <c r="F116" s="3">
        <v>0.45</v>
      </c>
      <c r="G116" s="3">
        <v>4.5999999999999999E-3</v>
      </c>
      <c r="H116" s="3">
        <v>0.91873000000000005</v>
      </c>
      <c r="I116" s="3">
        <v>2.2222219999999999</v>
      </c>
      <c r="J116" s="3">
        <v>2.2716050000000002E-2</v>
      </c>
      <c r="K116" s="3">
        <v>0.16825999999999999</v>
      </c>
      <c r="L116" s="3">
        <v>7.1000000000000002E-4</v>
      </c>
      <c r="M116" s="3">
        <v>-0.15382999999999999</v>
      </c>
      <c r="P116" s="16">
        <v>2474.1772000000001</v>
      </c>
      <c r="Q116" s="16">
        <v>10.7887</v>
      </c>
      <c r="R116" s="16">
        <v>2395.2528000000002</v>
      </c>
      <c r="S116" s="16">
        <v>20.450700000000001</v>
      </c>
      <c r="T116" s="16">
        <v>2539.6547</v>
      </c>
      <c r="U116" s="16">
        <v>7.0750999999999999</v>
      </c>
      <c r="V116" s="16">
        <v>2531.1864</v>
      </c>
      <c r="W116" s="16">
        <v>6.6551999999999998</v>
      </c>
      <c r="X116" s="16">
        <v>6.1260000000000003</v>
      </c>
    </row>
    <row r="117" spans="1:24" x14ac:dyDescent="0.2">
      <c r="A117" s="3" t="s">
        <v>1086</v>
      </c>
      <c r="B117" s="3">
        <v>317.7</v>
      </c>
      <c r="C117" s="3">
        <v>122.4</v>
      </c>
      <c r="D117" s="3">
        <v>10.82</v>
      </c>
      <c r="E117" s="3">
        <v>0.1</v>
      </c>
      <c r="F117" s="3">
        <v>0.46339999999999998</v>
      </c>
      <c r="G117" s="3">
        <v>3.7000000000000002E-3</v>
      </c>
      <c r="H117" s="3">
        <v>0.87783</v>
      </c>
      <c r="I117" s="3">
        <v>2.1579630000000001</v>
      </c>
      <c r="J117" s="3">
        <v>1.723017E-2</v>
      </c>
      <c r="K117" s="3">
        <v>0.17004</v>
      </c>
      <c r="L117" s="3">
        <v>7.3999999999999999E-4</v>
      </c>
      <c r="M117" s="3">
        <v>-0.10781</v>
      </c>
      <c r="P117" s="16">
        <v>2511.1804000000002</v>
      </c>
      <c r="Q117" s="16">
        <v>8.8294999999999995</v>
      </c>
      <c r="R117" s="16">
        <v>2454.5526</v>
      </c>
      <c r="S117" s="16">
        <v>16.2988</v>
      </c>
      <c r="T117" s="16">
        <v>2557.2838000000002</v>
      </c>
      <c r="U117" s="16">
        <v>7.2842000000000002</v>
      </c>
      <c r="V117" s="16">
        <v>2543.768</v>
      </c>
      <c r="W117" s="16">
        <v>6.8049999999999997</v>
      </c>
      <c r="X117" s="16">
        <v>4.0330000000000004</v>
      </c>
    </row>
    <row r="118" spans="1:24" x14ac:dyDescent="0.2">
      <c r="A118" s="3" t="s">
        <v>1087</v>
      </c>
      <c r="B118" s="3">
        <v>138.5</v>
      </c>
      <c r="C118" s="3">
        <v>86.9</v>
      </c>
      <c r="D118" s="3">
        <v>12.49</v>
      </c>
      <c r="E118" s="3">
        <v>0.11</v>
      </c>
      <c r="F118" s="3">
        <v>0.49030000000000001</v>
      </c>
      <c r="G118" s="3">
        <v>3.8E-3</v>
      </c>
      <c r="H118" s="3">
        <v>0.91600000000000004</v>
      </c>
      <c r="I118" s="3">
        <v>2.039568</v>
      </c>
      <c r="J118" s="3">
        <v>1.5807379999999999E-2</v>
      </c>
      <c r="K118" s="3">
        <v>0.18518000000000001</v>
      </c>
      <c r="L118" s="3">
        <v>6.4000000000000005E-4</v>
      </c>
      <c r="M118" s="3">
        <v>-3.7753000000000002E-2</v>
      </c>
      <c r="P118" s="16">
        <v>2643.7051000000001</v>
      </c>
      <c r="Q118" s="16">
        <v>8.0901999999999994</v>
      </c>
      <c r="R118" s="16">
        <v>2571.9733999999999</v>
      </c>
      <c r="S118" s="16">
        <v>16.437200000000001</v>
      </c>
      <c r="T118" s="16">
        <v>2699.0758999999998</v>
      </c>
      <c r="U118" s="16">
        <v>5.7068000000000003</v>
      </c>
      <c r="V118" s="16">
        <v>2687.3132999999998</v>
      </c>
      <c r="W118" s="16">
        <v>5.2972999999999999</v>
      </c>
      <c r="X118" s="16">
        <v>4.9029999999999996</v>
      </c>
    </row>
    <row r="119" spans="1:24" x14ac:dyDescent="0.2">
      <c r="A119" s="3" t="s">
        <v>1088</v>
      </c>
      <c r="B119" s="3">
        <v>164.2</v>
      </c>
      <c r="C119" s="3">
        <v>164.5</v>
      </c>
      <c r="D119" s="3">
        <v>12.91</v>
      </c>
      <c r="E119" s="3">
        <v>0.13</v>
      </c>
      <c r="F119" s="3">
        <v>0.50219999999999998</v>
      </c>
      <c r="G119" s="3">
        <v>4.8999999999999998E-3</v>
      </c>
      <c r="H119" s="3">
        <v>0.94862999999999997</v>
      </c>
      <c r="I119" s="3">
        <v>1.991239</v>
      </c>
      <c r="J119" s="3">
        <v>1.9428649999999999E-2</v>
      </c>
      <c r="K119" s="3">
        <v>0.18673000000000001</v>
      </c>
      <c r="L119" s="3">
        <v>6.0999999999999997E-4</v>
      </c>
      <c r="M119" s="3">
        <v>4.5761999999999997E-2</v>
      </c>
      <c r="P119" s="16">
        <v>2674.1262999999999</v>
      </c>
      <c r="Q119" s="16">
        <v>9.5627999999999993</v>
      </c>
      <c r="R119" s="16">
        <v>2623.2433999999998</v>
      </c>
      <c r="S119" s="16">
        <v>21.0274</v>
      </c>
      <c r="T119" s="16">
        <v>2712.8307</v>
      </c>
      <c r="U119" s="16">
        <v>5.3872</v>
      </c>
      <c r="V119" s="16">
        <v>2706.7273</v>
      </c>
      <c r="W119" s="16">
        <v>5.0221999999999998</v>
      </c>
      <c r="X119" s="16">
        <v>3.569</v>
      </c>
    </row>
    <row r="120" spans="1:24" x14ac:dyDescent="0.2">
      <c r="A120" s="3" t="s">
        <v>1089</v>
      </c>
      <c r="B120" s="3">
        <v>64.599999999999994</v>
      </c>
      <c r="C120" s="3">
        <v>58.8</v>
      </c>
      <c r="D120" s="3">
        <v>12.89</v>
      </c>
      <c r="E120" s="3">
        <v>0.17</v>
      </c>
      <c r="F120" s="3">
        <v>0.5071</v>
      </c>
      <c r="G120" s="3">
        <v>6.0000000000000001E-3</v>
      </c>
      <c r="H120" s="3">
        <v>0.93089999999999995</v>
      </c>
      <c r="I120" s="3">
        <v>1.9719979999999999</v>
      </c>
      <c r="J120" s="3">
        <v>2.333265E-2</v>
      </c>
      <c r="K120" s="3">
        <v>0.18407000000000001</v>
      </c>
      <c r="L120" s="3">
        <v>9.3999999999999997E-4</v>
      </c>
      <c r="M120" s="3">
        <v>0.20329</v>
      </c>
      <c r="P120" s="16">
        <v>2669.7561000000001</v>
      </c>
      <c r="Q120" s="16">
        <v>11.2075</v>
      </c>
      <c r="R120" s="16">
        <v>2644.2366999999999</v>
      </c>
      <c r="S120" s="16">
        <v>25.664200000000001</v>
      </c>
      <c r="T120" s="16">
        <v>2689.1437000000001</v>
      </c>
      <c r="U120" s="16">
        <v>8.4403000000000006</v>
      </c>
      <c r="V120" s="16">
        <v>2682.8962999999999</v>
      </c>
      <c r="W120" s="16">
        <v>7.359</v>
      </c>
      <c r="X120" s="16">
        <v>1.748</v>
      </c>
    </row>
    <row r="127" spans="1:24" s="37" customFormat="1" x14ac:dyDescent="0.2">
      <c r="A127" s="37" t="s">
        <v>17</v>
      </c>
      <c r="B127" s="37" t="s">
        <v>20</v>
      </c>
      <c r="C127" s="37" t="s">
        <v>21</v>
      </c>
    </row>
    <row r="128" spans="1:24" s="37" customFormat="1" x14ac:dyDescent="0.2">
      <c r="A128" s="37" t="s">
        <v>1090</v>
      </c>
      <c r="B128" s="37">
        <v>50.287705000000003</v>
      </c>
      <c r="C128" s="37">
        <v>100.12637599999999</v>
      </c>
      <c r="G128" s="37" t="s">
        <v>22</v>
      </c>
      <c r="Q128" s="37" t="s">
        <v>0</v>
      </c>
    </row>
    <row r="129" spans="1:32" s="5" customFormat="1" ht="18" x14ac:dyDescent="0.2">
      <c r="B129" s="5" t="s">
        <v>1</v>
      </c>
      <c r="C129" s="5" t="s">
        <v>2</v>
      </c>
      <c r="D129" s="6" t="s">
        <v>3</v>
      </c>
      <c r="E129" s="5" t="s">
        <v>4</v>
      </c>
      <c r="F129" s="6" t="s">
        <v>5</v>
      </c>
      <c r="G129" s="5" t="s">
        <v>4</v>
      </c>
      <c r="H129" s="5" t="s">
        <v>6</v>
      </c>
      <c r="I129" s="6" t="s">
        <v>7</v>
      </c>
      <c r="J129" s="5" t="s">
        <v>4</v>
      </c>
      <c r="K129" s="6" t="s">
        <v>3</v>
      </c>
      <c r="L129" s="5" t="s">
        <v>4</v>
      </c>
      <c r="M129" s="5" t="s">
        <v>6</v>
      </c>
      <c r="P129" s="6" t="s">
        <v>3</v>
      </c>
      <c r="Q129" s="5" t="s">
        <v>4</v>
      </c>
      <c r="R129" s="6" t="s">
        <v>5</v>
      </c>
      <c r="S129" s="5" t="s">
        <v>4</v>
      </c>
      <c r="T129" s="6" t="s">
        <v>3</v>
      </c>
      <c r="U129" s="5" t="s">
        <v>4</v>
      </c>
      <c r="V129" s="5" t="s">
        <v>18</v>
      </c>
      <c r="W129" s="5" t="s">
        <v>4</v>
      </c>
      <c r="X129" s="5" t="s">
        <v>327</v>
      </c>
      <c r="AA129" s="7"/>
      <c r="AD129" s="7"/>
      <c r="AE129" s="6"/>
      <c r="AF129" s="7"/>
    </row>
    <row r="130" spans="1:32" s="5" customFormat="1" ht="18" x14ac:dyDescent="0.2">
      <c r="A130" s="5" t="s">
        <v>8</v>
      </c>
      <c r="B130" s="5" t="s">
        <v>9</v>
      </c>
      <c r="C130" s="5" t="s">
        <v>9</v>
      </c>
      <c r="D130" s="5" t="s">
        <v>11</v>
      </c>
      <c r="E130" s="5" t="s">
        <v>12</v>
      </c>
      <c r="F130" s="5" t="s">
        <v>7</v>
      </c>
      <c r="G130" s="5" t="s">
        <v>12</v>
      </c>
      <c r="H130" s="5" t="s">
        <v>13</v>
      </c>
      <c r="I130" s="5" t="s">
        <v>5</v>
      </c>
      <c r="J130" s="5" t="s">
        <v>12</v>
      </c>
      <c r="K130" s="5" t="s">
        <v>5</v>
      </c>
      <c r="L130" s="5" t="s">
        <v>12</v>
      </c>
      <c r="M130" s="5" t="s">
        <v>13</v>
      </c>
      <c r="P130" s="5" t="s">
        <v>15</v>
      </c>
      <c r="Q130" s="5" t="s">
        <v>14</v>
      </c>
      <c r="R130" s="5" t="s">
        <v>16</v>
      </c>
      <c r="S130" s="5" t="s">
        <v>14</v>
      </c>
      <c r="T130" s="5" t="s">
        <v>5</v>
      </c>
      <c r="U130" s="5" t="s">
        <v>14</v>
      </c>
      <c r="V130" s="5" t="s">
        <v>19</v>
      </c>
      <c r="W130" s="5" t="s">
        <v>14</v>
      </c>
      <c r="X130" s="5" t="s">
        <v>328</v>
      </c>
      <c r="AB130" s="9"/>
      <c r="AD130" s="9"/>
    </row>
    <row r="131" spans="1:32" x14ac:dyDescent="0.2">
      <c r="A131" s="3" t="s">
        <v>1091</v>
      </c>
      <c r="B131" s="3">
        <v>191.5</v>
      </c>
      <c r="C131" s="3">
        <v>263.3</v>
      </c>
      <c r="D131" s="3">
        <v>0.81699999999999995</v>
      </c>
      <c r="E131" s="3">
        <v>1.0999999999999999E-2</v>
      </c>
      <c r="F131" s="3">
        <v>9.7750000000000004E-2</v>
      </c>
      <c r="G131" s="3">
        <v>7.1000000000000002E-4</v>
      </c>
      <c r="H131" s="3">
        <v>0.61368999999999996</v>
      </c>
      <c r="I131" s="3">
        <v>10.230180000000001</v>
      </c>
      <c r="J131" s="3">
        <v>7.4306159999999996E-2</v>
      </c>
      <c r="K131" s="3">
        <v>6.0490000000000002E-2</v>
      </c>
      <c r="L131" s="3">
        <v>6.7000000000000002E-4</v>
      </c>
      <c r="M131" s="3">
        <v>-7.0106000000000002E-2</v>
      </c>
      <c r="P131" s="16">
        <v>605.20119999999997</v>
      </c>
      <c r="Q131" s="16">
        <v>6.2298999999999998</v>
      </c>
      <c r="R131" s="16">
        <v>601.20950000000005</v>
      </c>
      <c r="S131" s="16">
        <v>4.1694000000000004</v>
      </c>
      <c r="T131" s="16">
        <v>620.17750000000001</v>
      </c>
      <c r="U131" s="16">
        <v>23.900099999999998</v>
      </c>
      <c r="V131" s="16">
        <v>601.52629999999999</v>
      </c>
      <c r="W131" s="16">
        <v>4.1543000000000001</v>
      </c>
      <c r="X131" s="16">
        <v>0.86309999999999998</v>
      </c>
      <c r="Z131" s="38">
        <v>603.32000000000005</v>
      </c>
      <c r="AA131" s="38">
        <f>Z131*0.02</f>
        <v>12.066400000000002</v>
      </c>
      <c r="AB131" s="15">
        <v>3</v>
      </c>
    </row>
    <row r="132" spans="1:32" x14ac:dyDescent="0.2">
      <c r="A132" s="3" t="s">
        <v>1092</v>
      </c>
      <c r="B132" s="3">
        <v>94.6</v>
      </c>
      <c r="C132" s="3">
        <v>75.400000000000006</v>
      </c>
      <c r="D132" s="3">
        <v>0.98699999999999999</v>
      </c>
      <c r="E132" s="3">
        <v>2.1000000000000001E-2</v>
      </c>
      <c r="F132" s="3">
        <v>9.7799999999999998E-2</v>
      </c>
      <c r="G132" s="3">
        <v>1.1000000000000001E-3</v>
      </c>
      <c r="H132" s="3">
        <v>0.54166999999999998</v>
      </c>
      <c r="I132" s="3">
        <v>10.22495</v>
      </c>
      <c r="J132" s="3">
        <v>0.1150045</v>
      </c>
      <c r="K132" s="3">
        <v>7.3400000000000007E-2</v>
      </c>
      <c r="L132" s="3">
        <v>1.1999999999999999E-3</v>
      </c>
      <c r="M132" s="3">
        <v>-5.4481000000000002E-2</v>
      </c>
      <c r="P132" s="16">
        <v>698.37789999999995</v>
      </c>
      <c r="Q132" s="16">
        <v>10.272399999999999</v>
      </c>
      <c r="R132" s="16">
        <v>601.50310000000002</v>
      </c>
      <c r="S132" s="16">
        <v>6.4592999999999998</v>
      </c>
      <c r="T132" s="16">
        <v>1024.1074000000001</v>
      </c>
      <c r="U132" s="16">
        <v>33.080300000000001</v>
      </c>
      <c r="V132" s="16">
        <v>599.13959999999997</v>
      </c>
      <c r="W132" s="16">
        <v>6.6005000000000003</v>
      </c>
      <c r="X132" s="16">
        <v>20.29</v>
      </c>
    </row>
    <row r="133" spans="1:32" x14ac:dyDescent="0.2">
      <c r="A133" s="3" t="s">
        <v>1093</v>
      </c>
      <c r="B133" s="3">
        <v>940</v>
      </c>
      <c r="C133" s="3">
        <v>299.39999999999998</v>
      </c>
      <c r="D133" s="3">
        <v>0.82579999999999998</v>
      </c>
      <c r="E133" s="3">
        <v>7.7000000000000002E-3</v>
      </c>
      <c r="F133" s="3">
        <v>9.819E-2</v>
      </c>
      <c r="G133" s="3">
        <v>8.0999999999999996E-4</v>
      </c>
      <c r="H133" s="3">
        <v>0.88216000000000006</v>
      </c>
      <c r="I133" s="3">
        <v>10.184340000000001</v>
      </c>
      <c r="J133" s="3">
        <v>8.4013770000000002E-2</v>
      </c>
      <c r="K133" s="3">
        <v>6.1440000000000002E-2</v>
      </c>
      <c r="L133" s="3">
        <v>2.7999999999999998E-4</v>
      </c>
      <c r="M133" s="3">
        <v>3.7975000000000002E-2</v>
      </c>
      <c r="P133" s="16">
        <v>614.40380000000005</v>
      </c>
      <c r="Q133" s="16">
        <v>4.2739000000000003</v>
      </c>
      <c r="R133" s="16">
        <v>603.79269999999997</v>
      </c>
      <c r="S133" s="16">
        <v>4.7546999999999997</v>
      </c>
      <c r="T133" s="16">
        <v>653.70860000000005</v>
      </c>
      <c r="U133" s="16">
        <v>9.7789999999999999</v>
      </c>
      <c r="V133" s="16">
        <v>613.21320000000003</v>
      </c>
      <c r="W133" s="16">
        <v>4.3350999999999997</v>
      </c>
      <c r="X133" s="16">
        <v>2.4249999999999998</v>
      </c>
    </row>
    <row r="134" spans="1:32" x14ac:dyDescent="0.2">
      <c r="A134" s="3" t="s">
        <v>1094</v>
      </c>
      <c r="B134" s="3">
        <v>219.5</v>
      </c>
      <c r="C134" s="3">
        <v>184.5</v>
      </c>
      <c r="D134" s="3">
        <v>0.86499999999999999</v>
      </c>
      <c r="E134" s="3">
        <v>0.01</v>
      </c>
      <c r="F134" s="3">
        <v>9.8479999999999998E-2</v>
      </c>
      <c r="G134" s="3">
        <v>7.9000000000000001E-4</v>
      </c>
      <c r="H134" s="3">
        <v>0.48693999999999998</v>
      </c>
      <c r="I134" s="3">
        <v>10.154350000000001</v>
      </c>
      <c r="J134" s="3">
        <v>8.1457489999999994E-2</v>
      </c>
      <c r="K134" s="3">
        <v>6.3909999999999995E-2</v>
      </c>
      <c r="L134" s="3">
        <v>6.6E-4</v>
      </c>
      <c r="M134" s="3">
        <v>0.24668000000000001</v>
      </c>
      <c r="P134" s="16">
        <v>634.15800000000002</v>
      </c>
      <c r="Q134" s="16">
        <v>5.3802000000000003</v>
      </c>
      <c r="R134" s="16">
        <v>605.49469999999997</v>
      </c>
      <c r="S134" s="16">
        <v>4.6360999999999999</v>
      </c>
      <c r="T134" s="16">
        <v>737.70150000000001</v>
      </c>
      <c r="U134" s="16">
        <v>21.8565</v>
      </c>
      <c r="V134" s="16">
        <v>615.33969999999999</v>
      </c>
      <c r="W134" s="16">
        <v>4.3093000000000004</v>
      </c>
      <c r="X134" s="16">
        <v>5.9690000000000003</v>
      </c>
    </row>
    <row r="135" spans="1:32" x14ac:dyDescent="0.2">
      <c r="A135" s="3" t="s">
        <v>1095</v>
      </c>
      <c r="B135" s="3">
        <v>208.1</v>
      </c>
      <c r="C135" s="3">
        <v>231.1</v>
      </c>
      <c r="D135" s="3">
        <v>0.86199999999999999</v>
      </c>
      <c r="E135" s="3">
        <v>1.2E-2</v>
      </c>
      <c r="F135" s="3">
        <v>0.10031</v>
      </c>
      <c r="G135" s="3">
        <v>8.4999999999999995E-4</v>
      </c>
      <c r="H135" s="3">
        <v>0.55835999999999997</v>
      </c>
      <c r="I135" s="3">
        <v>9.9690960000000004</v>
      </c>
      <c r="J135" s="3">
        <v>8.4475439999999999E-2</v>
      </c>
      <c r="K135" s="3">
        <v>6.216E-2</v>
      </c>
      <c r="L135" s="3">
        <v>6.9999999999999999E-4</v>
      </c>
      <c r="M135" s="3">
        <v>8.4988999999999995E-2</v>
      </c>
      <c r="P135" s="16">
        <v>629.75829999999996</v>
      </c>
      <c r="Q135" s="16">
        <v>6.3379000000000003</v>
      </c>
      <c r="R135" s="16">
        <v>616.22529999999995</v>
      </c>
      <c r="S135" s="16">
        <v>4.9798999999999998</v>
      </c>
      <c r="T135" s="16">
        <v>678.65689999999995</v>
      </c>
      <c r="U135" s="16">
        <v>24.065000000000001</v>
      </c>
      <c r="V135" s="16">
        <v>619.38160000000005</v>
      </c>
      <c r="W135" s="16">
        <v>4.8312999999999997</v>
      </c>
      <c r="X135" s="16">
        <v>2.8109999999999999</v>
      </c>
    </row>
    <row r="136" spans="1:32" x14ac:dyDescent="0.2">
      <c r="A136" s="3" t="s">
        <v>1096</v>
      </c>
      <c r="B136" s="3">
        <v>165</v>
      </c>
      <c r="C136" s="3">
        <v>189.8</v>
      </c>
      <c r="D136" s="3">
        <v>0.83899999999999997</v>
      </c>
      <c r="E136" s="3">
        <v>1.0999999999999999E-2</v>
      </c>
      <c r="F136" s="3">
        <v>0.10101</v>
      </c>
      <c r="G136" s="3">
        <v>8.7000000000000001E-4</v>
      </c>
      <c r="H136" s="3">
        <v>0.59706999999999999</v>
      </c>
      <c r="I136" s="3">
        <v>9.90001</v>
      </c>
      <c r="J136" s="3">
        <v>8.5268869999999997E-2</v>
      </c>
      <c r="K136" s="3">
        <v>6.0429999999999998E-2</v>
      </c>
      <c r="L136" s="3">
        <v>6.4000000000000005E-4</v>
      </c>
      <c r="M136" s="3">
        <v>4.7687E-2</v>
      </c>
      <c r="P136" s="16">
        <v>619.8329</v>
      </c>
      <c r="Q136" s="16">
        <v>6.1833</v>
      </c>
      <c r="R136" s="16">
        <v>620.3252</v>
      </c>
      <c r="S136" s="16">
        <v>5.0938999999999997</v>
      </c>
      <c r="T136" s="16">
        <v>618.03570000000002</v>
      </c>
      <c r="U136" s="16">
        <v>22.860800000000001</v>
      </c>
      <c r="V136" s="16">
        <v>620.19579999999996</v>
      </c>
      <c r="W136" s="16">
        <v>4.9146000000000001</v>
      </c>
      <c r="X136" s="16">
        <v>-0.1024</v>
      </c>
    </row>
    <row r="137" spans="1:32" x14ac:dyDescent="0.2">
      <c r="A137" s="3" t="s">
        <v>1097</v>
      </c>
      <c r="B137" s="3">
        <v>73.23</v>
      </c>
      <c r="C137" s="3">
        <v>47.5</v>
      </c>
      <c r="D137" s="3">
        <v>0.86099999999999999</v>
      </c>
      <c r="E137" s="3">
        <v>1.7999999999999999E-2</v>
      </c>
      <c r="F137" s="3">
        <v>0.10199999999999999</v>
      </c>
      <c r="G137" s="3">
        <v>1E-3</v>
      </c>
      <c r="H137" s="3">
        <v>0.56935000000000002</v>
      </c>
      <c r="I137" s="3">
        <v>9.803922</v>
      </c>
      <c r="J137" s="3">
        <v>9.6116880000000002E-2</v>
      </c>
      <c r="K137" s="3">
        <v>6.0699999999999997E-2</v>
      </c>
      <c r="L137" s="3">
        <v>1.1000000000000001E-3</v>
      </c>
      <c r="M137" s="3">
        <v>-0.10088999999999999</v>
      </c>
      <c r="P137" s="16">
        <v>626.45119999999997</v>
      </c>
      <c r="Q137" s="16">
        <v>10.030799999999999</v>
      </c>
      <c r="R137" s="16">
        <v>626.11900000000003</v>
      </c>
      <c r="S137" s="16">
        <v>5.8497000000000003</v>
      </c>
      <c r="T137" s="16">
        <v>627.65089999999998</v>
      </c>
      <c r="U137" s="16">
        <v>39.054600000000001</v>
      </c>
      <c r="V137" s="16">
        <v>626.13019999999995</v>
      </c>
      <c r="W137" s="16">
        <v>5.8432000000000004</v>
      </c>
      <c r="X137" s="16">
        <v>7.0540000000000005E-2</v>
      </c>
    </row>
    <row r="138" spans="1:32" x14ac:dyDescent="0.2">
      <c r="A138" s="3" t="s">
        <v>1098</v>
      </c>
      <c r="B138" s="3">
        <v>43.3</v>
      </c>
      <c r="C138" s="3">
        <v>33.700000000000003</v>
      </c>
      <c r="D138" s="3">
        <v>0.92800000000000005</v>
      </c>
      <c r="E138" s="3">
        <v>2.3E-2</v>
      </c>
      <c r="F138" s="3">
        <v>0.104</v>
      </c>
      <c r="G138" s="3">
        <v>1.6999999999999999E-3</v>
      </c>
      <c r="H138" s="3">
        <v>0.48276000000000002</v>
      </c>
      <c r="I138" s="3">
        <v>9.6153849999999998</v>
      </c>
      <c r="J138" s="3">
        <v>0.1571746</v>
      </c>
      <c r="K138" s="3">
        <v>6.4199999999999993E-2</v>
      </c>
      <c r="L138" s="3">
        <v>1.4E-3</v>
      </c>
      <c r="M138" s="3">
        <v>0.23537</v>
      </c>
      <c r="P138" s="16">
        <v>662.45680000000004</v>
      </c>
      <c r="Q138" s="16">
        <v>11.667299999999999</v>
      </c>
      <c r="R138" s="16">
        <v>637.80790000000002</v>
      </c>
      <c r="S138" s="16">
        <v>9.9265000000000008</v>
      </c>
      <c r="T138" s="16">
        <v>747.27589999999998</v>
      </c>
      <c r="U138" s="16">
        <v>46.081200000000003</v>
      </c>
      <c r="V138" s="16">
        <v>646.13710000000003</v>
      </c>
      <c r="W138" s="16">
        <v>9.2120999999999995</v>
      </c>
      <c r="X138" s="16">
        <v>4.9390000000000001</v>
      </c>
    </row>
    <row r="139" spans="1:32" x14ac:dyDescent="0.2">
      <c r="A139" s="3" t="s">
        <v>1099</v>
      </c>
      <c r="B139" s="3">
        <v>94.3</v>
      </c>
      <c r="C139" s="3">
        <v>86.1</v>
      </c>
      <c r="D139" s="3">
        <v>1.0309999999999999</v>
      </c>
      <c r="E139" s="3">
        <v>3.9E-2</v>
      </c>
      <c r="F139" s="3">
        <v>0.1041</v>
      </c>
      <c r="G139" s="3">
        <v>1.1000000000000001E-3</v>
      </c>
      <c r="H139" s="3">
        <v>0.53566999999999998</v>
      </c>
      <c r="I139" s="3">
        <v>9.6061479999999992</v>
      </c>
      <c r="J139" s="3">
        <v>0.1015059</v>
      </c>
      <c r="K139" s="3">
        <v>7.1599999999999997E-2</v>
      </c>
      <c r="L139" s="3">
        <v>2.3999999999999998E-3</v>
      </c>
      <c r="M139" s="3">
        <v>-0.26565</v>
      </c>
      <c r="P139" s="16">
        <v>717.54340000000002</v>
      </c>
      <c r="Q139" s="16">
        <v>19.4115</v>
      </c>
      <c r="R139" s="16">
        <v>638.39179999999999</v>
      </c>
      <c r="S139" s="16">
        <v>6.4225000000000003</v>
      </c>
      <c r="T139" s="16">
        <v>973.67550000000006</v>
      </c>
      <c r="U139" s="16">
        <v>68.347300000000004</v>
      </c>
      <c r="V139" s="16">
        <v>631.53279999999995</v>
      </c>
      <c r="W139" s="16">
        <v>6.2656000000000001</v>
      </c>
      <c r="X139" s="16">
        <v>16.37</v>
      </c>
    </row>
    <row r="140" spans="1:32" x14ac:dyDescent="0.2">
      <c r="A140" s="3" t="s">
        <v>1100</v>
      </c>
      <c r="B140" s="3">
        <v>323.39999999999998</v>
      </c>
      <c r="C140" s="3">
        <v>263.89999999999998</v>
      </c>
      <c r="D140" s="3">
        <v>0.92010000000000003</v>
      </c>
      <c r="E140" s="3">
        <v>8.5000000000000006E-3</v>
      </c>
      <c r="F140" s="3">
        <v>0.10528999999999999</v>
      </c>
      <c r="G140" s="3">
        <v>7.2000000000000005E-4</v>
      </c>
      <c r="H140" s="3">
        <v>0.67620999999999998</v>
      </c>
      <c r="I140" s="3">
        <v>9.4975780000000007</v>
      </c>
      <c r="J140" s="3">
        <v>6.4946870000000004E-2</v>
      </c>
      <c r="K140" s="3">
        <v>6.3890000000000002E-2</v>
      </c>
      <c r="L140" s="3">
        <v>4.2999999999999999E-4</v>
      </c>
      <c r="M140" s="3">
        <v>5.1811000000000003E-2</v>
      </c>
      <c r="P140" s="16">
        <v>666.10709999999995</v>
      </c>
      <c r="Q140" s="16">
        <v>4.5639000000000003</v>
      </c>
      <c r="R140" s="16">
        <v>645.33600000000001</v>
      </c>
      <c r="S140" s="16">
        <v>4.1993</v>
      </c>
      <c r="T140" s="16">
        <v>737.03899999999999</v>
      </c>
      <c r="U140" s="16">
        <v>14.245799999999999</v>
      </c>
      <c r="V140" s="16">
        <v>652.47619999999995</v>
      </c>
      <c r="W140" s="16">
        <v>4.0709</v>
      </c>
      <c r="X140" s="16">
        <v>4.133</v>
      </c>
    </row>
    <row r="141" spans="1:32" x14ac:dyDescent="0.2">
      <c r="A141" s="3" t="s">
        <v>1101</v>
      </c>
      <c r="B141" s="3">
        <v>1152</v>
      </c>
      <c r="C141" s="3">
        <v>707.5</v>
      </c>
      <c r="D141" s="3">
        <v>0.92869999999999997</v>
      </c>
      <c r="E141" s="3">
        <v>7.6E-3</v>
      </c>
      <c r="F141" s="3">
        <v>0.10703</v>
      </c>
      <c r="G141" s="3">
        <v>6.7000000000000002E-4</v>
      </c>
      <c r="H141" s="3">
        <v>0.81596999999999997</v>
      </c>
      <c r="I141" s="3">
        <v>9.3431750000000005</v>
      </c>
      <c r="J141" s="3">
        <v>5.8487589999999999E-2</v>
      </c>
      <c r="K141" s="3">
        <v>6.3049999999999995E-2</v>
      </c>
      <c r="L141" s="3">
        <v>3.1E-4</v>
      </c>
      <c r="M141" s="3">
        <v>1.2331999999999999E-2</v>
      </c>
      <c r="P141" s="16">
        <v>667.65</v>
      </c>
      <c r="Q141" s="16">
        <v>3.8713000000000002</v>
      </c>
      <c r="R141" s="16">
        <v>655.47619999999995</v>
      </c>
      <c r="S141" s="16">
        <v>3.9015</v>
      </c>
      <c r="T141" s="16">
        <v>708.96130000000005</v>
      </c>
      <c r="U141" s="16">
        <v>10.454800000000001</v>
      </c>
      <c r="V141" s="16">
        <v>661.59799999999996</v>
      </c>
      <c r="W141" s="16">
        <v>3.7181000000000002</v>
      </c>
      <c r="X141" s="16">
        <v>2.4220000000000002</v>
      </c>
    </row>
    <row r="142" spans="1:32" x14ac:dyDescent="0.2">
      <c r="A142" s="3" t="s">
        <v>1102</v>
      </c>
      <c r="B142" s="3">
        <v>225.7</v>
      </c>
      <c r="C142" s="3">
        <v>100</v>
      </c>
      <c r="D142" s="3">
        <v>0.96199999999999997</v>
      </c>
      <c r="E142" s="3">
        <v>0.01</v>
      </c>
      <c r="F142" s="3">
        <v>0.10782</v>
      </c>
      <c r="G142" s="3">
        <v>6.6E-4</v>
      </c>
      <c r="H142" s="3">
        <v>0.57516</v>
      </c>
      <c r="I142" s="3">
        <v>9.2747170000000008</v>
      </c>
      <c r="J142" s="3">
        <v>5.6773450000000003E-2</v>
      </c>
      <c r="K142" s="3">
        <v>6.4939999999999998E-2</v>
      </c>
      <c r="L142" s="3">
        <v>5.5999999999999995E-4</v>
      </c>
      <c r="M142" s="3">
        <v>0.12174</v>
      </c>
      <c r="P142" s="16">
        <v>685.87220000000002</v>
      </c>
      <c r="Q142" s="16">
        <v>4.9608999999999996</v>
      </c>
      <c r="R142" s="16">
        <v>660.07489999999996</v>
      </c>
      <c r="S142" s="16">
        <v>3.8405</v>
      </c>
      <c r="T142" s="16">
        <v>771.44650000000001</v>
      </c>
      <c r="U142" s="16">
        <v>18.151399999999999</v>
      </c>
      <c r="V142" s="16">
        <v>666.19320000000005</v>
      </c>
      <c r="W142" s="16">
        <v>3.7124000000000001</v>
      </c>
      <c r="X142" s="16">
        <v>5.048</v>
      </c>
    </row>
    <row r="143" spans="1:32" x14ac:dyDescent="0.2">
      <c r="A143" s="3" t="s">
        <v>1103</v>
      </c>
      <c r="B143" s="3">
        <v>566.5</v>
      </c>
      <c r="C143" s="3">
        <v>165.5</v>
      </c>
      <c r="D143" s="3">
        <v>1.0049999999999999</v>
      </c>
      <c r="E143" s="3">
        <v>1.0999999999999999E-2</v>
      </c>
      <c r="F143" s="3">
        <v>0.1157</v>
      </c>
      <c r="G143" s="3">
        <v>1.1000000000000001E-3</v>
      </c>
      <c r="H143" s="3">
        <v>0.88582000000000005</v>
      </c>
      <c r="I143" s="3">
        <v>8.6430419999999994</v>
      </c>
      <c r="J143" s="3">
        <v>8.2172400000000007E-2</v>
      </c>
      <c r="K143" s="3">
        <v>6.318E-2</v>
      </c>
      <c r="L143" s="3">
        <v>3.1E-4</v>
      </c>
      <c r="M143" s="3">
        <v>7.2119000000000003E-2</v>
      </c>
      <c r="P143" s="16">
        <v>707.57979999999998</v>
      </c>
      <c r="Q143" s="16">
        <v>5.2892000000000001</v>
      </c>
      <c r="R143" s="16">
        <v>705.76639999999998</v>
      </c>
      <c r="S143" s="16">
        <v>6.3556999999999997</v>
      </c>
      <c r="T143" s="16">
        <v>713.33950000000004</v>
      </c>
      <c r="U143" s="16">
        <v>10.425800000000001</v>
      </c>
      <c r="V143" s="16">
        <v>707.91340000000002</v>
      </c>
      <c r="W143" s="16">
        <v>5.2704000000000004</v>
      </c>
      <c r="X143" s="16">
        <v>0.39250000000000002</v>
      </c>
    </row>
    <row r="144" spans="1:32" x14ac:dyDescent="0.2">
      <c r="A144" s="3" t="s">
        <v>1104</v>
      </c>
      <c r="B144" s="3">
        <v>57.6</v>
      </c>
      <c r="C144" s="3">
        <v>70.599999999999994</v>
      </c>
      <c r="D144" s="3">
        <v>1.3069999999999999</v>
      </c>
      <c r="E144" s="3">
        <v>3.4000000000000002E-2</v>
      </c>
      <c r="F144" s="3">
        <v>0.1193</v>
      </c>
      <c r="G144" s="3">
        <v>1.6000000000000001E-3</v>
      </c>
      <c r="H144" s="3">
        <v>0.60885</v>
      </c>
      <c r="I144" s="3">
        <v>8.3822299999999998</v>
      </c>
      <c r="J144" s="3">
        <v>0.1124188</v>
      </c>
      <c r="K144" s="3">
        <v>7.9600000000000004E-2</v>
      </c>
      <c r="L144" s="3">
        <v>1.6999999999999999E-3</v>
      </c>
      <c r="M144" s="3">
        <v>-0.11422</v>
      </c>
      <c r="P144" s="16">
        <v>849.58100000000002</v>
      </c>
      <c r="Q144" s="16">
        <v>15.244</v>
      </c>
      <c r="R144" s="16">
        <v>726.53330000000005</v>
      </c>
      <c r="S144" s="16">
        <v>9.2149000000000001</v>
      </c>
      <c r="T144" s="16">
        <v>1186.2065</v>
      </c>
      <c r="U144" s="16">
        <v>42.186199999999999</v>
      </c>
      <c r="V144" s="16">
        <v>719.35360000000003</v>
      </c>
      <c r="W144" s="16">
        <v>9.4209999999999994</v>
      </c>
      <c r="X144" s="16">
        <v>22.81</v>
      </c>
    </row>
    <row r="145" spans="1:24" x14ac:dyDescent="0.2">
      <c r="A145" s="3" t="s">
        <v>1105</v>
      </c>
      <c r="B145" s="3">
        <v>612.79999999999995</v>
      </c>
      <c r="C145" s="3">
        <v>537.5</v>
      </c>
      <c r="D145" s="3">
        <v>1.129</v>
      </c>
      <c r="E145" s="3">
        <v>1.0999999999999999E-2</v>
      </c>
      <c r="F145" s="3">
        <v>0.12180000000000001</v>
      </c>
      <c r="G145" s="3">
        <v>1.1000000000000001E-3</v>
      </c>
      <c r="H145" s="3">
        <v>0.84955999999999998</v>
      </c>
      <c r="I145" s="3">
        <v>8.2101810000000004</v>
      </c>
      <c r="J145" s="3">
        <v>7.4147770000000002E-2</v>
      </c>
      <c r="K145" s="3">
        <v>6.7159999999999997E-2</v>
      </c>
      <c r="L145" s="3">
        <v>3.4000000000000002E-4</v>
      </c>
      <c r="M145" s="3">
        <v>0.1082</v>
      </c>
      <c r="P145" s="16">
        <v>766.49570000000006</v>
      </c>
      <c r="Q145" s="16">
        <v>5.3076999999999996</v>
      </c>
      <c r="R145" s="16">
        <v>740.91560000000004</v>
      </c>
      <c r="S145" s="16">
        <v>6.3211000000000004</v>
      </c>
      <c r="T145" s="16">
        <v>841.80330000000004</v>
      </c>
      <c r="U145" s="16">
        <v>10.537100000000001</v>
      </c>
      <c r="V145" s="16">
        <v>767.9873</v>
      </c>
      <c r="W145" s="16">
        <v>5.4558</v>
      </c>
      <c r="X145" s="16">
        <v>5.0430000000000001</v>
      </c>
    </row>
    <row r="146" spans="1:24" x14ac:dyDescent="0.2">
      <c r="A146" s="3" t="s">
        <v>1106</v>
      </c>
      <c r="B146" s="3">
        <v>597</v>
      </c>
      <c r="C146" s="3">
        <v>465.4</v>
      </c>
      <c r="D146" s="3">
        <v>1.1759999999999999</v>
      </c>
      <c r="E146" s="3">
        <v>1.0999999999999999E-2</v>
      </c>
      <c r="F146" s="3">
        <v>0.12267</v>
      </c>
      <c r="G146" s="3">
        <v>9.3999999999999997E-4</v>
      </c>
      <c r="H146" s="3">
        <v>0.85458999999999996</v>
      </c>
      <c r="I146" s="3">
        <v>8.1519519999999996</v>
      </c>
      <c r="J146" s="3">
        <v>6.246707E-2</v>
      </c>
      <c r="K146" s="3">
        <v>6.9610000000000005E-2</v>
      </c>
      <c r="L146" s="3">
        <v>3.5E-4</v>
      </c>
      <c r="M146" s="3">
        <v>-4.5487E-2</v>
      </c>
      <c r="P146" s="16">
        <v>789.83849999999995</v>
      </c>
      <c r="Q146" s="16">
        <v>5.1349999999999998</v>
      </c>
      <c r="R146" s="16">
        <v>745.91319999999996</v>
      </c>
      <c r="S146" s="16">
        <v>5.3975</v>
      </c>
      <c r="T146" s="16">
        <v>915.94569999999999</v>
      </c>
      <c r="U146" s="16">
        <v>10.344099999999999</v>
      </c>
      <c r="V146" s="16">
        <v>771.94259999999997</v>
      </c>
      <c r="W146" s="16">
        <v>5.3787000000000003</v>
      </c>
      <c r="X146" s="16">
        <v>7.819</v>
      </c>
    </row>
    <row r="147" spans="1:24" x14ac:dyDescent="0.2">
      <c r="A147" s="3" t="s">
        <v>1107</v>
      </c>
      <c r="B147" s="3">
        <v>1057</v>
      </c>
      <c r="C147" s="3">
        <v>1263</v>
      </c>
      <c r="D147" s="3">
        <v>1.1453</v>
      </c>
      <c r="E147" s="3">
        <v>8.5000000000000006E-3</v>
      </c>
      <c r="F147" s="3">
        <v>0.12402000000000001</v>
      </c>
      <c r="G147" s="3">
        <v>7.6999999999999996E-4</v>
      </c>
      <c r="H147" s="3">
        <v>0.88038000000000005</v>
      </c>
      <c r="I147" s="3">
        <v>8.0632160000000006</v>
      </c>
      <c r="J147" s="3">
        <v>5.0061889999999998E-2</v>
      </c>
      <c r="K147" s="3">
        <v>6.7210000000000006E-2</v>
      </c>
      <c r="L147" s="3">
        <v>2.4000000000000001E-4</v>
      </c>
      <c r="M147" s="3">
        <v>-2.8687000000000001E-2</v>
      </c>
      <c r="P147" s="16">
        <v>776.66010000000006</v>
      </c>
      <c r="Q147" s="16">
        <v>3.9359000000000002</v>
      </c>
      <c r="R147" s="16">
        <v>753.66020000000003</v>
      </c>
      <c r="S147" s="16">
        <v>4.4161000000000001</v>
      </c>
      <c r="T147" s="16">
        <v>843.35209999999995</v>
      </c>
      <c r="U147" s="16">
        <v>7.4306000000000001</v>
      </c>
      <c r="V147" s="16">
        <v>774.49080000000004</v>
      </c>
      <c r="W147" s="16">
        <v>4.0688000000000004</v>
      </c>
      <c r="X147" s="16">
        <v>4.2469999999999999</v>
      </c>
    </row>
    <row r="148" spans="1:24" x14ac:dyDescent="0.2">
      <c r="A148" s="3" t="s">
        <v>1108</v>
      </c>
      <c r="B148" s="3">
        <v>867</v>
      </c>
      <c r="C148" s="3">
        <v>594</v>
      </c>
      <c r="D148" s="3">
        <v>1.1559999999999999</v>
      </c>
      <c r="E148" s="3">
        <v>1.2999999999999999E-2</v>
      </c>
      <c r="F148" s="3">
        <v>0.1244</v>
      </c>
      <c r="G148" s="3">
        <v>1.2999999999999999E-3</v>
      </c>
      <c r="H148" s="3">
        <v>0.89846999999999999</v>
      </c>
      <c r="I148" s="3">
        <v>8.0385849999999994</v>
      </c>
      <c r="J148" s="3">
        <v>8.4004510000000004E-2</v>
      </c>
      <c r="K148" s="3">
        <v>6.7489999999999994E-2</v>
      </c>
      <c r="L148" s="3">
        <v>3.1E-4</v>
      </c>
      <c r="M148" s="3">
        <v>-1.5453E-2</v>
      </c>
      <c r="P148" s="16">
        <v>780.58420000000001</v>
      </c>
      <c r="Q148" s="16">
        <v>6.2526999999999999</v>
      </c>
      <c r="R148" s="16">
        <v>755.83920000000001</v>
      </c>
      <c r="S148" s="16">
        <v>7.4531999999999998</v>
      </c>
      <c r="T148" s="16">
        <v>851.99720000000002</v>
      </c>
      <c r="U148" s="16">
        <v>9.5449999999999999</v>
      </c>
      <c r="V148" s="16">
        <v>790.7056</v>
      </c>
      <c r="W148" s="16">
        <v>6.3327999999999998</v>
      </c>
      <c r="X148" s="16">
        <v>5.2859999999999996</v>
      </c>
    </row>
    <row r="149" spans="1:24" x14ac:dyDescent="0.2">
      <c r="A149" s="3" t="s">
        <v>1109</v>
      </c>
      <c r="B149" s="3">
        <v>437.9</v>
      </c>
      <c r="C149" s="3">
        <v>178.7</v>
      </c>
      <c r="D149" s="3">
        <v>1.1439999999999999</v>
      </c>
      <c r="E149" s="3">
        <v>1.2999999999999999E-2</v>
      </c>
      <c r="F149" s="3">
        <v>0.1245</v>
      </c>
      <c r="G149" s="3">
        <v>1E-3</v>
      </c>
      <c r="H149" s="3">
        <v>0.85343999999999998</v>
      </c>
      <c r="I149" s="3">
        <v>8.0321289999999994</v>
      </c>
      <c r="J149" s="3">
        <v>6.4515089999999997E-2</v>
      </c>
      <c r="K149" s="3">
        <v>6.6949999999999996E-2</v>
      </c>
      <c r="L149" s="3">
        <v>3.6999999999999999E-4</v>
      </c>
      <c r="M149" s="3">
        <v>-0.13073000000000001</v>
      </c>
      <c r="P149" s="16">
        <v>776.65300000000002</v>
      </c>
      <c r="Q149" s="16">
        <v>5.6063000000000001</v>
      </c>
      <c r="R149" s="16">
        <v>756.41250000000002</v>
      </c>
      <c r="S149" s="16">
        <v>5.7327000000000004</v>
      </c>
      <c r="T149" s="16">
        <v>835.28150000000005</v>
      </c>
      <c r="U149" s="16">
        <v>11.514699999999999</v>
      </c>
      <c r="V149" s="16">
        <v>767.31759999999997</v>
      </c>
      <c r="W149" s="16">
        <v>5.6132</v>
      </c>
      <c r="X149" s="16">
        <v>3.5790000000000002</v>
      </c>
    </row>
    <row r="150" spans="1:24" x14ac:dyDescent="0.2">
      <c r="A150" s="3" t="s">
        <v>1110</v>
      </c>
      <c r="B150" s="3">
        <v>565</v>
      </c>
      <c r="C150" s="3">
        <v>332.2</v>
      </c>
      <c r="D150" s="3">
        <v>1.125</v>
      </c>
      <c r="E150" s="3">
        <v>1.0999999999999999E-2</v>
      </c>
      <c r="F150" s="3">
        <v>0.125</v>
      </c>
      <c r="G150" s="3">
        <v>1.1000000000000001E-3</v>
      </c>
      <c r="H150" s="3">
        <v>0.82847000000000004</v>
      </c>
      <c r="I150" s="3">
        <v>8</v>
      </c>
      <c r="J150" s="3">
        <v>7.0400000000000004E-2</v>
      </c>
      <c r="K150" s="3">
        <v>6.5409999999999996E-2</v>
      </c>
      <c r="L150" s="3">
        <v>3.6000000000000002E-4</v>
      </c>
      <c r="M150" s="3">
        <v>-2.1729999999999999E-2</v>
      </c>
      <c r="P150" s="16">
        <v>766.24329999999998</v>
      </c>
      <c r="Q150" s="16">
        <v>5.6379999999999999</v>
      </c>
      <c r="R150" s="16">
        <v>759.27819999999997</v>
      </c>
      <c r="S150" s="16">
        <v>6.3032000000000004</v>
      </c>
      <c r="T150" s="16">
        <v>786.60739999999998</v>
      </c>
      <c r="U150" s="16">
        <v>11.556699999999999</v>
      </c>
      <c r="V150" s="16">
        <v>765.23</v>
      </c>
      <c r="W150" s="16">
        <v>5.6702000000000004</v>
      </c>
      <c r="X150" s="16">
        <v>1.29</v>
      </c>
    </row>
    <row r="151" spans="1:24" x14ac:dyDescent="0.2">
      <c r="A151" s="3" t="s">
        <v>1111</v>
      </c>
      <c r="B151" s="3">
        <v>156.69999999999999</v>
      </c>
      <c r="C151" s="3">
        <v>82.6</v>
      </c>
      <c r="D151" s="3">
        <v>1.161</v>
      </c>
      <c r="E151" s="3">
        <v>1.4999999999999999E-2</v>
      </c>
      <c r="F151" s="3">
        <v>0.12820000000000001</v>
      </c>
      <c r="G151" s="3">
        <v>1.1999999999999999E-3</v>
      </c>
      <c r="H151" s="3">
        <v>0.59841</v>
      </c>
      <c r="I151" s="3">
        <v>7.8003119999999999</v>
      </c>
      <c r="J151" s="3">
        <v>7.3013839999999997E-2</v>
      </c>
      <c r="K151" s="3">
        <v>6.565E-2</v>
      </c>
      <c r="L151" s="3">
        <v>6.7000000000000002E-4</v>
      </c>
      <c r="M151" s="3">
        <v>8.7603E-2</v>
      </c>
      <c r="P151" s="16">
        <v>781.91809999999998</v>
      </c>
      <c r="Q151" s="16">
        <v>7.2141000000000002</v>
      </c>
      <c r="R151" s="16">
        <v>777.58870000000002</v>
      </c>
      <c r="S151" s="16">
        <v>6.8567</v>
      </c>
      <c r="T151" s="16">
        <v>794.29300000000001</v>
      </c>
      <c r="U151" s="16">
        <v>21.403300000000002</v>
      </c>
      <c r="V151" s="16">
        <v>779.43399999999997</v>
      </c>
      <c r="W151" s="16">
        <v>6.3757999999999999</v>
      </c>
      <c r="X151" s="16">
        <v>0.75109999999999999</v>
      </c>
    </row>
    <row r="152" spans="1:24" x14ac:dyDescent="0.2">
      <c r="A152" s="3" t="s">
        <v>1112</v>
      </c>
      <c r="B152" s="3">
        <v>309.39999999999998</v>
      </c>
      <c r="C152" s="3">
        <v>276.39999999999998</v>
      </c>
      <c r="D152" s="3">
        <v>1.2130000000000001</v>
      </c>
      <c r="E152" s="3">
        <v>1.4E-2</v>
      </c>
      <c r="F152" s="3">
        <v>0.12959999999999999</v>
      </c>
      <c r="G152" s="3">
        <v>1.1000000000000001E-3</v>
      </c>
      <c r="H152" s="3">
        <v>0.69404999999999994</v>
      </c>
      <c r="I152" s="3">
        <v>7.7160489999999999</v>
      </c>
      <c r="J152" s="3">
        <v>6.5491160000000007E-2</v>
      </c>
      <c r="K152" s="3">
        <v>6.7699999999999996E-2</v>
      </c>
      <c r="L152" s="3">
        <v>5.1999999999999995E-4</v>
      </c>
      <c r="M152" s="3">
        <v>6.6803000000000001E-2</v>
      </c>
      <c r="P152" s="16">
        <v>804.82550000000003</v>
      </c>
      <c r="Q152" s="16">
        <v>6.1468999999999996</v>
      </c>
      <c r="R152" s="16">
        <v>785.58320000000003</v>
      </c>
      <c r="S152" s="16">
        <v>6.2774999999999999</v>
      </c>
      <c r="T152" s="16">
        <v>858.44979999999998</v>
      </c>
      <c r="U152" s="16">
        <v>15.945</v>
      </c>
      <c r="V152" s="16">
        <v>795.58770000000004</v>
      </c>
      <c r="W152" s="16">
        <v>5.8560999999999996</v>
      </c>
      <c r="X152" s="16">
        <v>3.298</v>
      </c>
    </row>
    <row r="153" spans="1:24" x14ac:dyDescent="0.2">
      <c r="A153" s="3" t="s">
        <v>1113</v>
      </c>
      <c r="B153" s="3">
        <v>263.60000000000002</v>
      </c>
      <c r="C153" s="3">
        <v>153.30000000000001</v>
      </c>
      <c r="D153" s="3">
        <v>1.228</v>
      </c>
      <c r="E153" s="3">
        <v>1.2E-2</v>
      </c>
      <c r="F153" s="3">
        <v>0.13009999999999999</v>
      </c>
      <c r="G153" s="3">
        <v>9.3000000000000005E-4</v>
      </c>
      <c r="H153" s="3">
        <v>0.54432000000000003</v>
      </c>
      <c r="I153" s="3">
        <v>7.6863950000000001</v>
      </c>
      <c r="J153" s="3">
        <v>5.4945019999999997E-2</v>
      </c>
      <c r="K153" s="3">
        <v>6.8849999999999995E-2</v>
      </c>
      <c r="L153" s="3">
        <v>6.2E-4</v>
      </c>
      <c r="M153" s="3">
        <v>0.10249</v>
      </c>
      <c r="P153" s="16">
        <v>816.38070000000005</v>
      </c>
      <c r="Q153" s="16">
        <v>6.1193</v>
      </c>
      <c r="R153" s="16">
        <v>788.43589999999995</v>
      </c>
      <c r="S153" s="16">
        <v>5.3049999999999997</v>
      </c>
      <c r="T153" s="16">
        <v>893.32079999999996</v>
      </c>
      <c r="U153" s="16">
        <v>18.5916</v>
      </c>
      <c r="V153" s="16">
        <v>797.30190000000005</v>
      </c>
      <c r="W153" s="16">
        <v>5.0674000000000001</v>
      </c>
      <c r="X153" s="16">
        <v>4.7640000000000002</v>
      </c>
    </row>
    <row r="154" spans="1:24" x14ac:dyDescent="0.2">
      <c r="A154" s="3" t="s">
        <v>1114</v>
      </c>
      <c r="B154" s="3">
        <v>117</v>
      </c>
      <c r="C154" s="3">
        <v>108.1</v>
      </c>
      <c r="D154" s="3">
        <v>1.206</v>
      </c>
      <c r="E154" s="3">
        <v>1.7999999999999999E-2</v>
      </c>
      <c r="F154" s="3">
        <v>0.13059999999999999</v>
      </c>
      <c r="G154" s="3">
        <v>1.2999999999999999E-3</v>
      </c>
      <c r="H154" s="3">
        <v>0.61234</v>
      </c>
      <c r="I154" s="3">
        <v>7.656968</v>
      </c>
      <c r="J154" s="3">
        <v>7.6217900000000005E-2</v>
      </c>
      <c r="K154" s="3">
        <v>6.7100000000000007E-2</v>
      </c>
      <c r="L154" s="3">
        <v>8.0999999999999996E-4</v>
      </c>
      <c r="M154" s="3">
        <v>0.13439999999999999</v>
      </c>
      <c r="P154" s="16">
        <v>804.1499</v>
      </c>
      <c r="Q154" s="16">
        <v>8.0973000000000006</v>
      </c>
      <c r="R154" s="16">
        <v>791.28740000000005</v>
      </c>
      <c r="S154" s="16">
        <v>7.4123000000000001</v>
      </c>
      <c r="T154" s="16">
        <v>839.94269999999995</v>
      </c>
      <c r="U154" s="16">
        <v>25.132899999999999</v>
      </c>
      <c r="V154" s="16">
        <v>796.29060000000004</v>
      </c>
      <c r="W154" s="16">
        <v>6.8869999999999996</v>
      </c>
      <c r="X154" s="16">
        <v>2.194</v>
      </c>
    </row>
    <row r="155" spans="1:24" x14ac:dyDescent="0.2">
      <c r="A155" s="3" t="s">
        <v>1115</v>
      </c>
      <c r="B155" s="3">
        <v>180.2</v>
      </c>
      <c r="C155" s="3">
        <v>129.1</v>
      </c>
      <c r="D155" s="3">
        <v>1.194</v>
      </c>
      <c r="E155" s="3">
        <v>1.7000000000000001E-2</v>
      </c>
      <c r="F155" s="3">
        <v>0.13089999999999999</v>
      </c>
      <c r="G155" s="3">
        <v>1.2999999999999999E-3</v>
      </c>
      <c r="H155" s="3">
        <v>0.73175999999999997</v>
      </c>
      <c r="I155" s="3">
        <v>7.6394190000000002</v>
      </c>
      <c r="J155" s="3">
        <v>7.5868950000000004E-2</v>
      </c>
      <c r="K155" s="3">
        <v>6.6360000000000002E-2</v>
      </c>
      <c r="L155" s="3">
        <v>6.8999999999999997E-4</v>
      </c>
      <c r="M155" s="3">
        <v>0.14502000000000001</v>
      </c>
      <c r="P155" s="16">
        <v>799.27440000000001</v>
      </c>
      <c r="Q155" s="16">
        <v>7.3562000000000003</v>
      </c>
      <c r="R155" s="16">
        <v>792.99779999999998</v>
      </c>
      <c r="S155" s="16">
        <v>7.4103000000000003</v>
      </c>
      <c r="T155" s="16">
        <v>816.81179999999995</v>
      </c>
      <c r="U155" s="16">
        <v>21.728000000000002</v>
      </c>
      <c r="V155" s="16">
        <v>796.1712</v>
      </c>
      <c r="W155" s="16">
        <v>6.7004999999999999</v>
      </c>
      <c r="X155" s="16">
        <v>1.073</v>
      </c>
    </row>
    <row r="156" spans="1:24" x14ac:dyDescent="0.2">
      <c r="A156" s="3" t="s">
        <v>1116</v>
      </c>
      <c r="B156" s="3">
        <v>61.37</v>
      </c>
      <c r="C156" s="3">
        <v>88.8</v>
      </c>
      <c r="D156" s="3">
        <v>1.2330000000000001</v>
      </c>
      <c r="E156" s="3">
        <v>2.5000000000000001E-2</v>
      </c>
      <c r="F156" s="3">
        <v>0.1331</v>
      </c>
      <c r="G156" s="3">
        <v>1.6000000000000001E-3</v>
      </c>
      <c r="H156" s="3">
        <v>0.56137000000000004</v>
      </c>
      <c r="I156" s="3">
        <v>7.5131480000000002</v>
      </c>
      <c r="J156" s="3">
        <v>9.031583E-2</v>
      </c>
      <c r="K156" s="3">
        <v>6.7599999999999993E-2</v>
      </c>
      <c r="L156" s="3">
        <v>1.1000000000000001E-3</v>
      </c>
      <c r="M156" s="3">
        <v>-1.3609E-2</v>
      </c>
      <c r="P156" s="16">
        <v>818.89359999999999</v>
      </c>
      <c r="Q156" s="16">
        <v>11.445399999999999</v>
      </c>
      <c r="R156" s="16">
        <v>805.52610000000004</v>
      </c>
      <c r="S156" s="16">
        <v>9.1027000000000005</v>
      </c>
      <c r="T156" s="16">
        <v>855.38049999999998</v>
      </c>
      <c r="U156" s="16">
        <v>33.796100000000003</v>
      </c>
      <c r="V156" s="16">
        <v>808.43880000000001</v>
      </c>
      <c r="W156" s="16">
        <v>8.9061000000000003</v>
      </c>
      <c r="X156" s="16">
        <v>2.2829999999999999</v>
      </c>
    </row>
    <row r="157" spans="1:24" x14ac:dyDescent="0.2">
      <c r="A157" s="3" t="s">
        <v>1117</v>
      </c>
      <c r="B157" s="3">
        <v>202.2</v>
      </c>
      <c r="C157" s="3">
        <v>70.8</v>
      </c>
      <c r="D157" s="3">
        <v>1.228</v>
      </c>
      <c r="E157" s="3">
        <v>1.4999999999999999E-2</v>
      </c>
      <c r="F157" s="3">
        <v>0.13320000000000001</v>
      </c>
      <c r="G157" s="3">
        <v>9.3000000000000005E-4</v>
      </c>
      <c r="H157" s="3">
        <v>0.67654999999999998</v>
      </c>
      <c r="I157" s="3">
        <v>7.5075079999999996</v>
      </c>
      <c r="J157" s="3">
        <v>5.2417279999999997E-2</v>
      </c>
      <c r="K157" s="3">
        <v>6.7129999999999995E-2</v>
      </c>
      <c r="L157" s="3">
        <v>5.9000000000000003E-4</v>
      </c>
      <c r="M157" s="3">
        <v>-8.7978000000000001E-2</v>
      </c>
      <c r="P157" s="16">
        <v>815.39890000000003</v>
      </c>
      <c r="Q157" s="16">
        <v>6.5557999999999996</v>
      </c>
      <c r="R157" s="16">
        <v>806.09500000000003</v>
      </c>
      <c r="S157" s="16">
        <v>5.2904999999999998</v>
      </c>
      <c r="T157" s="16">
        <v>840.87329999999997</v>
      </c>
      <c r="U157" s="16">
        <v>18.2958</v>
      </c>
      <c r="V157" s="16">
        <v>807.87189999999998</v>
      </c>
      <c r="W157" s="16">
        <v>5.2233999999999998</v>
      </c>
      <c r="X157" s="16">
        <v>1.595</v>
      </c>
    </row>
    <row r="158" spans="1:24" x14ac:dyDescent="0.2">
      <c r="A158" s="3" t="s">
        <v>1118</v>
      </c>
      <c r="B158" s="3">
        <v>224.8</v>
      </c>
      <c r="C158" s="3">
        <v>207.2</v>
      </c>
      <c r="D158" s="3">
        <v>1.341</v>
      </c>
      <c r="E158" s="3">
        <v>2.3E-2</v>
      </c>
      <c r="F158" s="3">
        <v>0.13371</v>
      </c>
      <c r="G158" s="3">
        <v>9.3000000000000005E-4</v>
      </c>
      <c r="H158" s="3">
        <v>0.50963000000000003</v>
      </c>
      <c r="I158" s="3">
        <v>7.478872</v>
      </c>
      <c r="J158" s="3">
        <v>5.2018179999999997E-2</v>
      </c>
      <c r="K158" s="3">
        <v>7.2800000000000004E-2</v>
      </c>
      <c r="L158" s="3">
        <v>1E-3</v>
      </c>
      <c r="M158" s="3">
        <v>-0.18812999999999999</v>
      </c>
      <c r="P158" s="16">
        <v>863.89359999999999</v>
      </c>
      <c r="Q158" s="16">
        <v>9.6120999999999999</v>
      </c>
      <c r="R158" s="16">
        <v>808.99559999999997</v>
      </c>
      <c r="S158" s="16">
        <v>5.2881</v>
      </c>
      <c r="T158" s="16">
        <v>1007.4783</v>
      </c>
      <c r="U158" s="16">
        <v>27.8643</v>
      </c>
      <c r="V158" s="16">
        <v>806.48299999999995</v>
      </c>
      <c r="W158" s="16">
        <v>5.3276000000000003</v>
      </c>
      <c r="X158" s="16">
        <v>9.7230000000000008</v>
      </c>
    </row>
    <row r="159" spans="1:24" x14ac:dyDescent="0.2">
      <c r="A159" s="3" t="s">
        <v>1119</v>
      </c>
      <c r="B159" s="3">
        <v>45.17</v>
      </c>
      <c r="C159" s="3">
        <v>67.7</v>
      </c>
      <c r="D159" s="3">
        <v>1.53</v>
      </c>
      <c r="E159" s="3">
        <v>4.1000000000000002E-2</v>
      </c>
      <c r="F159" s="3">
        <v>0.13389999999999999</v>
      </c>
      <c r="G159" s="3">
        <v>2.3999999999999998E-3</v>
      </c>
      <c r="H159" s="3">
        <v>0.65085999999999999</v>
      </c>
      <c r="I159" s="3">
        <v>7.4682599999999999</v>
      </c>
      <c r="J159" s="3">
        <v>0.1338598</v>
      </c>
      <c r="K159" s="3">
        <v>8.2799999999999999E-2</v>
      </c>
      <c r="L159" s="3">
        <v>1.6999999999999999E-3</v>
      </c>
      <c r="M159" s="3">
        <v>-3.7129000000000002E-2</v>
      </c>
      <c r="P159" s="16">
        <v>941.68600000000004</v>
      </c>
      <c r="Q159" s="16">
        <v>17.031600000000001</v>
      </c>
      <c r="R159" s="16">
        <v>810.07590000000005</v>
      </c>
      <c r="S159" s="16">
        <v>13.644399999999999</v>
      </c>
      <c r="T159" s="16">
        <v>1263.6268</v>
      </c>
      <c r="U159" s="16">
        <v>40.106400000000001</v>
      </c>
      <c r="V159" s="16">
        <v>816.20759999999996</v>
      </c>
      <c r="W159" s="16">
        <v>14.3985</v>
      </c>
      <c r="X159" s="16">
        <v>22.14</v>
      </c>
    </row>
    <row r="160" spans="1:24" x14ac:dyDescent="0.2">
      <c r="A160" s="3" t="s">
        <v>1120</v>
      </c>
      <c r="B160" s="3">
        <v>106.5</v>
      </c>
      <c r="C160" s="3">
        <v>81.8</v>
      </c>
      <c r="D160" s="3">
        <v>1.2709999999999999</v>
      </c>
      <c r="E160" s="3">
        <v>2.1999999999999999E-2</v>
      </c>
      <c r="F160" s="3">
        <v>0.13689999999999999</v>
      </c>
      <c r="G160" s="3">
        <v>1.1999999999999999E-3</v>
      </c>
      <c r="H160" s="3">
        <v>0.62795999999999996</v>
      </c>
      <c r="I160" s="3">
        <v>7.304602</v>
      </c>
      <c r="J160" s="3">
        <v>6.4028650000000006E-2</v>
      </c>
      <c r="K160" s="3">
        <v>6.6970000000000002E-2</v>
      </c>
      <c r="L160" s="3">
        <v>8.7000000000000001E-4</v>
      </c>
      <c r="M160" s="3">
        <v>-6.3189999999999996E-2</v>
      </c>
      <c r="P160" s="16">
        <v>829.49770000000001</v>
      </c>
      <c r="Q160" s="16">
        <v>9.1392000000000007</v>
      </c>
      <c r="R160" s="16">
        <v>827.10879999999997</v>
      </c>
      <c r="S160" s="16">
        <v>6.8041999999999998</v>
      </c>
      <c r="T160" s="16">
        <v>835.90380000000005</v>
      </c>
      <c r="U160" s="16">
        <v>27.064399999999999</v>
      </c>
      <c r="V160" s="16">
        <v>827.50329999999997</v>
      </c>
      <c r="W160" s="16">
        <v>6.6959999999999997</v>
      </c>
      <c r="X160" s="16">
        <v>0.40560000000000002</v>
      </c>
    </row>
    <row r="161" spans="1:24" x14ac:dyDescent="0.2">
      <c r="A161" s="3" t="s">
        <v>1121</v>
      </c>
      <c r="B161" s="3">
        <v>525.70000000000005</v>
      </c>
      <c r="C161" s="3">
        <v>103.5</v>
      </c>
      <c r="D161" s="3">
        <v>5.1470000000000002</v>
      </c>
      <c r="E161" s="3">
        <v>3.4000000000000002E-2</v>
      </c>
      <c r="F161" s="3">
        <v>0.31590000000000001</v>
      </c>
      <c r="G161" s="3">
        <v>1.9E-3</v>
      </c>
      <c r="H161" s="3">
        <v>0.89966000000000002</v>
      </c>
      <c r="I161" s="3">
        <v>3.165559</v>
      </c>
      <c r="J161" s="3">
        <v>1.9039449999999999E-2</v>
      </c>
      <c r="K161" s="3">
        <v>0.11867</v>
      </c>
      <c r="L161" s="3">
        <v>2.9E-4</v>
      </c>
      <c r="M161" s="3">
        <v>7.5111999999999998E-2</v>
      </c>
      <c r="P161" s="16">
        <v>1847.1152999999999</v>
      </c>
      <c r="Q161" s="16">
        <v>5.3762999999999996</v>
      </c>
      <c r="R161" s="16">
        <v>1769.6749</v>
      </c>
      <c r="S161" s="16">
        <v>9.3078000000000003</v>
      </c>
      <c r="T161" s="16">
        <v>1935.4898000000001</v>
      </c>
      <c r="U161" s="16">
        <v>4.3739999999999997</v>
      </c>
      <c r="V161" s="16">
        <v>1904.7453</v>
      </c>
      <c r="W161" s="16">
        <v>3.7581000000000002</v>
      </c>
      <c r="X161" s="16">
        <v>7.391</v>
      </c>
    </row>
    <row r="162" spans="1:24" x14ac:dyDescent="0.2">
      <c r="A162" s="3" t="s">
        <v>1122</v>
      </c>
      <c r="B162" s="3">
        <v>56.86</v>
      </c>
      <c r="C162" s="3">
        <v>61.6</v>
      </c>
      <c r="D162" s="3">
        <v>5.5709999999999997</v>
      </c>
      <c r="E162" s="3">
        <v>9.9000000000000005E-2</v>
      </c>
      <c r="F162" s="3">
        <v>0.33760000000000001</v>
      </c>
      <c r="G162" s="3">
        <v>5.4999999999999997E-3</v>
      </c>
      <c r="H162" s="3">
        <v>0.90102000000000004</v>
      </c>
      <c r="I162" s="3">
        <v>2.9620850000000001</v>
      </c>
      <c r="J162" s="3">
        <v>4.8256720000000003E-2</v>
      </c>
      <c r="K162" s="3">
        <v>0.12053</v>
      </c>
      <c r="L162" s="3">
        <v>9.6000000000000002E-4</v>
      </c>
      <c r="M162" s="3">
        <v>-4.2514000000000003E-2</v>
      </c>
      <c r="P162" s="16">
        <v>1917.3198</v>
      </c>
      <c r="Q162" s="16">
        <v>15.8866</v>
      </c>
      <c r="R162" s="16">
        <v>1875.1135999999999</v>
      </c>
      <c r="S162" s="16">
        <v>26.506599999999999</v>
      </c>
      <c r="T162" s="16">
        <v>1963.2802999999999</v>
      </c>
      <c r="U162" s="16">
        <v>14.209300000000001</v>
      </c>
      <c r="V162" s="16">
        <v>1945.0771</v>
      </c>
      <c r="W162" s="16">
        <v>12.701000000000001</v>
      </c>
      <c r="X162" s="16">
        <v>4.2270000000000003</v>
      </c>
    </row>
    <row r="163" spans="1:24" x14ac:dyDescent="0.2">
      <c r="A163" s="3" t="s">
        <v>1123</v>
      </c>
      <c r="B163" s="3">
        <v>315.8</v>
      </c>
      <c r="C163" s="3">
        <v>287.3</v>
      </c>
      <c r="D163" s="3">
        <v>5.5979999999999999</v>
      </c>
      <c r="E163" s="3">
        <v>4.7E-2</v>
      </c>
      <c r="F163" s="3">
        <v>0.33910000000000001</v>
      </c>
      <c r="G163" s="3">
        <v>2.3999999999999998E-3</v>
      </c>
      <c r="H163" s="3">
        <v>0.91107000000000005</v>
      </c>
      <c r="I163" s="3">
        <v>2.9489830000000001</v>
      </c>
      <c r="J163" s="3">
        <v>2.0871600000000001E-2</v>
      </c>
      <c r="K163" s="3">
        <v>0.11971</v>
      </c>
      <c r="L163" s="3">
        <v>4.4000000000000002E-4</v>
      </c>
      <c r="M163" s="3">
        <v>-2.9326999999999999E-2</v>
      </c>
      <c r="P163" s="16">
        <v>1915.2575999999999</v>
      </c>
      <c r="Q163" s="16">
        <v>6.9516999999999998</v>
      </c>
      <c r="R163" s="16">
        <v>1882.3381999999999</v>
      </c>
      <c r="S163" s="16">
        <v>11.553599999999999</v>
      </c>
      <c r="T163" s="16">
        <v>1951.0930000000001</v>
      </c>
      <c r="U163" s="16">
        <v>6.5666000000000002</v>
      </c>
      <c r="V163" s="16">
        <v>1935.0804000000001</v>
      </c>
      <c r="W163" s="16">
        <v>5.7857000000000003</v>
      </c>
      <c r="X163" s="16">
        <v>3.0030000000000001</v>
      </c>
    </row>
    <row r="164" spans="1:24" x14ac:dyDescent="0.2">
      <c r="A164" s="3" t="s">
        <v>1124</v>
      </c>
      <c r="B164" s="3">
        <v>117.9</v>
      </c>
      <c r="C164" s="3">
        <v>120</v>
      </c>
      <c r="D164" s="3">
        <v>5.5519999999999996</v>
      </c>
      <c r="E164" s="3">
        <v>5.8000000000000003E-2</v>
      </c>
      <c r="F164" s="3">
        <v>0.33929999999999999</v>
      </c>
      <c r="G164" s="3">
        <v>3.2000000000000002E-3</v>
      </c>
      <c r="H164" s="3">
        <v>0.85075000000000001</v>
      </c>
      <c r="I164" s="3">
        <v>2.947244</v>
      </c>
      <c r="J164" s="3">
        <v>2.7796000000000001E-2</v>
      </c>
      <c r="K164" s="3">
        <v>0.11877</v>
      </c>
      <c r="L164" s="3">
        <v>6.8999999999999997E-4</v>
      </c>
      <c r="M164" s="3">
        <v>0.14097999999999999</v>
      </c>
      <c r="P164" s="16">
        <v>1908.9784999999999</v>
      </c>
      <c r="Q164" s="16">
        <v>8.9109999999999996</v>
      </c>
      <c r="R164" s="16">
        <v>1883.3013000000001</v>
      </c>
      <c r="S164" s="16">
        <v>15.4025</v>
      </c>
      <c r="T164" s="16">
        <v>1936.9973</v>
      </c>
      <c r="U164" s="16">
        <v>10.3964</v>
      </c>
      <c r="V164" s="16">
        <v>1919.1239</v>
      </c>
      <c r="W164" s="16">
        <v>8.0774000000000008</v>
      </c>
      <c r="X164" s="16">
        <v>2.3130000000000002</v>
      </c>
    </row>
    <row r="165" spans="1:24" x14ac:dyDescent="0.2">
      <c r="A165" s="3" t="s">
        <v>1125</v>
      </c>
      <c r="B165" s="3">
        <v>263</v>
      </c>
      <c r="C165" s="3">
        <v>285.60000000000002</v>
      </c>
      <c r="D165" s="3">
        <v>5.585</v>
      </c>
      <c r="E165" s="3">
        <v>4.9000000000000002E-2</v>
      </c>
      <c r="F165" s="3">
        <v>0.34389999999999998</v>
      </c>
      <c r="G165" s="3">
        <v>2.5000000000000001E-3</v>
      </c>
      <c r="H165" s="3">
        <v>0.90427999999999997</v>
      </c>
      <c r="I165" s="3">
        <v>2.9078219999999999</v>
      </c>
      <c r="J165" s="3">
        <v>2.1138569999999999E-2</v>
      </c>
      <c r="K165" s="3">
        <v>0.11885</v>
      </c>
      <c r="L165" s="3">
        <v>4.4000000000000002E-4</v>
      </c>
      <c r="M165" s="3">
        <v>-0.10162</v>
      </c>
      <c r="P165" s="16">
        <v>1921.1579999999999</v>
      </c>
      <c r="Q165" s="16">
        <v>7.3179999999999996</v>
      </c>
      <c r="R165" s="16">
        <v>1905.4042999999999</v>
      </c>
      <c r="S165" s="16">
        <v>11.992000000000001</v>
      </c>
      <c r="T165" s="16">
        <v>1938.2021999999999</v>
      </c>
      <c r="U165" s="16">
        <v>6.6242000000000001</v>
      </c>
      <c r="V165" s="16">
        <v>1931.4383</v>
      </c>
      <c r="W165" s="16">
        <v>6.0312999999999999</v>
      </c>
      <c r="X165" s="16">
        <v>1.446</v>
      </c>
    </row>
    <row r="166" spans="1:24" x14ac:dyDescent="0.2">
      <c r="A166" s="3" t="s">
        <v>1126</v>
      </c>
      <c r="B166" s="3">
        <v>184.2</v>
      </c>
      <c r="C166" s="3">
        <v>48.4</v>
      </c>
      <c r="D166" s="3">
        <v>6.1459999999999999</v>
      </c>
      <c r="E166" s="3">
        <v>0.06</v>
      </c>
      <c r="F166" s="3">
        <v>0.34599999999999997</v>
      </c>
      <c r="G166" s="3">
        <v>2.7000000000000001E-3</v>
      </c>
      <c r="H166" s="3">
        <v>0.83589999999999998</v>
      </c>
      <c r="I166" s="3">
        <v>2.8901729999999999</v>
      </c>
      <c r="J166" s="3">
        <v>2.2553380000000001E-2</v>
      </c>
      <c r="K166" s="3">
        <v>0.12948000000000001</v>
      </c>
      <c r="L166" s="3">
        <v>6.4000000000000005E-4</v>
      </c>
      <c r="M166" s="3">
        <v>-7.1237999999999996E-2</v>
      </c>
      <c r="P166" s="16">
        <v>2000.8117</v>
      </c>
      <c r="Q166" s="16">
        <v>8.3277999999999999</v>
      </c>
      <c r="R166" s="16">
        <v>1915.4699000000001</v>
      </c>
      <c r="S166" s="16">
        <v>12.931100000000001</v>
      </c>
      <c r="T166" s="16">
        <v>2090.1288</v>
      </c>
      <c r="U166" s="16">
        <v>8.6903000000000006</v>
      </c>
      <c r="V166" s="16">
        <v>2039.3112000000001</v>
      </c>
      <c r="W166" s="16">
        <v>7.6505000000000001</v>
      </c>
      <c r="X166" s="16">
        <v>7.383</v>
      </c>
    </row>
    <row r="167" spans="1:24" x14ac:dyDescent="0.2">
      <c r="A167" s="3" t="s">
        <v>1127</v>
      </c>
      <c r="B167" s="3">
        <v>328.3</v>
      </c>
      <c r="C167" s="3">
        <v>452.6</v>
      </c>
      <c r="D167" s="3">
        <v>6.55</v>
      </c>
      <c r="E167" s="3">
        <v>9.8000000000000004E-2</v>
      </c>
      <c r="F167" s="3">
        <v>0.36330000000000001</v>
      </c>
      <c r="G167" s="3">
        <v>3.2000000000000002E-3</v>
      </c>
      <c r="H167" s="3">
        <v>0.93735999999999997</v>
      </c>
      <c r="I167" s="3">
        <v>2.7525460000000002</v>
      </c>
      <c r="J167" s="3">
        <v>2.4244829999999998E-2</v>
      </c>
      <c r="K167" s="3">
        <v>0.13100000000000001</v>
      </c>
      <c r="L167" s="3">
        <v>1E-3</v>
      </c>
      <c r="M167" s="3">
        <v>-0.67020999999999997</v>
      </c>
      <c r="P167" s="16">
        <v>2053.8649999999998</v>
      </c>
      <c r="Q167" s="16">
        <v>13.2447</v>
      </c>
      <c r="R167" s="16">
        <v>1997.7969000000001</v>
      </c>
      <c r="S167" s="16">
        <v>15.1313</v>
      </c>
      <c r="T167" s="16">
        <v>2110.6244000000002</v>
      </c>
      <c r="U167" s="16">
        <v>13.3902</v>
      </c>
      <c r="V167" s="16">
        <v>2073.1842999999999</v>
      </c>
      <c r="W167" s="16">
        <v>14.690099999999999</v>
      </c>
      <c r="X167" s="16">
        <v>4.5860000000000003</v>
      </c>
    </row>
    <row r="168" spans="1:24" x14ac:dyDescent="0.2">
      <c r="A168" s="3" t="s">
        <v>1128</v>
      </c>
      <c r="B168" s="3">
        <v>102.6</v>
      </c>
      <c r="C168" s="3">
        <v>58.4</v>
      </c>
      <c r="D168" s="3">
        <v>6.5759999999999996</v>
      </c>
      <c r="E168" s="3">
        <v>6.8000000000000005E-2</v>
      </c>
      <c r="F168" s="3">
        <v>0.36370000000000002</v>
      </c>
      <c r="G168" s="3">
        <v>2.8E-3</v>
      </c>
      <c r="H168" s="3">
        <v>0.8377</v>
      </c>
      <c r="I168" s="3">
        <v>2.7495189999999998</v>
      </c>
      <c r="J168" s="3">
        <v>2.116759E-2</v>
      </c>
      <c r="K168" s="3">
        <v>0.13167000000000001</v>
      </c>
      <c r="L168" s="3">
        <v>7.6000000000000004E-4</v>
      </c>
      <c r="M168" s="3">
        <v>-0.13991999999999999</v>
      </c>
      <c r="P168" s="16">
        <v>2059.3314</v>
      </c>
      <c r="Q168" s="16">
        <v>9.0364000000000004</v>
      </c>
      <c r="R168" s="16">
        <v>1999.6878999999999</v>
      </c>
      <c r="S168" s="16">
        <v>13.236000000000001</v>
      </c>
      <c r="T168" s="16">
        <v>2119.5684999999999</v>
      </c>
      <c r="U168" s="16">
        <v>10.114599999999999</v>
      </c>
      <c r="V168" s="16">
        <v>2077.7579000000001</v>
      </c>
      <c r="W168" s="16">
        <v>8.8481000000000005</v>
      </c>
      <c r="X168" s="16">
        <v>4.8949999999999996</v>
      </c>
    </row>
    <row r="169" spans="1:24" x14ac:dyDescent="0.2">
      <c r="A169" s="3" t="s">
        <v>1129</v>
      </c>
      <c r="B169" s="3">
        <v>274.8</v>
      </c>
      <c r="C169" s="3">
        <v>378.6</v>
      </c>
      <c r="D169" s="3">
        <v>6.5860000000000003</v>
      </c>
      <c r="E169" s="3">
        <v>6.5000000000000002E-2</v>
      </c>
      <c r="F169" s="3">
        <v>0.36459999999999998</v>
      </c>
      <c r="G169" s="3">
        <v>3.2000000000000002E-3</v>
      </c>
      <c r="H169" s="3">
        <v>0.94769999999999999</v>
      </c>
      <c r="I169" s="3">
        <v>2.7427320000000002</v>
      </c>
      <c r="J169" s="3">
        <v>2.407225E-2</v>
      </c>
      <c r="K169" s="3">
        <v>0.13095999999999999</v>
      </c>
      <c r="L169" s="3">
        <v>4.4999999999999999E-4</v>
      </c>
      <c r="M169" s="3">
        <v>-3.1695000000000001E-2</v>
      </c>
      <c r="P169" s="16">
        <v>2056.7435</v>
      </c>
      <c r="Q169" s="16">
        <v>8.3968000000000007</v>
      </c>
      <c r="R169" s="16">
        <v>2003.9408000000001</v>
      </c>
      <c r="S169" s="16">
        <v>15.116899999999999</v>
      </c>
      <c r="T169" s="16">
        <v>2110.0886999999998</v>
      </c>
      <c r="U169" s="16">
        <v>6.0278</v>
      </c>
      <c r="V169" s="16">
        <v>2097.1563000000001</v>
      </c>
      <c r="W169" s="16">
        <v>5.5265000000000004</v>
      </c>
      <c r="X169" s="16">
        <v>4.8360000000000003</v>
      </c>
    </row>
    <row r="170" spans="1:24" x14ac:dyDescent="0.2">
      <c r="A170" s="3" t="s">
        <v>1130</v>
      </c>
      <c r="B170" s="3">
        <v>150.02000000000001</v>
      </c>
      <c r="C170" s="3">
        <v>104.3</v>
      </c>
      <c r="D170" s="3">
        <v>6.8460000000000001</v>
      </c>
      <c r="E170" s="3">
        <v>5.3999999999999999E-2</v>
      </c>
      <c r="F170" s="3">
        <v>0.371</v>
      </c>
      <c r="G170" s="3">
        <v>2.8E-3</v>
      </c>
      <c r="H170" s="3">
        <v>0.85099999999999998</v>
      </c>
      <c r="I170" s="3">
        <v>2.6954180000000001</v>
      </c>
      <c r="J170" s="3">
        <v>2.0342780000000001E-2</v>
      </c>
      <c r="K170" s="3">
        <v>0.13447000000000001</v>
      </c>
      <c r="L170" s="3">
        <v>5.4000000000000001E-4</v>
      </c>
      <c r="M170" s="3">
        <v>7.9680000000000001E-2</v>
      </c>
      <c r="P170" s="16">
        <v>2095.5055000000002</v>
      </c>
      <c r="Q170" s="16">
        <v>7.3236999999999997</v>
      </c>
      <c r="R170" s="16">
        <v>2034.104</v>
      </c>
      <c r="S170" s="16">
        <v>13.1655</v>
      </c>
      <c r="T170" s="16">
        <v>2156.3665000000001</v>
      </c>
      <c r="U170" s="16">
        <v>7.0083000000000002</v>
      </c>
      <c r="V170" s="16">
        <v>2128.0994000000001</v>
      </c>
      <c r="W170" s="16">
        <v>5.9634999999999998</v>
      </c>
      <c r="X170" s="16">
        <v>5.141</v>
      </c>
    </row>
    <row r="171" spans="1:24" x14ac:dyDescent="0.2">
      <c r="A171" s="3" t="s">
        <v>1131</v>
      </c>
      <c r="B171" s="3">
        <v>327.5</v>
      </c>
      <c r="C171" s="3">
        <v>154.80000000000001</v>
      </c>
      <c r="D171" s="3">
        <v>7.7210000000000001</v>
      </c>
      <c r="E171" s="3">
        <v>0.08</v>
      </c>
      <c r="F171" s="3">
        <v>0.38379999999999997</v>
      </c>
      <c r="G171" s="3">
        <v>3.7000000000000002E-3</v>
      </c>
      <c r="H171" s="3">
        <v>0.95572999999999997</v>
      </c>
      <c r="I171" s="3">
        <v>2.605524</v>
      </c>
      <c r="J171" s="3">
        <v>2.5118390000000001E-2</v>
      </c>
      <c r="K171" s="3">
        <v>0.14677000000000001</v>
      </c>
      <c r="L171" s="3">
        <v>4.4999999999999999E-4</v>
      </c>
      <c r="M171" s="3">
        <v>-2.6349000000000001E-2</v>
      </c>
      <c r="P171" s="16">
        <v>2203.9663</v>
      </c>
      <c r="Q171" s="16">
        <v>9.1686999999999994</v>
      </c>
      <c r="R171" s="16">
        <v>2094.0100000000002</v>
      </c>
      <c r="S171" s="16">
        <v>17.2364</v>
      </c>
      <c r="T171" s="16">
        <v>2307.8575999999998</v>
      </c>
      <c r="U171" s="16">
        <v>5.2637999999999998</v>
      </c>
      <c r="V171" s="16">
        <v>2293.1514000000002</v>
      </c>
      <c r="W171" s="16">
        <v>4.7145000000000001</v>
      </c>
      <c r="X171" s="16">
        <v>9.7309999999999999</v>
      </c>
    </row>
    <row r="172" spans="1:24" x14ac:dyDescent="0.2">
      <c r="A172" s="3" t="s">
        <v>1132</v>
      </c>
      <c r="B172" s="3">
        <v>318.10000000000002</v>
      </c>
      <c r="C172" s="3">
        <v>150.30000000000001</v>
      </c>
      <c r="D172" s="3">
        <v>7.7089999999999996</v>
      </c>
      <c r="E172" s="3">
        <v>5.0999999999999997E-2</v>
      </c>
      <c r="F172" s="3">
        <v>0.39069999999999999</v>
      </c>
      <c r="G172" s="3">
        <v>2.7000000000000001E-3</v>
      </c>
      <c r="H172" s="3">
        <v>0.90561000000000003</v>
      </c>
      <c r="I172" s="3">
        <v>2.5595089999999998</v>
      </c>
      <c r="J172" s="3">
        <v>1.7687930000000001E-2</v>
      </c>
      <c r="K172" s="3">
        <v>0.14374999999999999</v>
      </c>
      <c r="L172" s="3">
        <v>4.2000000000000002E-4</v>
      </c>
      <c r="M172" s="3">
        <v>0.11806999999999999</v>
      </c>
      <c r="P172" s="16">
        <v>2201.2928000000002</v>
      </c>
      <c r="Q172" s="16">
        <v>6.4546999999999999</v>
      </c>
      <c r="R172" s="16">
        <v>2126.0736000000002</v>
      </c>
      <c r="S172" s="16">
        <v>12.515499999999999</v>
      </c>
      <c r="T172" s="16">
        <v>2272.0953</v>
      </c>
      <c r="U172" s="16">
        <v>5.0351999999999997</v>
      </c>
      <c r="V172" s="16">
        <v>2249.0155</v>
      </c>
      <c r="W172" s="16">
        <v>4.3569000000000004</v>
      </c>
      <c r="X172" s="16">
        <v>6.0830000000000002</v>
      </c>
    </row>
    <row r="173" spans="1:24" x14ac:dyDescent="0.2">
      <c r="A173" s="3" t="s">
        <v>1133</v>
      </c>
      <c r="B173" s="3">
        <v>624.5</v>
      </c>
      <c r="C173" s="3">
        <v>327.8</v>
      </c>
      <c r="D173" s="3">
        <v>7.5019999999999998</v>
      </c>
      <c r="E173" s="3">
        <v>0.05</v>
      </c>
      <c r="F173" s="3">
        <v>0.39329999999999998</v>
      </c>
      <c r="G173" s="3">
        <v>2.5999999999999999E-3</v>
      </c>
      <c r="H173" s="3">
        <v>0.92413999999999996</v>
      </c>
      <c r="I173" s="3">
        <v>2.5425879999999998</v>
      </c>
      <c r="J173" s="3">
        <v>1.6808360000000001E-2</v>
      </c>
      <c r="K173" s="3">
        <v>0.13819000000000001</v>
      </c>
      <c r="L173" s="3">
        <v>3.8999999999999999E-4</v>
      </c>
      <c r="M173" s="3">
        <v>0.19245999999999999</v>
      </c>
      <c r="P173" s="16">
        <v>2171.8427000000001</v>
      </c>
      <c r="Q173" s="16">
        <v>5.9747000000000003</v>
      </c>
      <c r="R173" s="16">
        <v>2138.1149</v>
      </c>
      <c r="S173" s="16">
        <v>12.029500000000001</v>
      </c>
      <c r="T173" s="16">
        <v>2203.8654999999999</v>
      </c>
      <c r="U173" s="16">
        <v>4.8996000000000004</v>
      </c>
      <c r="V173" s="16">
        <v>2191.9663</v>
      </c>
      <c r="W173" s="16">
        <v>4.1444999999999999</v>
      </c>
      <c r="X173" s="16">
        <v>2.722</v>
      </c>
    </row>
    <row r="174" spans="1:24" x14ac:dyDescent="0.2">
      <c r="A174" s="3" t="s">
        <v>1134</v>
      </c>
      <c r="B174" s="3">
        <v>203.1</v>
      </c>
      <c r="C174" s="3">
        <v>122.9</v>
      </c>
      <c r="D174" s="3">
        <v>8.0329999999999995</v>
      </c>
      <c r="E174" s="3">
        <v>6.3E-2</v>
      </c>
      <c r="F174" s="3">
        <v>0.4088</v>
      </c>
      <c r="G174" s="3">
        <v>3.0999999999999999E-3</v>
      </c>
      <c r="H174" s="3">
        <v>0.86792999999999998</v>
      </c>
      <c r="I174" s="3">
        <v>2.4461840000000001</v>
      </c>
      <c r="J174" s="3">
        <v>1.854983E-2</v>
      </c>
      <c r="K174" s="3">
        <v>0.14297000000000001</v>
      </c>
      <c r="L174" s="3">
        <v>5.5000000000000003E-4</v>
      </c>
      <c r="M174" s="3">
        <v>8.7870000000000004E-2</v>
      </c>
      <c r="P174" s="16">
        <v>2237.2029000000002</v>
      </c>
      <c r="Q174" s="16">
        <v>7.4031000000000002</v>
      </c>
      <c r="R174" s="16">
        <v>2209.4328999999998</v>
      </c>
      <c r="S174" s="16">
        <v>14.185</v>
      </c>
      <c r="T174" s="16">
        <v>2262.7139999999999</v>
      </c>
      <c r="U174" s="16">
        <v>6.6364000000000001</v>
      </c>
      <c r="V174" s="16">
        <v>2252.2233999999999</v>
      </c>
      <c r="W174" s="16">
        <v>5.7732999999999999</v>
      </c>
      <c r="X174" s="16">
        <v>2.1819999999999999</v>
      </c>
    </row>
    <row r="175" spans="1:24" x14ac:dyDescent="0.2">
      <c r="A175" s="3" t="s">
        <v>1135</v>
      </c>
      <c r="B175" s="3">
        <v>517.70000000000005</v>
      </c>
      <c r="C175" s="3">
        <v>315.2</v>
      </c>
      <c r="D175" s="3">
        <v>8.9949999999999992</v>
      </c>
      <c r="E175" s="3">
        <v>8.1000000000000003E-2</v>
      </c>
      <c r="F175" s="3">
        <v>0.42459999999999998</v>
      </c>
      <c r="G175" s="3">
        <v>3.2000000000000002E-3</v>
      </c>
      <c r="H175" s="3">
        <v>0.91886000000000001</v>
      </c>
      <c r="I175" s="3">
        <v>2.3551579999999999</v>
      </c>
      <c r="J175" s="3">
        <v>1.774966E-2</v>
      </c>
      <c r="K175" s="3">
        <v>0.15382000000000001</v>
      </c>
      <c r="L175" s="3">
        <v>4.8000000000000001E-4</v>
      </c>
      <c r="M175" s="3">
        <v>-0.16617000000000001</v>
      </c>
      <c r="P175" s="16">
        <v>2338.1241</v>
      </c>
      <c r="Q175" s="16">
        <v>7.88</v>
      </c>
      <c r="R175" s="16">
        <v>2281.3283000000001</v>
      </c>
      <c r="S175" s="16">
        <v>14.4802</v>
      </c>
      <c r="T175" s="16">
        <v>2388.0664000000002</v>
      </c>
      <c r="U175" s="16">
        <v>5.3127000000000004</v>
      </c>
      <c r="V175" s="16">
        <v>2380.9430000000002</v>
      </c>
      <c r="W175" s="16">
        <v>5.0499000000000001</v>
      </c>
      <c r="X175" s="16">
        <v>4.47</v>
      </c>
    </row>
    <row r="176" spans="1:24" x14ac:dyDescent="0.2">
      <c r="A176" s="3" t="s">
        <v>1136</v>
      </c>
      <c r="B176" s="3">
        <v>175.3</v>
      </c>
      <c r="C176" s="3">
        <v>57.1</v>
      </c>
      <c r="D176" s="3">
        <v>9.9860000000000007</v>
      </c>
      <c r="E176" s="3">
        <v>7.4999999999999997E-2</v>
      </c>
      <c r="F176" s="3">
        <v>0.45269999999999999</v>
      </c>
      <c r="G176" s="3">
        <v>3.3E-3</v>
      </c>
      <c r="H176" s="3">
        <v>0.90693999999999997</v>
      </c>
      <c r="I176" s="3">
        <v>2.208968</v>
      </c>
      <c r="J176" s="3">
        <v>1.6102490000000001E-2</v>
      </c>
      <c r="K176" s="3">
        <v>0.16002</v>
      </c>
      <c r="L176" s="3">
        <v>5.6999999999999998E-4</v>
      </c>
      <c r="M176" s="3">
        <v>8.4953000000000001E-2</v>
      </c>
      <c r="P176" s="16">
        <v>2433.2748999999999</v>
      </c>
      <c r="Q176" s="16">
        <v>7.2328000000000001</v>
      </c>
      <c r="R176" s="16">
        <v>2407.2455</v>
      </c>
      <c r="S176" s="16">
        <v>14.6439</v>
      </c>
      <c r="T176" s="16">
        <v>2455.1113999999998</v>
      </c>
      <c r="U176" s="16">
        <v>6.0229999999999997</v>
      </c>
      <c r="V176" s="16">
        <v>2447.3409999999999</v>
      </c>
      <c r="W176" s="16">
        <v>5.3596000000000004</v>
      </c>
      <c r="X176" s="16">
        <v>1.881</v>
      </c>
    </row>
    <row r="177" spans="1:32" x14ac:dyDescent="0.2">
      <c r="A177" s="3" t="s">
        <v>1137</v>
      </c>
      <c r="B177" s="3">
        <v>84.26</v>
      </c>
      <c r="C177" s="3">
        <v>90</v>
      </c>
      <c r="D177" s="3">
        <v>10.11</v>
      </c>
      <c r="E177" s="3">
        <v>0.12</v>
      </c>
      <c r="F177" s="3">
        <v>0.45900000000000002</v>
      </c>
      <c r="G177" s="3">
        <v>4.7000000000000002E-3</v>
      </c>
      <c r="H177" s="3">
        <v>0.89154999999999995</v>
      </c>
      <c r="I177" s="3">
        <v>2.1786490000000001</v>
      </c>
      <c r="J177" s="3">
        <v>2.230861E-2</v>
      </c>
      <c r="K177" s="3">
        <v>0.15906999999999999</v>
      </c>
      <c r="L177" s="3">
        <v>8.8000000000000003E-4</v>
      </c>
      <c r="M177" s="3">
        <v>0.11899999999999999</v>
      </c>
      <c r="P177" s="16">
        <v>2440.5374000000002</v>
      </c>
      <c r="Q177" s="16">
        <v>10.2003</v>
      </c>
      <c r="R177" s="16">
        <v>2435.1414</v>
      </c>
      <c r="S177" s="16">
        <v>20.766400000000001</v>
      </c>
      <c r="T177" s="16">
        <v>2445.0378000000001</v>
      </c>
      <c r="U177" s="16">
        <v>9.3637999999999995</v>
      </c>
      <c r="V177" s="16">
        <v>2443.1019999999999</v>
      </c>
      <c r="W177" s="16">
        <v>8.1156000000000006</v>
      </c>
      <c r="X177" s="16">
        <v>0.39250000000000002</v>
      </c>
    </row>
    <row r="184" spans="1:32" s="37" customFormat="1" x14ac:dyDescent="0.2">
      <c r="A184" s="37" t="s">
        <v>17</v>
      </c>
      <c r="B184" s="37" t="s">
        <v>20</v>
      </c>
      <c r="C184" s="37" t="s">
        <v>21</v>
      </c>
    </row>
    <row r="185" spans="1:32" s="37" customFormat="1" x14ac:dyDescent="0.2">
      <c r="A185" s="37" t="s">
        <v>632</v>
      </c>
      <c r="B185" s="37">
        <v>50.729486999999999</v>
      </c>
      <c r="C185" s="37">
        <v>100.044909</v>
      </c>
      <c r="G185" s="37" t="s">
        <v>22</v>
      </c>
      <c r="Q185" s="37" t="s">
        <v>0</v>
      </c>
    </row>
    <row r="186" spans="1:32" s="5" customFormat="1" ht="18" x14ac:dyDescent="0.2">
      <c r="B186" s="5" t="s">
        <v>1</v>
      </c>
      <c r="C186" s="5" t="s">
        <v>2</v>
      </c>
      <c r="D186" s="6" t="s">
        <v>3</v>
      </c>
      <c r="E186" s="5" t="s">
        <v>4</v>
      </c>
      <c r="F186" s="6" t="s">
        <v>5</v>
      </c>
      <c r="G186" s="5" t="s">
        <v>4</v>
      </c>
      <c r="H186" s="5" t="s">
        <v>6</v>
      </c>
      <c r="I186" s="6" t="s">
        <v>7</v>
      </c>
      <c r="J186" s="5" t="s">
        <v>4</v>
      </c>
      <c r="K186" s="6" t="s">
        <v>3</v>
      </c>
      <c r="L186" s="5" t="s">
        <v>4</v>
      </c>
      <c r="M186" s="5" t="s">
        <v>6</v>
      </c>
      <c r="P186" s="6" t="s">
        <v>3</v>
      </c>
      <c r="Q186" s="5" t="s">
        <v>4</v>
      </c>
      <c r="R186" s="6" t="s">
        <v>5</v>
      </c>
      <c r="S186" s="5" t="s">
        <v>4</v>
      </c>
      <c r="T186" s="6" t="s">
        <v>3</v>
      </c>
      <c r="U186" s="5" t="s">
        <v>4</v>
      </c>
      <c r="V186" s="5" t="s">
        <v>18</v>
      </c>
      <c r="W186" s="5" t="s">
        <v>4</v>
      </c>
      <c r="X186" s="5" t="s">
        <v>327</v>
      </c>
      <c r="AA186" s="7"/>
      <c r="AD186" s="7"/>
      <c r="AE186" s="6"/>
      <c r="AF186" s="7"/>
    </row>
    <row r="187" spans="1:32" s="5" customFormat="1" ht="18" x14ac:dyDescent="0.2">
      <c r="A187" s="5" t="s">
        <v>8</v>
      </c>
      <c r="B187" s="5" t="s">
        <v>9</v>
      </c>
      <c r="C187" s="5" t="s">
        <v>9</v>
      </c>
      <c r="D187" s="5" t="s">
        <v>11</v>
      </c>
      <c r="E187" s="5" t="s">
        <v>12</v>
      </c>
      <c r="F187" s="5" t="s">
        <v>7</v>
      </c>
      <c r="G187" s="5" t="s">
        <v>12</v>
      </c>
      <c r="H187" s="5" t="s">
        <v>13</v>
      </c>
      <c r="I187" s="5" t="s">
        <v>5</v>
      </c>
      <c r="J187" s="5" t="s">
        <v>12</v>
      </c>
      <c r="K187" s="5" t="s">
        <v>5</v>
      </c>
      <c r="L187" s="5" t="s">
        <v>12</v>
      </c>
      <c r="M187" s="5" t="s">
        <v>13</v>
      </c>
      <c r="P187" s="5" t="s">
        <v>15</v>
      </c>
      <c r="Q187" s="5" t="s">
        <v>14</v>
      </c>
      <c r="R187" s="5" t="s">
        <v>16</v>
      </c>
      <c r="S187" s="5" t="s">
        <v>14</v>
      </c>
      <c r="T187" s="5" t="s">
        <v>5</v>
      </c>
      <c r="U187" s="5" t="s">
        <v>14</v>
      </c>
      <c r="V187" s="5" t="s">
        <v>19</v>
      </c>
      <c r="W187" s="5" t="s">
        <v>14</v>
      </c>
      <c r="X187" s="5" t="s">
        <v>328</v>
      </c>
      <c r="AB187" s="9"/>
      <c r="AD187" s="9"/>
    </row>
    <row r="188" spans="1:32" x14ac:dyDescent="0.2">
      <c r="A188" s="14" t="s">
        <v>633</v>
      </c>
      <c r="B188" s="17">
        <v>75</v>
      </c>
      <c r="C188" s="17">
        <v>28</v>
      </c>
      <c r="D188" s="18">
        <v>0.61899999999999999</v>
      </c>
      <c r="E188" s="18">
        <v>1.9E-2</v>
      </c>
      <c r="F188" s="19">
        <v>0.08</v>
      </c>
      <c r="G188" s="19">
        <v>0</v>
      </c>
      <c r="H188" s="19">
        <v>0.61</v>
      </c>
      <c r="I188" s="35">
        <v>12.22494</v>
      </c>
      <c r="J188" s="35">
        <v>0.33171299999999998</v>
      </c>
      <c r="K188" s="35">
        <v>5.5100000000000003E-2</v>
      </c>
      <c r="L188" s="35">
        <v>1.557E-3</v>
      </c>
      <c r="M188" s="35">
        <v>0.269789</v>
      </c>
      <c r="N188" s="18"/>
      <c r="O188" s="18"/>
      <c r="P188" s="14">
        <v>490.58100000000002</v>
      </c>
      <c r="Q188" s="14">
        <v>13.026</v>
      </c>
      <c r="R188" s="14">
        <v>506.858</v>
      </c>
      <c r="S188" s="14">
        <v>13.226000000000001</v>
      </c>
      <c r="T188" s="14">
        <v>415.27800000000002</v>
      </c>
      <c r="U188" s="14">
        <v>63.145000000000003</v>
      </c>
      <c r="V188" s="14">
        <v>498.267</v>
      </c>
      <c r="W188" s="14">
        <v>11.563000000000001</v>
      </c>
      <c r="X188" s="14">
        <v>-4.141</v>
      </c>
    </row>
    <row r="189" spans="1:32" x14ac:dyDescent="0.2">
      <c r="A189" s="14" t="s">
        <v>634</v>
      </c>
      <c r="B189" s="14">
        <v>225.6</v>
      </c>
      <c r="C189" s="14">
        <v>113.9</v>
      </c>
      <c r="D189" s="14">
        <v>0.65700000000000003</v>
      </c>
      <c r="E189" s="14">
        <v>1.9941400000000001E-2</v>
      </c>
      <c r="F189" s="14">
        <v>8.4000000000000005E-2</v>
      </c>
      <c r="G189" s="14">
        <v>2.3900599999999998E-3</v>
      </c>
      <c r="H189" s="14">
        <v>0.78310999999999997</v>
      </c>
      <c r="I189" s="35">
        <v>11.90476</v>
      </c>
      <c r="J189" s="35">
        <v>0.33872799999999997</v>
      </c>
      <c r="K189" s="35">
        <v>5.722E-2</v>
      </c>
      <c r="L189" s="35">
        <v>1.302E-3</v>
      </c>
      <c r="M189" s="35">
        <v>0.458926</v>
      </c>
      <c r="N189" s="14"/>
      <c r="O189" s="14"/>
      <c r="P189" s="14">
        <v>516.09299999999996</v>
      </c>
      <c r="Q189" s="14">
        <v>10.955</v>
      </c>
      <c r="R189" s="14">
        <v>519.95399999999995</v>
      </c>
      <c r="S189" s="14">
        <v>14.212999999999999</v>
      </c>
      <c r="T189" s="14">
        <v>499.03199999999998</v>
      </c>
      <c r="U189" s="14">
        <v>50.116</v>
      </c>
      <c r="V189" s="14">
        <v>516.64099999999996</v>
      </c>
      <c r="W189" s="14">
        <v>10.824999999999999</v>
      </c>
      <c r="X189" s="14">
        <v>-1.04</v>
      </c>
    </row>
    <row r="190" spans="1:32" x14ac:dyDescent="0.2">
      <c r="A190" s="14" t="s">
        <v>635</v>
      </c>
      <c r="B190" s="14">
        <v>378</v>
      </c>
      <c r="C190" s="14">
        <v>14.6</v>
      </c>
      <c r="D190" s="14">
        <v>0.755</v>
      </c>
      <c r="E190" s="14">
        <v>2.5865229999999999E-2</v>
      </c>
      <c r="F190" s="14">
        <v>9.01E-2</v>
      </c>
      <c r="G190" s="14">
        <v>2.69206E-3</v>
      </c>
      <c r="H190" s="14">
        <v>0.98463999999999996</v>
      </c>
      <c r="I190" s="35">
        <v>11.09878</v>
      </c>
      <c r="J190" s="35">
        <v>0.33161600000000002</v>
      </c>
      <c r="K190" s="35">
        <v>6.0979999999999999E-2</v>
      </c>
      <c r="L190" s="35">
        <v>1.3420000000000001E-3</v>
      </c>
      <c r="M190" s="35">
        <v>0.486736</v>
      </c>
      <c r="N190" s="14"/>
      <c r="O190" s="14"/>
      <c r="P190" s="14">
        <v>572.40099999999995</v>
      </c>
      <c r="Q190" s="14">
        <v>11.878</v>
      </c>
      <c r="R190" s="14">
        <v>556.12800000000004</v>
      </c>
      <c r="S190" s="14">
        <v>15.92</v>
      </c>
      <c r="T190" s="14">
        <v>637.56100000000004</v>
      </c>
      <c r="U190" s="14">
        <v>47.35</v>
      </c>
      <c r="V190" s="14">
        <v>571.37199999999996</v>
      </c>
      <c r="W190" s="14">
        <v>11.958</v>
      </c>
      <c r="X190" s="14">
        <v>4.1580000000000004</v>
      </c>
    </row>
    <row r="191" spans="1:32" x14ac:dyDescent="0.2">
      <c r="A191" s="14" t="s">
        <v>636</v>
      </c>
      <c r="B191" s="14">
        <v>145.19999999999999</v>
      </c>
      <c r="C191" s="14">
        <v>113.4</v>
      </c>
      <c r="D191" s="14">
        <v>0.76700000000000002</v>
      </c>
      <c r="E191" s="14">
        <v>2.2897939999999999E-2</v>
      </c>
      <c r="F191" s="14">
        <v>9.4100000000000003E-2</v>
      </c>
      <c r="G191" s="14">
        <v>2.60421E-3</v>
      </c>
      <c r="H191" s="14">
        <v>0.80545</v>
      </c>
      <c r="I191" s="35">
        <v>10.626989999999999</v>
      </c>
      <c r="J191" s="35">
        <v>0.294101</v>
      </c>
      <c r="K191" s="35">
        <v>5.8810000000000001E-2</v>
      </c>
      <c r="L191" s="35">
        <v>1.4339999999999999E-3</v>
      </c>
      <c r="M191" s="35">
        <v>0.46901700000000002</v>
      </c>
      <c r="N191" s="14"/>
      <c r="O191" s="14"/>
      <c r="P191" s="14">
        <v>575.55999999999995</v>
      </c>
      <c r="Q191" s="14">
        <v>11.85</v>
      </c>
      <c r="R191" s="14">
        <v>579.74</v>
      </c>
      <c r="S191" s="14">
        <v>15.343999999999999</v>
      </c>
      <c r="T191" s="14">
        <v>559.08900000000006</v>
      </c>
      <c r="U191" s="14">
        <v>53.158000000000001</v>
      </c>
      <c r="V191" s="14">
        <v>576.37900000000002</v>
      </c>
      <c r="W191" s="14">
        <v>11.566000000000001</v>
      </c>
      <c r="X191" s="14">
        <v>-0.99950000000000006</v>
      </c>
    </row>
    <row r="192" spans="1:32" x14ac:dyDescent="0.2">
      <c r="A192" s="14" t="s">
        <v>637</v>
      </c>
      <c r="B192" s="17">
        <v>162</v>
      </c>
      <c r="C192" s="17">
        <v>54</v>
      </c>
      <c r="D192" s="18">
        <v>0.81399999999999995</v>
      </c>
      <c r="E192" s="18">
        <v>2.4E-2</v>
      </c>
      <c r="F192" s="19">
        <v>0.1</v>
      </c>
      <c r="G192" s="19">
        <v>0</v>
      </c>
      <c r="H192" s="19">
        <v>0.75</v>
      </c>
      <c r="I192" s="35">
        <v>10.183299999999999</v>
      </c>
      <c r="J192" s="35">
        <v>0.26269599999999999</v>
      </c>
      <c r="K192" s="35">
        <v>5.9670000000000001E-2</v>
      </c>
      <c r="L192" s="35">
        <v>1.359E-3</v>
      </c>
      <c r="M192" s="35">
        <v>0.482655</v>
      </c>
      <c r="N192" s="18"/>
      <c r="O192" s="18"/>
      <c r="P192" s="14">
        <v>601.08299999999997</v>
      </c>
      <c r="Q192" s="14">
        <v>11.269</v>
      </c>
      <c r="R192" s="14">
        <v>603.85199999999998</v>
      </c>
      <c r="S192" s="14">
        <v>14.87</v>
      </c>
      <c r="T192" s="14">
        <v>590.654</v>
      </c>
      <c r="U192" s="14">
        <v>49.387999999999998</v>
      </c>
      <c r="V192" s="14">
        <v>601.58699999999999</v>
      </c>
      <c r="W192" s="14">
        <v>11.032</v>
      </c>
      <c r="X192" s="14">
        <v>-0.63949999999999996</v>
      </c>
    </row>
    <row r="193" spans="1:24" x14ac:dyDescent="0.2">
      <c r="A193" s="14" t="s">
        <v>638</v>
      </c>
      <c r="B193" s="14">
        <v>68.7</v>
      </c>
      <c r="C193" s="14">
        <v>54</v>
      </c>
      <c r="D193" s="14">
        <v>0.84099999999999997</v>
      </c>
      <c r="E193" s="14">
        <v>2.7693180000000001E-2</v>
      </c>
      <c r="F193" s="14">
        <v>9.8699999999999996E-2</v>
      </c>
      <c r="G193" s="14">
        <v>2.4200599999999999E-3</v>
      </c>
      <c r="H193" s="14">
        <v>0.75744</v>
      </c>
      <c r="I193" s="35">
        <v>10.13171</v>
      </c>
      <c r="J193" s="35">
        <v>0.248423</v>
      </c>
      <c r="K193" s="35">
        <v>6.2300000000000001E-2</v>
      </c>
      <c r="L193" s="35">
        <v>1.598E-3</v>
      </c>
      <c r="M193" s="35">
        <v>0.386297</v>
      </c>
      <c r="N193" s="14"/>
      <c r="O193" s="14"/>
      <c r="P193" s="14">
        <v>623.245</v>
      </c>
      <c r="Q193" s="14">
        <v>12.952</v>
      </c>
      <c r="R193" s="14">
        <v>606.78599999999994</v>
      </c>
      <c r="S193" s="14">
        <v>14.199</v>
      </c>
      <c r="T193" s="14">
        <v>683.46299999999997</v>
      </c>
      <c r="U193" s="14">
        <v>54.77</v>
      </c>
      <c r="V193" s="14">
        <v>616.476</v>
      </c>
      <c r="W193" s="14">
        <v>11.895</v>
      </c>
      <c r="X193" s="14">
        <v>3.5339999999999998</v>
      </c>
    </row>
    <row r="194" spans="1:24" x14ac:dyDescent="0.2">
      <c r="A194" s="14" t="s">
        <v>639</v>
      </c>
      <c r="B194" s="14">
        <v>74.900000000000006</v>
      </c>
      <c r="C194" s="14">
        <v>100</v>
      </c>
      <c r="D194" s="14">
        <v>0.84399999999999997</v>
      </c>
      <c r="E194" s="14">
        <v>2.617125E-2</v>
      </c>
      <c r="F194" s="14">
        <v>9.9299999999999999E-2</v>
      </c>
      <c r="G194" s="14">
        <v>2.2702899999999999E-3</v>
      </c>
      <c r="H194" s="14">
        <v>0.27816000000000002</v>
      </c>
      <c r="I194" s="35">
        <v>10.070489999999999</v>
      </c>
      <c r="J194" s="35">
        <v>0.230241</v>
      </c>
      <c r="K194" s="35">
        <v>6.1800000000000001E-2</v>
      </c>
      <c r="L194" s="35">
        <v>1.794E-3</v>
      </c>
      <c r="M194" s="35">
        <v>0.34647600000000001</v>
      </c>
      <c r="N194" s="14"/>
      <c r="O194" s="14"/>
      <c r="P194" s="14">
        <v>622.31600000000003</v>
      </c>
      <c r="Q194" s="14">
        <v>14.000999999999999</v>
      </c>
      <c r="R194" s="14">
        <v>610.30600000000004</v>
      </c>
      <c r="S194" s="14">
        <v>13.313000000000001</v>
      </c>
      <c r="T194" s="14">
        <v>666.23199999999997</v>
      </c>
      <c r="U194" s="14">
        <v>62.161999999999999</v>
      </c>
      <c r="V194" s="14">
        <v>615.72</v>
      </c>
      <c r="W194" s="14">
        <v>11.577999999999999</v>
      </c>
      <c r="X194" s="14">
        <v>2.5249999999999999</v>
      </c>
    </row>
    <row r="195" spans="1:24" x14ac:dyDescent="0.2">
      <c r="A195" s="14" t="s">
        <v>640</v>
      </c>
      <c r="B195" s="17">
        <v>155</v>
      </c>
      <c r="C195" s="17">
        <v>161</v>
      </c>
      <c r="D195" s="18">
        <v>0.84399999999999997</v>
      </c>
      <c r="E195" s="18">
        <v>2.5999999999999999E-2</v>
      </c>
      <c r="F195" s="19">
        <v>0.1</v>
      </c>
      <c r="G195" s="19">
        <v>0</v>
      </c>
      <c r="H195" s="19">
        <v>0.82</v>
      </c>
      <c r="I195" s="35">
        <v>9.9403579999999998</v>
      </c>
      <c r="J195" s="35">
        <v>0.25400600000000001</v>
      </c>
      <c r="K195" s="35">
        <v>6.0639999999999999E-2</v>
      </c>
      <c r="L195" s="35">
        <v>1.5039999999999999E-3</v>
      </c>
      <c r="M195" s="35">
        <v>0.13287599999999999</v>
      </c>
      <c r="N195" s="18"/>
      <c r="O195" s="18"/>
      <c r="P195" s="14">
        <v>619.55499999999995</v>
      </c>
      <c r="Q195" s="14">
        <v>15.379</v>
      </c>
      <c r="R195" s="14">
        <v>617.92399999999998</v>
      </c>
      <c r="S195" s="14">
        <v>15.057</v>
      </c>
      <c r="T195" s="14">
        <v>625.51900000000001</v>
      </c>
      <c r="U195" s="14">
        <v>53.47</v>
      </c>
      <c r="V195" s="14">
        <v>618.68499999999995</v>
      </c>
      <c r="W195" s="14">
        <v>13.922000000000001</v>
      </c>
      <c r="X195" s="14">
        <v>0.34200000000000003</v>
      </c>
    </row>
    <row r="196" spans="1:24" x14ac:dyDescent="0.2">
      <c r="A196" s="14" t="s">
        <v>641</v>
      </c>
      <c r="B196" s="17">
        <v>237</v>
      </c>
      <c r="C196" s="17">
        <v>232</v>
      </c>
      <c r="D196" s="18">
        <v>0.83699999999999997</v>
      </c>
      <c r="E196" s="18">
        <v>2.5000000000000001E-2</v>
      </c>
      <c r="F196" s="19">
        <v>0.1</v>
      </c>
      <c r="G196" s="19">
        <v>0</v>
      </c>
      <c r="H196" s="19">
        <v>0.89</v>
      </c>
      <c r="I196" s="35">
        <v>9.9009900000000002</v>
      </c>
      <c r="J196" s="35">
        <v>0.252612</v>
      </c>
      <c r="K196" s="35">
        <v>6.0630000000000003E-2</v>
      </c>
      <c r="L196" s="35">
        <v>1.3619999999999999E-3</v>
      </c>
      <c r="M196" s="35">
        <v>0.37969700000000001</v>
      </c>
      <c r="N196" s="18"/>
      <c r="O196" s="18"/>
      <c r="P196" s="14">
        <v>621.32100000000003</v>
      </c>
      <c r="Q196" s="14">
        <v>12.473000000000001</v>
      </c>
      <c r="R196" s="14">
        <v>620.26700000000005</v>
      </c>
      <c r="S196" s="14">
        <v>15.087999999999999</v>
      </c>
      <c r="T196" s="14">
        <v>625.16399999999999</v>
      </c>
      <c r="U196" s="14">
        <v>48.433</v>
      </c>
      <c r="V196" s="14">
        <v>621.05499999999995</v>
      </c>
      <c r="W196" s="14">
        <v>12.106999999999999</v>
      </c>
      <c r="X196" s="14">
        <v>0.23219999999999999</v>
      </c>
    </row>
    <row r="197" spans="1:24" x14ac:dyDescent="0.2">
      <c r="A197" s="14" t="s">
        <v>642</v>
      </c>
      <c r="B197" s="17">
        <v>239</v>
      </c>
      <c r="C197" s="17">
        <v>225</v>
      </c>
      <c r="D197" s="18">
        <v>0.85199999999999998</v>
      </c>
      <c r="E197" s="18">
        <v>2.1999999999999999E-2</v>
      </c>
      <c r="F197" s="19">
        <v>0.1</v>
      </c>
      <c r="G197" s="19">
        <v>0</v>
      </c>
      <c r="H197" s="19">
        <v>0.68</v>
      </c>
      <c r="I197" s="35">
        <v>9.7847360000000005</v>
      </c>
      <c r="J197" s="35">
        <v>0.23719699999999999</v>
      </c>
      <c r="K197" s="35">
        <v>6.037E-2</v>
      </c>
      <c r="L197" s="35">
        <v>1.4710000000000001E-3</v>
      </c>
      <c r="M197" s="35">
        <v>0.365151</v>
      </c>
      <c r="N197" s="18"/>
      <c r="O197" s="18"/>
      <c r="P197" s="14">
        <v>624.82000000000005</v>
      </c>
      <c r="Q197" s="14">
        <v>12.779</v>
      </c>
      <c r="R197" s="14">
        <v>627.28899999999999</v>
      </c>
      <c r="S197" s="14">
        <v>14.49</v>
      </c>
      <c r="T197" s="14">
        <v>615.89099999999996</v>
      </c>
      <c r="U197" s="14">
        <v>52.615000000000002</v>
      </c>
      <c r="V197" s="14">
        <v>625.70399999999995</v>
      </c>
      <c r="W197" s="14">
        <v>11.896000000000001</v>
      </c>
      <c r="X197" s="14">
        <v>-0.52649999999999997</v>
      </c>
    </row>
    <row r="198" spans="1:24" x14ac:dyDescent="0.2">
      <c r="A198" s="14" t="s">
        <v>643</v>
      </c>
      <c r="B198" s="17">
        <v>74</v>
      </c>
      <c r="C198" s="17">
        <v>40</v>
      </c>
      <c r="D198" s="18">
        <v>0.85599999999999998</v>
      </c>
      <c r="E198" s="18">
        <v>3.1E-2</v>
      </c>
      <c r="F198" s="19">
        <v>0.1</v>
      </c>
      <c r="G198" s="19">
        <v>0</v>
      </c>
      <c r="H198" s="19">
        <v>0.66</v>
      </c>
      <c r="I198" s="35">
        <v>9.6805420000000009</v>
      </c>
      <c r="J198" s="35">
        <v>0.26303700000000002</v>
      </c>
      <c r="K198" s="35">
        <v>6.08E-2</v>
      </c>
      <c r="L198" s="35">
        <v>1.931E-3</v>
      </c>
      <c r="M198" s="35">
        <v>0.41124899999999998</v>
      </c>
      <c r="N198" s="18"/>
      <c r="O198" s="18"/>
      <c r="P198" s="14">
        <v>633.16700000000003</v>
      </c>
      <c r="Q198" s="14">
        <v>15.172000000000001</v>
      </c>
      <c r="R198" s="14">
        <v>633.71900000000005</v>
      </c>
      <c r="S198" s="14">
        <v>16.399999999999999</v>
      </c>
      <c r="T198" s="14">
        <v>631.197</v>
      </c>
      <c r="U198" s="14">
        <v>68.405000000000001</v>
      </c>
      <c r="V198" s="14">
        <v>633.40499999999997</v>
      </c>
      <c r="W198" s="14">
        <v>13.337</v>
      </c>
      <c r="X198" s="14">
        <v>-0.115</v>
      </c>
    </row>
    <row r="199" spans="1:24" x14ac:dyDescent="0.2">
      <c r="A199" s="14" t="s">
        <v>644</v>
      </c>
      <c r="B199" s="14">
        <v>106.5</v>
      </c>
      <c r="C199" s="14">
        <v>90.3</v>
      </c>
      <c r="D199" s="14">
        <v>0.871</v>
      </c>
      <c r="E199" s="14">
        <v>2.9655629999999999E-2</v>
      </c>
      <c r="F199" s="14">
        <v>0.1038</v>
      </c>
      <c r="G199" s="14">
        <v>2.4494400000000002E-3</v>
      </c>
      <c r="H199" s="14">
        <v>0.44729000000000002</v>
      </c>
      <c r="I199" s="35">
        <v>9.6339109999999994</v>
      </c>
      <c r="J199" s="35">
        <v>0.22733800000000001</v>
      </c>
      <c r="K199" s="35">
        <v>6.0999999999999999E-2</v>
      </c>
      <c r="L199" s="35">
        <v>1.8569999999999999E-3</v>
      </c>
      <c r="M199" s="35">
        <v>0.40983700000000001</v>
      </c>
      <c r="N199" s="14"/>
      <c r="O199" s="14"/>
      <c r="P199" s="14">
        <v>636.99800000000005</v>
      </c>
      <c r="Q199" s="14">
        <v>14.154</v>
      </c>
      <c r="R199" s="14">
        <v>636.64</v>
      </c>
      <c r="S199" s="14">
        <v>14.305</v>
      </c>
      <c r="T199" s="14">
        <v>638.26700000000005</v>
      </c>
      <c r="U199" s="14">
        <v>65.491</v>
      </c>
      <c r="V199" s="14">
        <v>636.822</v>
      </c>
      <c r="W199" s="14">
        <v>11.786</v>
      </c>
      <c r="X199" s="14">
        <v>7.3510000000000006E-2</v>
      </c>
    </row>
    <row r="200" spans="1:24" x14ac:dyDescent="0.2">
      <c r="A200" s="14" t="s">
        <v>645</v>
      </c>
      <c r="B200" s="14">
        <v>44.3</v>
      </c>
      <c r="C200" s="14">
        <v>41.7</v>
      </c>
      <c r="D200" s="14">
        <v>0.877</v>
      </c>
      <c r="E200" s="14">
        <v>3.4751280000000002E-2</v>
      </c>
      <c r="F200" s="14">
        <v>0.105</v>
      </c>
      <c r="G200" s="14">
        <v>2.5807E-3</v>
      </c>
      <c r="H200" s="14">
        <v>0.60728000000000004</v>
      </c>
      <c r="I200" s="35">
        <v>9.5238099999999992</v>
      </c>
      <c r="J200" s="35">
        <v>0.23407700000000001</v>
      </c>
      <c r="K200" s="35">
        <v>6.0699999999999997E-2</v>
      </c>
      <c r="L200" s="35">
        <v>2.0890000000000001E-3</v>
      </c>
      <c r="M200" s="35">
        <v>0.16972000000000001</v>
      </c>
      <c r="N200" s="14"/>
      <c r="O200" s="14"/>
      <c r="P200" s="14">
        <v>640.10900000000004</v>
      </c>
      <c r="Q200" s="14">
        <v>18.398</v>
      </c>
      <c r="R200" s="14">
        <v>643.64400000000001</v>
      </c>
      <c r="S200" s="14">
        <v>15.055</v>
      </c>
      <c r="T200" s="14">
        <v>627.65099999999995</v>
      </c>
      <c r="U200" s="14">
        <v>74.168000000000006</v>
      </c>
      <c r="V200" s="14">
        <v>642.53499999999997</v>
      </c>
      <c r="W200" s="14">
        <v>14.04</v>
      </c>
      <c r="X200" s="14">
        <v>-0.71489999999999998</v>
      </c>
    </row>
    <row r="201" spans="1:24" x14ac:dyDescent="0.2">
      <c r="A201" s="14" t="s">
        <v>646</v>
      </c>
      <c r="B201" s="14">
        <v>31.12</v>
      </c>
      <c r="C201" s="14">
        <v>23.2</v>
      </c>
      <c r="D201" s="14">
        <v>0.92100000000000004</v>
      </c>
      <c r="E201" s="14">
        <v>3.955119E-2</v>
      </c>
      <c r="F201" s="14">
        <v>0.1053</v>
      </c>
      <c r="G201" s="14">
        <v>3.42421E-3</v>
      </c>
      <c r="H201" s="14">
        <v>0.49893999999999999</v>
      </c>
      <c r="I201" s="35">
        <v>9.4966760000000008</v>
      </c>
      <c r="J201" s="35">
        <v>0.30881900000000001</v>
      </c>
      <c r="K201" s="35">
        <v>6.2899999999999998E-2</v>
      </c>
      <c r="L201" s="35">
        <v>2.5339999999999998E-3</v>
      </c>
      <c r="M201" s="35">
        <v>0.29894500000000002</v>
      </c>
      <c r="N201" s="14"/>
      <c r="O201" s="14"/>
      <c r="P201" s="14">
        <v>658.55600000000004</v>
      </c>
      <c r="Q201" s="14">
        <v>21.105</v>
      </c>
      <c r="R201" s="14">
        <v>645.39400000000001</v>
      </c>
      <c r="S201" s="14">
        <v>19.971</v>
      </c>
      <c r="T201" s="14">
        <v>703.89400000000001</v>
      </c>
      <c r="U201" s="14">
        <v>85.733999999999995</v>
      </c>
      <c r="V201" s="14">
        <v>651.20299999999997</v>
      </c>
      <c r="W201" s="14">
        <v>17.690999999999999</v>
      </c>
      <c r="X201" s="14">
        <v>2.6389999999999998</v>
      </c>
    </row>
    <row r="202" spans="1:24" x14ac:dyDescent="0.2">
      <c r="A202" s="14" t="s">
        <v>647</v>
      </c>
      <c r="B202" s="14">
        <v>21.56</v>
      </c>
      <c r="C202" s="14">
        <v>15.7</v>
      </c>
      <c r="D202" s="14">
        <v>0.89100000000000001</v>
      </c>
      <c r="E202" s="14">
        <v>6.5471769999999999E-2</v>
      </c>
      <c r="F202" s="14">
        <v>0.1056</v>
      </c>
      <c r="G202" s="14">
        <v>4.0878499999999996E-3</v>
      </c>
      <c r="H202" s="14">
        <v>0.18249000000000001</v>
      </c>
      <c r="I202" s="35">
        <v>9.469697</v>
      </c>
      <c r="J202" s="35">
        <v>0.36657899999999999</v>
      </c>
      <c r="K202" s="35">
        <v>6.1600000000000002E-2</v>
      </c>
      <c r="L202" s="35">
        <v>4.4730000000000004E-3</v>
      </c>
      <c r="M202" s="35">
        <v>0.318104</v>
      </c>
      <c r="N202" s="14"/>
      <c r="O202" s="14"/>
      <c r="P202" s="14">
        <v>649.85599999999999</v>
      </c>
      <c r="Q202" s="14">
        <v>33.881999999999998</v>
      </c>
      <c r="R202" s="14">
        <v>647.14400000000001</v>
      </c>
      <c r="S202" s="14">
        <v>23.835000000000001</v>
      </c>
      <c r="T202" s="14">
        <v>659.28700000000003</v>
      </c>
      <c r="U202" s="14">
        <v>155.66999999999999</v>
      </c>
      <c r="V202" s="14">
        <v>647.91899999999998</v>
      </c>
      <c r="W202" s="14">
        <v>21.382999999999999</v>
      </c>
      <c r="X202" s="14">
        <v>0.54449999999999998</v>
      </c>
    </row>
    <row r="203" spans="1:24" x14ac:dyDescent="0.2">
      <c r="A203" s="14" t="s">
        <v>648</v>
      </c>
      <c r="B203" s="14">
        <v>23.59</v>
      </c>
      <c r="C203" s="14">
        <v>10.75</v>
      </c>
      <c r="D203" s="14">
        <v>0.90200000000000002</v>
      </c>
      <c r="E203" s="14">
        <v>3.3308280000000003E-2</v>
      </c>
      <c r="F203" s="14">
        <v>0.106</v>
      </c>
      <c r="G203" s="14">
        <v>2.78108E-3</v>
      </c>
      <c r="H203" s="14">
        <v>-0.10066</v>
      </c>
      <c r="I203" s="35">
        <v>9.4339619999999993</v>
      </c>
      <c r="J203" s="35">
        <v>0.24751500000000001</v>
      </c>
      <c r="K203" s="35">
        <v>6.1199999999999997E-2</v>
      </c>
      <c r="L203" s="35">
        <v>2.2599999999999999E-3</v>
      </c>
      <c r="M203" s="35">
        <v>0.39355099999999998</v>
      </c>
      <c r="N203" s="14"/>
      <c r="O203" s="14"/>
      <c r="P203" s="14">
        <v>648.54399999999998</v>
      </c>
      <c r="Q203" s="14">
        <v>17.210999999999999</v>
      </c>
      <c r="R203" s="14">
        <v>649.476</v>
      </c>
      <c r="S203" s="14">
        <v>16.21</v>
      </c>
      <c r="T203" s="14">
        <v>645.30399999999997</v>
      </c>
      <c r="U203" s="14">
        <v>79.350999999999999</v>
      </c>
      <c r="V203" s="14">
        <v>649.05100000000004</v>
      </c>
      <c r="W203" s="14">
        <v>13.577</v>
      </c>
      <c r="X203" s="14">
        <v>-0.1875</v>
      </c>
    </row>
    <row r="204" spans="1:24" x14ac:dyDescent="0.2">
      <c r="A204" s="14" t="s">
        <v>649</v>
      </c>
      <c r="B204" s="14">
        <v>23.13</v>
      </c>
      <c r="C204" s="14">
        <v>9.41</v>
      </c>
      <c r="D204" s="14">
        <v>0.875</v>
      </c>
      <c r="E204" s="14">
        <v>3.8239380000000003E-2</v>
      </c>
      <c r="F204" s="14">
        <v>0.1067</v>
      </c>
      <c r="G204" s="14">
        <v>3.13751E-3</v>
      </c>
      <c r="H204" s="14">
        <v>0.45554</v>
      </c>
      <c r="I204" s="35">
        <v>9.372071</v>
      </c>
      <c r="J204" s="35">
        <v>0.27558500000000002</v>
      </c>
      <c r="K204" s="35">
        <v>5.9900000000000002E-2</v>
      </c>
      <c r="L204" s="35">
        <v>2.6819999999999999E-3</v>
      </c>
      <c r="M204" s="35">
        <v>0.13348399999999999</v>
      </c>
      <c r="N204" s="14"/>
      <c r="O204" s="14"/>
      <c r="P204" s="14">
        <v>641.43600000000004</v>
      </c>
      <c r="Q204" s="14">
        <v>23.861000000000001</v>
      </c>
      <c r="R204" s="14">
        <v>653.55399999999997</v>
      </c>
      <c r="S204" s="14">
        <v>18.276</v>
      </c>
      <c r="T204" s="14">
        <v>598.99</v>
      </c>
      <c r="U204" s="14">
        <v>96.956999999999994</v>
      </c>
      <c r="V204" s="14">
        <v>650.29100000000005</v>
      </c>
      <c r="W204" s="14">
        <v>17.225999999999999</v>
      </c>
      <c r="X204" s="14">
        <v>-2.4369999999999998</v>
      </c>
    </row>
    <row r="205" spans="1:24" x14ac:dyDescent="0.2">
      <c r="A205" s="14" t="s">
        <v>650</v>
      </c>
      <c r="B205" s="14">
        <v>64.7</v>
      </c>
      <c r="C205" s="14">
        <v>13.9</v>
      </c>
      <c r="D205" s="14">
        <v>1.5329999999999999</v>
      </c>
      <c r="E205" s="14">
        <v>7.2773870000000004E-2</v>
      </c>
      <c r="F205" s="14">
        <v>0.1149</v>
      </c>
      <c r="G205" s="14">
        <v>3.3957000000000002E-3</v>
      </c>
      <c r="H205" s="14">
        <v>0.86916000000000004</v>
      </c>
      <c r="I205" s="35">
        <v>8.70322</v>
      </c>
      <c r="J205" s="35">
        <v>0.25721100000000002</v>
      </c>
      <c r="K205" s="35">
        <v>9.7000000000000003E-2</v>
      </c>
      <c r="L205" s="35">
        <v>3.4060000000000002E-3</v>
      </c>
      <c r="M205" s="35">
        <v>0.32929900000000001</v>
      </c>
      <c r="N205" s="14"/>
      <c r="O205" s="14"/>
      <c r="P205" s="14">
        <v>944.91300000000001</v>
      </c>
      <c r="Q205" s="14">
        <v>23.199000000000002</v>
      </c>
      <c r="R205" s="14">
        <v>701.14200000000005</v>
      </c>
      <c r="S205" s="14">
        <v>19.634</v>
      </c>
      <c r="T205" s="14">
        <v>1566.373</v>
      </c>
      <c r="U205" s="14">
        <v>65.807000000000002</v>
      </c>
      <c r="V205" s="14">
        <v>749.50400000000002</v>
      </c>
      <c r="W205" s="14">
        <v>20.183</v>
      </c>
      <c r="X205" s="14">
        <v>41.76</v>
      </c>
    </row>
    <row r="206" spans="1:24" x14ac:dyDescent="0.2">
      <c r="A206" s="14" t="s">
        <v>651</v>
      </c>
      <c r="B206" s="17">
        <v>42</v>
      </c>
      <c r="C206" s="17">
        <v>28</v>
      </c>
      <c r="D206" s="18">
        <v>1.077</v>
      </c>
      <c r="E206" s="18">
        <v>5.1999999999999998E-2</v>
      </c>
      <c r="F206" s="19">
        <v>0.12</v>
      </c>
      <c r="G206" s="19">
        <v>0</v>
      </c>
      <c r="H206" s="19">
        <v>0.4</v>
      </c>
      <c r="I206" s="35">
        <v>8.5251490000000008</v>
      </c>
      <c r="J206" s="35">
        <v>0.27109800000000001</v>
      </c>
      <c r="K206" s="35">
        <v>6.6900000000000001E-2</v>
      </c>
      <c r="L206" s="35">
        <v>2.836E-3</v>
      </c>
      <c r="M206" s="35">
        <v>0.23157700000000001</v>
      </c>
      <c r="N206" s="18"/>
      <c r="O206" s="18"/>
      <c r="P206" s="14">
        <v>744.37</v>
      </c>
      <c r="Q206" s="14">
        <v>24.655000000000001</v>
      </c>
      <c r="R206" s="14">
        <v>715.00400000000002</v>
      </c>
      <c r="S206" s="14">
        <v>21.521000000000001</v>
      </c>
      <c r="T206" s="14">
        <v>833.72500000000002</v>
      </c>
      <c r="U206" s="14">
        <v>88.346999999999994</v>
      </c>
      <c r="V206" s="14">
        <v>725.50699999999995</v>
      </c>
      <c r="W206" s="14">
        <v>19.855</v>
      </c>
      <c r="X206" s="14">
        <v>5.3739999999999997</v>
      </c>
    </row>
    <row r="207" spans="1:24" x14ac:dyDescent="0.2">
      <c r="A207" s="14" t="s">
        <v>652</v>
      </c>
      <c r="B207" s="17">
        <v>55</v>
      </c>
      <c r="C207" s="17">
        <v>76</v>
      </c>
      <c r="D207" s="18">
        <v>1.044</v>
      </c>
      <c r="E207" s="18">
        <v>3.5999999999999997E-2</v>
      </c>
      <c r="F207" s="19">
        <v>0.12</v>
      </c>
      <c r="G207" s="19">
        <v>0</v>
      </c>
      <c r="H207" s="19">
        <v>0.37</v>
      </c>
      <c r="I207" s="35">
        <v>8.5106380000000001</v>
      </c>
      <c r="J207" s="35">
        <v>0.21008099999999999</v>
      </c>
      <c r="K207" s="35">
        <v>6.4799999999999996E-2</v>
      </c>
      <c r="L207" s="35">
        <v>2.2179999999999999E-3</v>
      </c>
      <c r="M207" s="35">
        <v>0.32621</v>
      </c>
      <c r="N207" s="18"/>
      <c r="O207" s="18"/>
      <c r="P207" s="14">
        <v>728.55899999999997</v>
      </c>
      <c r="Q207" s="14">
        <v>18.231999999999999</v>
      </c>
      <c r="R207" s="14">
        <v>716.15800000000002</v>
      </c>
      <c r="S207" s="14">
        <v>16.731000000000002</v>
      </c>
      <c r="T207" s="14">
        <v>766.90200000000004</v>
      </c>
      <c r="U207" s="14">
        <v>72.100999999999999</v>
      </c>
      <c r="V207" s="14">
        <v>721.43</v>
      </c>
      <c r="W207" s="14">
        <v>14.571999999999999</v>
      </c>
      <c r="X207" s="14">
        <v>2.286</v>
      </c>
    </row>
    <row r="208" spans="1:24" x14ac:dyDescent="0.2">
      <c r="A208" s="14" t="s">
        <v>653</v>
      </c>
      <c r="B208" s="17">
        <v>78</v>
      </c>
      <c r="C208" s="17">
        <v>58</v>
      </c>
      <c r="D208" s="18">
        <v>1.0509999999999999</v>
      </c>
      <c r="E208" s="18">
        <v>3.6999999999999998E-2</v>
      </c>
      <c r="F208" s="19">
        <v>0.12</v>
      </c>
      <c r="G208" s="19">
        <v>0</v>
      </c>
      <c r="H208" s="19">
        <v>0.75</v>
      </c>
      <c r="I208" s="35">
        <v>8.4104290000000006</v>
      </c>
      <c r="J208" s="35">
        <v>0.21096300000000001</v>
      </c>
      <c r="K208" s="35">
        <v>6.4399999999999999E-2</v>
      </c>
      <c r="L208" s="35">
        <v>1.902E-3</v>
      </c>
      <c r="M208" s="35">
        <v>0.25062200000000001</v>
      </c>
      <c r="N208" s="18"/>
      <c r="O208" s="18"/>
      <c r="P208" s="14">
        <v>731.50099999999998</v>
      </c>
      <c r="Q208" s="14">
        <v>17.526</v>
      </c>
      <c r="R208" s="14">
        <v>724.22900000000004</v>
      </c>
      <c r="S208" s="14">
        <v>17.183</v>
      </c>
      <c r="T208" s="14">
        <v>753.84500000000003</v>
      </c>
      <c r="U208" s="14">
        <v>62.344000000000001</v>
      </c>
      <c r="V208" s="14">
        <v>727.68499999999995</v>
      </c>
      <c r="W208" s="14">
        <v>15.215</v>
      </c>
      <c r="X208" s="14">
        <v>1.335</v>
      </c>
    </row>
    <row r="209" spans="1:24" x14ac:dyDescent="0.2">
      <c r="A209" s="14" t="s">
        <v>654</v>
      </c>
      <c r="B209" s="14">
        <v>68.7</v>
      </c>
      <c r="C209" s="14">
        <v>60.3</v>
      </c>
      <c r="D209" s="14">
        <v>1.071</v>
      </c>
      <c r="E209" s="14">
        <v>3.7680449999999997E-2</v>
      </c>
      <c r="F209" s="14">
        <v>0.1207</v>
      </c>
      <c r="G209" s="14">
        <v>3.1348700000000001E-3</v>
      </c>
      <c r="H209" s="14">
        <v>0.39824999999999999</v>
      </c>
      <c r="I209" s="35">
        <v>8.2850040000000007</v>
      </c>
      <c r="J209" s="35">
        <v>0.21518100000000001</v>
      </c>
      <c r="K209" s="35">
        <v>6.4000000000000001E-2</v>
      </c>
      <c r="L209" s="35">
        <v>2.049E-3</v>
      </c>
      <c r="M209" s="35">
        <v>0.47923900000000003</v>
      </c>
      <c r="N209" s="14"/>
      <c r="O209" s="14"/>
      <c r="P209" s="14">
        <v>736.096</v>
      </c>
      <c r="Q209" s="14">
        <v>15.73</v>
      </c>
      <c r="R209" s="14">
        <v>734.59100000000001</v>
      </c>
      <c r="S209" s="14">
        <v>18.032</v>
      </c>
      <c r="T209" s="14">
        <v>740.67899999999997</v>
      </c>
      <c r="U209" s="14">
        <v>67.725999999999999</v>
      </c>
      <c r="V209" s="14">
        <v>735.5</v>
      </c>
      <c r="W209" s="14">
        <v>13.766</v>
      </c>
      <c r="X209" s="14">
        <v>0.27739999999999998</v>
      </c>
    </row>
    <row r="210" spans="1:24" x14ac:dyDescent="0.2">
      <c r="A210" s="14" t="s">
        <v>655</v>
      </c>
      <c r="B210" s="17">
        <v>63</v>
      </c>
      <c r="C210" s="17">
        <v>42</v>
      </c>
      <c r="D210" s="18">
        <v>1.0860000000000001</v>
      </c>
      <c r="E210" s="18">
        <v>2.8000000000000001E-2</v>
      </c>
      <c r="F210" s="19">
        <v>0.12</v>
      </c>
      <c r="G210" s="19">
        <v>0</v>
      </c>
      <c r="H210" s="19">
        <v>0.79</v>
      </c>
      <c r="I210" s="35">
        <v>8.2169270000000001</v>
      </c>
      <c r="J210" s="35">
        <v>0.21704999999999999</v>
      </c>
      <c r="K210" s="35">
        <v>6.4680000000000001E-2</v>
      </c>
      <c r="L210" s="35">
        <v>1.521E-3</v>
      </c>
      <c r="M210" s="35">
        <v>0.50511899999999998</v>
      </c>
      <c r="N210" s="18"/>
      <c r="O210" s="18"/>
      <c r="P210" s="14">
        <v>745.995</v>
      </c>
      <c r="Q210" s="14">
        <v>13.19</v>
      </c>
      <c r="R210" s="14">
        <v>740.34100000000001</v>
      </c>
      <c r="S210" s="14">
        <v>18.475000000000001</v>
      </c>
      <c r="T210" s="14">
        <v>762.99599999999998</v>
      </c>
      <c r="U210" s="14">
        <v>49.566000000000003</v>
      </c>
      <c r="V210" s="14">
        <v>745.20500000000004</v>
      </c>
      <c r="W210" s="14">
        <v>13.05</v>
      </c>
      <c r="X210" s="14">
        <v>1.0900000000000001</v>
      </c>
    </row>
    <row r="211" spans="1:24" x14ac:dyDescent="0.2">
      <c r="A211" s="14" t="s">
        <v>656</v>
      </c>
      <c r="B211" s="17">
        <v>160</v>
      </c>
      <c r="C211" s="17">
        <v>158</v>
      </c>
      <c r="D211" s="18">
        <v>1.097</v>
      </c>
      <c r="E211" s="18">
        <v>0.03</v>
      </c>
      <c r="F211" s="19">
        <v>0.12</v>
      </c>
      <c r="G211" s="19">
        <v>0</v>
      </c>
      <c r="H211" s="19">
        <v>0.65</v>
      </c>
      <c r="I211" s="35">
        <v>8.0840739999999993</v>
      </c>
      <c r="J211" s="35">
        <v>0.20790500000000001</v>
      </c>
      <c r="K211" s="35">
        <v>6.4560000000000006E-2</v>
      </c>
      <c r="L211" s="35">
        <v>1.6149999999999999E-3</v>
      </c>
      <c r="M211" s="35">
        <v>0.48436600000000002</v>
      </c>
      <c r="N211" s="18"/>
      <c r="O211" s="18"/>
      <c r="P211" s="14">
        <v>753.65300000000002</v>
      </c>
      <c r="Q211" s="14">
        <v>13.708</v>
      </c>
      <c r="R211" s="14">
        <v>751.82500000000005</v>
      </c>
      <c r="S211" s="14">
        <v>18.25</v>
      </c>
      <c r="T211" s="14">
        <v>759.08100000000002</v>
      </c>
      <c r="U211" s="14">
        <v>52.761000000000003</v>
      </c>
      <c r="V211" s="14">
        <v>753.25400000000002</v>
      </c>
      <c r="W211" s="14">
        <v>13.268000000000001</v>
      </c>
      <c r="X211" s="14">
        <v>0.34139999999999998</v>
      </c>
    </row>
    <row r="212" spans="1:24" x14ac:dyDescent="0.2">
      <c r="A212" s="14" t="s">
        <v>657</v>
      </c>
      <c r="B212" s="17">
        <v>172</v>
      </c>
      <c r="C212" s="17">
        <v>52</v>
      </c>
      <c r="D212" s="18">
        <v>1.147</v>
      </c>
      <c r="E212" s="18">
        <v>3.6999999999999998E-2</v>
      </c>
      <c r="F212" s="19">
        <v>0.12</v>
      </c>
      <c r="G212" s="19">
        <v>0</v>
      </c>
      <c r="H212" s="19">
        <v>0.78</v>
      </c>
      <c r="I212" s="35">
        <v>8.0192460000000008</v>
      </c>
      <c r="J212" s="35">
        <v>0.245974</v>
      </c>
      <c r="K212" s="35">
        <v>6.658E-2</v>
      </c>
      <c r="L212" s="35">
        <v>1.519E-3</v>
      </c>
      <c r="M212" s="35">
        <v>0.51048099999999996</v>
      </c>
      <c r="N212" s="18"/>
      <c r="O212" s="18"/>
      <c r="P212" s="14">
        <v>774.51800000000003</v>
      </c>
      <c r="Q212" s="14">
        <v>14.808</v>
      </c>
      <c r="R212" s="14">
        <v>757.55899999999997</v>
      </c>
      <c r="S212" s="14">
        <v>21.922999999999998</v>
      </c>
      <c r="T212" s="14">
        <v>823.72400000000005</v>
      </c>
      <c r="U212" s="14">
        <v>47.622999999999998</v>
      </c>
      <c r="V212" s="14">
        <v>774.94500000000005</v>
      </c>
      <c r="W212" s="14">
        <v>14.89</v>
      </c>
      <c r="X212" s="14">
        <v>3.343</v>
      </c>
    </row>
    <row r="213" spans="1:24" x14ac:dyDescent="0.2">
      <c r="A213" s="14" t="s">
        <v>658</v>
      </c>
      <c r="B213" s="14">
        <v>188</v>
      </c>
      <c r="C213" s="14">
        <v>150</v>
      </c>
      <c r="D213" s="14">
        <v>1.1279999999999999</v>
      </c>
      <c r="E213" s="14">
        <v>3.3674229999999999E-2</v>
      </c>
      <c r="F213" s="14">
        <v>0.12509999999999999</v>
      </c>
      <c r="G213" s="14">
        <v>3.0822100000000002E-3</v>
      </c>
      <c r="H213" s="14">
        <v>0.91600999999999999</v>
      </c>
      <c r="I213" s="35">
        <v>7.9936049999999996</v>
      </c>
      <c r="J213" s="35">
        <v>0.19694600000000001</v>
      </c>
      <c r="K213" s="35">
        <v>6.5189999999999998E-2</v>
      </c>
      <c r="L213" s="35">
        <v>1.4940000000000001E-3</v>
      </c>
      <c r="M213" s="35">
        <v>0.50296099999999999</v>
      </c>
      <c r="N213" s="14"/>
      <c r="O213" s="14"/>
      <c r="P213" s="14">
        <v>764.86199999999997</v>
      </c>
      <c r="Q213" s="14">
        <v>12.763999999999999</v>
      </c>
      <c r="R213" s="14">
        <v>759.851</v>
      </c>
      <c r="S213" s="14">
        <v>17.66</v>
      </c>
      <c r="T213" s="14">
        <v>779.529</v>
      </c>
      <c r="U213" s="14">
        <v>48.177</v>
      </c>
      <c r="V213" s="14">
        <v>764.00300000000004</v>
      </c>
      <c r="W213" s="14">
        <v>12.529</v>
      </c>
      <c r="X213" s="14">
        <v>0.93600000000000005</v>
      </c>
    </row>
    <row r="214" spans="1:24" x14ac:dyDescent="0.2">
      <c r="A214" s="14" t="s">
        <v>659</v>
      </c>
      <c r="B214" s="17">
        <v>132</v>
      </c>
      <c r="C214" s="17">
        <v>171</v>
      </c>
      <c r="D214" s="18">
        <v>1.1719999999999999</v>
      </c>
      <c r="E214" s="18">
        <v>3.6999999999999998E-2</v>
      </c>
      <c r="F214" s="19">
        <v>0.13</v>
      </c>
      <c r="G214" s="19">
        <v>0</v>
      </c>
      <c r="H214" s="19">
        <v>0.83</v>
      </c>
      <c r="I214" s="35">
        <v>7.9936049999999996</v>
      </c>
      <c r="J214" s="35">
        <v>0.21288599999999999</v>
      </c>
      <c r="K214" s="35">
        <v>6.8580000000000002E-2</v>
      </c>
      <c r="L214" s="35">
        <v>1.6739999999999999E-3</v>
      </c>
      <c r="M214" s="35">
        <v>0.46291900000000002</v>
      </c>
      <c r="N214" s="18"/>
      <c r="O214" s="18"/>
      <c r="P214" s="14">
        <v>792.42600000000004</v>
      </c>
      <c r="Q214" s="14">
        <v>14.587999999999999</v>
      </c>
      <c r="R214" s="14">
        <v>759.851</v>
      </c>
      <c r="S214" s="14">
        <v>19.088999999999999</v>
      </c>
      <c r="T214" s="14">
        <v>885.20299999999997</v>
      </c>
      <c r="U214" s="14">
        <v>50.459000000000003</v>
      </c>
      <c r="V214" s="14">
        <v>785.50400000000002</v>
      </c>
      <c r="W214" s="14">
        <v>14.446</v>
      </c>
      <c r="X214" s="14">
        <v>5.9390000000000001</v>
      </c>
    </row>
    <row r="215" spans="1:24" x14ac:dyDescent="0.2">
      <c r="A215" s="14" t="s">
        <v>660</v>
      </c>
      <c r="B215" s="17">
        <v>179</v>
      </c>
      <c r="C215" s="17">
        <v>89</v>
      </c>
      <c r="D215" s="18">
        <v>1.137</v>
      </c>
      <c r="E215" s="18">
        <v>0.03</v>
      </c>
      <c r="F215" s="19">
        <v>0.13</v>
      </c>
      <c r="G215" s="19">
        <v>0</v>
      </c>
      <c r="H215" s="19">
        <v>0.71</v>
      </c>
      <c r="I215" s="35">
        <v>7.9808459999999997</v>
      </c>
      <c r="J215" s="35">
        <v>0.186026</v>
      </c>
      <c r="K215" s="35">
        <v>6.5960000000000005E-2</v>
      </c>
      <c r="L215" s="35">
        <v>1.58E-3</v>
      </c>
      <c r="M215" s="35">
        <v>0.49583199999999999</v>
      </c>
      <c r="N215" s="18"/>
      <c r="O215" s="18"/>
      <c r="P215" s="14">
        <v>772.05200000000002</v>
      </c>
      <c r="Q215" s="14">
        <v>12.834</v>
      </c>
      <c r="R215" s="14">
        <v>760.99699999999996</v>
      </c>
      <c r="S215" s="14">
        <v>16.731000000000002</v>
      </c>
      <c r="T215" s="14">
        <v>804.16499999999996</v>
      </c>
      <c r="U215" s="14">
        <v>50.156999999999996</v>
      </c>
      <c r="V215" s="14">
        <v>769.17</v>
      </c>
      <c r="W215" s="14">
        <v>12.26</v>
      </c>
      <c r="X215" s="14">
        <v>2.0139999999999998</v>
      </c>
    </row>
    <row r="216" spans="1:24" x14ac:dyDescent="0.2">
      <c r="A216" s="14" t="s">
        <v>661</v>
      </c>
      <c r="B216" s="14">
        <v>90.4</v>
      </c>
      <c r="C216" s="14">
        <v>64.599999999999994</v>
      </c>
      <c r="D216" s="14">
        <v>1.1259999999999999</v>
      </c>
      <c r="E216" s="14">
        <v>3.5932579999999999E-2</v>
      </c>
      <c r="F216" s="14">
        <v>0.12559999999999999</v>
      </c>
      <c r="G216" s="14">
        <v>3.4742100000000001E-3</v>
      </c>
      <c r="H216" s="14">
        <v>0.88698999999999995</v>
      </c>
      <c r="I216" s="35">
        <v>7.9617829999999996</v>
      </c>
      <c r="J216" s="35">
        <v>0.22023000000000001</v>
      </c>
      <c r="K216" s="35">
        <v>6.4869999999999997E-2</v>
      </c>
      <c r="L216" s="35">
        <v>1.5349999999999999E-3</v>
      </c>
      <c r="M216" s="35">
        <v>0.37781900000000002</v>
      </c>
      <c r="N216" s="14"/>
      <c r="O216" s="14"/>
      <c r="P216" s="14">
        <v>764.36099999999999</v>
      </c>
      <c r="Q216" s="14">
        <v>15.477</v>
      </c>
      <c r="R216" s="14">
        <v>762.71500000000003</v>
      </c>
      <c r="S216" s="14">
        <v>19.896999999999998</v>
      </c>
      <c r="T216" s="14">
        <v>769.17600000000004</v>
      </c>
      <c r="U216" s="14">
        <v>49.826000000000001</v>
      </c>
      <c r="V216" s="14">
        <v>764.08399999999995</v>
      </c>
      <c r="W216" s="14">
        <v>15.275</v>
      </c>
      <c r="X216" s="14">
        <v>0.30709999999999998</v>
      </c>
    </row>
    <row r="217" spans="1:24" x14ac:dyDescent="0.2">
      <c r="A217" s="14" t="s">
        <v>662</v>
      </c>
      <c r="B217" s="14">
        <v>40.700000000000003</v>
      </c>
      <c r="C217" s="14">
        <v>41</v>
      </c>
      <c r="D217" s="14">
        <v>1.109</v>
      </c>
      <c r="E217" s="14">
        <v>4.573787E-2</v>
      </c>
      <c r="F217" s="14">
        <v>0.126</v>
      </c>
      <c r="G217" s="14">
        <v>2.9850300000000001E-3</v>
      </c>
      <c r="H217" s="14">
        <v>0.22029000000000001</v>
      </c>
      <c r="I217" s="35">
        <v>7.9365079999999999</v>
      </c>
      <c r="J217" s="35">
        <v>0.18802199999999999</v>
      </c>
      <c r="K217" s="35">
        <v>6.4199999999999993E-2</v>
      </c>
      <c r="L217" s="35">
        <v>2.6340000000000001E-3</v>
      </c>
      <c r="M217" s="35">
        <v>0.42127999999999999</v>
      </c>
      <c r="N217" s="14"/>
      <c r="O217" s="14"/>
      <c r="P217" s="14">
        <v>760.49900000000002</v>
      </c>
      <c r="Q217" s="14">
        <v>20.21</v>
      </c>
      <c r="R217" s="14">
        <v>765.00599999999997</v>
      </c>
      <c r="S217" s="14">
        <v>17.09</v>
      </c>
      <c r="T217" s="14">
        <v>747.27599999999995</v>
      </c>
      <c r="U217" s="14">
        <v>86.698999999999998</v>
      </c>
      <c r="V217" s="14">
        <v>763.19600000000003</v>
      </c>
      <c r="W217" s="14">
        <v>14.071999999999999</v>
      </c>
      <c r="X217" s="14">
        <v>-0.79510000000000003</v>
      </c>
    </row>
    <row r="218" spans="1:24" x14ac:dyDescent="0.2">
      <c r="A218" s="14" t="s">
        <v>663</v>
      </c>
      <c r="B218" s="17">
        <v>92</v>
      </c>
      <c r="C218" s="17">
        <v>80</v>
      </c>
      <c r="D218" s="18">
        <v>1.1359999999999999</v>
      </c>
      <c r="E218" s="18">
        <v>3.3000000000000002E-2</v>
      </c>
      <c r="F218" s="19">
        <v>0.13</v>
      </c>
      <c r="G218" s="19">
        <v>0</v>
      </c>
      <c r="H218" s="19">
        <v>0.55000000000000004</v>
      </c>
      <c r="I218" s="35">
        <v>7.917656</v>
      </c>
      <c r="J218" s="35">
        <v>0.184169</v>
      </c>
      <c r="K218" s="35">
        <v>6.5839999999999996E-2</v>
      </c>
      <c r="L218" s="35">
        <v>1.647E-3</v>
      </c>
      <c r="M218" s="35">
        <v>0.403752</v>
      </c>
      <c r="N218" s="18"/>
      <c r="O218" s="18"/>
      <c r="P218" s="14">
        <v>775.37</v>
      </c>
      <c r="Q218" s="14">
        <v>14.315</v>
      </c>
      <c r="R218" s="14">
        <v>766.72299999999996</v>
      </c>
      <c r="S218" s="14">
        <v>16.815000000000001</v>
      </c>
      <c r="T218" s="14">
        <v>800.351</v>
      </c>
      <c r="U218" s="14">
        <v>52.411000000000001</v>
      </c>
      <c r="V218" s="14">
        <v>772.37800000000004</v>
      </c>
      <c r="W218" s="14">
        <v>13.315</v>
      </c>
      <c r="X218" s="14">
        <v>1.5429999999999999</v>
      </c>
    </row>
    <row r="219" spans="1:24" x14ac:dyDescent="0.2">
      <c r="A219" s="14" t="s">
        <v>664</v>
      </c>
      <c r="B219" s="14">
        <v>33.380000000000003</v>
      </c>
      <c r="C219" s="14">
        <v>19.11</v>
      </c>
      <c r="D219" s="14">
        <v>1.153</v>
      </c>
      <c r="E219" s="14">
        <v>4.6171030000000002E-2</v>
      </c>
      <c r="F219" s="14">
        <v>0.12709999999999999</v>
      </c>
      <c r="G219" s="14">
        <v>3.5653600000000001E-3</v>
      </c>
      <c r="H219" s="14">
        <v>0.63553000000000004</v>
      </c>
      <c r="I219" s="35">
        <v>7.8678210000000002</v>
      </c>
      <c r="J219" s="35">
        <v>0.22070500000000001</v>
      </c>
      <c r="K219" s="35">
        <v>6.5600000000000006E-2</v>
      </c>
      <c r="L219" s="35">
        <v>1.993E-3</v>
      </c>
      <c r="M219" s="35">
        <v>0.272256</v>
      </c>
      <c r="N219" s="14"/>
      <c r="O219" s="14"/>
      <c r="P219" s="14">
        <v>776.81500000000005</v>
      </c>
      <c r="Q219" s="14">
        <v>19.163</v>
      </c>
      <c r="R219" s="14">
        <v>771.3</v>
      </c>
      <c r="S219" s="14">
        <v>20.391999999999999</v>
      </c>
      <c r="T219" s="14">
        <v>792.69500000000005</v>
      </c>
      <c r="U219" s="14">
        <v>63.731999999999999</v>
      </c>
      <c r="V219" s="14">
        <v>774.43</v>
      </c>
      <c r="W219" s="14">
        <v>17.477</v>
      </c>
      <c r="X219" s="14">
        <v>0.96970000000000001</v>
      </c>
    </row>
    <row r="220" spans="1:24" x14ac:dyDescent="0.2">
      <c r="A220" s="14" t="s">
        <v>665</v>
      </c>
      <c r="B220" s="14">
        <v>96.7</v>
      </c>
      <c r="C220" s="14">
        <v>51.6</v>
      </c>
      <c r="D220" s="14">
        <v>1.137</v>
      </c>
      <c r="E220" s="14">
        <v>3.028378E-2</v>
      </c>
      <c r="F220" s="14">
        <v>0.12709999999999999</v>
      </c>
      <c r="G220" s="14">
        <v>2.9515700000000001E-3</v>
      </c>
      <c r="H220" s="14">
        <v>0.52888999999999997</v>
      </c>
      <c r="I220" s="35">
        <v>7.8678210000000002</v>
      </c>
      <c r="J220" s="35">
        <v>0.18271000000000001</v>
      </c>
      <c r="K220" s="35">
        <v>6.4759999999999998E-2</v>
      </c>
      <c r="L220" s="35">
        <v>1.5659999999999999E-3</v>
      </c>
      <c r="M220" s="35">
        <v>0.48539100000000002</v>
      </c>
      <c r="N220" s="14"/>
      <c r="O220" s="14"/>
      <c r="P220" s="14">
        <v>769.83900000000006</v>
      </c>
      <c r="Q220" s="14">
        <v>12.984</v>
      </c>
      <c r="R220" s="14">
        <v>771.3</v>
      </c>
      <c r="S220" s="14">
        <v>16.881</v>
      </c>
      <c r="T220" s="14">
        <v>765.601</v>
      </c>
      <c r="U220" s="14">
        <v>50.948</v>
      </c>
      <c r="V220" s="14">
        <v>770.221</v>
      </c>
      <c r="W220" s="14">
        <v>12.315</v>
      </c>
      <c r="X220" s="14">
        <v>-0.26490000000000002</v>
      </c>
    </row>
    <row r="221" spans="1:24" x14ac:dyDescent="0.2">
      <c r="A221" s="14" t="s">
        <v>666</v>
      </c>
      <c r="B221" s="17">
        <v>442</v>
      </c>
      <c r="C221" s="17">
        <v>165</v>
      </c>
      <c r="D221" s="18">
        <v>1.139</v>
      </c>
      <c r="E221" s="18">
        <v>0.03</v>
      </c>
      <c r="F221" s="19">
        <v>0.13</v>
      </c>
      <c r="G221" s="19">
        <v>0</v>
      </c>
      <c r="H221" s="19">
        <v>0.95</v>
      </c>
      <c r="I221" s="35">
        <v>7.8678210000000002</v>
      </c>
      <c r="J221" s="35">
        <v>0.20410800000000001</v>
      </c>
      <c r="K221" s="35">
        <v>6.5170000000000006E-2</v>
      </c>
      <c r="L221" s="35">
        <v>1.3450000000000001E-3</v>
      </c>
      <c r="M221" s="35">
        <v>0.31489499999999998</v>
      </c>
      <c r="N221" s="18"/>
      <c r="O221" s="18"/>
      <c r="P221" s="14">
        <v>773.25</v>
      </c>
      <c r="Q221" s="14">
        <v>14.938000000000001</v>
      </c>
      <c r="R221" s="14">
        <v>771.3</v>
      </c>
      <c r="S221" s="14">
        <v>18.858000000000001</v>
      </c>
      <c r="T221" s="14">
        <v>778.88400000000001</v>
      </c>
      <c r="U221" s="14">
        <v>43.39</v>
      </c>
      <c r="V221" s="14">
        <v>772.98400000000004</v>
      </c>
      <c r="W221" s="14">
        <v>14.843</v>
      </c>
      <c r="X221" s="14">
        <v>0.36299999999999999</v>
      </c>
    </row>
    <row r="222" spans="1:24" x14ac:dyDescent="0.2">
      <c r="A222" s="14" t="s">
        <v>667</v>
      </c>
      <c r="B222" s="14">
        <v>101.9</v>
      </c>
      <c r="C222" s="14">
        <v>56.2</v>
      </c>
      <c r="D222" s="14">
        <v>1.151</v>
      </c>
      <c r="E222" s="14">
        <v>3.3255380000000001E-2</v>
      </c>
      <c r="F222" s="14">
        <v>0.1273</v>
      </c>
      <c r="G222" s="14">
        <v>3.0613900000000002E-3</v>
      </c>
      <c r="H222" s="14">
        <v>0.70672999999999997</v>
      </c>
      <c r="I222" s="35">
        <v>7.8554599999999999</v>
      </c>
      <c r="J222" s="35">
        <v>0.188913</v>
      </c>
      <c r="K222" s="35">
        <v>6.5329999999999999E-2</v>
      </c>
      <c r="L222" s="35">
        <v>1.627E-3</v>
      </c>
      <c r="M222" s="35">
        <v>0.456654</v>
      </c>
      <c r="N222" s="14"/>
      <c r="O222" s="14"/>
      <c r="P222" s="14">
        <v>775.43</v>
      </c>
      <c r="Q222" s="14">
        <v>13.842000000000001</v>
      </c>
      <c r="R222" s="14">
        <v>772.44399999999996</v>
      </c>
      <c r="S222" s="14">
        <v>17.506</v>
      </c>
      <c r="T222" s="14">
        <v>784.03700000000003</v>
      </c>
      <c r="U222" s="14">
        <v>52.314999999999998</v>
      </c>
      <c r="V222" s="14">
        <v>774.601</v>
      </c>
      <c r="W222" s="14">
        <v>13.127000000000001</v>
      </c>
      <c r="X222" s="14">
        <v>0.5373</v>
      </c>
    </row>
    <row r="223" spans="1:24" x14ac:dyDescent="0.2">
      <c r="A223" s="14" t="s">
        <v>668</v>
      </c>
      <c r="B223" s="14">
        <v>54.26</v>
      </c>
      <c r="C223" s="14">
        <v>29.13</v>
      </c>
      <c r="D223" s="14">
        <v>1.1439999999999999</v>
      </c>
      <c r="E223" s="14">
        <v>3.8529140000000003E-2</v>
      </c>
      <c r="F223" s="14">
        <v>0.12740000000000001</v>
      </c>
      <c r="G223" s="14">
        <v>3.3663500000000002E-3</v>
      </c>
      <c r="H223" s="14">
        <v>0.41063</v>
      </c>
      <c r="I223" s="35">
        <v>7.8492940000000004</v>
      </c>
      <c r="J223" s="35">
        <v>0.20740500000000001</v>
      </c>
      <c r="K223" s="35">
        <v>6.4799999999999996E-2</v>
      </c>
      <c r="L223" s="35">
        <v>1.9819999999999998E-3</v>
      </c>
      <c r="M223" s="35">
        <v>0.28295900000000002</v>
      </c>
      <c r="N223" s="14"/>
      <c r="O223" s="14"/>
      <c r="P223" s="14">
        <v>771.44600000000003</v>
      </c>
      <c r="Q223" s="14">
        <v>18.535</v>
      </c>
      <c r="R223" s="14">
        <v>773.01599999999996</v>
      </c>
      <c r="S223" s="14">
        <v>19.248999999999999</v>
      </c>
      <c r="T223" s="14">
        <v>766.90200000000004</v>
      </c>
      <c r="U223" s="14">
        <v>64.429000000000002</v>
      </c>
      <c r="V223" s="14">
        <v>772.16800000000001</v>
      </c>
      <c r="W223" s="14">
        <v>16.43</v>
      </c>
      <c r="X223" s="14">
        <v>-0.27589999999999998</v>
      </c>
    </row>
    <row r="224" spans="1:24" x14ac:dyDescent="0.2">
      <c r="A224" s="14" t="s">
        <v>669</v>
      </c>
      <c r="B224" s="17">
        <v>145</v>
      </c>
      <c r="C224" s="17">
        <v>122</v>
      </c>
      <c r="D224" s="18">
        <v>1.141</v>
      </c>
      <c r="E224" s="18">
        <v>3.3000000000000002E-2</v>
      </c>
      <c r="F224" s="19">
        <v>0.13</v>
      </c>
      <c r="G224" s="19">
        <v>0</v>
      </c>
      <c r="H224" s="19">
        <v>0.89</v>
      </c>
      <c r="I224" s="35">
        <v>7.8492940000000004</v>
      </c>
      <c r="J224" s="35">
        <v>0.211483</v>
      </c>
      <c r="K224" s="35">
        <v>6.5589999999999996E-2</v>
      </c>
      <c r="L224" s="35">
        <v>1.438E-3</v>
      </c>
      <c r="M224" s="35">
        <v>0.42364099999999999</v>
      </c>
      <c r="N224" s="18"/>
      <c r="O224" s="18"/>
      <c r="P224" s="14">
        <v>778.01300000000003</v>
      </c>
      <c r="Q224" s="14">
        <v>14.441000000000001</v>
      </c>
      <c r="R224" s="14">
        <v>773.01599999999996</v>
      </c>
      <c r="S224" s="14">
        <v>19.626999999999999</v>
      </c>
      <c r="T224" s="14">
        <v>792.375</v>
      </c>
      <c r="U224" s="14">
        <v>45.993000000000002</v>
      </c>
      <c r="V224" s="14">
        <v>777.54100000000005</v>
      </c>
      <c r="W224" s="14">
        <v>14.41</v>
      </c>
      <c r="X224" s="14">
        <v>0.93820000000000003</v>
      </c>
    </row>
    <row r="225" spans="1:24" x14ac:dyDescent="0.2">
      <c r="A225" s="14" t="s">
        <v>670</v>
      </c>
      <c r="B225" s="14">
        <v>38.79</v>
      </c>
      <c r="C225" s="14">
        <v>33.1</v>
      </c>
      <c r="D225" s="14">
        <v>1.2110000000000001</v>
      </c>
      <c r="E225" s="14">
        <v>5.2873509999999999E-2</v>
      </c>
      <c r="F225" s="14">
        <v>0.1275</v>
      </c>
      <c r="G225" s="14">
        <v>3.3678599999999999E-3</v>
      </c>
      <c r="H225" s="14">
        <v>0.49908999999999998</v>
      </c>
      <c r="I225" s="35">
        <v>7.8431369999999996</v>
      </c>
      <c r="J225" s="35">
        <v>0.207173</v>
      </c>
      <c r="K225" s="35">
        <v>6.9900000000000004E-2</v>
      </c>
      <c r="L225" s="35">
        <v>2.5230000000000001E-3</v>
      </c>
      <c r="M225" s="35">
        <v>0.162579</v>
      </c>
      <c r="N225" s="14"/>
      <c r="O225" s="14"/>
      <c r="P225" s="14">
        <v>813.55</v>
      </c>
      <c r="Q225" s="14">
        <v>23.013000000000002</v>
      </c>
      <c r="R225" s="14">
        <v>773.58799999999997</v>
      </c>
      <c r="S225" s="14">
        <v>19.256</v>
      </c>
      <c r="T225" s="14">
        <v>924.49300000000005</v>
      </c>
      <c r="U225" s="14">
        <v>74.158000000000001</v>
      </c>
      <c r="V225" s="14">
        <v>785.68899999999996</v>
      </c>
      <c r="W225" s="14">
        <v>18.288</v>
      </c>
      <c r="X225" s="14">
        <v>6.883</v>
      </c>
    </row>
    <row r="226" spans="1:24" x14ac:dyDescent="0.2">
      <c r="A226" s="14" t="s">
        <v>671</v>
      </c>
      <c r="B226" s="14">
        <v>130.6</v>
      </c>
      <c r="C226" s="14">
        <v>123.7</v>
      </c>
      <c r="D226" s="14">
        <v>1.1399999999999999</v>
      </c>
      <c r="E226" s="14">
        <v>3.2385799999999999E-2</v>
      </c>
      <c r="F226" s="14">
        <v>0.1275</v>
      </c>
      <c r="G226" s="14">
        <v>3.3034100000000001E-3</v>
      </c>
      <c r="H226" s="14">
        <v>0.78820000000000001</v>
      </c>
      <c r="I226" s="35">
        <v>7.8431369999999996</v>
      </c>
      <c r="J226" s="35">
        <v>0.203208</v>
      </c>
      <c r="K226" s="35">
        <v>6.4960000000000004E-2</v>
      </c>
      <c r="L226" s="35">
        <v>1.586E-3</v>
      </c>
      <c r="M226" s="35">
        <v>0.45941599999999999</v>
      </c>
      <c r="N226" s="14"/>
      <c r="O226" s="14"/>
      <c r="P226" s="14">
        <v>773.20399999999995</v>
      </c>
      <c r="Q226" s="14">
        <v>14.177</v>
      </c>
      <c r="R226" s="14">
        <v>773.58799999999997</v>
      </c>
      <c r="S226" s="14">
        <v>18.887</v>
      </c>
      <c r="T226" s="14">
        <v>772.09500000000003</v>
      </c>
      <c r="U226" s="14">
        <v>51.386000000000003</v>
      </c>
      <c r="V226" s="14">
        <v>773.279</v>
      </c>
      <c r="W226" s="14">
        <v>13.817</v>
      </c>
      <c r="X226" s="14">
        <v>-7.0459999999999995E-2</v>
      </c>
    </row>
    <row r="227" spans="1:24" x14ac:dyDescent="0.2">
      <c r="A227" s="14" t="s">
        <v>672</v>
      </c>
      <c r="B227" s="14">
        <v>36.700000000000003</v>
      </c>
      <c r="C227" s="14">
        <v>22.1</v>
      </c>
      <c r="D227" s="14">
        <v>1.1910000000000001</v>
      </c>
      <c r="E227" s="14">
        <v>3.9094660000000003E-2</v>
      </c>
      <c r="F227" s="14">
        <v>0.12759999999999999</v>
      </c>
      <c r="G227" s="14">
        <v>3.3049500000000001E-3</v>
      </c>
      <c r="H227" s="14">
        <v>0.34587000000000001</v>
      </c>
      <c r="I227" s="35">
        <v>7.8369910000000003</v>
      </c>
      <c r="J227" s="35">
        <v>0.202985</v>
      </c>
      <c r="K227" s="35">
        <v>6.6400000000000001E-2</v>
      </c>
      <c r="L227" s="35">
        <v>2.1570000000000001E-3</v>
      </c>
      <c r="M227" s="35">
        <v>0.21807499999999999</v>
      </c>
      <c r="N227" s="14"/>
      <c r="O227" s="14"/>
      <c r="P227" s="14">
        <v>785.56</v>
      </c>
      <c r="Q227" s="14">
        <v>20.164999999999999</v>
      </c>
      <c r="R227" s="14">
        <v>774.15899999999999</v>
      </c>
      <c r="S227" s="14">
        <v>18.893999999999998</v>
      </c>
      <c r="T227" s="14">
        <v>818.07100000000003</v>
      </c>
      <c r="U227" s="14">
        <v>67.869</v>
      </c>
      <c r="V227" s="14">
        <v>779.03200000000004</v>
      </c>
      <c r="W227" s="14">
        <v>17.027000000000001</v>
      </c>
      <c r="X227" s="14">
        <v>1.978</v>
      </c>
    </row>
    <row r="228" spans="1:24" x14ac:dyDescent="0.2">
      <c r="A228" s="14" t="s">
        <v>673</v>
      </c>
      <c r="B228" s="14">
        <v>244.2</v>
      </c>
      <c r="C228" s="14">
        <v>218.6</v>
      </c>
      <c r="D228" s="14">
        <v>1.1639999999999999</v>
      </c>
      <c r="E228" s="14">
        <v>2.7694010000000002E-2</v>
      </c>
      <c r="F228" s="14">
        <v>0.12759999999999999</v>
      </c>
      <c r="G228" s="14">
        <v>3.2423299999999999E-3</v>
      </c>
      <c r="H228" s="14">
        <v>0.76729999999999998</v>
      </c>
      <c r="I228" s="35">
        <v>7.8369910000000003</v>
      </c>
      <c r="J228" s="35">
        <v>0.19913900000000001</v>
      </c>
      <c r="K228" s="35">
        <v>6.5809999999999994E-2</v>
      </c>
      <c r="L228" s="35">
        <v>1.464E-3</v>
      </c>
      <c r="M228" s="35">
        <v>0.50880800000000004</v>
      </c>
      <c r="N228" s="14"/>
      <c r="O228" s="14"/>
      <c r="P228" s="14">
        <v>780.68799999999999</v>
      </c>
      <c r="Q228" s="14">
        <v>12.951000000000001</v>
      </c>
      <c r="R228" s="14">
        <v>774.15899999999999</v>
      </c>
      <c r="S228" s="14">
        <v>18.536000000000001</v>
      </c>
      <c r="T228" s="14">
        <v>799.39599999999996</v>
      </c>
      <c r="U228" s="14">
        <v>46.616</v>
      </c>
      <c r="V228" s="14">
        <v>779.947</v>
      </c>
      <c r="W228" s="14">
        <v>12.872999999999999</v>
      </c>
      <c r="X228" s="14">
        <v>1.2170000000000001</v>
      </c>
    </row>
    <row r="229" spans="1:24" x14ac:dyDescent="0.2">
      <c r="A229" s="14" t="s">
        <v>674</v>
      </c>
      <c r="B229" s="14">
        <v>46.2</v>
      </c>
      <c r="C229" s="14">
        <v>14.2</v>
      </c>
      <c r="D229" s="14">
        <v>1.19</v>
      </c>
      <c r="E229" s="14">
        <v>5.0906189999999997E-2</v>
      </c>
      <c r="F229" s="14">
        <v>0.12790000000000001</v>
      </c>
      <c r="G229" s="14">
        <v>3.4399700000000001E-3</v>
      </c>
      <c r="H229" s="14">
        <v>0.55183000000000004</v>
      </c>
      <c r="I229" s="35">
        <v>7.8186080000000002</v>
      </c>
      <c r="J229" s="35">
        <v>0.210287</v>
      </c>
      <c r="K229" s="35">
        <v>6.7299999999999999E-2</v>
      </c>
      <c r="L229" s="35">
        <v>2.5790000000000001E-3</v>
      </c>
      <c r="M229" s="35">
        <v>0.38359700000000002</v>
      </c>
      <c r="N229" s="14"/>
      <c r="O229" s="14"/>
      <c r="P229" s="14">
        <v>794.24</v>
      </c>
      <c r="Q229" s="14">
        <v>20.623000000000001</v>
      </c>
      <c r="R229" s="14">
        <v>775.87400000000002</v>
      </c>
      <c r="S229" s="14">
        <v>19.661000000000001</v>
      </c>
      <c r="T229" s="14">
        <v>846.13599999999997</v>
      </c>
      <c r="U229" s="14">
        <v>79.706000000000003</v>
      </c>
      <c r="V229" s="14">
        <v>784.28200000000004</v>
      </c>
      <c r="W229" s="14">
        <v>16.504999999999999</v>
      </c>
      <c r="X229" s="14">
        <v>3.173</v>
      </c>
    </row>
    <row r="230" spans="1:24" x14ac:dyDescent="0.2">
      <c r="A230" s="14" t="s">
        <v>675</v>
      </c>
      <c r="B230" s="14">
        <v>76.900000000000006</v>
      </c>
      <c r="C230" s="14">
        <v>97.6</v>
      </c>
      <c r="D230" s="14">
        <v>1.1819999999999999</v>
      </c>
      <c r="E230" s="14">
        <v>3.514043E-2</v>
      </c>
      <c r="F230" s="14">
        <v>0.12790000000000001</v>
      </c>
      <c r="G230" s="14">
        <v>3.7925400000000001E-3</v>
      </c>
      <c r="H230" s="14">
        <v>0.83209999999999995</v>
      </c>
      <c r="I230" s="35">
        <v>7.8186080000000002</v>
      </c>
      <c r="J230" s="35">
        <v>0.23183999999999999</v>
      </c>
      <c r="K230" s="35">
        <v>6.6159999999999997E-2</v>
      </c>
      <c r="L230" s="35">
        <v>1.6169999999999999E-3</v>
      </c>
      <c r="M230" s="35">
        <v>0.49548799999999998</v>
      </c>
      <c r="N230" s="14"/>
      <c r="O230" s="14"/>
      <c r="P230" s="14">
        <v>784.86400000000003</v>
      </c>
      <c r="Q230" s="14">
        <v>15.054</v>
      </c>
      <c r="R230" s="14">
        <v>775.87400000000002</v>
      </c>
      <c r="S230" s="14">
        <v>21.675999999999998</v>
      </c>
      <c r="T230" s="14">
        <v>810.50099999999998</v>
      </c>
      <c r="U230" s="14">
        <v>51.125</v>
      </c>
      <c r="V230" s="14">
        <v>784.24800000000005</v>
      </c>
      <c r="W230" s="14">
        <v>15.065</v>
      </c>
      <c r="X230" s="14">
        <v>1.6919999999999999</v>
      </c>
    </row>
    <row r="231" spans="1:24" x14ac:dyDescent="0.2">
      <c r="A231" s="14" t="s">
        <v>676</v>
      </c>
      <c r="B231" s="17">
        <v>337</v>
      </c>
      <c r="C231" s="17">
        <v>125</v>
      </c>
      <c r="D231" s="18">
        <v>1.153</v>
      </c>
      <c r="E231" s="18">
        <v>2.9000000000000001E-2</v>
      </c>
      <c r="F231" s="19">
        <v>0.13</v>
      </c>
      <c r="G231" s="19">
        <v>0</v>
      </c>
      <c r="H231" s="19">
        <v>0.65</v>
      </c>
      <c r="I231" s="35">
        <v>7.8186080000000002</v>
      </c>
      <c r="J231" s="35">
        <v>0.17540700000000001</v>
      </c>
      <c r="K231" s="35">
        <v>6.54E-2</v>
      </c>
      <c r="L231" s="35">
        <v>1.518E-3</v>
      </c>
      <c r="M231" s="35">
        <v>0.40676699999999999</v>
      </c>
      <c r="N231" s="18"/>
      <c r="O231" s="18"/>
      <c r="P231" s="14">
        <v>778.56500000000005</v>
      </c>
      <c r="Q231" s="14">
        <v>13.522</v>
      </c>
      <c r="R231" s="14">
        <v>775.87400000000002</v>
      </c>
      <c r="S231" s="14">
        <v>16.399999999999999</v>
      </c>
      <c r="T231" s="14">
        <v>786.28599999999994</v>
      </c>
      <c r="U231" s="14">
        <v>48.741</v>
      </c>
      <c r="V231" s="14">
        <v>777.74400000000003</v>
      </c>
      <c r="W231" s="14">
        <v>12.762</v>
      </c>
      <c r="X231" s="14">
        <v>0.4798</v>
      </c>
    </row>
    <row r="232" spans="1:24" x14ac:dyDescent="0.2">
      <c r="A232" s="14" t="s">
        <v>677</v>
      </c>
      <c r="B232" s="17">
        <v>394</v>
      </c>
      <c r="C232" s="17">
        <v>437</v>
      </c>
      <c r="D232" s="18">
        <v>1.159</v>
      </c>
      <c r="E232" s="18">
        <v>2.9000000000000001E-2</v>
      </c>
      <c r="F232" s="19">
        <v>0.13</v>
      </c>
      <c r="G232" s="19">
        <v>0</v>
      </c>
      <c r="H232" s="19">
        <v>0.83</v>
      </c>
      <c r="I232" s="35">
        <v>7.8003119999999999</v>
      </c>
      <c r="J232" s="35">
        <v>0.190612</v>
      </c>
      <c r="K232" s="35">
        <v>6.5740000000000007E-2</v>
      </c>
      <c r="L232" s="35">
        <v>1.4760000000000001E-3</v>
      </c>
      <c r="M232" s="35">
        <v>0.420541</v>
      </c>
      <c r="N232" s="18"/>
      <c r="O232" s="18"/>
      <c r="P232" s="14">
        <v>782.66499999999996</v>
      </c>
      <c r="Q232" s="14">
        <v>13.801</v>
      </c>
      <c r="R232" s="14">
        <v>777.58900000000006</v>
      </c>
      <c r="S232" s="14">
        <v>17.899999999999999</v>
      </c>
      <c r="T232" s="14">
        <v>797.16499999999996</v>
      </c>
      <c r="U232" s="14">
        <v>47.064999999999998</v>
      </c>
      <c r="V232" s="14">
        <v>781.63300000000004</v>
      </c>
      <c r="W232" s="14">
        <v>13.507999999999999</v>
      </c>
      <c r="X232" s="14">
        <v>0.92159999999999997</v>
      </c>
    </row>
    <row r="233" spans="1:24" x14ac:dyDescent="0.2">
      <c r="A233" s="14" t="s">
        <v>678</v>
      </c>
      <c r="B233" s="14">
        <v>37.700000000000003</v>
      </c>
      <c r="C233" s="14">
        <v>25.1</v>
      </c>
      <c r="D233" s="14">
        <v>1.1819999999999999</v>
      </c>
      <c r="E233" s="14">
        <v>3.9785040000000001E-2</v>
      </c>
      <c r="F233" s="14">
        <v>0.12839999999999999</v>
      </c>
      <c r="G233" s="14">
        <v>3.3173199999999999E-3</v>
      </c>
      <c r="H233" s="14">
        <v>0.70550999999999997</v>
      </c>
      <c r="I233" s="35">
        <v>7.7881619999999998</v>
      </c>
      <c r="J233" s="35">
        <v>0.201214</v>
      </c>
      <c r="K233" s="35">
        <v>6.6500000000000004E-2</v>
      </c>
      <c r="L233" s="35">
        <v>1.8600000000000001E-3</v>
      </c>
      <c r="M233" s="35">
        <v>0.37076599999999998</v>
      </c>
      <c r="N233" s="14"/>
      <c r="O233" s="14"/>
      <c r="P233" s="14">
        <v>789.80899999999997</v>
      </c>
      <c r="Q233" s="14">
        <v>16.594999999999999</v>
      </c>
      <c r="R233" s="14">
        <v>778.73099999999999</v>
      </c>
      <c r="S233" s="14">
        <v>18.951000000000001</v>
      </c>
      <c r="T233" s="14">
        <v>821.21400000000006</v>
      </c>
      <c r="U233" s="14">
        <v>58.406999999999996</v>
      </c>
      <c r="V233" s="14">
        <v>785.70500000000004</v>
      </c>
      <c r="W233" s="14">
        <v>15.366</v>
      </c>
      <c r="X233" s="14">
        <v>1.9419999999999999</v>
      </c>
    </row>
    <row r="234" spans="1:24" x14ac:dyDescent="0.2">
      <c r="A234" s="14" t="s">
        <v>679</v>
      </c>
      <c r="B234" s="14">
        <v>287.3</v>
      </c>
      <c r="C234" s="14">
        <v>124.9</v>
      </c>
      <c r="D234" s="14">
        <v>1.1779999999999999</v>
      </c>
      <c r="E234" s="14">
        <v>3.4352199999999999E-2</v>
      </c>
      <c r="F234" s="14">
        <v>0.1288</v>
      </c>
      <c r="G234" s="14">
        <v>3.7317299999999999E-3</v>
      </c>
      <c r="H234" s="14">
        <v>0.79886000000000001</v>
      </c>
      <c r="I234" s="35">
        <v>7.7639750000000003</v>
      </c>
      <c r="J234" s="35">
        <v>0.22494600000000001</v>
      </c>
      <c r="K234" s="35">
        <v>6.7100000000000007E-2</v>
      </c>
      <c r="L234" s="35">
        <v>1.735E-3</v>
      </c>
      <c r="M234" s="35">
        <v>0.40259</v>
      </c>
      <c r="N234" s="14"/>
      <c r="O234" s="14"/>
      <c r="P234" s="14">
        <v>796.46500000000003</v>
      </c>
      <c r="Q234" s="14">
        <v>16.603000000000002</v>
      </c>
      <c r="R234" s="14">
        <v>781.01599999999996</v>
      </c>
      <c r="S234" s="14">
        <v>21.311</v>
      </c>
      <c r="T234" s="14">
        <v>839.94299999999998</v>
      </c>
      <c r="U234" s="14">
        <v>53.834000000000003</v>
      </c>
      <c r="V234" s="14">
        <v>793.36900000000003</v>
      </c>
      <c r="W234" s="14">
        <v>16.391999999999999</v>
      </c>
      <c r="X234" s="14">
        <v>2.7810000000000001</v>
      </c>
    </row>
    <row r="235" spans="1:24" x14ac:dyDescent="0.2">
      <c r="A235" s="14" t="s">
        <v>680</v>
      </c>
      <c r="B235" s="14">
        <v>93.7</v>
      </c>
      <c r="C235" s="14">
        <v>39.200000000000003</v>
      </c>
      <c r="D235" s="14">
        <v>1.171</v>
      </c>
      <c r="E235" s="14">
        <v>3.0157860000000002E-2</v>
      </c>
      <c r="F235" s="14">
        <v>0.129</v>
      </c>
      <c r="G235" s="14">
        <v>2.88901E-3</v>
      </c>
      <c r="H235" s="14">
        <v>0.25067</v>
      </c>
      <c r="I235" s="35">
        <v>7.751938</v>
      </c>
      <c r="J235" s="35">
        <v>0.17360800000000001</v>
      </c>
      <c r="K235" s="35">
        <v>6.6000000000000003E-2</v>
      </c>
      <c r="L235" s="35">
        <v>1.784E-3</v>
      </c>
      <c r="M235" s="35">
        <v>0.398233</v>
      </c>
      <c r="N235" s="14"/>
      <c r="O235" s="14"/>
      <c r="P235" s="14">
        <v>788.226</v>
      </c>
      <c r="Q235" s="14">
        <v>15.013</v>
      </c>
      <c r="R235" s="14">
        <v>782.15800000000002</v>
      </c>
      <c r="S235" s="14">
        <v>16.495999999999999</v>
      </c>
      <c r="T235" s="14">
        <v>805.43399999999997</v>
      </c>
      <c r="U235" s="14">
        <v>56.587000000000003</v>
      </c>
      <c r="V235" s="14">
        <v>785.67200000000003</v>
      </c>
      <c r="W235" s="14">
        <v>13.268000000000001</v>
      </c>
      <c r="X235" s="14">
        <v>1.056</v>
      </c>
    </row>
    <row r="236" spans="1:24" x14ac:dyDescent="0.2">
      <c r="A236" s="14" t="s">
        <v>681</v>
      </c>
      <c r="B236" s="17">
        <v>82</v>
      </c>
      <c r="C236" s="17">
        <v>42</v>
      </c>
      <c r="D236" s="18">
        <v>1.133</v>
      </c>
      <c r="E236" s="18">
        <v>3.9E-2</v>
      </c>
      <c r="F236" s="19">
        <v>0.13</v>
      </c>
      <c r="G236" s="19">
        <v>0</v>
      </c>
      <c r="H236" s="19">
        <v>0.84</v>
      </c>
      <c r="I236" s="35">
        <v>7.745933</v>
      </c>
      <c r="J236" s="35">
        <v>0.18884799999999999</v>
      </c>
      <c r="K236" s="35">
        <v>6.4199999999999993E-2</v>
      </c>
      <c r="L236" s="35">
        <v>1.7570000000000001E-3</v>
      </c>
      <c r="M236" s="35">
        <v>0.45599200000000001</v>
      </c>
      <c r="N236" s="18"/>
      <c r="O236" s="18"/>
      <c r="P236" s="14">
        <v>773.58399999999995</v>
      </c>
      <c r="Q236" s="14">
        <v>14.677</v>
      </c>
      <c r="R236" s="14">
        <v>782.72900000000004</v>
      </c>
      <c r="S236" s="14">
        <v>17.97</v>
      </c>
      <c r="T236" s="14">
        <v>747.27599999999995</v>
      </c>
      <c r="U236" s="14">
        <v>57.832000000000001</v>
      </c>
      <c r="V236" s="14">
        <v>776.529</v>
      </c>
      <c r="W236" s="14">
        <v>13.477</v>
      </c>
      <c r="X236" s="14">
        <v>-1.6240000000000001</v>
      </c>
    </row>
    <row r="237" spans="1:24" x14ac:dyDescent="0.2">
      <c r="A237" s="14" t="s">
        <v>682</v>
      </c>
      <c r="B237" s="17">
        <v>66</v>
      </c>
      <c r="C237" s="17">
        <v>111</v>
      </c>
      <c r="D237" s="18">
        <v>1.161</v>
      </c>
      <c r="E237" s="18">
        <v>4.2000000000000003E-2</v>
      </c>
      <c r="F237" s="19">
        <v>0.13</v>
      </c>
      <c r="G237" s="19">
        <v>0</v>
      </c>
      <c r="H237" s="19">
        <v>0.86</v>
      </c>
      <c r="I237" s="35">
        <v>7.7279749999999998</v>
      </c>
      <c r="J237" s="35">
        <v>0.255185</v>
      </c>
      <c r="K237" s="35">
        <v>6.6000000000000003E-2</v>
      </c>
      <c r="L237" s="35">
        <v>1.6559999999999999E-3</v>
      </c>
      <c r="M237" s="35">
        <v>0.417348</v>
      </c>
      <c r="N237" s="18"/>
      <c r="O237" s="18"/>
      <c r="P237" s="14">
        <v>789.92499999999995</v>
      </c>
      <c r="Q237" s="14">
        <v>17.605</v>
      </c>
      <c r="R237" s="14">
        <v>784.44200000000001</v>
      </c>
      <c r="S237" s="14">
        <v>24.388999999999999</v>
      </c>
      <c r="T237" s="14">
        <v>805.43399999999997</v>
      </c>
      <c r="U237" s="14">
        <v>52.527000000000001</v>
      </c>
      <c r="V237" s="14">
        <v>789.77300000000002</v>
      </c>
      <c r="W237" s="14">
        <v>17.641999999999999</v>
      </c>
      <c r="X237" s="14">
        <v>1.036</v>
      </c>
    </row>
    <row r="238" spans="1:24" x14ac:dyDescent="0.2">
      <c r="A238" s="14" t="s">
        <v>683</v>
      </c>
      <c r="B238" s="14">
        <v>45.2</v>
      </c>
      <c r="C238" s="14">
        <v>48.5</v>
      </c>
      <c r="D238" s="14">
        <v>1.1659999999999999</v>
      </c>
      <c r="E238" s="14">
        <v>3.5676640000000003E-2</v>
      </c>
      <c r="F238" s="14">
        <v>0.1295</v>
      </c>
      <c r="G238" s="14">
        <v>3.8141999999999998E-3</v>
      </c>
      <c r="H238" s="14">
        <v>0.41463</v>
      </c>
      <c r="I238" s="35">
        <v>7.7220079999999998</v>
      </c>
      <c r="J238" s="35">
        <v>0.227438</v>
      </c>
      <c r="K238" s="35">
        <v>6.54E-2</v>
      </c>
      <c r="L238" s="35">
        <v>1.99E-3</v>
      </c>
      <c r="M238" s="35">
        <v>0.46908300000000003</v>
      </c>
      <c r="N238" s="14"/>
      <c r="O238" s="14"/>
      <c r="P238" s="14">
        <v>785.34400000000005</v>
      </c>
      <c r="Q238" s="14">
        <v>16.878</v>
      </c>
      <c r="R238" s="14">
        <v>785.01199999999994</v>
      </c>
      <c r="S238" s="14">
        <v>21.768999999999998</v>
      </c>
      <c r="T238" s="14">
        <v>786.28599999999994</v>
      </c>
      <c r="U238" s="14">
        <v>63.896000000000001</v>
      </c>
      <c r="V238" s="14">
        <v>785.25699999999995</v>
      </c>
      <c r="W238" s="14">
        <v>16.050999999999998</v>
      </c>
      <c r="X238" s="14">
        <v>5.9049999999999998E-2</v>
      </c>
    </row>
    <row r="239" spans="1:24" x14ac:dyDescent="0.2">
      <c r="A239" s="14" t="s">
        <v>684</v>
      </c>
      <c r="B239" s="14">
        <v>34.200000000000003</v>
      </c>
      <c r="C239" s="14">
        <v>19.899999999999999</v>
      </c>
      <c r="D239" s="14">
        <v>1.1830000000000001</v>
      </c>
      <c r="E239" s="14">
        <v>5.5315419999999997E-2</v>
      </c>
      <c r="F239" s="14">
        <v>0.1295</v>
      </c>
      <c r="G239" s="14">
        <v>4.0395700000000001E-3</v>
      </c>
      <c r="H239" s="14">
        <v>0.49354999999999999</v>
      </c>
      <c r="I239" s="35">
        <v>7.7220079999999998</v>
      </c>
      <c r="J239" s="35">
        <v>0.24087700000000001</v>
      </c>
      <c r="K239" s="35">
        <v>6.8099999999999994E-2</v>
      </c>
      <c r="L239" s="35">
        <v>2.5869999999999999E-3</v>
      </c>
      <c r="M239" s="35">
        <v>0.25881700000000002</v>
      </c>
      <c r="N239" s="14"/>
      <c r="O239" s="14"/>
      <c r="P239" s="14">
        <v>807.67399999999998</v>
      </c>
      <c r="Q239" s="14">
        <v>23.652000000000001</v>
      </c>
      <c r="R239" s="14">
        <v>785.01199999999994</v>
      </c>
      <c r="S239" s="14">
        <v>23.055</v>
      </c>
      <c r="T239" s="14">
        <v>870.66700000000003</v>
      </c>
      <c r="U239" s="14">
        <v>78.709000000000003</v>
      </c>
      <c r="V239" s="14">
        <v>795.48900000000003</v>
      </c>
      <c r="W239" s="14">
        <v>20.48</v>
      </c>
      <c r="X239" s="14">
        <v>3.8719999999999999</v>
      </c>
    </row>
    <row r="240" spans="1:24" x14ac:dyDescent="0.2">
      <c r="A240" s="14" t="s">
        <v>685</v>
      </c>
      <c r="B240" s="17">
        <v>244</v>
      </c>
      <c r="C240" s="17">
        <v>108</v>
      </c>
      <c r="D240" s="18">
        <v>1.206</v>
      </c>
      <c r="E240" s="18">
        <v>0.03</v>
      </c>
      <c r="F240" s="19">
        <v>0.13</v>
      </c>
      <c r="G240" s="19">
        <v>0</v>
      </c>
      <c r="H240" s="19">
        <v>0.65</v>
      </c>
      <c r="I240" s="35">
        <v>7.6982290000000004</v>
      </c>
      <c r="J240" s="35">
        <v>0.177784</v>
      </c>
      <c r="K240" s="35">
        <v>6.7129999999999995E-2</v>
      </c>
      <c r="L240" s="35">
        <v>1.5479999999999999E-3</v>
      </c>
      <c r="M240" s="35">
        <v>0.46408100000000002</v>
      </c>
      <c r="N240" s="18"/>
      <c r="O240" s="18"/>
      <c r="P240" s="14">
        <v>801.41600000000005</v>
      </c>
      <c r="Q240" s="14">
        <v>13.241</v>
      </c>
      <c r="R240" s="14">
        <v>787.29499999999996</v>
      </c>
      <c r="S240" s="14">
        <v>17.114999999999998</v>
      </c>
      <c r="T240" s="14">
        <v>840.87300000000005</v>
      </c>
      <c r="U240" s="14">
        <v>48.003</v>
      </c>
      <c r="V240" s="14">
        <v>797.86</v>
      </c>
      <c r="W240" s="14">
        <v>12.769</v>
      </c>
      <c r="X240" s="14">
        <v>2.4980000000000002</v>
      </c>
    </row>
    <row r="241" spans="1:24" x14ac:dyDescent="0.2">
      <c r="A241" s="14" t="s">
        <v>686</v>
      </c>
      <c r="B241" s="17">
        <v>68</v>
      </c>
      <c r="C241" s="17">
        <v>61</v>
      </c>
      <c r="D241" s="18">
        <v>1.1679999999999999</v>
      </c>
      <c r="E241" s="18">
        <v>4.7E-2</v>
      </c>
      <c r="F241" s="19">
        <v>0.13</v>
      </c>
      <c r="G241" s="19">
        <v>0</v>
      </c>
      <c r="H241" s="19">
        <v>0.75</v>
      </c>
      <c r="I241" s="35">
        <v>7.6982290000000004</v>
      </c>
      <c r="J241" s="35">
        <v>0.20563100000000001</v>
      </c>
      <c r="K241" s="35">
        <v>6.6199999999999995E-2</v>
      </c>
      <c r="L241" s="35">
        <v>2.0010000000000002E-3</v>
      </c>
      <c r="M241" s="35">
        <v>0.38766</v>
      </c>
      <c r="N241" s="18"/>
      <c r="O241" s="18"/>
      <c r="P241" s="14">
        <v>793.70899999999995</v>
      </c>
      <c r="Q241" s="14">
        <v>17.425000000000001</v>
      </c>
      <c r="R241" s="14">
        <v>787.29499999999996</v>
      </c>
      <c r="S241" s="14">
        <v>19.795999999999999</v>
      </c>
      <c r="T241" s="14">
        <v>811.76499999999999</v>
      </c>
      <c r="U241" s="14">
        <v>63.213999999999999</v>
      </c>
      <c r="V241" s="14">
        <v>791.25400000000002</v>
      </c>
      <c r="W241" s="14">
        <v>15.87</v>
      </c>
      <c r="X241" s="14">
        <v>1.115</v>
      </c>
    </row>
    <row r="242" spans="1:24" x14ac:dyDescent="0.2">
      <c r="A242" s="14" t="s">
        <v>687</v>
      </c>
      <c r="B242" s="14">
        <v>29.72</v>
      </c>
      <c r="C242" s="14">
        <v>17</v>
      </c>
      <c r="D242" s="14">
        <v>1.1830000000000001</v>
      </c>
      <c r="E242" s="14">
        <v>3.8997379999999998E-2</v>
      </c>
      <c r="F242" s="14">
        <v>0.13</v>
      </c>
      <c r="G242" s="14">
        <v>3.9698900000000002E-3</v>
      </c>
      <c r="H242" s="14">
        <v>0.58404999999999996</v>
      </c>
      <c r="I242" s="35">
        <v>7.6923079999999997</v>
      </c>
      <c r="J242" s="35">
        <v>0.234905</v>
      </c>
      <c r="K242" s="35">
        <v>6.6199999999999995E-2</v>
      </c>
      <c r="L242" s="35">
        <v>2.0769999999999999E-3</v>
      </c>
      <c r="M242" s="35">
        <v>0.14159099999999999</v>
      </c>
      <c r="N242" s="14"/>
      <c r="O242" s="14"/>
      <c r="P242" s="14">
        <v>794.13300000000004</v>
      </c>
      <c r="Q242" s="14">
        <v>22.347999999999999</v>
      </c>
      <c r="R242" s="14">
        <v>787.86500000000001</v>
      </c>
      <c r="S242" s="14">
        <v>22.646999999999998</v>
      </c>
      <c r="T242" s="14">
        <v>811.76499999999999</v>
      </c>
      <c r="U242" s="14">
        <v>65.614999999999995</v>
      </c>
      <c r="V242" s="14">
        <v>791.08799999999997</v>
      </c>
      <c r="W242" s="14">
        <v>20.478000000000002</v>
      </c>
      <c r="X242" s="14">
        <v>1.0780000000000001</v>
      </c>
    </row>
    <row r="243" spans="1:24" x14ac:dyDescent="0.2">
      <c r="A243" s="14" t="s">
        <v>688</v>
      </c>
      <c r="B243" s="17">
        <v>47</v>
      </c>
      <c r="C243" s="17">
        <v>20</v>
      </c>
      <c r="D243" s="18">
        <v>1.155</v>
      </c>
      <c r="E243" s="18">
        <v>4.3999999999999997E-2</v>
      </c>
      <c r="F243" s="19">
        <v>0.13</v>
      </c>
      <c r="G243" s="19">
        <v>0</v>
      </c>
      <c r="H243" s="19">
        <v>0.52</v>
      </c>
      <c r="I243" s="35">
        <v>7.6745970000000003</v>
      </c>
      <c r="J243" s="35">
        <v>0.180113</v>
      </c>
      <c r="K243" s="35">
        <v>6.4000000000000001E-2</v>
      </c>
      <c r="L243" s="35">
        <v>2.209E-3</v>
      </c>
      <c r="M243" s="35">
        <v>0.29564600000000002</v>
      </c>
      <c r="N243" s="18"/>
      <c r="O243" s="18"/>
      <c r="P243" s="14">
        <v>776.90899999999999</v>
      </c>
      <c r="Q243" s="14">
        <v>19.297000000000001</v>
      </c>
      <c r="R243" s="14">
        <v>789.577</v>
      </c>
      <c r="S243" s="14">
        <v>17.440000000000001</v>
      </c>
      <c r="T243" s="14">
        <v>740.67899999999997</v>
      </c>
      <c r="U243" s="14">
        <v>73.015000000000001</v>
      </c>
      <c r="V243" s="14">
        <v>784.19100000000003</v>
      </c>
      <c r="W243" s="14">
        <v>15.058</v>
      </c>
      <c r="X243" s="14">
        <v>-2.1880000000000002</v>
      </c>
    </row>
    <row r="244" spans="1:24" x14ac:dyDescent="0.2">
      <c r="A244" s="14" t="s">
        <v>689</v>
      </c>
      <c r="B244" s="14">
        <v>32.35</v>
      </c>
      <c r="C244" s="14">
        <v>28.02</v>
      </c>
      <c r="D244" s="14">
        <v>1.1950000000000001</v>
      </c>
      <c r="E244" s="14">
        <v>4.5740679999999999E-2</v>
      </c>
      <c r="F244" s="14">
        <v>0.13039999999999999</v>
      </c>
      <c r="G244" s="14">
        <v>3.9002099999999999E-3</v>
      </c>
      <c r="H244" s="14">
        <v>0.62916000000000005</v>
      </c>
      <c r="I244" s="35">
        <v>7.6687120000000002</v>
      </c>
      <c r="J244" s="35">
        <v>0.22936799999999999</v>
      </c>
      <c r="K244" s="35">
        <v>6.7000000000000004E-2</v>
      </c>
      <c r="L244" s="35">
        <v>2.3249999999999998E-3</v>
      </c>
      <c r="M244" s="35">
        <v>0.26841199999999998</v>
      </c>
      <c r="N244" s="14"/>
      <c r="O244" s="14"/>
      <c r="P244" s="14">
        <v>802.471</v>
      </c>
      <c r="Q244" s="14">
        <v>21.779</v>
      </c>
      <c r="R244" s="14">
        <v>790.14700000000005</v>
      </c>
      <c r="S244" s="14">
        <v>22.242000000000001</v>
      </c>
      <c r="T244" s="14">
        <v>836.83699999999999</v>
      </c>
      <c r="U244" s="14">
        <v>72.284000000000006</v>
      </c>
      <c r="V244" s="14">
        <v>796.50300000000004</v>
      </c>
      <c r="W244" s="14">
        <v>19.341000000000001</v>
      </c>
      <c r="X244" s="14">
        <v>2.11</v>
      </c>
    </row>
    <row r="245" spans="1:24" x14ac:dyDescent="0.2">
      <c r="A245" s="14" t="s">
        <v>690</v>
      </c>
      <c r="B245" s="14">
        <v>171.3</v>
      </c>
      <c r="C245" s="14">
        <v>106.5</v>
      </c>
      <c r="D245" s="14">
        <v>1.175</v>
      </c>
      <c r="E245" s="14">
        <v>2.6856100000000001E-2</v>
      </c>
      <c r="F245" s="14">
        <v>0.13039999999999999</v>
      </c>
      <c r="G245" s="14">
        <v>3.05968E-3</v>
      </c>
      <c r="H245" s="14">
        <v>0.71328000000000003</v>
      </c>
      <c r="I245" s="35">
        <v>7.6687120000000002</v>
      </c>
      <c r="J245" s="35">
        <v>0.17993700000000001</v>
      </c>
      <c r="K245" s="35">
        <v>6.5379999999999994E-2</v>
      </c>
      <c r="L245" s="35">
        <v>1.4430000000000001E-3</v>
      </c>
      <c r="M245" s="35">
        <v>0.45787699999999998</v>
      </c>
      <c r="N245" s="14"/>
      <c r="O245" s="14"/>
      <c r="P245" s="14">
        <v>788.97</v>
      </c>
      <c r="Q245" s="14">
        <v>13.02</v>
      </c>
      <c r="R245" s="14">
        <v>790.14700000000005</v>
      </c>
      <c r="S245" s="14">
        <v>17.449000000000002</v>
      </c>
      <c r="T245" s="14">
        <v>785.64400000000001</v>
      </c>
      <c r="U245" s="14">
        <v>46.351999999999997</v>
      </c>
      <c r="V245" s="14">
        <v>789.19399999999996</v>
      </c>
      <c r="W245" s="14">
        <v>12.705</v>
      </c>
      <c r="X245" s="14">
        <v>-0.21210000000000001</v>
      </c>
    </row>
    <row r="246" spans="1:24" x14ac:dyDescent="0.2">
      <c r="A246" s="14" t="s">
        <v>691</v>
      </c>
      <c r="B246" s="14">
        <v>111.5</v>
      </c>
      <c r="C246" s="14">
        <v>38.53</v>
      </c>
      <c r="D246" s="14">
        <v>1.177</v>
      </c>
      <c r="E246" s="14">
        <v>3.222005E-2</v>
      </c>
      <c r="F246" s="14">
        <v>0.13070000000000001</v>
      </c>
      <c r="G246" s="14">
        <v>3.0647999999999999E-3</v>
      </c>
      <c r="H246" s="14">
        <v>0.69728000000000001</v>
      </c>
      <c r="I246" s="35">
        <v>7.6511089999999999</v>
      </c>
      <c r="J246" s="35">
        <v>0.17941199999999999</v>
      </c>
      <c r="K246" s="35">
        <v>6.6100000000000006E-2</v>
      </c>
      <c r="L246" s="35">
        <v>1.5560000000000001E-3</v>
      </c>
      <c r="M246" s="35">
        <v>0.36791099999999999</v>
      </c>
      <c r="N246" s="14"/>
      <c r="O246" s="14"/>
      <c r="P246" s="14">
        <v>796.26</v>
      </c>
      <c r="Q246" s="14">
        <v>14.579000000000001</v>
      </c>
      <c r="R246" s="14">
        <v>791.85799999999995</v>
      </c>
      <c r="S246" s="14">
        <v>17.472999999999999</v>
      </c>
      <c r="T246" s="14">
        <v>808.60299999999995</v>
      </c>
      <c r="U246" s="14">
        <v>49.255000000000003</v>
      </c>
      <c r="V246" s="14">
        <v>794.93</v>
      </c>
      <c r="W246" s="14">
        <v>13.87</v>
      </c>
      <c r="X246" s="14">
        <v>0.7712</v>
      </c>
    </row>
    <row r="247" spans="1:24" x14ac:dyDescent="0.2">
      <c r="A247" s="14" t="s">
        <v>692</v>
      </c>
      <c r="B247" s="14">
        <v>102.1</v>
      </c>
      <c r="C247" s="14">
        <v>62.9</v>
      </c>
      <c r="D247" s="14">
        <v>1.1919999999999999</v>
      </c>
      <c r="E247" s="14">
        <v>3.0485169999999999E-2</v>
      </c>
      <c r="F247" s="14">
        <v>0.13100000000000001</v>
      </c>
      <c r="G247" s="14">
        <v>3.69112E-3</v>
      </c>
      <c r="H247" s="14">
        <v>0.81601999999999997</v>
      </c>
      <c r="I247" s="35">
        <v>7.6335879999999996</v>
      </c>
      <c r="J247" s="35">
        <v>0.215088</v>
      </c>
      <c r="K247" s="35">
        <v>6.5629999999999994E-2</v>
      </c>
      <c r="L247" s="35">
        <v>1.5269999999999999E-3</v>
      </c>
      <c r="M247" s="35">
        <v>0.507683</v>
      </c>
      <c r="N247" s="14"/>
      <c r="O247" s="14"/>
      <c r="P247" s="14">
        <v>793.59</v>
      </c>
      <c r="Q247" s="14">
        <v>14.249000000000001</v>
      </c>
      <c r="R247" s="14">
        <v>793.56799999999998</v>
      </c>
      <c r="S247" s="14">
        <v>21.038</v>
      </c>
      <c r="T247" s="14">
        <v>793.654</v>
      </c>
      <c r="U247" s="14">
        <v>48.8</v>
      </c>
      <c r="V247" s="14">
        <v>793.58900000000006</v>
      </c>
      <c r="W247" s="14">
        <v>14.225</v>
      </c>
      <c r="X247" s="14">
        <v>4.0850000000000001E-3</v>
      </c>
    </row>
    <row r="248" spans="1:24" x14ac:dyDescent="0.2">
      <c r="A248" s="14" t="s">
        <v>693</v>
      </c>
      <c r="B248" s="14">
        <v>69</v>
      </c>
      <c r="C248" s="14">
        <v>53.2</v>
      </c>
      <c r="D248" s="14">
        <v>1.196</v>
      </c>
      <c r="E248" s="14">
        <v>3.5329399999999997E-2</v>
      </c>
      <c r="F248" s="14">
        <v>0.13150000000000001</v>
      </c>
      <c r="G248" s="14">
        <v>3.0784599999999999E-3</v>
      </c>
      <c r="H248" s="14">
        <v>0.65491999999999995</v>
      </c>
      <c r="I248" s="35">
        <v>7.6045629999999997</v>
      </c>
      <c r="J248" s="35">
        <v>0.17802499999999999</v>
      </c>
      <c r="K248" s="35">
        <v>6.5799999999999997E-2</v>
      </c>
      <c r="L248" s="35">
        <v>1.7149999999999999E-3</v>
      </c>
      <c r="M248" s="35">
        <v>0.38210499999999997</v>
      </c>
      <c r="N248" s="14"/>
      <c r="O248" s="14"/>
      <c r="P248" s="14">
        <v>797.11800000000005</v>
      </c>
      <c r="Q248" s="14">
        <v>15.236000000000001</v>
      </c>
      <c r="R248" s="14">
        <v>796.41700000000003</v>
      </c>
      <c r="S248" s="14">
        <v>17.539000000000001</v>
      </c>
      <c r="T248" s="14">
        <v>799.077</v>
      </c>
      <c r="U248" s="14">
        <v>54.619</v>
      </c>
      <c r="V248" s="14">
        <v>796.86199999999997</v>
      </c>
      <c r="W248" s="14">
        <v>13.968</v>
      </c>
      <c r="X248" s="14">
        <v>0.1212</v>
      </c>
    </row>
    <row r="249" spans="1:24" x14ac:dyDescent="0.2">
      <c r="A249" s="14" t="s">
        <v>694</v>
      </c>
      <c r="B249" s="14">
        <v>82.4</v>
      </c>
      <c r="C249" s="14">
        <v>92.3</v>
      </c>
      <c r="D249" s="14">
        <v>1.2030000000000001</v>
      </c>
      <c r="E249" s="14">
        <v>3.7681340000000001E-2</v>
      </c>
      <c r="F249" s="14">
        <v>0.1321</v>
      </c>
      <c r="G249" s="14">
        <v>3.6373299999999998E-3</v>
      </c>
      <c r="H249" s="14">
        <v>0.74182999999999999</v>
      </c>
      <c r="I249" s="35">
        <v>7.5700229999999999</v>
      </c>
      <c r="J249" s="35">
        <v>0.20843800000000001</v>
      </c>
      <c r="K249" s="35">
        <v>6.5600000000000006E-2</v>
      </c>
      <c r="L249" s="35">
        <v>1.7780000000000001E-3</v>
      </c>
      <c r="M249" s="35">
        <v>0.42743900000000001</v>
      </c>
      <c r="N249" s="14"/>
      <c r="O249" s="14"/>
      <c r="P249" s="14">
        <v>797.95100000000002</v>
      </c>
      <c r="Q249" s="14">
        <v>16.157</v>
      </c>
      <c r="R249" s="14">
        <v>799.83399999999995</v>
      </c>
      <c r="S249" s="14">
        <v>20.712</v>
      </c>
      <c r="T249" s="14">
        <v>792.69500000000005</v>
      </c>
      <c r="U249" s="14">
        <v>56.856000000000002</v>
      </c>
      <c r="V249" s="14">
        <v>798.40499999999997</v>
      </c>
      <c r="W249" s="14">
        <v>15.545999999999999</v>
      </c>
      <c r="X249" s="14">
        <v>-0.33210000000000001</v>
      </c>
    </row>
    <row r="250" spans="1:24" x14ac:dyDescent="0.2">
      <c r="A250" s="14" t="s">
        <v>695</v>
      </c>
      <c r="B250" s="14">
        <v>168.3</v>
      </c>
      <c r="C250" s="14">
        <v>145.9</v>
      </c>
      <c r="D250" s="14">
        <v>1.2170000000000001</v>
      </c>
      <c r="E250" s="14">
        <v>3.418239E-2</v>
      </c>
      <c r="F250" s="14">
        <v>0.13220000000000001</v>
      </c>
      <c r="G250" s="14">
        <v>3.0398600000000001E-3</v>
      </c>
      <c r="H250" s="14">
        <v>0.77095999999999998</v>
      </c>
      <c r="I250" s="35">
        <v>7.5642969999999998</v>
      </c>
      <c r="J250" s="35">
        <v>0.17393600000000001</v>
      </c>
      <c r="K250" s="35">
        <v>6.6460000000000005E-2</v>
      </c>
      <c r="L250" s="35">
        <v>1.531E-3</v>
      </c>
      <c r="M250" s="35">
        <v>0.31776900000000002</v>
      </c>
      <c r="N250" s="14"/>
      <c r="O250" s="14"/>
      <c r="P250" s="14">
        <v>805.59100000000001</v>
      </c>
      <c r="Q250" s="14">
        <v>14.951000000000001</v>
      </c>
      <c r="R250" s="14">
        <v>800.404</v>
      </c>
      <c r="S250" s="14">
        <v>17.308</v>
      </c>
      <c r="T250" s="14">
        <v>819.95799999999997</v>
      </c>
      <c r="U250" s="14">
        <v>48.113999999999997</v>
      </c>
      <c r="V250" s="14">
        <v>803.87699999999995</v>
      </c>
      <c r="W250" s="14">
        <v>14.172000000000001</v>
      </c>
      <c r="X250" s="14">
        <v>0.89590000000000003</v>
      </c>
    </row>
    <row r="251" spans="1:24" x14ac:dyDescent="0.2">
      <c r="A251" s="14" t="s">
        <v>696</v>
      </c>
      <c r="B251" s="14">
        <v>246</v>
      </c>
      <c r="C251" s="14">
        <v>65</v>
      </c>
      <c r="D251" s="14">
        <v>1.206</v>
      </c>
      <c r="E251" s="14">
        <v>2.9508889999999999E-2</v>
      </c>
      <c r="F251" s="14">
        <v>0.1323</v>
      </c>
      <c r="G251" s="14">
        <v>2.9935500000000002E-3</v>
      </c>
      <c r="H251" s="14">
        <v>0.80366000000000004</v>
      </c>
      <c r="I251" s="35">
        <v>7.5585789999999999</v>
      </c>
      <c r="J251" s="35">
        <v>0.17102800000000001</v>
      </c>
      <c r="K251" s="35">
        <v>6.5670000000000006E-2</v>
      </c>
      <c r="L251" s="35">
        <v>1.4319999999999999E-3</v>
      </c>
      <c r="M251" s="35">
        <v>0.47138200000000002</v>
      </c>
      <c r="N251" s="14"/>
      <c r="O251" s="14"/>
      <c r="P251" s="14">
        <v>799.37699999999995</v>
      </c>
      <c r="Q251" s="14">
        <v>12.645</v>
      </c>
      <c r="R251" s="14">
        <v>800.97299999999996</v>
      </c>
      <c r="S251" s="14">
        <v>17.042999999999999</v>
      </c>
      <c r="T251" s="14">
        <v>794.93200000000002</v>
      </c>
      <c r="U251" s="14">
        <v>45.726999999999997</v>
      </c>
      <c r="V251" s="14">
        <v>799.69600000000003</v>
      </c>
      <c r="W251" s="14">
        <v>12.289</v>
      </c>
      <c r="X251" s="14">
        <v>-0.28349999999999997</v>
      </c>
    </row>
    <row r="252" spans="1:24" x14ac:dyDescent="0.2">
      <c r="A252" s="14" t="s">
        <v>697</v>
      </c>
      <c r="B252" s="17">
        <v>102</v>
      </c>
      <c r="C252" s="17">
        <v>128</v>
      </c>
      <c r="D252" s="18">
        <v>1.222</v>
      </c>
      <c r="E252" s="18">
        <v>2.9000000000000001E-2</v>
      </c>
      <c r="F252" s="19">
        <v>0.13</v>
      </c>
      <c r="G252" s="19">
        <v>0</v>
      </c>
      <c r="H252" s="19">
        <v>0.32</v>
      </c>
      <c r="I252" s="35">
        <v>7.5528700000000004</v>
      </c>
      <c r="J252" s="35">
        <v>0.17360999999999999</v>
      </c>
      <c r="K252" s="35">
        <v>6.6360000000000002E-2</v>
      </c>
      <c r="L252" s="35">
        <v>1.5870000000000001E-3</v>
      </c>
      <c r="M252" s="35">
        <v>0.47733599999999998</v>
      </c>
      <c r="N252" s="18"/>
      <c r="O252" s="18"/>
      <c r="P252" s="14">
        <v>805.59400000000005</v>
      </c>
      <c r="Q252" s="14">
        <v>13.340999999999999</v>
      </c>
      <c r="R252" s="14">
        <v>801.54200000000003</v>
      </c>
      <c r="S252" s="14">
        <v>17.324999999999999</v>
      </c>
      <c r="T252" s="14">
        <v>816.81200000000001</v>
      </c>
      <c r="U252" s="14">
        <v>49.973999999999997</v>
      </c>
      <c r="V252" s="14">
        <v>804.53399999999999</v>
      </c>
      <c r="W252" s="14">
        <v>12.696</v>
      </c>
      <c r="X252" s="14">
        <v>0.7077</v>
      </c>
    </row>
    <row r="253" spans="1:24" x14ac:dyDescent="0.2">
      <c r="A253" s="14" t="s">
        <v>698</v>
      </c>
      <c r="B253" s="17">
        <v>181</v>
      </c>
      <c r="C253" s="17">
        <v>118</v>
      </c>
      <c r="D253" s="18">
        <v>1.175</v>
      </c>
      <c r="E253" s="18">
        <v>3.4000000000000002E-2</v>
      </c>
      <c r="F253" s="19">
        <v>0.13</v>
      </c>
      <c r="G253" s="19">
        <v>0</v>
      </c>
      <c r="H253" s="19">
        <v>0.78</v>
      </c>
      <c r="I253" s="35">
        <v>7.5357950000000002</v>
      </c>
      <c r="J253" s="35">
        <v>0.19219</v>
      </c>
      <c r="K253" s="35">
        <v>6.5070000000000003E-2</v>
      </c>
      <c r="L253" s="35">
        <v>1.5330000000000001E-3</v>
      </c>
      <c r="M253" s="35">
        <v>0.377583</v>
      </c>
      <c r="N253" s="18"/>
      <c r="O253" s="18"/>
      <c r="P253" s="14">
        <v>795.97400000000005</v>
      </c>
      <c r="Q253" s="14">
        <v>15.128</v>
      </c>
      <c r="R253" s="14">
        <v>803.25</v>
      </c>
      <c r="S253" s="14">
        <v>19.260999999999999</v>
      </c>
      <c r="T253" s="14">
        <v>775.65499999999997</v>
      </c>
      <c r="U253" s="14">
        <v>49.557000000000002</v>
      </c>
      <c r="V253" s="14">
        <v>797.5</v>
      </c>
      <c r="W253" s="14">
        <v>14.702</v>
      </c>
      <c r="X253" s="14">
        <v>-1.29</v>
      </c>
    </row>
    <row r="254" spans="1:24" x14ac:dyDescent="0.2">
      <c r="A254" s="14" t="s">
        <v>699</v>
      </c>
      <c r="B254" s="17">
        <v>75</v>
      </c>
      <c r="C254" s="17">
        <v>42</v>
      </c>
      <c r="D254" s="18">
        <v>1.212</v>
      </c>
      <c r="E254" s="18">
        <v>4.4999999999999998E-2</v>
      </c>
      <c r="F254" s="19">
        <v>0.13</v>
      </c>
      <c r="G254" s="19">
        <v>0</v>
      </c>
      <c r="H254" s="19">
        <v>0.78</v>
      </c>
      <c r="I254" s="35">
        <v>7.5244540000000004</v>
      </c>
      <c r="J254" s="35">
        <v>0.218583</v>
      </c>
      <c r="K254" s="35">
        <v>6.59E-2</v>
      </c>
      <c r="L254" s="35">
        <v>1.7819999999999999E-3</v>
      </c>
      <c r="M254" s="35">
        <v>0.53500099999999995</v>
      </c>
      <c r="N254" s="18"/>
      <c r="O254" s="18"/>
      <c r="P254" s="14">
        <v>803.82399999999996</v>
      </c>
      <c r="Q254" s="14">
        <v>15.051</v>
      </c>
      <c r="R254" s="14">
        <v>804.38800000000003</v>
      </c>
      <c r="S254" s="14">
        <v>21.968</v>
      </c>
      <c r="T254" s="14">
        <v>802.25900000000001</v>
      </c>
      <c r="U254" s="14">
        <v>56.637999999999998</v>
      </c>
      <c r="V254" s="14">
        <v>803.90099999999995</v>
      </c>
      <c r="W254" s="14">
        <v>14.824</v>
      </c>
      <c r="X254" s="14">
        <v>-0.10150000000000001</v>
      </c>
    </row>
    <row r="255" spans="1:24" x14ac:dyDescent="0.2">
      <c r="A255" s="14" t="s">
        <v>700</v>
      </c>
      <c r="B255" s="14">
        <v>84.6</v>
      </c>
      <c r="C255" s="14">
        <v>103</v>
      </c>
      <c r="D255" s="14">
        <v>1.218</v>
      </c>
      <c r="E255" s="14">
        <v>4.1017190000000002E-2</v>
      </c>
      <c r="F255" s="14">
        <v>0.13350000000000001</v>
      </c>
      <c r="G255" s="14">
        <v>3.7267799999999998E-3</v>
      </c>
      <c r="H255" s="14">
        <v>0.81491999999999998</v>
      </c>
      <c r="I255" s="35">
        <v>7.4906370000000004</v>
      </c>
      <c r="J255" s="35">
        <v>0.20910799999999999</v>
      </c>
      <c r="K255" s="35">
        <v>6.6199999999999995E-2</v>
      </c>
      <c r="L255" s="35">
        <v>1.7210000000000001E-3</v>
      </c>
      <c r="M255" s="35">
        <v>0.36627300000000002</v>
      </c>
      <c r="N255" s="14"/>
      <c r="O255" s="14"/>
      <c r="P255" s="14">
        <v>808.85699999999997</v>
      </c>
      <c r="Q255" s="14">
        <v>16.945</v>
      </c>
      <c r="R255" s="14">
        <v>807.80100000000004</v>
      </c>
      <c r="S255" s="14">
        <v>21.195</v>
      </c>
      <c r="T255" s="14">
        <v>811.76499999999999</v>
      </c>
      <c r="U255" s="14">
        <v>54.369</v>
      </c>
      <c r="V255" s="14">
        <v>808.61300000000006</v>
      </c>
      <c r="W255" s="14">
        <v>16.471</v>
      </c>
      <c r="X255" s="14">
        <v>0.1845</v>
      </c>
    </row>
    <row r="256" spans="1:24" x14ac:dyDescent="0.2">
      <c r="A256" s="14" t="s">
        <v>701</v>
      </c>
      <c r="B256" s="14">
        <v>103.7</v>
      </c>
      <c r="C256" s="14">
        <v>99.4</v>
      </c>
      <c r="D256" s="14">
        <v>1.2250000000000001</v>
      </c>
      <c r="E256" s="14">
        <v>3.4296500000000001E-2</v>
      </c>
      <c r="F256" s="14">
        <v>0.1336</v>
      </c>
      <c r="G256" s="14">
        <v>3.2786600000000001E-3</v>
      </c>
      <c r="H256" s="14">
        <v>0.84080999999999995</v>
      </c>
      <c r="I256" s="35">
        <v>7.4850300000000001</v>
      </c>
      <c r="J256" s="35">
        <v>0.18368899999999999</v>
      </c>
      <c r="K256" s="35">
        <v>6.658E-2</v>
      </c>
      <c r="L256" s="35">
        <v>1.495E-3</v>
      </c>
      <c r="M256" s="35">
        <v>0.40121200000000001</v>
      </c>
      <c r="N256" s="14"/>
      <c r="O256" s="14"/>
      <c r="P256" s="14">
        <v>812.47199999999998</v>
      </c>
      <c r="Q256" s="14">
        <v>14.413</v>
      </c>
      <c r="R256" s="14">
        <v>808.37</v>
      </c>
      <c r="S256" s="14">
        <v>18.645</v>
      </c>
      <c r="T256" s="14">
        <v>823.72400000000005</v>
      </c>
      <c r="U256" s="14">
        <v>46.87</v>
      </c>
      <c r="V256" s="14">
        <v>811.65499999999997</v>
      </c>
      <c r="W256" s="14">
        <v>14.124000000000001</v>
      </c>
      <c r="X256" s="14">
        <v>0.72040000000000004</v>
      </c>
    </row>
    <row r="257" spans="1:24" x14ac:dyDescent="0.2">
      <c r="A257" s="14" t="s">
        <v>702</v>
      </c>
      <c r="B257" s="14">
        <v>106.9</v>
      </c>
      <c r="C257" s="14">
        <v>65.8</v>
      </c>
      <c r="D257" s="14">
        <v>1.194</v>
      </c>
      <c r="E257" s="14">
        <v>3.3856379999999998E-2</v>
      </c>
      <c r="F257" s="14">
        <v>0.13389999999999999</v>
      </c>
      <c r="G257" s="14">
        <v>3.3424100000000001E-3</v>
      </c>
      <c r="H257" s="14">
        <v>0.70374999999999999</v>
      </c>
      <c r="I257" s="35">
        <v>7.4682599999999999</v>
      </c>
      <c r="J257" s="35">
        <v>0.186422</v>
      </c>
      <c r="K257" s="35">
        <v>6.4659999999999995E-2</v>
      </c>
      <c r="L257" s="35">
        <v>1.5529999999999999E-3</v>
      </c>
      <c r="M257" s="35">
        <v>0.290655</v>
      </c>
      <c r="N257" s="14"/>
      <c r="O257" s="14"/>
      <c r="P257" s="14">
        <v>797.45399999999995</v>
      </c>
      <c r="Q257" s="14">
        <v>16.119</v>
      </c>
      <c r="R257" s="14">
        <v>810.07600000000002</v>
      </c>
      <c r="S257" s="14">
        <v>19.001999999999999</v>
      </c>
      <c r="T257" s="14">
        <v>762.34400000000005</v>
      </c>
      <c r="U257" s="14">
        <v>50.63</v>
      </c>
      <c r="V257" s="14">
        <v>801.072</v>
      </c>
      <c r="W257" s="14">
        <v>15.351000000000001</v>
      </c>
      <c r="X257" s="14">
        <v>-2.1920000000000002</v>
      </c>
    </row>
    <row r="258" spans="1:24" x14ac:dyDescent="0.2">
      <c r="A258" s="14" t="s">
        <v>703</v>
      </c>
      <c r="B258" s="17">
        <v>237</v>
      </c>
      <c r="C258" s="17">
        <v>175</v>
      </c>
      <c r="D258" s="18">
        <v>1.2310000000000001</v>
      </c>
      <c r="E258" s="18">
        <v>3.5999999999999997E-2</v>
      </c>
      <c r="F258" s="19">
        <v>0.13</v>
      </c>
      <c r="G258" s="19">
        <v>0</v>
      </c>
      <c r="H258" s="19">
        <v>0.92</v>
      </c>
      <c r="I258" s="35">
        <v>7.4682599999999999</v>
      </c>
      <c r="J258" s="35">
        <v>0.21210399999999999</v>
      </c>
      <c r="K258" s="35">
        <v>6.6299999999999998E-2</v>
      </c>
      <c r="L258" s="35">
        <v>1.464E-3</v>
      </c>
      <c r="M258" s="35">
        <v>0.44050099999999998</v>
      </c>
      <c r="N258" s="18"/>
      <c r="O258" s="18"/>
      <c r="P258" s="14">
        <v>811.37</v>
      </c>
      <c r="Q258" s="14">
        <v>15.215999999999999</v>
      </c>
      <c r="R258" s="14">
        <v>810.07600000000002</v>
      </c>
      <c r="S258" s="14">
        <v>21.62</v>
      </c>
      <c r="T258" s="14">
        <v>814.92100000000005</v>
      </c>
      <c r="U258" s="14">
        <v>46.156999999999996</v>
      </c>
      <c r="V258" s="14">
        <v>811.33799999999997</v>
      </c>
      <c r="W258" s="14">
        <v>15.218999999999999</v>
      </c>
      <c r="X258" s="14">
        <v>0.2379</v>
      </c>
    </row>
    <row r="259" spans="1:24" x14ac:dyDescent="0.2">
      <c r="A259" s="14" t="s">
        <v>704</v>
      </c>
      <c r="B259" s="17">
        <v>181</v>
      </c>
      <c r="C259" s="17">
        <v>116</v>
      </c>
      <c r="D259" s="18">
        <v>1.244</v>
      </c>
      <c r="E259" s="18">
        <v>3.3000000000000002E-2</v>
      </c>
      <c r="F259" s="19">
        <v>0.13</v>
      </c>
      <c r="G259" s="19">
        <v>0</v>
      </c>
      <c r="H259" s="19">
        <v>0.8</v>
      </c>
      <c r="I259" s="35">
        <v>7.4460160000000002</v>
      </c>
      <c r="J259" s="35">
        <v>0.17926800000000001</v>
      </c>
      <c r="K259" s="35">
        <v>6.6799999999999998E-2</v>
      </c>
      <c r="L259" s="35">
        <v>1.508E-3</v>
      </c>
      <c r="M259" s="35">
        <v>0.369311</v>
      </c>
      <c r="N259" s="18"/>
      <c r="O259" s="18"/>
      <c r="P259" s="14">
        <v>817.24800000000005</v>
      </c>
      <c r="Q259" s="14">
        <v>14.722</v>
      </c>
      <c r="R259" s="14">
        <v>812.35</v>
      </c>
      <c r="S259" s="14">
        <v>18.376000000000001</v>
      </c>
      <c r="T259" s="14">
        <v>830.60599999999999</v>
      </c>
      <c r="U259" s="14">
        <v>47.070999999999998</v>
      </c>
      <c r="V259" s="14">
        <v>816.08</v>
      </c>
      <c r="W259" s="14">
        <v>14.315</v>
      </c>
      <c r="X259" s="14">
        <v>0.84909999999999997</v>
      </c>
    </row>
    <row r="260" spans="1:24" x14ac:dyDescent="0.2">
      <c r="A260" s="14" t="s">
        <v>705</v>
      </c>
      <c r="B260" s="17">
        <v>68</v>
      </c>
      <c r="C260" s="17">
        <v>45</v>
      </c>
      <c r="D260" s="18">
        <v>1.226</v>
      </c>
      <c r="E260" s="18">
        <v>3.5999999999999997E-2</v>
      </c>
      <c r="F260" s="19">
        <v>0.13</v>
      </c>
      <c r="G260" s="19">
        <v>0</v>
      </c>
      <c r="H260" s="19">
        <v>0.66</v>
      </c>
      <c r="I260" s="35">
        <v>7.4404760000000003</v>
      </c>
      <c r="J260" s="35">
        <v>0.18883900000000001</v>
      </c>
      <c r="K260" s="35">
        <v>6.6699999999999995E-2</v>
      </c>
      <c r="L260" s="35">
        <v>1.934E-3</v>
      </c>
      <c r="M260" s="35">
        <v>0.27141700000000002</v>
      </c>
      <c r="N260" s="18"/>
      <c r="O260" s="18"/>
      <c r="P260" s="14">
        <v>816.82500000000005</v>
      </c>
      <c r="Q260" s="14">
        <v>18.488</v>
      </c>
      <c r="R260" s="14">
        <v>812.91800000000001</v>
      </c>
      <c r="S260" s="14">
        <v>19.384</v>
      </c>
      <c r="T260" s="14">
        <v>827.48199999999997</v>
      </c>
      <c r="U260" s="14">
        <v>60.488</v>
      </c>
      <c r="V260" s="14">
        <v>815.06100000000004</v>
      </c>
      <c r="W260" s="14">
        <v>16.581</v>
      </c>
      <c r="X260" s="14">
        <v>0.65749999999999997</v>
      </c>
    </row>
    <row r="261" spans="1:24" x14ac:dyDescent="0.2">
      <c r="A261" s="14" t="s">
        <v>706</v>
      </c>
      <c r="B261" s="14">
        <v>133.80000000000001</v>
      </c>
      <c r="C261" s="14">
        <v>89.9</v>
      </c>
      <c r="D261" s="14">
        <v>1.2310000000000001</v>
      </c>
      <c r="E261" s="14">
        <v>3.1719780000000003E-2</v>
      </c>
      <c r="F261" s="14">
        <v>0.1346</v>
      </c>
      <c r="G261" s="14">
        <v>3.41421E-3</v>
      </c>
      <c r="H261" s="14">
        <v>0.87302999999999997</v>
      </c>
      <c r="I261" s="35">
        <v>7.4294209999999996</v>
      </c>
      <c r="J261" s="35">
        <v>0.18845200000000001</v>
      </c>
      <c r="K261" s="35">
        <v>6.6210000000000005E-2</v>
      </c>
      <c r="L261" s="35">
        <v>1.4120000000000001E-3</v>
      </c>
      <c r="M261" s="35">
        <v>0.37030999999999997</v>
      </c>
      <c r="N261" s="14"/>
      <c r="O261" s="14"/>
      <c r="P261" s="14">
        <v>813.52599999999995</v>
      </c>
      <c r="Q261" s="14">
        <v>14.782</v>
      </c>
      <c r="R261" s="14">
        <v>814.05399999999997</v>
      </c>
      <c r="S261" s="14">
        <v>19.398</v>
      </c>
      <c r="T261" s="14">
        <v>812.08100000000002</v>
      </c>
      <c r="U261" s="14">
        <v>44.597999999999999</v>
      </c>
      <c r="V261" s="14">
        <v>813.59699999999998</v>
      </c>
      <c r="W261" s="14">
        <v>14.647</v>
      </c>
      <c r="X261" s="14">
        <v>-9.4020000000000006E-2</v>
      </c>
    </row>
    <row r="262" spans="1:24" x14ac:dyDescent="0.2">
      <c r="A262" s="14" t="s">
        <v>707</v>
      </c>
      <c r="B262" s="17">
        <v>31</v>
      </c>
      <c r="C262" s="17">
        <v>21</v>
      </c>
      <c r="D262" s="18">
        <v>1.1859999999999999</v>
      </c>
      <c r="E262" s="18">
        <v>4.2000000000000003E-2</v>
      </c>
      <c r="F262" s="19">
        <v>0.13</v>
      </c>
      <c r="G262" s="19">
        <v>0</v>
      </c>
      <c r="H262" s="19">
        <v>0.22</v>
      </c>
      <c r="I262" s="35">
        <v>7.4183979999999998</v>
      </c>
      <c r="J262" s="35">
        <v>0.206122</v>
      </c>
      <c r="K262" s="35">
        <v>6.3700000000000007E-2</v>
      </c>
      <c r="L262" s="35">
        <v>2.124E-3</v>
      </c>
      <c r="M262" s="35">
        <v>0.24515799999999999</v>
      </c>
      <c r="N262" s="18"/>
      <c r="O262" s="18"/>
      <c r="P262" s="14">
        <v>792.9</v>
      </c>
      <c r="Q262" s="14">
        <v>20.808</v>
      </c>
      <c r="R262" s="14">
        <v>815.19</v>
      </c>
      <c r="S262" s="14">
        <v>21.277000000000001</v>
      </c>
      <c r="T262" s="14">
        <v>730.73199999999997</v>
      </c>
      <c r="U262" s="14">
        <v>70.650000000000006</v>
      </c>
      <c r="V262" s="14">
        <v>803.28399999999999</v>
      </c>
      <c r="W262" s="14">
        <v>18.116</v>
      </c>
      <c r="X262" s="14">
        <v>-3.7829999999999999</v>
      </c>
    </row>
    <row r="263" spans="1:24" x14ac:dyDescent="0.2">
      <c r="A263" s="14" t="s">
        <v>708</v>
      </c>
      <c r="B263" s="17">
        <v>57</v>
      </c>
      <c r="C263" s="17">
        <v>46</v>
      </c>
      <c r="D263" s="18">
        <v>1.21</v>
      </c>
      <c r="E263" s="18">
        <v>3.5999999999999997E-2</v>
      </c>
      <c r="F263" s="19">
        <v>0.14000000000000001</v>
      </c>
      <c r="G263" s="19">
        <v>0</v>
      </c>
      <c r="H263" s="19">
        <v>0.79</v>
      </c>
      <c r="I263" s="35">
        <v>7.4074070000000001</v>
      </c>
      <c r="J263" s="35">
        <v>0.198216</v>
      </c>
      <c r="K263" s="35">
        <v>6.5600000000000006E-2</v>
      </c>
      <c r="L263" s="35">
        <v>1.712E-3</v>
      </c>
      <c r="M263" s="35">
        <v>0.36700300000000002</v>
      </c>
      <c r="N263" s="18"/>
      <c r="O263" s="18"/>
      <c r="P263" s="14">
        <v>810.01099999999997</v>
      </c>
      <c r="Q263" s="14">
        <v>16.599</v>
      </c>
      <c r="R263" s="14">
        <v>816.327</v>
      </c>
      <c r="S263" s="14">
        <v>20.518000000000001</v>
      </c>
      <c r="T263" s="14">
        <v>792.69500000000005</v>
      </c>
      <c r="U263" s="14">
        <v>54.746000000000002</v>
      </c>
      <c r="V263" s="14">
        <v>811.63900000000001</v>
      </c>
      <c r="W263" s="14">
        <v>15.919</v>
      </c>
      <c r="X263" s="14">
        <v>-1.0920000000000001</v>
      </c>
    </row>
    <row r="264" spans="1:24" x14ac:dyDescent="0.2">
      <c r="A264" s="14" t="s">
        <v>709</v>
      </c>
      <c r="B264" s="14">
        <v>37.200000000000003</v>
      </c>
      <c r="C264" s="14">
        <v>22.86</v>
      </c>
      <c r="D264" s="14">
        <v>1.2609999999999999</v>
      </c>
      <c r="E264" s="14">
        <v>4.7286870000000002E-2</v>
      </c>
      <c r="F264" s="14">
        <v>0.13519999999999999</v>
      </c>
      <c r="G264" s="14">
        <v>3.8212099999999998E-3</v>
      </c>
      <c r="H264" s="14">
        <v>0.70299</v>
      </c>
      <c r="I264" s="35">
        <v>7.3964499999999997</v>
      </c>
      <c r="J264" s="35">
        <v>0.20904900000000001</v>
      </c>
      <c r="K264" s="35">
        <v>6.7299999999999999E-2</v>
      </c>
      <c r="L264" s="35">
        <v>2.1679999999999998E-3</v>
      </c>
      <c r="M264" s="35">
        <v>0.35529500000000003</v>
      </c>
      <c r="N264" s="14"/>
      <c r="O264" s="14"/>
      <c r="P264" s="14">
        <v>825.20899999999995</v>
      </c>
      <c r="Q264" s="14">
        <v>19.484000000000002</v>
      </c>
      <c r="R264" s="14">
        <v>817.46199999999999</v>
      </c>
      <c r="S264" s="14">
        <v>21.699000000000002</v>
      </c>
      <c r="T264" s="14">
        <v>846.13599999999997</v>
      </c>
      <c r="U264" s="14">
        <v>67.004000000000005</v>
      </c>
      <c r="V264" s="14">
        <v>822.11800000000005</v>
      </c>
      <c r="W264" s="14">
        <v>17.701000000000001</v>
      </c>
      <c r="X264" s="14">
        <v>1.3009999999999999</v>
      </c>
    </row>
    <row r="265" spans="1:24" x14ac:dyDescent="0.2">
      <c r="A265" s="14" t="s">
        <v>710</v>
      </c>
      <c r="B265" s="14">
        <v>38.979999999999997</v>
      </c>
      <c r="C265" s="14">
        <v>26</v>
      </c>
      <c r="D265" s="14">
        <v>1.2250000000000001</v>
      </c>
      <c r="E265" s="14">
        <v>4.6906820000000002E-2</v>
      </c>
      <c r="F265" s="14">
        <v>0.1356</v>
      </c>
      <c r="G265" s="14">
        <v>3.82687E-3</v>
      </c>
      <c r="H265" s="14">
        <v>0.76446000000000003</v>
      </c>
      <c r="I265" s="35">
        <v>7.3746309999999999</v>
      </c>
      <c r="J265" s="35">
        <v>0.208125</v>
      </c>
      <c r="K265" s="35">
        <v>6.5799999999999997E-2</v>
      </c>
      <c r="L265" s="35">
        <v>2.15E-3</v>
      </c>
      <c r="M265" s="35">
        <v>0.33148</v>
      </c>
      <c r="N265" s="14"/>
      <c r="O265" s="14"/>
      <c r="P265" s="14">
        <v>814.19200000000001</v>
      </c>
      <c r="Q265" s="14">
        <v>19.82</v>
      </c>
      <c r="R265" s="14">
        <v>819.73299999999995</v>
      </c>
      <c r="S265" s="14">
        <v>21.724</v>
      </c>
      <c r="T265" s="14">
        <v>799.077</v>
      </c>
      <c r="U265" s="14">
        <v>68.472999999999999</v>
      </c>
      <c r="V265" s="14">
        <v>816.45399999999995</v>
      </c>
      <c r="W265" s="14">
        <v>17.795999999999999</v>
      </c>
      <c r="X265" s="14">
        <v>-0.93359999999999999</v>
      </c>
    </row>
    <row r="266" spans="1:24" x14ac:dyDescent="0.2">
      <c r="A266" s="14" t="s">
        <v>711</v>
      </c>
      <c r="B266" s="14">
        <v>76.900000000000006</v>
      </c>
      <c r="C266" s="14">
        <v>29.4</v>
      </c>
      <c r="D266" s="14">
        <v>1.2470000000000001</v>
      </c>
      <c r="E266" s="14">
        <v>3.4612190000000001E-2</v>
      </c>
      <c r="F266" s="14">
        <v>0.1358</v>
      </c>
      <c r="G266" s="14">
        <v>3.4331700000000001E-3</v>
      </c>
      <c r="H266" s="14">
        <v>0.67810999999999999</v>
      </c>
      <c r="I266" s="35">
        <v>7.3637699999999997</v>
      </c>
      <c r="J266" s="35">
        <v>0.186164</v>
      </c>
      <c r="K266" s="35">
        <v>6.6460000000000005E-2</v>
      </c>
      <c r="L266" s="35">
        <v>1.64E-3</v>
      </c>
      <c r="M266" s="35">
        <v>0.50271999999999994</v>
      </c>
      <c r="N266" s="14"/>
      <c r="O266" s="14"/>
      <c r="P266" s="14">
        <v>820.62300000000005</v>
      </c>
      <c r="Q266" s="14">
        <v>14.023999999999999</v>
      </c>
      <c r="R266" s="14">
        <v>820.86900000000003</v>
      </c>
      <c r="S266" s="14">
        <v>19.486000000000001</v>
      </c>
      <c r="T266" s="14">
        <v>819.95799999999997</v>
      </c>
      <c r="U266" s="14">
        <v>51.54</v>
      </c>
      <c r="V266" s="14">
        <v>820.66899999999998</v>
      </c>
      <c r="W266" s="14">
        <v>13.645</v>
      </c>
      <c r="X266" s="14">
        <v>-4.2840000000000003E-2</v>
      </c>
    </row>
    <row r="267" spans="1:24" x14ac:dyDescent="0.2">
      <c r="A267" s="14" t="s">
        <v>712</v>
      </c>
      <c r="B267" s="17">
        <v>294</v>
      </c>
      <c r="C267" s="17">
        <v>162</v>
      </c>
      <c r="D267" s="18">
        <v>1.232</v>
      </c>
      <c r="E267" s="18">
        <v>2.8000000000000001E-2</v>
      </c>
      <c r="F267" s="19">
        <v>0.14000000000000001</v>
      </c>
      <c r="G267" s="19">
        <v>0</v>
      </c>
      <c r="H267" s="19">
        <v>0.74</v>
      </c>
      <c r="I267" s="35">
        <v>7.3637699999999997</v>
      </c>
      <c r="J267" s="35">
        <v>0.17973500000000001</v>
      </c>
      <c r="K267" s="35">
        <v>6.658E-2</v>
      </c>
      <c r="L267" s="35">
        <v>1.5E-3</v>
      </c>
      <c r="M267" s="35">
        <v>0.388706</v>
      </c>
      <c r="N267" s="18"/>
      <c r="O267" s="18"/>
      <c r="P267" s="14">
        <v>821.63900000000001</v>
      </c>
      <c r="Q267" s="14">
        <v>14.644</v>
      </c>
      <c r="R267" s="14">
        <v>820.86900000000003</v>
      </c>
      <c r="S267" s="14">
        <v>18.812999999999999</v>
      </c>
      <c r="T267" s="14">
        <v>823.72400000000005</v>
      </c>
      <c r="U267" s="14">
        <v>47.027000000000001</v>
      </c>
      <c r="V267" s="14">
        <v>821.48099999999999</v>
      </c>
      <c r="W267" s="14">
        <v>14.305</v>
      </c>
      <c r="X267" s="14">
        <v>0.13339999999999999</v>
      </c>
    </row>
    <row r="268" spans="1:24" x14ac:dyDescent="0.2">
      <c r="A268" s="14" t="s">
        <v>713</v>
      </c>
      <c r="B268" s="14">
        <v>33.71</v>
      </c>
      <c r="C268" s="14">
        <v>32.200000000000003</v>
      </c>
      <c r="D268" s="14">
        <v>1.1919999999999999</v>
      </c>
      <c r="E268" s="14">
        <v>4.4859179999999999E-2</v>
      </c>
      <c r="F268" s="14">
        <v>0.13589999999999999</v>
      </c>
      <c r="G268" s="14">
        <v>3.8311299999999999E-3</v>
      </c>
      <c r="H268" s="14">
        <v>0.39180999999999999</v>
      </c>
      <c r="I268" s="35">
        <v>7.358352</v>
      </c>
      <c r="J268" s="35">
        <v>0.20743800000000001</v>
      </c>
      <c r="K268" s="35">
        <v>6.4100000000000004E-2</v>
      </c>
      <c r="L268" s="35">
        <v>2.0500000000000002E-3</v>
      </c>
      <c r="M268" s="35">
        <v>0.47686699999999999</v>
      </c>
      <c r="N268" s="14"/>
      <c r="O268" s="14"/>
      <c r="P268" s="14">
        <v>800.84400000000005</v>
      </c>
      <c r="Q268" s="14">
        <v>17.143000000000001</v>
      </c>
      <c r="R268" s="14">
        <v>821.43600000000004</v>
      </c>
      <c r="S268" s="14">
        <v>21.742000000000001</v>
      </c>
      <c r="T268" s="14">
        <v>743.98099999999999</v>
      </c>
      <c r="U268" s="14">
        <v>67.617000000000004</v>
      </c>
      <c r="V268" s="14">
        <v>806.98</v>
      </c>
      <c r="W268" s="14">
        <v>15.744</v>
      </c>
      <c r="X268" s="14">
        <v>-3.5409999999999999</v>
      </c>
    </row>
    <row r="269" spans="1:24" x14ac:dyDescent="0.2">
      <c r="A269" s="14" t="s">
        <v>714</v>
      </c>
      <c r="B269" s="14">
        <v>64</v>
      </c>
      <c r="C269" s="14">
        <v>44.7</v>
      </c>
      <c r="D269" s="14">
        <v>1.2330000000000001</v>
      </c>
      <c r="E269" s="14">
        <v>3.7311070000000002E-2</v>
      </c>
      <c r="F269" s="14">
        <v>0.13600000000000001</v>
      </c>
      <c r="G269" s="14">
        <v>3.3761500000000001E-3</v>
      </c>
      <c r="H269" s="14">
        <v>0.80549000000000004</v>
      </c>
      <c r="I269" s="35">
        <v>7.3529410000000004</v>
      </c>
      <c r="J269" s="35">
        <v>0.182534</v>
      </c>
      <c r="K269" s="35">
        <v>6.59E-2</v>
      </c>
      <c r="L269" s="35">
        <v>1.717E-3</v>
      </c>
      <c r="M269" s="35">
        <v>0.46686800000000001</v>
      </c>
      <c r="N269" s="14"/>
      <c r="O269" s="14"/>
      <c r="P269" s="14">
        <v>816.69500000000005</v>
      </c>
      <c r="Q269" s="14">
        <v>14.752000000000001</v>
      </c>
      <c r="R269" s="14">
        <v>822.00400000000002</v>
      </c>
      <c r="S269" s="14">
        <v>19.158000000000001</v>
      </c>
      <c r="T269" s="14">
        <v>802.25900000000001</v>
      </c>
      <c r="U269" s="14">
        <v>54.572000000000003</v>
      </c>
      <c r="V269" s="14">
        <v>818.072</v>
      </c>
      <c r="W269" s="14">
        <v>13.981</v>
      </c>
      <c r="X269" s="14">
        <v>-0.91190000000000004</v>
      </c>
    </row>
    <row r="270" spans="1:24" x14ac:dyDescent="0.2">
      <c r="A270" s="14" t="s">
        <v>715</v>
      </c>
      <c r="B270" s="14">
        <v>76.7</v>
      </c>
      <c r="C270" s="14">
        <v>68.900000000000006</v>
      </c>
      <c r="D270" s="14">
        <v>1.2310000000000001</v>
      </c>
      <c r="E270" s="14">
        <v>3.8809080000000003E-2</v>
      </c>
      <c r="F270" s="14">
        <v>0.13600000000000001</v>
      </c>
      <c r="G270" s="14">
        <v>3.49834E-3</v>
      </c>
      <c r="H270" s="14">
        <v>0.71625000000000005</v>
      </c>
      <c r="I270" s="35">
        <v>7.3529410000000004</v>
      </c>
      <c r="J270" s="35">
        <v>0.18914</v>
      </c>
      <c r="K270" s="35">
        <v>6.6100000000000006E-2</v>
      </c>
      <c r="L270" s="35">
        <v>1.72E-3</v>
      </c>
      <c r="M270" s="35">
        <v>0.31584499999999999</v>
      </c>
      <c r="N270" s="14"/>
      <c r="O270" s="14"/>
      <c r="P270" s="14">
        <v>818.39599999999996</v>
      </c>
      <c r="Q270" s="14">
        <v>17.004999999999999</v>
      </c>
      <c r="R270" s="14">
        <v>822.00400000000002</v>
      </c>
      <c r="S270" s="14">
        <v>19.852</v>
      </c>
      <c r="T270" s="14">
        <v>808.60299999999995</v>
      </c>
      <c r="U270" s="14">
        <v>54.447000000000003</v>
      </c>
      <c r="V270" s="14">
        <v>819.548</v>
      </c>
      <c r="W270" s="14">
        <v>16.062999999999999</v>
      </c>
      <c r="X270" s="14">
        <v>-0.61270000000000002</v>
      </c>
    </row>
    <row r="271" spans="1:24" x14ac:dyDescent="0.2">
      <c r="A271" s="14" t="s">
        <v>716</v>
      </c>
      <c r="B271" s="14">
        <v>21.17</v>
      </c>
      <c r="C271" s="14">
        <v>12.5</v>
      </c>
      <c r="D271" s="14">
        <v>1.32</v>
      </c>
      <c r="E271" s="14">
        <v>0.14246739999999999</v>
      </c>
      <c r="F271" s="14">
        <v>0.1361</v>
      </c>
      <c r="G271" s="14">
        <v>1.026739E-2</v>
      </c>
      <c r="H271" s="14">
        <v>0.95065</v>
      </c>
      <c r="I271" s="35">
        <v>7.3475390000000003</v>
      </c>
      <c r="J271" s="35">
        <v>0.55429899999999999</v>
      </c>
      <c r="K271" s="35">
        <v>7.0400000000000004E-2</v>
      </c>
      <c r="L271" s="35">
        <v>3.1340000000000001E-3</v>
      </c>
      <c r="M271" s="35">
        <v>0.339727</v>
      </c>
      <c r="N271" s="14"/>
      <c r="O271" s="14"/>
      <c r="P271" s="14">
        <v>854.73</v>
      </c>
      <c r="Q271" s="14">
        <v>42.424999999999997</v>
      </c>
      <c r="R271" s="14">
        <v>822.57100000000003</v>
      </c>
      <c r="S271" s="14">
        <v>58.259</v>
      </c>
      <c r="T271" s="14">
        <v>939.12099999999998</v>
      </c>
      <c r="U271" s="14">
        <v>91.256</v>
      </c>
      <c r="V271" s="14">
        <v>861.29200000000003</v>
      </c>
      <c r="W271" s="14">
        <v>42.478000000000002</v>
      </c>
      <c r="X271" s="14">
        <v>6.1859999999999999</v>
      </c>
    </row>
    <row r="272" spans="1:24" x14ac:dyDescent="0.2">
      <c r="A272" s="14" t="s">
        <v>717</v>
      </c>
      <c r="B272" s="14">
        <v>82.7</v>
      </c>
      <c r="C272" s="14">
        <v>68.2</v>
      </c>
      <c r="D272" s="14">
        <v>1.2410000000000001</v>
      </c>
      <c r="E272" s="14">
        <v>4.1292040000000002E-2</v>
      </c>
      <c r="F272" s="14">
        <v>0.13619999999999999</v>
      </c>
      <c r="G272" s="14">
        <v>3.32117E-3</v>
      </c>
      <c r="H272" s="14">
        <v>0.43752000000000002</v>
      </c>
      <c r="I272" s="35">
        <v>7.3421440000000002</v>
      </c>
      <c r="J272" s="35">
        <v>0.179035</v>
      </c>
      <c r="K272" s="35">
        <v>6.6299999999999998E-2</v>
      </c>
      <c r="L272" s="35">
        <v>2.078E-3</v>
      </c>
      <c r="M272" s="35">
        <v>0.44693300000000002</v>
      </c>
      <c r="N272" s="14"/>
      <c r="O272" s="14"/>
      <c r="P272" s="14">
        <v>820.92200000000003</v>
      </c>
      <c r="Q272" s="14">
        <v>16.832000000000001</v>
      </c>
      <c r="R272" s="14">
        <v>823.13800000000003</v>
      </c>
      <c r="S272" s="14">
        <v>18.843</v>
      </c>
      <c r="T272" s="14">
        <v>814.92100000000005</v>
      </c>
      <c r="U272" s="14">
        <v>65.515000000000001</v>
      </c>
      <c r="V272" s="14">
        <v>821.83799999999997</v>
      </c>
      <c r="W272" s="14">
        <v>14.532</v>
      </c>
      <c r="X272" s="14">
        <v>-0.37140000000000001</v>
      </c>
    </row>
    <row r="273" spans="1:24" x14ac:dyDescent="0.2">
      <c r="A273" s="14" t="s">
        <v>718</v>
      </c>
      <c r="B273" s="17">
        <v>116</v>
      </c>
      <c r="C273" s="17">
        <v>77</v>
      </c>
      <c r="D273" s="18">
        <v>1.2629999999999999</v>
      </c>
      <c r="E273" s="18">
        <v>3.5999999999999997E-2</v>
      </c>
      <c r="F273" s="19">
        <v>0.14000000000000001</v>
      </c>
      <c r="G273" s="19">
        <v>0</v>
      </c>
      <c r="H273" s="19">
        <v>0.66</v>
      </c>
      <c r="I273" s="35">
        <v>7.2780199999999997</v>
      </c>
      <c r="J273" s="35">
        <v>0.18003</v>
      </c>
      <c r="K273" s="35">
        <v>6.7299999999999999E-2</v>
      </c>
      <c r="L273" s="35">
        <v>1.6770000000000001E-3</v>
      </c>
      <c r="M273" s="35">
        <v>0.32582699999999998</v>
      </c>
      <c r="N273" s="18"/>
      <c r="O273" s="18"/>
      <c r="P273" s="14">
        <v>834.35900000000004</v>
      </c>
      <c r="Q273" s="14">
        <v>16.402000000000001</v>
      </c>
      <c r="R273" s="14">
        <v>829.94299999999998</v>
      </c>
      <c r="S273" s="14">
        <v>19.263000000000002</v>
      </c>
      <c r="T273" s="14">
        <v>846.13599999999997</v>
      </c>
      <c r="U273" s="14">
        <v>51.829000000000001</v>
      </c>
      <c r="V273" s="14">
        <v>832.96</v>
      </c>
      <c r="W273" s="14">
        <v>15.582000000000001</v>
      </c>
      <c r="X273" s="14">
        <v>0.74129999999999996</v>
      </c>
    </row>
    <row r="274" spans="1:24" x14ac:dyDescent="0.2">
      <c r="A274" s="14" t="s">
        <v>719</v>
      </c>
      <c r="B274" s="14">
        <v>94.9</v>
      </c>
      <c r="C274" s="14">
        <v>48.4</v>
      </c>
      <c r="D274" s="14">
        <v>1.2669999999999999</v>
      </c>
      <c r="E274" s="14">
        <v>4.7350980000000001E-2</v>
      </c>
      <c r="F274" s="14">
        <v>0.13880000000000001</v>
      </c>
      <c r="G274" s="14">
        <v>4.3123299999999996E-3</v>
      </c>
      <c r="H274" s="14">
        <v>0.57242000000000004</v>
      </c>
      <c r="I274" s="35">
        <v>7.2046109999999999</v>
      </c>
      <c r="J274" s="35">
        <v>0.22383800000000001</v>
      </c>
      <c r="K274" s="35">
        <v>6.6100000000000006E-2</v>
      </c>
      <c r="L274" s="35">
        <v>1.72E-3</v>
      </c>
      <c r="M274" s="35">
        <v>0.43909199999999998</v>
      </c>
      <c r="N274" s="14"/>
      <c r="O274" s="14"/>
      <c r="P274" s="14">
        <v>829.899</v>
      </c>
      <c r="Q274" s="14">
        <v>17.312999999999999</v>
      </c>
      <c r="R274" s="14">
        <v>837.87300000000005</v>
      </c>
      <c r="S274" s="14">
        <v>24.411000000000001</v>
      </c>
      <c r="T274" s="14">
        <v>808.60299999999995</v>
      </c>
      <c r="U274" s="14">
        <v>54.447000000000003</v>
      </c>
      <c r="V274" s="14">
        <v>830.51800000000003</v>
      </c>
      <c r="W274" s="14">
        <v>17.193000000000001</v>
      </c>
      <c r="X274" s="14">
        <v>-1.4079999999999999</v>
      </c>
    </row>
    <row r="275" spans="1:24" x14ac:dyDescent="0.2">
      <c r="A275" s="14" t="s">
        <v>720</v>
      </c>
      <c r="B275" s="14">
        <v>293</v>
      </c>
      <c r="C275" s="14">
        <v>214</v>
      </c>
      <c r="D275" s="14">
        <v>1.29</v>
      </c>
      <c r="E275" s="14">
        <v>4.6761520000000001E-2</v>
      </c>
      <c r="F275" s="14">
        <v>0.13950000000000001</v>
      </c>
      <c r="G275" s="14">
        <v>4.7142399999999998E-3</v>
      </c>
      <c r="H275" s="14">
        <v>0.96606999999999998</v>
      </c>
      <c r="I275" s="35">
        <v>7.1684590000000004</v>
      </c>
      <c r="J275" s="35">
        <v>0.24224999999999999</v>
      </c>
      <c r="K275" s="35">
        <v>6.7059999999999995E-2</v>
      </c>
      <c r="L275" s="35">
        <v>1.438E-3</v>
      </c>
      <c r="M275" s="35">
        <v>0.39512900000000001</v>
      </c>
      <c r="N275" s="14"/>
      <c r="O275" s="14"/>
      <c r="P275" s="14">
        <v>840.97299999999996</v>
      </c>
      <c r="Q275" s="14">
        <v>18.344999999999999</v>
      </c>
      <c r="R275" s="14">
        <v>841.83399999999995</v>
      </c>
      <c r="S275" s="14">
        <v>26.67</v>
      </c>
      <c r="T275" s="14">
        <v>838.70100000000002</v>
      </c>
      <c r="U275" s="14">
        <v>44.654000000000003</v>
      </c>
      <c r="V275" s="14">
        <v>840.81799999999998</v>
      </c>
      <c r="W275" s="14">
        <v>18.094999999999999</v>
      </c>
      <c r="X275" s="14">
        <v>-0.1641</v>
      </c>
    </row>
    <row r="276" spans="1:24" x14ac:dyDescent="0.2">
      <c r="A276" s="14" t="s">
        <v>721</v>
      </c>
      <c r="B276" s="17">
        <v>65</v>
      </c>
      <c r="C276" s="17">
        <v>54</v>
      </c>
      <c r="D276" s="18">
        <v>1.282</v>
      </c>
      <c r="E276" s="18">
        <v>4.8000000000000001E-2</v>
      </c>
      <c r="F276" s="19">
        <v>0.14000000000000001</v>
      </c>
      <c r="G276" s="19">
        <v>0</v>
      </c>
      <c r="H276" s="19">
        <v>0.79</v>
      </c>
      <c r="I276" s="35">
        <v>7.1684590000000004</v>
      </c>
      <c r="J276" s="35">
        <v>0.23000499999999999</v>
      </c>
      <c r="K276" s="35">
        <v>6.7299999999999999E-2</v>
      </c>
      <c r="L276" s="35">
        <v>2.0149999999999999E-3</v>
      </c>
      <c r="M276" s="35">
        <v>0.259241</v>
      </c>
      <c r="N276" s="18"/>
      <c r="O276" s="18"/>
      <c r="P276" s="14">
        <v>843.01800000000003</v>
      </c>
      <c r="Q276" s="14">
        <v>21.641999999999999</v>
      </c>
      <c r="R276" s="14">
        <v>841.83399999999995</v>
      </c>
      <c r="S276" s="14">
        <v>25.321999999999999</v>
      </c>
      <c r="T276" s="14">
        <v>846.13599999999997</v>
      </c>
      <c r="U276" s="14">
        <v>62.274999999999999</v>
      </c>
      <c r="V276" s="14">
        <v>842.67899999999997</v>
      </c>
      <c r="W276" s="14">
        <v>20.879000000000001</v>
      </c>
      <c r="X276" s="14">
        <v>0.19750000000000001</v>
      </c>
    </row>
    <row r="277" spans="1:24" x14ac:dyDescent="0.2">
      <c r="A277" s="14" t="s">
        <v>722</v>
      </c>
      <c r="B277" s="17">
        <v>220</v>
      </c>
      <c r="C277" s="17">
        <v>164</v>
      </c>
      <c r="D277" s="18">
        <v>1.3180000000000001</v>
      </c>
      <c r="E277" s="18">
        <v>3.5999999999999997E-2</v>
      </c>
      <c r="F277" s="19">
        <v>0.14000000000000001</v>
      </c>
      <c r="G277" s="19">
        <v>0</v>
      </c>
      <c r="H277" s="19">
        <v>0.72</v>
      </c>
      <c r="I277" s="35">
        <v>7.1581960000000002</v>
      </c>
      <c r="J277" s="35">
        <v>0.202682</v>
      </c>
      <c r="K277" s="35">
        <v>6.8900000000000003E-2</v>
      </c>
      <c r="L277" s="35">
        <v>1.7030000000000001E-3</v>
      </c>
      <c r="M277" s="35">
        <v>0.41789500000000002</v>
      </c>
      <c r="N277" s="18"/>
      <c r="O277" s="18"/>
      <c r="P277" s="14">
        <v>857.37300000000005</v>
      </c>
      <c r="Q277" s="14">
        <v>16.655999999999999</v>
      </c>
      <c r="R277" s="14">
        <v>842.96600000000001</v>
      </c>
      <c r="S277" s="14">
        <v>22.373999999999999</v>
      </c>
      <c r="T277" s="14">
        <v>894.81899999999996</v>
      </c>
      <c r="U277" s="14">
        <v>51.018000000000001</v>
      </c>
      <c r="V277" s="14">
        <v>855.26700000000005</v>
      </c>
      <c r="W277" s="14">
        <v>16.577000000000002</v>
      </c>
      <c r="X277" s="14">
        <v>2.456</v>
      </c>
    </row>
    <row r="278" spans="1:24" x14ac:dyDescent="0.2">
      <c r="A278" s="14" t="s">
        <v>723</v>
      </c>
      <c r="B278" s="17">
        <v>191</v>
      </c>
      <c r="C278" s="17">
        <v>157</v>
      </c>
      <c r="D278" s="18">
        <v>1.421</v>
      </c>
      <c r="E278" s="18">
        <v>3.7999999999999999E-2</v>
      </c>
      <c r="F278" s="19">
        <v>0.14000000000000001</v>
      </c>
      <c r="G278" s="19">
        <v>0</v>
      </c>
      <c r="H278" s="19">
        <v>0.9</v>
      </c>
      <c r="I278" s="35">
        <v>7.1275839999999997</v>
      </c>
      <c r="J278" s="35">
        <v>0.197827</v>
      </c>
      <c r="K278" s="35">
        <v>7.2650000000000006E-2</v>
      </c>
      <c r="L278" s="35">
        <v>1.5610000000000001E-3</v>
      </c>
      <c r="M278" s="35">
        <v>0.591333</v>
      </c>
      <c r="N278" s="18"/>
      <c r="O278" s="18"/>
      <c r="P278" s="14">
        <v>890.94399999999996</v>
      </c>
      <c r="Q278" s="14">
        <v>13.613</v>
      </c>
      <c r="R278" s="14">
        <v>846.35900000000004</v>
      </c>
      <c r="S278" s="14">
        <v>22.013999999999999</v>
      </c>
      <c r="T278" s="14">
        <v>1003.293</v>
      </c>
      <c r="U278" s="14">
        <v>43.613999999999997</v>
      </c>
      <c r="V278" s="14">
        <v>892.58600000000001</v>
      </c>
      <c r="W278" s="14">
        <v>13.75</v>
      </c>
      <c r="X278" s="14">
        <v>7.8330000000000002</v>
      </c>
    </row>
    <row r="279" spans="1:24" x14ac:dyDescent="0.2">
      <c r="A279" s="14" t="s">
        <v>724</v>
      </c>
      <c r="B279" s="17">
        <v>255</v>
      </c>
      <c r="C279" s="17">
        <v>94</v>
      </c>
      <c r="D279" s="18">
        <v>1.2829999999999999</v>
      </c>
      <c r="E279" s="18">
        <v>3.4000000000000002E-2</v>
      </c>
      <c r="F279" s="19">
        <v>0.14000000000000001</v>
      </c>
      <c r="G279" s="19">
        <v>0</v>
      </c>
      <c r="H279" s="19">
        <v>0.93</v>
      </c>
      <c r="I279" s="35">
        <v>7.1073209999999998</v>
      </c>
      <c r="J279" s="35">
        <v>0.183586</v>
      </c>
      <c r="K279" s="35">
        <v>6.6239999999999993E-2</v>
      </c>
      <c r="L279" s="35">
        <v>1.4159999999999999E-3</v>
      </c>
      <c r="M279" s="35">
        <v>0.37288500000000002</v>
      </c>
      <c r="N279" s="18"/>
      <c r="O279" s="18"/>
      <c r="P279" s="14">
        <v>838.83799999999997</v>
      </c>
      <c r="Q279" s="14">
        <v>15.238</v>
      </c>
      <c r="R279" s="14">
        <v>848.62</v>
      </c>
      <c r="S279" s="14">
        <v>20.539000000000001</v>
      </c>
      <c r="T279" s="14">
        <v>813.02800000000002</v>
      </c>
      <c r="U279" s="14">
        <v>44.697000000000003</v>
      </c>
      <c r="V279" s="14">
        <v>839.76199999999994</v>
      </c>
      <c r="W279" s="14">
        <v>15.095000000000001</v>
      </c>
      <c r="X279" s="14">
        <v>-1.6990000000000001</v>
      </c>
    </row>
    <row r="280" spans="1:24" x14ac:dyDescent="0.2">
      <c r="A280" s="14" t="s">
        <v>725</v>
      </c>
      <c r="B280" s="17">
        <v>139</v>
      </c>
      <c r="C280" s="17">
        <v>92</v>
      </c>
      <c r="D280" s="18">
        <v>1.3029999999999999</v>
      </c>
      <c r="E280" s="18">
        <v>0.04</v>
      </c>
      <c r="F280" s="19">
        <v>0.14000000000000001</v>
      </c>
      <c r="G280" s="19">
        <v>0</v>
      </c>
      <c r="H280" s="19">
        <v>0.71</v>
      </c>
      <c r="I280" s="35">
        <v>7.1073209999999998</v>
      </c>
      <c r="J280" s="35">
        <v>0.17439099999999999</v>
      </c>
      <c r="K280" s="35">
        <v>6.7199999999999996E-2</v>
      </c>
      <c r="L280" s="35">
        <v>1.737E-3</v>
      </c>
      <c r="M280" s="35">
        <v>0.389295</v>
      </c>
      <c r="N280" s="18"/>
      <c r="O280" s="18"/>
      <c r="P280" s="14">
        <v>847.07799999999997</v>
      </c>
      <c r="Q280" s="14">
        <v>16.007999999999999</v>
      </c>
      <c r="R280" s="14">
        <v>848.62</v>
      </c>
      <c r="S280" s="14">
        <v>19.510000000000002</v>
      </c>
      <c r="T280" s="14">
        <v>843.04200000000003</v>
      </c>
      <c r="U280" s="14">
        <v>53.79</v>
      </c>
      <c r="V280" s="14">
        <v>847.54100000000005</v>
      </c>
      <c r="W280" s="14">
        <v>15.087</v>
      </c>
      <c r="X280" s="14">
        <v>-0.25530000000000003</v>
      </c>
    </row>
    <row r="281" spans="1:24" x14ac:dyDescent="0.2">
      <c r="A281" s="14" t="s">
        <v>726</v>
      </c>
      <c r="B281" s="17">
        <v>75</v>
      </c>
      <c r="C281" s="17">
        <v>29</v>
      </c>
      <c r="D281" s="18">
        <v>1.3089999999999999</v>
      </c>
      <c r="E281" s="18">
        <v>3.7999999999999999E-2</v>
      </c>
      <c r="F281" s="19">
        <v>0.14000000000000001</v>
      </c>
      <c r="G281" s="19">
        <v>0</v>
      </c>
      <c r="H281" s="19">
        <v>0.6</v>
      </c>
      <c r="I281" s="35">
        <v>7.0771410000000001</v>
      </c>
      <c r="J281" s="35">
        <v>0.173403</v>
      </c>
      <c r="K281" s="35">
        <v>6.7890000000000006E-2</v>
      </c>
      <c r="L281" s="35">
        <v>1.523E-3</v>
      </c>
      <c r="M281" s="35">
        <v>0.44530799999999998</v>
      </c>
      <c r="N281" s="18"/>
      <c r="O281" s="18"/>
      <c r="P281" s="14">
        <v>855.41800000000001</v>
      </c>
      <c r="Q281" s="14">
        <v>14.326000000000001</v>
      </c>
      <c r="R281" s="14">
        <v>852.00900000000001</v>
      </c>
      <c r="S281" s="14">
        <v>19.555</v>
      </c>
      <c r="T281" s="14">
        <v>864.26499999999999</v>
      </c>
      <c r="U281" s="14">
        <v>46.527000000000001</v>
      </c>
      <c r="V281" s="14">
        <v>854.87400000000002</v>
      </c>
      <c r="W281" s="14">
        <v>14.117000000000001</v>
      </c>
      <c r="X281" s="14">
        <v>0.5766</v>
      </c>
    </row>
    <row r="282" spans="1:24" x14ac:dyDescent="0.2">
      <c r="A282" s="14" t="s">
        <v>727</v>
      </c>
      <c r="B282" s="17">
        <v>74</v>
      </c>
      <c r="C282" s="17">
        <v>58</v>
      </c>
      <c r="D282" s="18">
        <v>1.3109999999999999</v>
      </c>
      <c r="E282" s="18">
        <v>4.1000000000000002E-2</v>
      </c>
      <c r="F282" s="19">
        <v>0.14000000000000001</v>
      </c>
      <c r="G282" s="19">
        <v>0</v>
      </c>
      <c r="H282" s="19">
        <v>0.78</v>
      </c>
      <c r="I282" s="35">
        <v>7.0771410000000001</v>
      </c>
      <c r="J282" s="35">
        <v>0.20280999999999999</v>
      </c>
      <c r="K282" s="35">
        <v>6.7500000000000004E-2</v>
      </c>
      <c r="L282" s="35">
        <v>1.6800000000000001E-3</v>
      </c>
      <c r="M282" s="35">
        <v>0.38685599999999998</v>
      </c>
      <c r="N282" s="18"/>
      <c r="O282" s="18"/>
      <c r="P282" s="14">
        <v>852.09100000000001</v>
      </c>
      <c r="Q282" s="14">
        <v>17.193000000000001</v>
      </c>
      <c r="R282" s="14">
        <v>852.00900000000001</v>
      </c>
      <c r="S282" s="14">
        <v>22.870999999999999</v>
      </c>
      <c r="T282" s="14">
        <v>852.30499999999995</v>
      </c>
      <c r="U282" s="14">
        <v>51.716999999999999</v>
      </c>
      <c r="V282" s="14">
        <v>852.08</v>
      </c>
      <c r="W282" s="14">
        <v>17.010000000000002</v>
      </c>
      <c r="X282" s="14">
        <v>1.3849999999999999E-2</v>
      </c>
    </row>
    <row r="283" spans="1:24" x14ac:dyDescent="0.2">
      <c r="A283" s="14" t="s">
        <v>728</v>
      </c>
      <c r="B283" s="17">
        <v>160</v>
      </c>
      <c r="C283" s="17">
        <v>166</v>
      </c>
      <c r="D283" s="18">
        <v>1.331</v>
      </c>
      <c r="E283" s="18">
        <v>4.3999999999999997E-2</v>
      </c>
      <c r="F283" s="19">
        <v>0.14000000000000001</v>
      </c>
      <c r="G283" s="19">
        <v>0</v>
      </c>
      <c r="H283" s="19">
        <v>0.89</v>
      </c>
      <c r="I283" s="35">
        <v>7.0274070000000002</v>
      </c>
      <c r="J283" s="35">
        <v>0.20066000000000001</v>
      </c>
      <c r="K283" s="35">
        <v>6.8239999999999995E-2</v>
      </c>
      <c r="L283" s="35">
        <v>1.5969999999999999E-3</v>
      </c>
      <c r="M283" s="35">
        <v>0.350221</v>
      </c>
      <c r="N283" s="18"/>
      <c r="O283" s="18"/>
      <c r="P283" s="14">
        <v>862.48599999999999</v>
      </c>
      <c r="Q283" s="14">
        <v>17.385000000000002</v>
      </c>
      <c r="R283" s="14">
        <v>857.65499999999997</v>
      </c>
      <c r="S283" s="14">
        <v>22.93</v>
      </c>
      <c r="T283" s="14">
        <v>874.92100000000005</v>
      </c>
      <c r="U283" s="14">
        <v>48.456000000000003</v>
      </c>
      <c r="V283" s="14">
        <v>861.95600000000002</v>
      </c>
      <c r="W283" s="14">
        <v>17.332000000000001</v>
      </c>
      <c r="X283" s="14">
        <v>0.82169999999999999</v>
      </c>
    </row>
    <row r="284" spans="1:24" x14ac:dyDescent="0.2">
      <c r="A284" s="14" t="s">
        <v>729</v>
      </c>
      <c r="B284" s="17">
        <v>51</v>
      </c>
      <c r="C284" s="17">
        <v>25</v>
      </c>
      <c r="D284" s="18">
        <v>1.321</v>
      </c>
      <c r="E284" s="18">
        <v>3.5999999999999997E-2</v>
      </c>
      <c r="F284" s="19">
        <v>0.14000000000000001</v>
      </c>
      <c r="G284" s="19">
        <v>0</v>
      </c>
      <c r="H284" s="19">
        <v>0.39</v>
      </c>
      <c r="I284" s="35">
        <v>7.0028009999999998</v>
      </c>
      <c r="J284" s="35">
        <v>0.16821800000000001</v>
      </c>
      <c r="K284" s="35">
        <v>6.7299999999999999E-2</v>
      </c>
      <c r="L284" s="35">
        <v>1.738E-3</v>
      </c>
      <c r="M284" s="35">
        <v>0.37618299999999999</v>
      </c>
      <c r="N284" s="18"/>
      <c r="O284" s="18"/>
      <c r="P284" s="14">
        <v>856.47699999999998</v>
      </c>
      <c r="Q284" s="14">
        <v>16.13</v>
      </c>
      <c r="R284" s="14">
        <v>860.476</v>
      </c>
      <c r="S284" s="14">
        <v>19.350000000000001</v>
      </c>
      <c r="T284" s="14">
        <v>846.13599999999997</v>
      </c>
      <c r="U284" s="14">
        <v>53.713999999999999</v>
      </c>
      <c r="V284" s="14">
        <v>857.74400000000003</v>
      </c>
      <c r="W284" s="14">
        <v>15.082000000000001</v>
      </c>
      <c r="X284" s="14">
        <v>-0.65359999999999996</v>
      </c>
    </row>
    <row r="285" spans="1:24" x14ac:dyDescent="0.2">
      <c r="A285" s="14" t="s">
        <v>730</v>
      </c>
      <c r="B285" s="17">
        <v>73</v>
      </c>
      <c r="C285" s="17">
        <v>41</v>
      </c>
      <c r="D285" s="18">
        <v>1.2909999999999999</v>
      </c>
      <c r="E285" s="18">
        <v>4.9000000000000002E-2</v>
      </c>
      <c r="F285" s="19">
        <v>0.14000000000000001</v>
      </c>
      <c r="G285" s="19">
        <v>0</v>
      </c>
      <c r="H285" s="19">
        <v>0.86</v>
      </c>
      <c r="I285" s="35">
        <v>6.9979009999999997</v>
      </c>
      <c r="J285" s="35">
        <v>0.21010699999999999</v>
      </c>
      <c r="K285" s="35">
        <v>6.6299999999999998E-2</v>
      </c>
      <c r="L285" s="35">
        <v>1.7880000000000001E-3</v>
      </c>
      <c r="M285" s="35">
        <v>0.33732400000000001</v>
      </c>
      <c r="N285" s="18"/>
      <c r="O285" s="18"/>
      <c r="P285" s="14">
        <v>848.24599999999998</v>
      </c>
      <c r="Q285" s="14">
        <v>18.917999999999999</v>
      </c>
      <c r="R285" s="14">
        <v>861.04</v>
      </c>
      <c r="S285" s="14">
        <v>24.2</v>
      </c>
      <c r="T285" s="14">
        <v>814.92100000000005</v>
      </c>
      <c r="U285" s="14">
        <v>56.372</v>
      </c>
      <c r="V285" s="14">
        <v>850.55799999999999</v>
      </c>
      <c r="W285" s="14">
        <v>18.468</v>
      </c>
      <c r="X285" s="14">
        <v>-2.1509999999999998</v>
      </c>
    </row>
    <row r="286" spans="1:24" x14ac:dyDescent="0.2">
      <c r="A286" s="14" t="s">
        <v>731</v>
      </c>
      <c r="B286" s="17">
        <v>56</v>
      </c>
      <c r="C286" s="17">
        <v>41</v>
      </c>
      <c r="D286" s="18">
        <v>1.3080000000000001</v>
      </c>
      <c r="E286" s="18">
        <v>4.5999999999999999E-2</v>
      </c>
      <c r="F286" s="19">
        <v>0.14000000000000001</v>
      </c>
      <c r="G286" s="19">
        <v>0</v>
      </c>
      <c r="H286" s="19">
        <v>0.78</v>
      </c>
      <c r="I286" s="35">
        <v>6.9735009999999997</v>
      </c>
      <c r="J286" s="35">
        <v>0.188251</v>
      </c>
      <c r="K286" s="35">
        <v>6.6400000000000001E-2</v>
      </c>
      <c r="L286" s="35">
        <v>1.8580000000000001E-3</v>
      </c>
      <c r="M286" s="35">
        <v>0.18504300000000001</v>
      </c>
      <c r="N286" s="18"/>
      <c r="O286" s="18"/>
      <c r="P286" s="14">
        <v>851.12400000000002</v>
      </c>
      <c r="Q286" s="14">
        <v>20.228000000000002</v>
      </c>
      <c r="R286" s="14">
        <v>863.86</v>
      </c>
      <c r="S286" s="14">
        <v>21.824999999999999</v>
      </c>
      <c r="T286" s="14">
        <v>818.07100000000003</v>
      </c>
      <c r="U286" s="14">
        <v>58.460999999999999</v>
      </c>
      <c r="V286" s="14">
        <v>856.13</v>
      </c>
      <c r="W286" s="14">
        <v>18.696999999999999</v>
      </c>
      <c r="X286" s="14">
        <v>-2.0640000000000001</v>
      </c>
    </row>
    <row r="287" spans="1:24" x14ac:dyDescent="0.2">
      <c r="A287" s="14" t="s">
        <v>732</v>
      </c>
      <c r="B287" s="14">
        <v>49.1</v>
      </c>
      <c r="C287" s="14">
        <v>25.5</v>
      </c>
      <c r="D287" s="14">
        <v>1.292</v>
      </c>
      <c r="E287" s="14">
        <v>4.6783600000000002E-2</v>
      </c>
      <c r="F287" s="14">
        <v>0.14380000000000001</v>
      </c>
      <c r="G287" s="14">
        <v>3.3408600000000002E-3</v>
      </c>
      <c r="H287" s="14">
        <v>0.59860999999999998</v>
      </c>
      <c r="I287" s="35">
        <v>6.9541029999999999</v>
      </c>
      <c r="J287" s="35">
        <v>0.16156300000000001</v>
      </c>
      <c r="K287" s="35">
        <v>6.5299999999999997E-2</v>
      </c>
      <c r="L287" s="35">
        <v>2.065E-3</v>
      </c>
      <c r="M287" s="35">
        <v>0.44760100000000003</v>
      </c>
      <c r="N287" s="14"/>
      <c r="O287" s="14"/>
      <c r="P287" s="14">
        <v>843.12699999999995</v>
      </c>
      <c r="Q287" s="14">
        <v>17.012</v>
      </c>
      <c r="R287" s="14">
        <v>866.11500000000001</v>
      </c>
      <c r="S287" s="14">
        <v>18.829000000000001</v>
      </c>
      <c r="T287" s="14">
        <v>783.072</v>
      </c>
      <c r="U287" s="14">
        <v>66.44</v>
      </c>
      <c r="V287" s="14">
        <v>852.79499999999996</v>
      </c>
      <c r="W287" s="14">
        <v>14.278</v>
      </c>
      <c r="X287" s="14">
        <v>-3.7250000000000001</v>
      </c>
    </row>
    <row r="288" spans="1:24" x14ac:dyDescent="0.2">
      <c r="A288" s="14" t="s">
        <v>733</v>
      </c>
      <c r="B288" s="17">
        <v>106</v>
      </c>
      <c r="C288" s="17">
        <v>51</v>
      </c>
      <c r="D288" s="18">
        <v>1.3580000000000001</v>
      </c>
      <c r="E288" s="18">
        <v>3.7999999999999999E-2</v>
      </c>
      <c r="F288" s="19">
        <v>0.14000000000000001</v>
      </c>
      <c r="G288" s="19">
        <v>0</v>
      </c>
      <c r="H288" s="19">
        <v>0.68</v>
      </c>
      <c r="I288" s="35">
        <v>6.9108499999999999</v>
      </c>
      <c r="J288" s="35">
        <v>0.17362</v>
      </c>
      <c r="K288" s="35">
        <v>6.8099999999999994E-2</v>
      </c>
      <c r="L288" s="35">
        <v>1.751E-3</v>
      </c>
      <c r="M288" s="35">
        <v>0.48789900000000003</v>
      </c>
      <c r="N288" s="18"/>
      <c r="O288" s="18"/>
      <c r="P288" s="14">
        <v>871.03899999999999</v>
      </c>
      <c r="Q288" s="14">
        <v>15.045</v>
      </c>
      <c r="R288" s="14">
        <v>871.18499999999995</v>
      </c>
      <c r="S288" s="14">
        <v>20.472000000000001</v>
      </c>
      <c r="T288" s="14">
        <v>870.66700000000003</v>
      </c>
      <c r="U288" s="14">
        <v>53.274000000000001</v>
      </c>
      <c r="V288" s="14">
        <v>871.07100000000003</v>
      </c>
      <c r="W288" s="14">
        <v>14.48</v>
      </c>
      <c r="X288" s="14">
        <v>-2.4049999999999998E-2</v>
      </c>
    </row>
    <row r="289" spans="1:24" x14ac:dyDescent="0.2">
      <c r="A289" s="14" t="s">
        <v>734</v>
      </c>
      <c r="B289" s="14">
        <v>197.3</v>
      </c>
      <c r="C289" s="14">
        <v>50.3</v>
      </c>
      <c r="D289" s="14">
        <v>1.3660000000000001</v>
      </c>
      <c r="E289" s="14">
        <v>3.6364580000000001E-2</v>
      </c>
      <c r="F289" s="14">
        <v>0.1454</v>
      </c>
      <c r="G289" s="14">
        <v>3.7704700000000002E-3</v>
      </c>
      <c r="H289" s="14">
        <v>0.78373000000000004</v>
      </c>
      <c r="I289" s="35">
        <v>6.8775789999999999</v>
      </c>
      <c r="J289" s="35">
        <v>0.17834700000000001</v>
      </c>
      <c r="K289" s="35">
        <v>6.8099999999999994E-2</v>
      </c>
      <c r="L289" s="35">
        <v>1.56E-3</v>
      </c>
      <c r="M289" s="35">
        <v>0.47867199999999999</v>
      </c>
      <c r="N289" s="14"/>
      <c r="O289" s="14"/>
      <c r="P289" s="14">
        <v>873.86400000000003</v>
      </c>
      <c r="Q289" s="14">
        <v>14.691000000000001</v>
      </c>
      <c r="R289" s="14">
        <v>875.12599999999998</v>
      </c>
      <c r="S289" s="14">
        <v>21.221</v>
      </c>
      <c r="T289" s="14">
        <v>870.66700000000003</v>
      </c>
      <c r="U289" s="14">
        <v>47.463000000000001</v>
      </c>
      <c r="V289" s="14">
        <v>873.99099999999999</v>
      </c>
      <c r="W289" s="14">
        <v>14.581</v>
      </c>
      <c r="X289" s="14">
        <v>-0.21199999999999999</v>
      </c>
    </row>
    <row r="290" spans="1:24" x14ac:dyDescent="0.2">
      <c r="A290" s="14" t="s">
        <v>735</v>
      </c>
      <c r="B290" s="14">
        <v>22.61</v>
      </c>
      <c r="C290" s="14">
        <v>17.899999999999999</v>
      </c>
      <c r="D290" s="14">
        <v>1.4259999999999999</v>
      </c>
      <c r="E290" s="14">
        <v>6.6433350000000002E-2</v>
      </c>
      <c r="F290" s="14">
        <v>0.14599999999999999</v>
      </c>
      <c r="G290" s="14">
        <v>5.0335299999999996E-3</v>
      </c>
      <c r="H290" s="14">
        <v>0.55878000000000005</v>
      </c>
      <c r="I290" s="35">
        <v>6.8493149999999998</v>
      </c>
      <c r="J290" s="35">
        <v>0.23613799999999999</v>
      </c>
      <c r="K290" s="35">
        <v>7.0499999999999993E-2</v>
      </c>
      <c r="L290" s="35">
        <v>2.6979999999999999E-3</v>
      </c>
      <c r="M290" s="35">
        <v>0.31730799999999998</v>
      </c>
      <c r="N290" s="14"/>
      <c r="O290" s="14"/>
      <c r="P290" s="14">
        <v>896.75800000000004</v>
      </c>
      <c r="Q290" s="14">
        <v>25.378</v>
      </c>
      <c r="R290" s="14">
        <v>878.50199999999995</v>
      </c>
      <c r="S290" s="14">
        <v>28.314</v>
      </c>
      <c r="T290" s="14">
        <v>942.03</v>
      </c>
      <c r="U290" s="14">
        <v>78.414000000000001</v>
      </c>
      <c r="V290" s="14">
        <v>889.56299999999999</v>
      </c>
      <c r="W290" s="14">
        <v>23.478999999999999</v>
      </c>
      <c r="X290" s="14">
        <v>2.88</v>
      </c>
    </row>
    <row r="291" spans="1:24" x14ac:dyDescent="0.2">
      <c r="A291" s="14" t="s">
        <v>736</v>
      </c>
      <c r="B291" s="17">
        <v>92</v>
      </c>
      <c r="C291" s="17">
        <v>95</v>
      </c>
      <c r="D291" s="18">
        <v>1.373</v>
      </c>
      <c r="E291" s="18">
        <v>3.9E-2</v>
      </c>
      <c r="F291" s="19">
        <v>0.15</v>
      </c>
      <c r="G291" s="19">
        <v>0</v>
      </c>
      <c r="H291" s="19">
        <v>0.68</v>
      </c>
      <c r="I291" s="35">
        <v>6.8493149999999998</v>
      </c>
      <c r="J291" s="35">
        <v>0.16603799999999999</v>
      </c>
      <c r="K291" s="35">
        <v>6.9199999999999998E-2</v>
      </c>
      <c r="L291" s="35">
        <v>1.8320000000000001E-3</v>
      </c>
      <c r="M291" s="35">
        <v>0.330461</v>
      </c>
      <c r="N291" s="18"/>
      <c r="O291" s="18"/>
      <c r="P291" s="14">
        <v>885.71699999999998</v>
      </c>
      <c r="Q291" s="14">
        <v>17.373999999999999</v>
      </c>
      <c r="R291" s="14">
        <v>878.50199999999995</v>
      </c>
      <c r="S291" s="14">
        <v>19.908999999999999</v>
      </c>
      <c r="T291" s="14">
        <v>903.78099999999995</v>
      </c>
      <c r="U291" s="14">
        <v>54.567999999999998</v>
      </c>
      <c r="V291" s="14">
        <v>883.11</v>
      </c>
      <c r="W291" s="14">
        <v>16.154</v>
      </c>
      <c r="X291" s="14">
        <v>1.147</v>
      </c>
    </row>
    <row r="292" spans="1:24" x14ac:dyDescent="0.2">
      <c r="A292" s="14" t="s">
        <v>737</v>
      </c>
      <c r="B292" s="17">
        <v>244</v>
      </c>
      <c r="C292" s="17">
        <v>236</v>
      </c>
      <c r="D292" s="18">
        <v>1.4670000000000001</v>
      </c>
      <c r="E292" s="18">
        <v>3.5000000000000003E-2</v>
      </c>
      <c r="F292" s="19">
        <v>0.15</v>
      </c>
      <c r="G292" s="19">
        <v>0</v>
      </c>
      <c r="H292" s="19">
        <v>0.76</v>
      </c>
      <c r="I292" s="35">
        <v>6.8306009999999997</v>
      </c>
      <c r="J292" s="35">
        <v>0.162854</v>
      </c>
      <c r="K292" s="35">
        <v>7.3499999999999996E-2</v>
      </c>
      <c r="L292" s="35">
        <v>1.6689999999999999E-3</v>
      </c>
      <c r="M292" s="35">
        <v>0.45366600000000001</v>
      </c>
      <c r="N292" s="18"/>
      <c r="O292" s="18"/>
      <c r="P292" s="14">
        <v>923.44799999999998</v>
      </c>
      <c r="Q292" s="14">
        <v>14.766</v>
      </c>
      <c r="R292" s="14">
        <v>880.75199999999995</v>
      </c>
      <c r="S292" s="14">
        <v>19.626999999999999</v>
      </c>
      <c r="T292" s="14">
        <v>1026.8620000000001</v>
      </c>
      <c r="U292" s="14">
        <v>45.927</v>
      </c>
      <c r="V292" s="14">
        <v>914.30700000000002</v>
      </c>
      <c r="W292" s="14">
        <v>14.653</v>
      </c>
      <c r="X292" s="14">
        <v>6.8140000000000001</v>
      </c>
    </row>
    <row r="293" spans="1:24" x14ac:dyDescent="0.2">
      <c r="A293" s="14" t="s">
        <v>738</v>
      </c>
      <c r="B293" s="14">
        <v>86.3</v>
      </c>
      <c r="C293" s="14">
        <v>61</v>
      </c>
      <c r="D293" s="14">
        <v>1.4019999999999999</v>
      </c>
      <c r="E293" s="14">
        <v>4.8849169999999997E-2</v>
      </c>
      <c r="F293" s="14">
        <v>0.14699999999999999</v>
      </c>
      <c r="G293" s="14">
        <v>4.5709499999999998E-3</v>
      </c>
      <c r="H293" s="14">
        <v>0.85431000000000001</v>
      </c>
      <c r="I293" s="35">
        <v>6.802721</v>
      </c>
      <c r="J293" s="35">
        <v>0.21153</v>
      </c>
      <c r="K293" s="35">
        <v>6.9330000000000003E-2</v>
      </c>
      <c r="L293" s="35">
        <v>1.686E-3</v>
      </c>
      <c r="M293" s="35">
        <v>0.439189</v>
      </c>
      <c r="N293" s="14"/>
      <c r="O293" s="14"/>
      <c r="P293" s="14">
        <v>890.86900000000003</v>
      </c>
      <c r="Q293" s="14">
        <v>17.734999999999999</v>
      </c>
      <c r="R293" s="14">
        <v>884.125</v>
      </c>
      <c r="S293" s="14">
        <v>25.69</v>
      </c>
      <c r="T293" s="14">
        <v>907.64800000000002</v>
      </c>
      <c r="U293" s="14">
        <v>50.094999999999999</v>
      </c>
      <c r="V293" s="14">
        <v>890.79600000000005</v>
      </c>
      <c r="W293" s="14">
        <v>17.779</v>
      </c>
      <c r="X293" s="14">
        <v>1.145</v>
      </c>
    </row>
    <row r="294" spans="1:24" x14ac:dyDescent="0.2">
      <c r="A294" s="14" t="s">
        <v>739</v>
      </c>
      <c r="B294" s="17">
        <v>42</v>
      </c>
      <c r="C294" s="17">
        <v>23</v>
      </c>
      <c r="D294" s="18">
        <v>1.401</v>
      </c>
      <c r="E294" s="18">
        <v>4.2999999999999997E-2</v>
      </c>
      <c r="F294" s="19">
        <v>0.15</v>
      </c>
      <c r="G294" s="19">
        <v>0</v>
      </c>
      <c r="H294" s="19">
        <v>0.67</v>
      </c>
      <c r="I294" s="35">
        <v>6.7521940000000003</v>
      </c>
      <c r="J294" s="35">
        <v>0.18899299999999999</v>
      </c>
      <c r="K294" s="35">
        <v>6.8599999999999994E-2</v>
      </c>
      <c r="L294" s="35">
        <v>1.7589999999999999E-3</v>
      </c>
      <c r="M294" s="35">
        <v>0.38370599999999999</v>
      </c>
      <c r="N294" s="18"/>
      <c r="O294" s="18"/>
      <c r="P294" s="14">
        <v>889.01400000000001</v>
      </c>
      <c r="Q294" s="14">
        <v>17.672999999999998</v>
      </c>
      <c r="R294" s="14">
        <v>890.30399999999997</v>
      </c>
      <c r="S294" s="14">
        <v>23.274999999999999</v>
      </c>
      <c r="T294" s="14">
        <v>885.80600000000004</v>
      </c>
      <c r="U294" s="14">
        <v>53.000999999999998</v>
      </c>
      <c r="V294" s="14">
        <v>889.24</v>
      </c>
      <c r="W294" s="14">
        <v>17.350999999999999</v>
      </c>
      <c r="X294" s="14">
        <v>-0.2097</v>
      </c>
    </row>
    <row r="295" spans="1:24" x14ac:dyDescent="0.2">
      <c r="A295" s="14" t="s">
        <v>740</v>
      </c>
      <c r="B295" s="14">
        <v>27.7</v>
      </c>
      <c r="C295" s="14">
        <v>4.93</v>
      </c>
      <c r="D295" s="14">
        <v>1.448</v>
      </c>
      <c r="E295" s="14">
        <v>5.4356979999999999E-2</v>
      </c>
      <c r="F295" s="14">
        <v>0.14949999999999999</v>
      </c>
      <c r="G295" s="14">
        <v>4.3795099999999997E-3</v>
      </c>
      <c r="H295" s="14">
        <v>0.57069999999999999</v>
      </c>
      <c r="I295" s="35">
        <v>6.6889630000000002</v>
      </c>
      <c r="J295" s="35">
        <v>0.19594900000000001</v>
      </c>
      <c r="K295" s="35">
        <v>7.0300000000000001E-2</v>
      </c>
      <c r="L295" s="35">
        <v>2.3640000000000002E-3</v>
      </c>
      <c r="M295" s="35">
        <v>0.40338099999999999</v>
      </c>
      <c r="N295" s="14"/>
      <c r="O295" s="14"/>
      <c r="P295" s="14">
        <v>909.22900000000004</v>
      </c>
      <c r="Q295" s="14">
        <v>20.757999999999999</v>
      </c>
      <c r="R295" s="14">
        <v>898.16</v>
      </c>
      <c r="S295" s="14">
        <v>24.56</v>
      </c>
      <c r="T295" s="14">
        <v>936.20600000000002</v>
      </c>
      <c r="U295" s="14">
        <v>68.963999999999999</v>
      </c>
      <c r="V295" s="14">
        <v>905.32600000000002</v>
      </c>
      <c r="W295" s="14">
        <v>19.11</v>
      </c>
      <c r="X295" s="14">
        <v>1.726</v>
      </c>
    </row>
    <row r="296" spans="1:24" x14ac:dyDescent="0.2">
      <c r="A296" s="14" t="s">
        <v>741</v>
      </c>
      <c r="B296" s="14">
        <v>36.5</v>
      </c>
      <c r="C296" s="14">
        <v>12.39</v>
      </c>
      <c r="D296" s="14">
        <v>1.41</v>
      </c>
      <c r="E296" s="14">
        <v>5.3105930000000003E-2</v>
      </c>
      <c r="F296" s="14">
        <v>0.14960000000000001</v>
      </c>
      <c r="G296" s="14">
        <v>4.3083699999999997E-3</v>
      </c>
      <c r="H296" s="14">
        <v>0.64868999999999999</v>
      </c>
      <c r="I296" s="35">
        <v>6.6844919999999997</v>
      </c>
      <c r="J296" s="35">
        <v>0.19250800000000001</v>
      </c>
      <c r="K296" s="35">
        <v>6.9000000000000006E-2</v>
      </c>
      <c r="L296" s="35">
        <v>2.2680000000000001E-3</v>
      </c>
      <c r="M296" s="35">
        <v>0.28747699999999998</v>
      </c>
      <c r="N296" s="14"/>
      <c r="O296" s="14"/>
      <c r="P296" s="14">
        <v>898.45799999999997</v>
      </c>
      <c r="Q296" s="14">
        <v>22.033999999999999</v>
      </c>
      <c r="R296" s="14">
        <v>898.721</v>
      </c>
      <c r="S296" s="14">
        <v>24.158999999999999</v>
      </c>
      <c r="T296" s="14">
        <v>897.81200000000001</v>
      </c>
      <c r="U296" s="14">
        <v>67.813999999999993</v>
      </c>
      <c r="V296" s="14">
        <v>898.56399999999996</v>
      </c>
      <c r="W296" s="14">
        <v>20.045999999999999</v>
      </c>
      <c r="X296" s="14">
        <v>-4.0969999999999999E-2</v>
      </c>
    </row>
    <row r="297" spans="1:24" x14ac:dyDescent="0.2">
      <c r="A297" s="14" t="s">
        <v>742</v>
      </c>
      <c r="B297" s="17">
        <v>44</v>
      </c>
      <c r="C297" s="17">
        <v>20</v>
      </c>
      <c r="D297" s="18">
        <v>1.3939999999999999</v>
      </c>
      <c r="E297" s="18">
        <v>4.3999999999999997E-2</v>
      </c>
      <c r="F297" s="19">
        <v>0.15</v>
      </c>
      <c r="G297" s="19">
        <v>0</v>
      </c>
      <c r="H297" s="19">
        <v>0.71</v>
      </c>
      <c r="I297" s="35">
        <v>6.6401060000000003</v>
      </c>
      <c r="J297" s="35">
        <v>0.16709399999999999</v>
      </c>
      <c r="K297" s="35">
        <v>6.7799999999999999E-2</v>
      </c>
      <c r="L297" s="35">
        <v>1.949E-3</v>
      </c>
      <c r="M297" s="35">
        <v>0.455621</v>
      </c>
      <c r="N297" s="18"/>
      <c r="O297" s="18"/>
      <c r="P297" s="14">
        <v>891.98400000000004</v>
      </c>
      <c r="Q297" s="14">
        <v>16.792999999999999</v>
      </c>
      <c r="R297" s="14">
        <v>904.32600000000002</v>
      </c>
      <c r="S297" s="14">
        <v>21.233000000000001</v>
      </c>
      <c r="T297" s="14">
        <v>861.51300000000003</v>
      </c>
      <c r="U297" s="14">
        <v>59.646000000000001</v>
      </c>
      <c r="V297" s="14">
        <v>895.68399999999997</v>
      </c>
      <c r="W297" s="14">
        <v>15.499000000000001</v>
      </c>
      <c r="X297" s="14">
        <v>-1.9450000000000001</v>
      </c>
    </row>
    <row r="298" spans="1:24" x14ac:dyDescent="0.2">
      <c r="A298" s="14" t="s">
        <v>743</v>
      </c>
      <c r="B298" s="17">
        <v>60</v>
      </c>
      <c r="C298" s="17">
        <v>42</v>
      </c>
      <c r="D298" s="18">
        <v>1.4219999999999999</v>
      </c>
      <c r="E298" s="18">
        <v>4.3999999999999997E-2</v>
      </c>
      <c r="F298" s="19">
        <v>0.15</v>
      </c>
      <c r="G298" s="19">
        <v>0</v>
      </c>
      <c r="H298" s="19">
        <v>0.84</v>
      </c>
      <c r="I298" s="35">
        <v>6.6181340000000004</v>
      </c>
      <c r="J298" s="35">
        <v>0.16633800000000001</v>
      </c>
      <c r="K298" s="35">
        <v>6.905E-2</v>
      </c>
      <c r="L298" s="35">
        <v>1.606E-3</v>
      </c>
      <c r="M298" s="35">
        <v>0.445214</v>
      </c>
      <c r="N298" s="18"/>
      <c r="O298" s="18"/>
      <c r="P298" s="14">
        <v>904.85299999999995</v>
      </c>
      <c r="Q298" s="14">
        <v>15.294</v>
      </c>
      <c r="R298" s="14">
        <v>907.12699999999995</v>
      </c>
      <c r="S298" s="14">
        <v>21.268000000000001</v>
      </c>
      <c r="T298" s="14">
        <v>899.30700000000002</v>
      </c>
      <c r="U298" s="14">
        <v>47.973999999999997</v>
      </c>
      <c r="V298" s="14">
        <v>905.18700000000001</v>
      </c>
      <c r="W298" s="14">
        <v>15.058</v>
      </c>
      <c r="X298" s="14">
        <v>-0.36580000000000001</v>
      </c>
    </row>
    <row r="299" spans="1:24" x14ac:dyDescent="0.2">
      <c r="A299" s="14" t="s">
        <v>744</v>
      </c>
      <c r="B299" s="14">
        <v>59.5</v>
      </c>
      <c r="C299" s="14">
        <v>23.2</v>
      </c>
      <c r="D299" s="14">
        <v>1.4410000000000001</v>
      </c>
      <c r="E299" s="14">
        <v>3.9491680000000001E-2</v>
      </c>
      <c r="F299" s="14">
        <v>0.15140000000000001</v>
      </c>
      <c r="G299" s="14">
        <v>3.5747399999999999E-3</v>
      </c>
      <c r="H299" s="14">
        <v>0.40660000000000002</v>
      </c>
      <c r="I299" s="35">
        <v>6.6050199999999997</v>
      </c>
      <c r="J299" s="35">
        <v>0.15595300000000001</v>
      </c>
      <c r="K299" s="35">
        <v>6.9599999999999995E-2</v>
      </c>
      <c r="L299" s="35">
        <v>1.9740000000000001E-3</v>
      </c>
      <c r="M299" s="35">
        <v>0.42691299999999999</v>
      </c>
      <c r="N299" s="14"/>
      <c r="O299" s="14"/>
      <c r="P299" s="14">
        <v>910.80399999999997</v>
      </c>
      <c r="Q299" s="14">
        <v>16.902999999999999</v>
      </c>
      <c r="R299" s="14">
        <v>908.80600000000004</v>
      </c>
      <c r="S299" s="14">
        <v>20.013999999999999</v>
      </c>
      <c r="T299" s="14">
        <v>915.65</v>
      </c>
      <c r="U299" s="14">
        <v>58.351999999999997</v>
      </c>
      <c r="V299" s="14">
        <v>910.08399999999995</v>
      </c>
      <c r="W299" s="14">
        <v>15.268000000000001</v>
      </c>
      <c r="X299" s="14">
        <v>0.3095</v>
      </c>
    </row>
    <row r="300" spans="1:24" x14ac:dyDescent="0.2">
      <c r="A300" s="14" t="s">
        <v>745</v>
      </c>
      <c r="B300" s="17">
        <v>62</v>
      </c>
      <c r="C300" s="17">
        <v>57</v>
      </c>
      <c r="D300" s="18">
        <v>1.5229999999999999</v>
      </c>
      <c r="E300" s="18">
        <v>5.0999999999999997E-2</v>
      </c>
      <c r="F300" s="19">
        <v>0.16</v>
      </c>
      <c r="G300" s="19">
        <v>0</v>
      </c>
      <c r="H300" s="19">
        <v>0.8</v>
      </c>
      <c r="I300" s="35">
        <v>6.4432989999999997</v>
      </c>
      <c r="J300" s="35">
        <v>0.168101</v>
      </c>
      <c r="K300" s="35">
        <v>7.1470000000000006E-2</v>
      </c>
      <c r="L300" s="35">
        <v>1.7110000000000001E-3</v>
      </c>
      <c r="M300" s="35">
        <v>0.341026</v>
      </c>
      <c r="N300" s="18"/>
      <c r="O300" s="18"/>
      <c r="P300" s="14">
        <v>941.97500000000002</v>
      </c>
      <c r="Q300" s="14">
        <v>17.661000000000001</v>
      </c>
      <c r="R300" s="14">
        <v>930.04700000000003</v>
      </c>
      <c r="S300" s="14">
        <v>22.594999999999999</v>
      </c>
      <c r="T300" s="14">
        <v>969.96900000000005</v>
      </c>
      <c r="U300" s="14">
        <v>48.841999999999999</v>
      </c>
      <c r="V300" s="14">
        <v>939.60799999999995</v>
      </c>
      <c r="W300" s="14">
        <v>17.416</v>
      </c>
      <c r="X300" s="14">
        <v>1.8460000000000001</v>
      </c>
    </row>
    <row r="301" spans="1:24" x14ac:dyDescent="0.2">
      <c r="A301" s="14" t="s">
        <v>746</v>
      </c>
      <c r="B301" s="14">
        <v>52.3</v>
      </c>
      <c r="C301" s="14">
        <v>49.4</v>
      </c>
      <c r="D301" s="14">
        <v>1.488</v>
      </c>
      <c r="E301" s="14">
        <v>5.9913750000000002E-2</v>
      </c>
      <c r="F301" s="14">
        <v>0.15759999999999999</v>
      </c>
      <c r="G301" s="14">
        <v>4.2160499999999998E-3</v>
      </c>
      <c r="H301" s="14">
        <v>0.74641000000000002</v>
      </c>
      <c r="I301" s="35">
        <v>6.3451779999999998</v>
      </c>
      <c r="J301" s="35">
        <v>0.16974400000000001</v>
      </c>
      <c r="K301" s="35">
        <v>6.9599999999999995E-2</v>
      </c>
      <c r="L301" s="35">
        <v>2.2750000000000001E-3</v>
      </c>
      <c r="M301" s="35">
        <v>0.40748000000000001</v>
      </c>
      <c r="N301" s="14"/>
      <c r="O301" s="14"/>
      <c r="P301" s="14">
        <v>935.13499999999999</v>
      </c>
      <c r="Q301" s="14">
        <v>20.004000000000001</v>
      </c>
      <c r="R301" s="14">
        <v>943.42600000000004</v>
      </c>
      <c r="S301" s="14">
        <v>23.478000000000002</v>
      </c>
      <c r="T301" s="14">
        <v>915.65</v>
      </c>
      <c r="U301" s="14">
        <v>67.248999999999995</v>
      </c>
      <c r="V301" s="14">
        <v>938.15200000000004</v>
      </c>
      <c r="W301" s="14">
        <v>17.940000000000001</v>
      </c>
      <c r="X301" s="14">
        <v>-1.25</v>
      </c>
    </row>
    <row r="302" spans="1:24" x14ac:dyDescent="0.2">
      <c r="A302" s="14" t="s">
        <v>747</v>
      </c>
      <c r="B302" s="17">
        <v>27</v>
      </c>
      <c r="C302" s="17">
        <v>18</v>
      </c>
      <c r="D302" s="18">
        <v>1.528</v>
      </c>
      <c r="E302" s="18">
        <v>6.2E-2</v>
      </c>
      <c r="F302" s="19">
        <v>0.16</v>
      </c>
      <c r="G302" s="19">
        <v>0</v>
      </c>
      <c r="H302" s="19">
        <v>0.76</v>
      </c>
      <c r="I302" s="35">
        <v>6.2893080000000001</v>
      </c>
      <c r="J302" s="35">
        <v>0.172927</v>
      </c>
      <c r="K302" s="35">
        <v>7.0400000000000004E-2</v>
      </c>
      <c r="L302" s="35">
        <v>2.2850000000000001E-3</v>
      </c>
      <c r="M302" s="35">
        <v>0.38710800000000001</v>
      </c>
      <c r="N302" s="18"/>
      <c r="O302" s="18"/>
      <c r="P302" s="14">
        <v>947.57399999999996</v>
      </c>
      <c r="Q302" s="14">
        <v>20.603000000000002</v>
      </c>
      <c r="R302" s="14">
        <v>951.21699999999998</v>
      </c>
      <c r="S302" s="14">
        <v>24.315999999999999</v>
      </c>
      <c r="T302" s="14">
        <v>939.12099999999998</v>
      </c>
      <c r="U302" s="14">
        <v>66.534999999999997</v>
      </c>
      <c r="V302" s="14">
        <v>948.85699999999997</v>
      </c>
      <c r="W302" s="14">
        <v>18.771999999999998</v>
      </c>
      <c r="X302" s="14">
        <v>-0.54520000000000002</v>
      </c>
    </row>
    <row r="303" spans="1:24" x14ac:dyDescent="0.2">
      <c r="A303" s="14" t="s">
        <v>748</v>
      </c>
      <c r="B303" s="17">
        <v>150</v>
      </c>
      <c r="C303" s="17">
        <v>55</v>
      </c>
      <c r="D303" s="18">
        <v>4.3</v>
      </c>
      <c r="E303" s="18">
        <v>0.191</v>
      </c>
      <c r="F303" s="19">
        <v>0.25</v>
      </c>
      <c r="G303" s="19">
        <v>0.01</v>
      </c>
      <c r="H303" s="19">
        <v>0.93</v>
      </c>
      <c r="I303" s="35">
        <v>3.952569</v>
      </c>
      <c r="J303" s="35">
        <v>0.12869</v>
      </c>
      <c r="K303" s="35">
        <v>0.1245</v>
      </c>
      <c r="L303" s="35">
        <v>3.4580000000000001E-3</v>
      </c>
      <c r="M303" s="35">
        <v>0.215312</v>
      </c>
      <c r="N303" s="18"/>
      <c r="O303" s="18"/>
      <c r="P303" s="14">
        <v>1701.1969999999999</v>
      </c>
      <c r="Q303" s="14">
        <v>31.34</v>
      </c>
      <c r="R303" s="14">
        <v>1453.9290000000001</v>
      </c>
      <c r="S303" s="14">
        <v>42.378999999999998</v>
      </c>
      <c r="T303" s="14">
        <v>2020.9010000000001</v>
      </c>
      <c r="U303" s="14">
        <v>49.22</v>
      </c>
      <c r="V303" s="14">
        <v>1668.3119999999999</v>
      </c>
      <c r="W303" s="14">
        <v>36.844000000000001</v>
      </c>
      <c r="X303" s="14">
        <v>24.89</v>
      </c>
    </row>
    <row r="304" spans="1:24" x14ac:dyDescent="0.2">
      <c r="A304" s="14" t="s">
        <v>749</v>
      </c>
      <c r="B304" s="14">
        <v>43.6</v>
      </c>
      <c r="C304" s="14">
        <v>42</v>
      </c>
      <c r="D304" s="14">
        <v>5</v>
      </c>
      <c r="E304" s="14">
        <v>0.14142136</v>
      </c>
      <c r="F304" s="14">
        <v>0.3206</v>
      </c>
      <c r="G304" s="14">
        <v>8.6460200000000008E-3</v>
      </c>
      <c r="H304" s="14">
        <v>0.84394999999999998</v>
      </c>
      <c r="I304" s="35">
        <v>3.1191520000000001</v>
      </c>
      <c r="J304" s="35">
        <v>8.4117999999999998E-2</v>
      </c>
      <c r="K304" s="35">
        <v>0.114</v>
      </c>
      <c r="L304" s="35">
        <v>2.5769999999999999E-3</v>
      </c>
      <c r="M304" s="35">
        <v>0.498338</v>
      </c>
      <c r="N304" s="14"/>
      <c r="O304" s="14"/>
      <c r="P304" s="14">
        <v>1825.569</v>
      </c>
      <c r="Q304" s="14">
        <v>21.276</v>
      </c>
      <c r="R304" s="14">
        <v>1792.6579999999999</v>
      </c>
      <c r="S304" s="14">
        <v>42.204999999999998</v>
      </c>
      <c r="T304" s="14">
        <v>1863.3219999999999</v>
      </c>
      <c r="U304" s="14">
        <v>40.81</v>
      </c>
      <c r="V304" s="14">
        <v>1828.7650000000001</v>
      </c>
      <c r="W304" s="14">
        <v>21.077999999999999</v>
      </c>
      <c r="X304" s="14">
        <v>2.9769999999999999</v>
      </c>
    </row>
    <row r="305" spans="1:24" x14ac:dyDescent="0.2">
      <c r="A305" s="14" t="s">
        <v>750</v>
      </c>
      <c r="B305" s="17">
        <v>276</v>
      </c>
      <c r="C305" s="17">
        <v>222</v>
      </c>
      <c r="D305" s="18">
        <v>5.2389999999999999</v>
      </c>
      <c r="E305" s="18">
        <v>0.11700000000000001</v>
      </c>
      <c r="F305" s="19">
        <v>0.33</v>
      </c>
      <c r="G305" s="19">
        <v>0.01</v>
      </c>
      <c r="H305" s="19">
        <v>0.96</v>
      </c>
      <c r="I305" s="35">
        <v>2.9859659999999999</v>
      </c>
      <c r="J305" s="35">
        <v>7.1452000000000002E-2</v>
      </c>
      <c r="K305" s="35">
        <v>0.11441</v>
      </c>
      <c r="L305" s="35">
        <v>2.3400000000000001E-3</v>
      </c>
      <c r="M305" s="35">
        <v>0.38717600000000002</v>
      </c>
      <c r="N305" s="18"/>
      <c r="O305" s="18"/>
      <c r="P305" s="14">
        <v>1865.7349999999999</v>
      </c>
      <c r="Q305" s="14">
        <v>21.119</v>
      </c>
      <c r="R305" s="14">
        <v>1862.088</v>
      </c>
      <c r="S305" s="14">
        <v>38.700000000000003</v>
      </c>
      <c r="T305" s="14">
        <v>1869.8</v>
      </c>
      <c r="U305" s="14">
        <v>36.895000000000003</v>
      </c>
      <c r="V305" s="14">
        <v>1866.076</v>
      </c>
      <c r="W305" s="14">
        <v>20.943000000000001</v>
      </c>
      <c r="X305" s="14">
        <v>0.32100000000000001</v>
      </c>
    </row>
    <row r="306" spans="1:24" x14ac:dyDescent="0.2">
      <c r="A306" s="14" t="s">
        <v>751</v>
      </c>
      <c r="B306" s="14">
        <v>43.7</v>
      </c>
      <c r="C306" s="14">
        <v>39.200000000000003</v>
      </c>
      <c r="D306" s="14">
        <v>5.54</v>
      </c>
      <c r="E306" s="14">
        <v>0.14925361000000001</v>
      </c>
      <c r="F306" s="14">
        <v>0.34039999999999998</v>
      </c>
      <c r="G306" s="14">
        <v>9.2080900000000004E-3</v>
      </c>
      <c r="H306" s="14">
        <v>0.80064999999999997</v>
      </c>
      <c r="I306" s="35">
        <v>2.9377200000000001</v>
      </c>
      <c r="J306" s="35">
        <v>7.9467999999999997E-2</v>
      </c>
      <c r="K306" s="35">
        <v>0.1187</v>
      </c>
      <c r="L306" s="35">
        <v>2.8080000000000002E-3</v>
      </c>
      <c r="M306" s="35">
        <v>0.362931</v>
      </c>
      <c r="N306" s="14"/>
      <c r="O306" s="14"/>
      <c r="P306" s="14">
        <v>1911.2570000000001</v>
      </c>
      <c r="Q306" s="14">
        <v>24.753</v>
      </c>
      <c r="R306" s="14">
        <v>1888.5940000000001</v>
      </c>
      <c r="S306" s="14">
        <v>44.284999999999997</v>
      </c>
      <c r="T306" s="14">
        <v>1935.942</v>
      </c>
      <c r="U306" s="14">
        <v>42.338999999999999</v>
      </c>
      <c r="V306" s="14">
        <v>1913.0070000000001</v>
      </c>
      <c r="W306" s="14">
        <v>24.690999999999999</v>
      </c>
      <c r="X306" s="14">
        <v>1.9570000000000001</v>
      </c>
    </row>
    <row r="307" spans="1:24" x14ac:dyDescent="0.2">
      <c r="A307" s="14" t="s">
        <v>752</v>
      </c>
      <c r="B307" s="14">
        <v>44.4</v>
      </c>
      <c r="C307" s="14">
        <v>17.600000000000001</v>
      </c>
      <c r="D307" s="14">
        <v>5.3650000000000002</v>
      </c>
      <c r="E307" s="14">
        <v>0.14265094</v>
      </c>
      <c r="F307" s="14">
        <v>0.34310000000000002</v>
      </c>
      <c r="G307" s="14">
        <v>9.1152100000000003E-3</v>
      </c>
      <c r="H307" s="14">
        <v>0.81179000000000001</v>
      </c>
      <c r="I307" s="35">
        <v>2.9146019999999999</v>
      </c>
      <c r="J307" s="35">
        <v>7.7433000000000002E-2</v>
      </c>
      <c r="K307" s="35">
        <v>0.1133</v>
      </c>
      <c r="L307" s="35">
        <v>2.519E-3</v>
      </c>
      <c r="M307" s="35">
        <v>0.31286999999999998</v>
      </c>
      <c r="N307" s="14"/>
      <c r="O307" s="14"/>
      <c r="P307" s="14">
        <v>1878.077</v>
      </c>
      <c r="Q307" s="14">
        <v>24.658999999999999</v>
      </c>
      <c r="R307" s="14">
        <v>1901.566</v>
      </c>
      <c r="S307" s="14">
        <v>43.75</v>
      </c>
      <c r="T307" s="14">
        <v>1852.1949999999999</v>
      </c>
      <c r="U307" s="14">
        <v>40.192</v>
      </c>
      <c r="V307" s="14">
        <v>1875.252</v>
      </c>
      <c r="W307" s="14">
        <v>24.283000000000001</v>
      </c>
      <c r="X307" s="14">
        <v>-2.0510000000000002</v>
      </c>
    </row>
    <row r="308" spans="1:24" x14ac:dyDescent="0.2">
      <c r="A308" s="14" t="s">
        <v>753</v>
      </c>
      <c r="B308" s="17">
        <v>85</v>
      </c>
      <c r="C308" s="17">
        <v>4</v>
      </c>
      <c r="D308" s="18">
        <v>5.52</v>
      </c>
      <c r="E308" s="18">
        <v>0.16300000000000001</v>
      </c>
      <c r="F308" s="19">
        <v>0.35</v>
      </c>
      <c r="G308" s="19">
        <v>0.01</v>
      </c>
      <c r="H308" s="19">
        <v>0.93</v>
      </c>
      <c r="I308" s="35">
        <v>2.8910089999999999</v>
      </c>
      <c r="J308" s="35">
        <v>7.8202999999999995E-2</v>
      </c>
      <c r="K308" s="35">
        <v>0.11579</v>
      </c>
      <c r="L308" s="35">
        <v>2.477E-3</v>
      </c>
      <c r="M308" s="35">
        <v>0.370259</v>
      </c>
      <c r="N308" s="18"/>
      <c r="O308" s="18"/>
      <c r="P308" s="14">
        <v>1903.693</v>
      </c>
      <c r="Q308" s="14">
        <v>23.712</v>
      </c>
      <c r="R308" s="14">
        <v>1914.991</v>
      </c>
      <c r="S308" s="14">
        <v>44.816000000000003</v>
      </c>
      <c r="T308" s="14">
        <v>1891.4010000000001</v>
      </c>
      <c r="U308" s="14">
        <v>38.49</v>
      </c>
      <c r="V308" s="14">
        <v>1901.8920000000001</v>
      </c>
      <c r="W308" s="14">
        <v>23.105</v>
      </c>
      <c r="X308" s="14">
        <v>-0.98329999999999995</v>
      </c>
    </row>
    <row r="309" spans="1:24" x14ac:dyDescent="0.2">
      <c r="A309" s="14" t="s">
        <v>754</v>
      </c>
      <c r="B309" s="17">
        <v>461</v>
      </c>
      <c r="C309" s="17">
        <v>209</v>
      </c>
      <c r="D309" s="18">
        <v>5.8520000000000003</v>
      </c>
      <c r="E309" s="18">
        <v>0.14799999999999999</v>
      </c>
      <c r="F309" s="19">
        <v>0.35</v>
      </c>
      <c r="G309" s="19">
        <v>0.01</v>
      </c>
      <c r="H309" s="19">
        <v>0.97</v>
      </c>
      <c r="I309" s="35">
        <v>2.8506269999999998</v>
      </c>
      <c r="J309" s="35">
        <v>6.8173999999999998E-2</v>
      </c>
      <c r="K309" s="35">
        <v>0.12182999999999999</v>
      </c>
      <c r="L309" s="35">
        <v>2.4620000000000002E-3</v>
      </c>
      <c r="M309" s="35">
        <v>0.42429299999999998</v>
      </c>
      <c r="N309" s="18"/>
      <c r="O309" s="18"/>
      <c r="P309" s="14">
        <v>1959.77</v>
      </c>
      <c r="Q309" s="14">
        <v>20.727</v>
      </c>
      <c r="R309" s="14">
        <v>1938.4179999999999</v>
      </c>
      <c r="S309" s="14">
        <v>40.036999999999999</v>
      </c>
      <c r="T309" s="14">
        <v>1982.3979999999999</v>
      </c>
      <c r="U309" s="14">
        <v>35.972000000000001</v>
      </c>
      <c r="V309" s="14">
        <v>1962.047</v>
      </c>
      <c r="W309" s="14">
        <v>20.494</v>
      </c>
      <c r="X309" s="14">
        <v>1.8080000000000001</v>
      </c>
    </row>
    <row r="310" spans="1:24" x14ac:dyDescent="0.2">
      <c r="A310" s="14" t="s">
        <v>755</v>
      </c>
      <c r="B310" s="14">
        <v>105.2</v>
      </c>
      <c r="C310" s="14">
        <v>59.7</v>
      </c>
      <c r="D310" s="14">
        <v>5.99</v>
      </c>
      <c r="E310" s="14">
        <v>0.15605140000000001</v>
      </c>
      <c r="F310" s="14">
        <v>0.35339999999999999</v>
      </c>
      <c r="G310" s="14">
        <v>9.1431199999999994E-3</v>
      </c>
      <c r="H310" s="14">
        <v>0.94218000000000002</v>
      </c>
      <c r="I310" s="35">
        <v>2.8296549999999998</v>
      </c>
      <c r="J310" s="35">
        <v>7.3207999999999995E-2</v>
      </c>
      <c r="K310" s="35">
        <v>0.122</v>
      </c>
      <c r="L310" s="35">
        <v>2.5590000000000001E-3</v>
      </c>
      <c r="M310" s="35">
        <v>0.38308300000000001</v>
      </c>
      <c r="N310" s="14"/>
      <c r="O310" s="14"/>
      <c r="P310" s="14">
        <v>1967.395</v>
      </c>
      <c r="Q310" s="14">
        <v>22.888000000000002</v>
      </c>
      <c r="R310" s="14">
        <v>1950.8130000000001</v>
      </c>
      <c r="S310" s="14">
        <v>43.55</v>
      </c>
      <c r="T310" s="14">
        <v>1984.8789999999999</v>
      </c>
      <c r="U310" s="14">
        <v>37.326000000000001</v>
      </c>
      <c r="V310" s="14">
        <v>1969.7339999999999</v>
      </c>
      <c r="W310" s="14">
        <v>22.44</v>
      </c>
      <c r="X310" s="14">
        <v>1.4039999999999999</v>
      </c>
    </row>
    <row r="311" spans="1:24" x14ac:dyDescent="0.2">
      <c r="A311" s="14" t="s">
        <v>756</v>
      </c>
      <c r="B311" s="14">
        <v>36.200000000000003</v>
      </c>
      <c r="C311" s="14">
        <v>18.77</v>
      </c>
      <c r="D311" s="14">
        <v>5.9</v>
      </c>
      <c r="E311" s="14">
        <v>0.16829736000000001</v>
      </c>
      <c r="F311" s="14">
        <v>0.35510000000000003</v>
      </c>
      <c r="G311" s="14">
        <v>8.8021799999999997E-3</v>
      </c>
      <c r="H311" s="14">
        <v>0.89583999999999997</v>
      </c>
      <c r="I311" s="35">
        <v>2.8161079999999998</v>
      </c>
      <c r="J311" s="35">
        <v>6.9805000000000006E-2</v>
      </c>
      <c r="K311" s="35">
        <v>0.1205</v>
      </c>
      <c r="L311" s="35">
        <v>2.6919999999999999E-3</v>
      </c>
      <c r="M311" s="35">
        <v>0.37141600000000002</v>
      </c>
      <c r="N311" s="14"/>
      <c r="O311" s="14"/>
      <c r="P311" s="14">
        <v>1960.818</v>
      </c>
      <c r="Q311" s="14">
        <v>23.004999999999999</v>
      </c>
      <c r="R311" s="14">
        <v>1958.9059999999999</v>
      </c>
      <c r="S311" s="14">
        <v>41.872999999999998</v>
      </c>
      <c r="T311" s="14">
        <v>1962.836</v>
      </c>
      <c r="U311" s="14">
        <v>39.856999999999999</v>
      </c>
      <c r="V311" s="14">
        <v>1960.941</v>
      </c>
      <c r="W311" s="14">
        <v>22.911999999999999</v>
      </c>
      <c r="X311" s="14">
        <v>0.16039999999999999</v>
      </c>
    </row>
    <row r="312" spans="1:24" x14ac:dyDescent="0.2">
      <c r="A312" s="14" t="s">
        <v>757</v>
      </c>
      <c r="B312" s="14">
        <v>110.2</v>
      </c>
      <c r="C312" s="14">
        <v>63.2</v>
      </c>
      <c r="D312" s="14">
        <v>5.9820000000000002</v>
      </c>
      <c r="E312" s="14">
        <v>0.15339402999999999</v>
      </c>
      <c r="F312" s="14">
        <v>0.35699999999999998</v>
      </c>
      <c r="G312" s="14">
        <v>8.7743700000000001E-3</v>
      </c>
      <c r="H312" s="14">
        <v>0.94672000000000001</v>
      </c>
      <c r="I312" s="35">
        <v>2.8011200000000001</v>
      </c>
      <c r="J312" s="35">
        <v>6.8846000000000004E-2</v>
      </c>
      <c r="K312" s="35">
        <v>0.12152</v>
      </c>
      <c r="L312" s="35">
        <v>2.526E-3</v>
      </c>
      <c r="M312" s="35">
        <v>0.41860399999999998</v>
      </c>
      <c r="N312" s="14"/>
      <c r="O312" s="14"/>
      <c r="P312" s="14">
        <v>1972.78</v>
      </c>
      <c r="Q312" s="14">
        <v>21.457000000000001</v>
      </c>
      <c r="R312" s="14">
        <v>1967.9380000000001</v>
      </c>
      <c r="S312" s="14">
        <v>41.682000000000002</v>
      </c>
      <c r="T312" s="14">
        <v>1977.8610000000001</v>
      </c>
      <c r="U312" s="14">
        <v>37.020000000000003</v>
      </c>
      <c r="V312" s="14">
        <v>1973.3130000000001</v>
      </c>
      <c r="W312" s="14">
        <v>21.167000000000002</v>
      </c>
      <c r="X312" s="14">
        <v>0.40620000000000001</v>
      </c>
    </row>
    <row r="313" spans="1:24" x14ac:dyDescent="0.2">
      <c r="A313" s="14" t="s">
        <v>758</v>
      </c>
      <c r="B313" s="14">
        <v>130.1</v>
      </c>
      <c r="C313" s="14">
        <v>75.8</v>
      </c>
      <c r="D313" s="14">
        <v>6.0229999999999997</v>
      </c>
      <c r="E313" s="14">
        <v>0.14800882000000001</v>
      </c>
      <c r="F313" s="14">
        <v>0.35770000000000002</v>
      </c>
      <c r="G313" s="14">
        <v>8.45161E-3</v>
      </c>
      <c r="H313" s="14">
        <v>0.94086999999999998</v>
      </c>
      <c r="I313" s="35">
        <v>2.795639</v>
      </c>
      <c r="J313" s="35">
        <v>6.6054000000000002E-2</v>
      </c>
      <c r="K313" s="35">
        <v>0.12198000000000001</v>
      </c>
      <c r="L313" s="35">
        <v>2.4989999999999999E-3</v>
      </c>
      <c r="M313" s="35">
        <v>0.37026100000000001</v>
      </c>
      <c r="N313" s="14"/>
      <c r="O313" s="14"/>
      <c r="P313" s="14">
        <v>1977.7729999999999</v>
      </c>
      <c r="Q313" s="14">
        <v>21.669</v>
      </c>
      <c r="R313" s="14">
        <v>1971.2619999999999</v>
      </c>
      <c r="S313" s="14">
        <v>40.128</v>
      </c>
      <c r="T313" s="14">
        <v>1984.588</v>
      </c>
      <c r="U313" s="14">
        <v>36.457999999999998</v>
      </c>
      <c r="V313" s="14">
        <v>1978.3879999999999</v>
      </c>
      <c r="W313" s="14">
        <v>21.486000000000001</v>
      </c>
      <c r="X313" s="14">
        <v>0.54420000000000002</v>
      </c>
    </row>
    <row r="314" spans="1:24" x14ac:dyDescent="0.2">
      <c r="A314" s="14" t="s">
        <v>759</v>
      </c>
      <c r="B314" s="17">
        <v>151</v>
      </c>
      <c r="C314" s="17">
        <v>167</v>
      </c>
      <c r="D314" s="18">
        <v>6.34</v>
      </c>
      <c r="E314" s="18">
        <v>0.16800000000000001</v>
      </c>
      <c r="F314" s="19">
        <v>0.36</v>
      </c>
      <c r="G314" s="19">
        <v>0.01</v>
      </c>
      <c r="H314" s="19">
        <v>0.96</v>
      </c>
      <c r="I314" s="35">
        <v>2.7487629999999998</v>
      </c>
      <c r="J314" s="35">
        <v>6.9835999999999995E-2</v>
      </c>
      <c r="K314" s="35">
        <v>0.12720999999999999</v>
      </c>
      <c r="L314" s="35">
        <v>2.6050000000000001E-3</v>
      </c>
      <c r="M314" s="35">
        <v>0.43387599999999998</v>
      </c>
      <c r="N314" s="18"/>
      <c r="O314" s="18"/>
      <c r="P314" s="14">
        <v>2029.2570000000001</v>
      </c>
      <c r="Q314" s="14">
        <v>21.739000000000001</v>
      </c>
      <c r="R314" s="14">
        <v>2000.1610000000001</v>
      </c>
      <c r="S314" s="14">
        <v>43.689</v>
      </c>
      <c r="T314" s="14">
        <v>2058.9769999999999</v>
      </c>
      <c r="U314" s="14">
        <v>36.131</v>
      </c>
      <c r="V314" s="14">
        <v>2033.451</v>
      </c>
      <c r="W314" s="14">
        <v>21.216000000000001</v>
      </c>
      <c r="X314" s="14">
        <v>2.4020000000000001</v>
      </c>
    </row>
    <row r="315" spans="1:24" x14ac:dyDescent="0.2">
      <c r="A315" s="14" t="s">
        <v>760</v>
      </c>
      <c r="B315" s="17">
        <v>69</v>
      </c>
      <c r="C315" s="17">
        <v>67</v>
      </c>
      <c r="D315" s="18">
        <v>6.15</v>
      </c>
      <c r="E315" s="18">
        <v>0.17899999999999999</v>
      </c>
      <c r="F315" s="19">
        <v>0.37</v>
      </c>
      <c r="G315" s="19">
        <v>0.01</v>
      </c>
      <c r="H315" s="19">
        <v>0.86</v>
      </c>
      <c r="I315" s="35">
        <v>2.73224</v>
      </c>
      <c r="J315" s="35">
        <v>7.0655999999999997E-2</v>
      </c>
      <c r="K315" s="35">
        <v>0.1226</v>
      </c>
      <c r="L315" s="35">
        <v>2.8240000000000001E-3</v>
      </c>
      <c r="M315" s="35">
        <v>0.38547799999999999</v>
      </c>
      <c r="N315" s="18"/>
      <c r="O315" s="18"/>
      <c r="P315" s="14">
        <v>2002.2059999999999</v>
      </c>
      <c r="Q315" s="14">
        <v>23.777999999999999</v>
      </c>
      <c r="R315" s="14">
        <v>2010.5519999999999</v>
      </c>
      <c r="S315" s="14">
        <v>44.665999999999997</v>
      </c>
      <c r="T315" s="14">
        <v>1993.605</v>
      </c>
      <c r="U315" s="14">
        <v>40.948</v>
      </c>
      <c r="V315" s="14">
        <v>2001.5440000000001</v>
      </c>
      <c r="W315" s="14">
        <v>23.593</v>
      </c>
      <c r="X315" s="14">
        <v>-0.68710000000000004</v>
      </c>
    </row>
    <row r="316" spans="1:24" x14ac:dyDescent="0.2">
      <c r="A316" s="14" t="s">
        <v>761</v>
      </c>
      <c r="B316" s="17">
        <v>175</v>
      </c>
      <c r="C316" s="17">
        <v>30</v>
      </c>
      <c r="D316" s="18">
        <v>6.29</v>
      </c>
      <c r="E316" s="18">
        <v>0.17399999999999999</v>
      </c>
      <c r="F316" s="19">
        <v>0.37</v>
      </c>
      <c r="G316" s="19">
        <v>0.01</v>
      </c>
      <c r="H316" s="19">
        <v>0.96</v>
      </c>
      <c r="I316" s="35">
        <v>2.712968</v>
      </c>
      <c r="J316" s="35">
        <v>6.9039000000000003E-2</v>
      </c>
      <c r="K316" s="35">
        <v>0.12366000000000001</v>
      </c>
      <c r="L316" s="35">
        <v>2.5270000000000002E-3</v>
      </c>
      <c r="M316" s="35">
        <v>0.38252999999999998</v>
      </c>
      <c r="N316" s="18"/>
      <c r="O316" s="18"/>
      <c r="P316" s="14">
        <v>2015.932</v>
      </c>
      <c r="Q316" s="14">
        <v>22.628</v>
      </c>
      <c r="R316" s="14">
        <v>2022.809</v>
      </c>
      <c r="S316" s="14">
        <v>44.182000000000002</v>
      </c>
      <c r="T316" s="14">
        <v>2008.896</v>
      </c>
      <c r="U316" s="14">
        <v>36.262999999999998</v>
      </c>
      <c r="V316" s="14">
        <v>2014.866</v>
      </c>
      <c r="W316" s="14">
        <v>22.032</v>
      </c>
      <c r="X316" s="14">
        <v>-0.56799999999999995</v>
      </c>
    </row>
    <row r="317" spans="1:24" x14ac:dyDescent="0.2">
      <c r="A317" s="14" t="s">
        <v>762</v>
      </c>
      <c r="B317" s="14">
        <v>32.83</v>
      </c>
      <c r="C317" s="14">
        <v>29.5</v>
      </c>
      <c r="D317" s="14">
        <v>6.21</v>
      </c>
      <c r="E317" s="14">
        <v>0.17270100999999999</v>
      </c>
      <c r="F317" s="14">
        <v>0.373</v>
      </c>
      <c r="G317" s="14">
        <v>1.036782E-2</v>
      </c>
      <c r="H317" s="14">
        <v>0.79181000000000001</v>
      </c>
      <c r="I317" s="35">
        <v>2.680965</v>
      </c>
      <c r="J317" s="35">
        <v>7.4519000000000002E-2</v>
      </c>
      <c r="K317" s="35">
        <v>0.1206</v>
      </c>
      <c r="L317" s="35">
        <v>2.8400000000000001E-3</v>
      </c>
      <c r="M317" s="35">
        <v>0.378079</v>
      </c>
      <c r="N317" s="14"/>
      <c r="O317" s="14"/>
      <c r="P317" s="14">
        <v>2004.3889999999999</v>
      </c>
      <c r="Q317" s="14">
        <v>25.222999999999999</v>
      </c>
      <c r="R317" s="14">
        <v>2043.501</v>
      </c>
      <c r="S317" s="14">
        <v>48.677999999999997</v>
      </c>
      <c r="T317" s="14">
        <v>1964.316</v>
      </c>
      <c r="U317" s="14">
        <v>42.006</v>
      </c>
      <c r="V317" s="14">
        <v>1999.6590000000001</v>
      </c>
      <c r="W317" s="14">
        <v>24.753</v>
      </c>
      <c r="X317" s="14">
        <v>-3.2109999999999999</v>
      </c>
    </row>
    <row r="318" spans="1:24" x14ac:dyDescent="0.2">
      <c r="A318" s="14" t="s">
        <v>763</v>
      </c>
      <c r="B318" s="14">
        <v>412</v>
      </c>
      <c r="C318" s="14">
        <v>53.7</v>
      </c>
      <c r="D318" s="14">
        <v>9.69</v>
      </c>
      <c r="E318" s="14">
        <v>0.22794394000000001</v>
      </c>
      <c r="F318" s="14">
        <v>0.40789999999999998</v>
      </c>
      <c r="G318" s="14">
        <v>9.4653600000000008E-3</v>
      </c>
      <c r="H318" s="14">
        <v>0.95789999999999997</v>
      </c>
      <c r="I318" s="35">
        <v>2.451581</v>
      </c>
      <c r="J318" s="35">
        <v>5.6889000000000002E-2</v>
      </c>
      <c r="K318" s="35">
        <v>0.17283000000000001</v>
      </c>
      <c r="L318" s="35">
        <v>3.5230000000000001E-3</v>
      </c>
      <c r="M318" s="35">
        <v>0.47738199999999997</v>
      </c>
      <c r="N318" s="14"/>
      <c r="O318" s="14"/>
      <c r="P318" s="14">
        <v>2408.2040000000002</v>
      </c>
      <c r="Q318" s="14">
        <v>20.635000000000002</v>
      </c>
      <c r="R318" s="14">
        <v>2205.3139999999999</v>
      </c>
      <c r="S318" s="14">
        <v>43.338999999999999</v>
      </c>
      <c r="T318" s="14">
        <v>2584.4879999999998</v>
      </c>
      <c r="U318" s="14">
        <v>34.029000000000003</v>
      </c>
      <c r="V318" s="14">
        <v>2425.6480000000001</v>
      </c>
      <c r="W318" s="14">
        <v>20.681000000000001</v>
      </c>
      <c r="X318" s="14">
        <v>14.75</v>
      </c>
    </row>
    <row r="319" spans="1:24" x14ac:dyDescent="0.2">
      <c r="A319" s="14" t="s">
        <v>764</v>
      </c>
      <c r="B319" s="17">
        <v>416</v>
      </c>
      <c r="C319" s="17">
        <v>250</v>
      </c>
      <c r="D319" s="18">
        <v>8.4049999999999994</v>
      </c>
      <c r="E319" s="18">
        <v>0.19500000000000001</v>
      </c>
      <c r="F319" s="19">
        <v>0.42</v>
      </c>
      <c r="G319" s="19">
        <v>0.01</v>
      </c>
      <c r="H319" s="19">
        <v>0.96</v>
      </c>
      <c r="I319" s="35">
        <v>2.4096389999999999</v>
      </c>
      <c r="J319" s="35">
        <v>5.5670999999999998E-2</v>
      </c>
      <c r="K319" s="35">
        <v>0.14752999999999999</v>
      </c>
      <c r="L319" s="35">
        <v>2.9859999999999999E-3</v>
      </c>
      <c r="M319" s="35">
        <v>0.60341699999999998</v>
      </c>
      <c r="N319" s="18"/>
      <c r="O319" s="18"/>
      <c r="P319" s="14">
        <v>2279.2640000000001</v>
      </c>
      <c r="Q319" s="14">
        <v>17.675000000000001</v>
      </c>
      <c r="R319" s="14">
        <v>2237.7399999999998</v>
      </c>
      <c r="S319" s="14">
        <v>43.68</v>
      </c>
      <c r="T319" s="14">
        <v>2316.721</v>
      </c>
      <c r="U319" s="14">
        <v>34.716000000000001</v>
      </c>
      <c r="V319" s="14">
        <v>2282.8939999999998</v>
      </c>
      <c r="W319" s="14">
        <v>17.385000000000002</v>
      </c>
      <c r="X319" s="14">
        <v>3.0790000000000002</v>
      </c>
    </row>
    <row r="320" spans="1:24" x14ac:dyDescent="0.2">
      <c r="A320" s="14" t="s">
        <v>765</v>
      </c>
      <c r="B320" s="17">
        <v>478</v>
      </c>
      <c r="C320" s="17">
        <v>9</v>
      </c>
      <c r="D320" s="18">
        <v>9.0299999999999994</v>
      </c>
      <c r="E320" s="18">
        <v>0.21099999999999999</v>
      </c>
      <c r="F320" s="19">
        <v>0.42</v>
      </c>
      <c r="G320" s="19">
        <v>0.01</v>
      </c>
      <c r="H320" s="19">
        <v>0.97</v>
      </c>
      <c r="I320" s="35">
        <v>2.4055810000000002</v>
      </c>
      <c r="J320" s="35">
        <v>5.7056000000000003E-2</v>
      </c>
      <c r="K320" s="35">
        <v>0.15875</v>
      </c>
      <c r="L320" s="35">
        <v>3.2100000000000002E-3</v>
      </c>
      <c r="M320" s="35">
        <v>0.45966099999999999</v>
      </c>
      <c r="N320" s="18"/>
      <c r="O320" s="18"/>
      <c r="P320" s="14">
        <v>2347.6</v>
      </c>
      <c r="Q320" s="14">
        <v>21.071000000000002</v>
      </c>
      <c r="R320" s="14">
        <v>2240.9290000000001</v>
      </c>
      <c r="S320" s="14">
        <v>44.896000000000001</v>
      </c>
      <c r="T320" s="14">
        <v>2441.6289999999999</v>
      </c>
      <c r="U320" s="14">
        <v>34.237000000000002</v>
      </c>
      <c r="V320" s="14">
        <v>2359.8330000000001</v>
      </c>
      <c r="W320" s="14">
        <v>20.734999999999999</v>
      </c>
      <c r="X320" s="14">
        <v>7.8019999999999996</v>
      </c>
    </row>
    <row r="321" spans="1:24" x14ac:dyDescent="0.2">
      <c r="A321" s="14" t="s">
        <v>766</v>
      </c>
      <c r="B321" s="14">
        <v>46.1</v>
      </c>
      <c r="C321" s="14">
        <v>46.5</v>
      </c>
      <c r="D321" s="14">
        <v>11.28</v>
      </c>
      <c r="E321" s="14">
        <v>0.33674228</v>
      </c>
      <c r="F321" s="14">
        <v>0.47599999999999998</v>
      </c>
      <c r="G321" s="14">
        <v>1.454752E-2</v>
      </c>
      <c r="H321" s="14">
        <v>0.94908999999999999</v>
      </c>
      <c r="I321" s="35">
        <v>2.1008399999999998</v>
      </c>
      <c r="J321" s="35">
        <v>6.4205999999999999E-2</v>
      </c>
      <c r="K321" s="35">
        <v>0.17280000000000001</v>
      </c>
      <c r="L321" s="35">
        <v>3.6579999999999998E-3</v>
      </c>
      <c r="M321" s="35">
        <v>0.47593999999999997</v>
      </c>
      <c r="N321" s="14"/>
      <c r="O321" s="14"/>
      <c r="P321" s="14">
        <v>2551.165</v>
      </c>
      <c r="Q321" s="14">
        <v>25.83</v>
      </c>
      <c r="R321" s="14">
        <v>2509.8200000000002</v>
      </c>
      <c r="S321" s="14">
        <v>63.536000000000001</v>
      </c>
      <c r="T321" s="14">
        <v>2584.1979999999999</v>
      </c>
      <c r="U321" s="14">
        <v>35.340000000000003</v>
      </c>
      <c r="V321" s="14">
        <v>2561.12</v>
      </c>
      <c r="W321" s="14">
        <v>22.997</v>
      </c>
      <c r="X321" s="14">
        <v>2.806</v>
      </c>
    </row>
    <row r="322" spans="1:24" x14ac:dyDescent="0.2">
      <c r="A322" s="14" t="s">
        <v>767</v>
      </c>
      <c r="B322" s="17">
        <v>133</v>
      </c>
      <c r="C322" s="17">
        <v>56</v>
      </c>
      <c r="D322" s="18">
        <v>11.55</v>
      </c>
      <c r="E322" s="18">
        <v>0.29299999999999998</v>
      </c>
      <c r="F322" s="19">
        <v>0.48</v>
      </c>
      <c r="G322" s="19">
        <v>0.01</v>
      </c>
      <c r="H322" s="19">
        <v>0.97</v>
      </c>
      <c r="I322" s="35">
        <v>2.0855060000000001</v>
      </c>
      <c r="J322" s="35">
        <v>5.1383999999999999E-2</v>
      </c>
      <c r="K322" s="35">
        <v>0.17408999999999999</v>
      </c>
      <c r="L322" s="35">
        <v>3.5500000000000002E-3</v>
      </c>
      <c r="M322" s="35">
        <v>0.44165700000000002</v>
      </c>
      <c r="N322" s="18"/>
      <c r="O322" s="18"/>
      <c r="P322" s="14">
        <v>2564.9490000000001</v>
      </c>
      <c r="Q322" s="14">
        <v>22.48</v>
      </c>
      <c r="R322" s="14">
        <v>2525.087</v>
      </c>
      <c r="S322" s="14">
        <v>51.475999999999999</v>
      </c>
      <c r="T322" s="14">
        <v>2596.607</v>
      </c>
      <c r="U322" s="14">
        <v>34.000999999999998</v>
      </c>
      <c r="V322" s="14">
        <v>2570.8850000000002</v>
      </c>
      <c r="W322" s="14">
        <v>21.626999999999999</v>
      </c>
      <c r="X322" s="14">
        <v>2.665</v>
      </c>
    </row>
    <row r="323" spans="1:24" x14ac:dyDescent="0.2">
      <c r="A323" s="14" t="s">
        <v>768</v>
      </c>
      <c r="B323" s="14">
        <v>179.5</v>
      </c>
      <c r="C323" s="14">
        <v>37.1</v>
      </c>
      <c r="D323" s="14">
        <v>14.61</v>
      </c>
      <c r="E323" s="14">
        <v>0.37186132</v>
      </c>
      <c r="F323" s="14">
        <v>0.51419999999999999</v>
      </c>
      <c r="G323" s="14">
        <v>1.28472E-2</v>
      </c>
      <c r="H323" s="14">
        <v>0.97728000000000004</v>
      </c>
      <c r="I323" s="35">
        <v>1.944769</v>
      </c>
      <c r="J323" s="35">
        <v>4.8590000000000001E-2</v>
      </c>
      <c r="K323" s="35">
        <v>0.20718</v>
      </c>
      <c r="L323" s="35">
        <v>4.1869999999999997E-3</v>
      </c>
      <c r="M323" s="35">
        <v>0.40270099999999998</v>
      </c>
      <c r="N323" s="14"/>
      <c r="O323" s="14"/>
      <c r="P323" s="14">
        <v>2794.857</v>
      </c>
      <c r="Q323" s="14">
        <v>23.785</v>
      </c>
      <c r="R323" s="14">
        <v>2674.5349999999999</v>
      </c>
      <c r="S323" s="14">
        <v>54.695</v>
      </c>
      <c r="T323" s="14">
        <v>2882.8829999999998</v>
      </c>
      <c r="U323" s="14">
        <v>32.817999999999998</v>
      </c>
      <c r="V323" s="14">
        <v>2815.498</v>
      </c>
      <c r="W323" s="14">
        <v>22.506</v>
      </c>
      <c r="X323" s="14">
        <v>7.54</v>
      </c>
    </row>
    <row r="324" spans="1:24" x14ac:dyDescent="0.2">
      <c r="A324" s="14" t="s">
        <v>769</v>
      </c>
      <c r="B324" s="17">
        <v>126</v>
      </c>
      <c r="C324" s="17">
        <v>71</v>
      </c>
      <c r="D324" s="18">
        <v>13.33</v>
      </c>
      <c r="E324" s="18">
        <v>0.33300000000000002</v>
      </c>
      <c r="F324" s="19">
        <v>0.52</v>
      </c>
      <c r="G324" s="19">
        <v>0.01</v>
      </c>
      <c r="H324" s="19">
        <v>0.92</v>
      </c>
      <c r="I324" s="35">
        <v>1.9372339999999999</v>
      </c>
      <c r="J324" s="35">
        <v>4.7889000000000001E-2</v>
      </c>
      <c r="K324" s="35">
        <v>0.18779999999999999</v>
      </c>
      <c r="L324" s="35">
        <v>3.9430000000000003E-3</v>
      </c>
      <c r="M324" s="35">
        <v>0.47299099999999999</v>
      </c>
      <c r="N324" s="18"/>
      <c r="O324" s="18"/>
      <c r="P324" s="14">
        <v>2705.462</v>
      </c>
      <c r="Q324" s="14">
        <v>22.373999999999999</v>
      </c>
      <c r="R324" s="14">
        <v>2683.0439999999999</v>
      </c>
      <c r="S324" s="14">
        <v>54.253999999999998</v>
      </c>
      <c r="T324" s="14">
        <v>2722.2489999999998</v>
      </c>
      <c r="U324" s="14">
        <v>34.594000000000001</v>
      </c>
      <c r="V324" s="14">
        <v>2708.4520000000002</v>
      </c>
      <c r="W324" s="14">
        <v>21.58</v>
      </c>
      <c r="X324" s="14">
        <v>1.425</v>
      </c>
    </row>
    <row r="325" spans="1:24" x14ac:dyDescent="0.2">
      <c r="A325" s="14" t="s">
        <v>770</v>
      </c>
      <c r="B325" s="17">
        <v>73</v>
      </c>
      <c r="C325" s="17">
        <v>55</v>
      </c>
      <c r="D325" s="18">
        <v>13.42</v>
      </c>
      <c r="E325" s="18">
        <v>0.34699999999999998</v>
      </c>
      <c r="F325" s="19">
        <v>0.52</v>
      </c>
      <c r="G325" s="19">
        <v>0.01</v>
      </c>
      <c r="H325" s="19">
        <v>0.94</v>
      </c>
      <c r="I325" s="35">
        <v>1.9157090000000001</v>
      </c>
      <c r="J325" s="35">
        <v>4.9874000000000002E-2</v>
      </c>
      <c r="K325" s="35">
        <v>0.18640000000000001</v>
      </c>
      <c r="L325" s="35">
        <v>3.8600000000000001E-3</v>
      </c>
      <c r="M325" s="35">
        <v>0.34576200000000001</v>
      </c>
      <c r="N325" s="18"/>
      <c r="O325" s="18"/>
      <c r="P325" s="14">
        <v>2708.9490000000001</v>
      </c>
      <c r="Q325" s="14">
        <v>25.597000000000001</v>
      </c>
      <c r="R325" s="14">
        <v>2707.6570000000002</v>
      </c>
      <c r="S325" s="14">
        <v>57.56</v>
      </c>
      <c r="T325" s="14">
        <v>2709.913</v>
      </c>
      <c r="U325" s="14">
        <v>34.158999999999999</v>
      </c>
      <c r="V325" s="14">
        <v>2709.2</v>
      </c>
      <c r="W325" s="14">
        <v>24.146999999999998</v>
      </c>
      <c r="X325" s="14">
        <v>8.1949999999999995E-2</v>
      </c>
    </row>
    <row r="326" spans="1:24" x14ac:dyDescent="0.2">
      <c r="A326" s="14" t="s">
        <v>771</v>
      </c>
      <c r="B326" s="14">
        <v>75.8</v>
      </c>
      <c r="C326" s="14">
        <v>49.1</v>
      </c>
      <c r="D326" s="14">
        <v>13.73</v>
      </c>
      <c r="E326" s="14">
        <v>0.36469871999999998</v>
      </c>
      <c r="F326" s="14">
        <v>0.52729999999999999</v>
      </c>
      <c r="G326" s="14">
        <v>1.4127209999999999E-2</v>
      </c>
      <c r="H326" s="14">
        <v>0.95454000000000006</v>
      </c>
      <c r="I326" s="35">
        <v>1.8964540000000001</v>
      </c>
      <c r="J326" s="35">
        <v>5.0809E-2</v>
      </c>
      <c r="K326" s="35">
        <v>0.1895</v>
      </c>
      <c r="L326" s="35">
        <v>3.9750000000000002E-3</v>
      </c>
      <c r="M326" s="35">
        <v>0.47774299999999997</v>
      </c>
      <c r="N326" s="14"/>
      <c r="O326" s="14"/>
      <c r="P326" s="14">
        <v>2734.1030000000001</v>
      </c>
      <c r="Q326" s="14">
        <v>23.587</v>
      </c>
      <c r="R326" s="14">
        <v>2730.0650000000001</v>
      </c>
      <c r="S326" s="14">
        <v>59.628</v>
      </c>
      <c r="T326" s="14">
        <v>2737.087</v>
      </c>
      <c r="U326" s="14">
        <v>34.514000000000003</v>
      </c>
      <c r="V326" s="14">
        <v>2734.8139999999999</v>
      </c>
      <c r="W326" s="14">
        <v>22.076000000000001</v>
      </c>
      <c r="X326" s="14">
        <v>0.25380000000000003</v>
      </c>
    </row>
    <row r="327" spans="1:24" x14ac:dyDescent="0.2">
      <c r="A327" s="14" t="s">
        <v>772</v>
      </c>
      <c r="B327" s="17">
        <v>238</v>
      </c>
      <c r="C327" s="17">
        <v>161</v>
      </c>
      <c r="D327" s="18">
        <v>15.63</v>
      </c>
      <c r="E327" s="18">
        <v>0.38800000000000001</v>
      </c>
      <c r="F327" s="19">
        <v>0.55000000000000004</v>
      </c>
      <c r="G327" s="19">
        <v>0.01</v>
      </c>
      <c r="H327" s="19">
        <v>0.98</v>
      </c>
      <c r="I327" s="35">
        <v>1.816201</v>
      </c>
      <c r="J327" s="35">
        <v>4.1848000000000003E-2</v>
      </c>
      <c r="K327" s="35">
        <v>0.20587</v>
      </c>
      <c r="L327" s="35">
        <v>4.1570000000000001E-3</v>
      </c>
      <c r="M327" s="35">
        <v>0.52329999999999999</v>
      </c>
      <c r="N327" s="18"/>
      <c r="O327" s="18"/>
      <c r="P327" s="14">
        <v>2853.9609999999998</v>
      </c>
      <c r="Q327" s="14">
        <v>20.282</v>
      </c>
      <c r="R327" s="14">
        <v>2827.6669999999999</v>
      </c>
      <c r="S327" s="14">
        <v>52.743000000000002</v>
      </c>
      <c r="T327" s="14">
        <v>2872.578</v>
      </c>
      <c r="U327" s="14">
        <v>32.82</v>
      </c>
      <c r="V327" s="14">
        <v>2856.8939999999998</v>
      </c>
      <c r="W327" s="14">
        <v>19.666</v>
      </c>
      <c r="X327" s="14">
        <v>1.597</v>
      </c>
    </row>
    <row r="328" spans="1:24" x14ac:dyDescent="0.2">
      <c r="A328" s="14" t="s">
        <v>773</v>
      </c>
      <c r="B328" s="14">
        <v>139.80000000000001</v>
      </c>
      <c r="C328" s="14">
        <v>170.3</v>
      </c>
      <c r="D328" s="14">
        <v>16.12</v>
      </c>
      <c r="E328" s="14">
        <v>0.34762301000000001</v>
      </c>
      <c r="F328" s="14">
        <v>0.55389999999999995</v>
      </c>
      <c r="G328" s="14">
        <v>1.177803E-2</v>
      </c>
      <c r="H328" s="14">
        <v>0.91212000000000004</v>
      </c>
      <c r="I328" s="35">
        <v>1.80538</v>
      </c>
      <c r="J328" s="35">
        <v>3.8389E-2</v>
      </c>
      <c r="K328" s="35">
        <v>0.21196999999999999</v>
      </c>
      <c r="L328" s="35">
        <v>4.3039999999999997E-3</v>
      </c>
      <c r="M328" s="35">
        <v>0.424371</v>
      </c>
      <c r="N328" s="14"/>
      <c r="O328" s="14"/>
      <c r="P328" s="14">
        <v>2887.5650000000001</v>
      </c>
      <c r="Q328" s="14">
        <v>21.34</v>
      </c>
      <c r="R328" s="14">
        <v>2841.3719999999998</v>
      </c>
      <c r="S328" s="14">
        <v>48.860999999999997</v>
      </c>
      <c r="T328" s="14">
        <v>2919.9389999999999</v>
      </c>
      <c r="U328" s="14">
        <v>32.865000000000002</v>
      </c>
      <c r="V328" s="14">
        <v>2891.2919999999999</v>
      </c>
      <c r="W328" s="14">
        <v>21.117999999999999</v>
      </c>
      <c r="X328" s="14">
        <v>2.7919999999999998</v>
      </c>
    </row>
    <row r="329" spans="1:24" x14ac:dyDescent="0.2">
      <c r="A329" s="14" t="s">
        <v>774</v>
      </c>
      <c r="B329" s="17">
        <v>182</v>
      </c>
      <c r="C329" s="17">
        <v>106</v>
      </c>
      <c r="D329" s="18">
        <v>15.36</v>
      </c>
      <c r="E329" s="18">
        <v>0.35599999999999998</v>
      </c>
      <c r="F329" s="19">
        <v>0.56000000000000005</v>
      </c>
      <c r="G329" s="19">
        <v>0.01</v>
      </c>
      <c r="H329" s="19">
        <v>0.98</v>
      </c>
      <c r="I329" s="35">
        <v>1.7727349999999999</v>
      </c>
      <c r="J329" s="35">
        <v>4.0918000000000003E-2</v>
      </c>
      <c r="K329" s="35">
        <v>0.19919000000000001</v>
      </c>
      <c r="L329" s="35">
        <v>4.0540000000000003E-3</v>
      </c>
      <c r="M329" s="35">
        <v>0.59376899999999999</v>
      </c>
      <c r="N329" s="18"/>
      <c r="O329" s="18"/>
      <c r="P329" s="14">
        <v>2845.6019999999999</v>
      </c>
      <c r="Q329" s="14">
        <v>18.815000000000001</v>
      </c>
      <c r="R329" s="14">
        <v>2883.55</v>
      </c>
      <c r="S329" s="14">
        <v>53.664000000000001</v>
      </c>
      <c r="T329" s="14">
        <v>2818.8359999999998</v>
      </c>
      <c r="U329" s="14">
        <v>33.238999999999997</v>
      </c>
      <c r="V329" s="14">
        <v>2841.83</v>
      </c>
      <c r="W329" s="14">
        <v>18.274000000000001</v>
      </c>
      <c r="X329" s="14">
        <v>-2.2909999999999999</v>
      </c>
    </row>
    <row r="336" spans="1:24" s="37" customFormat="1" x14ac:dyDescent="0.2">
      <c r="A336" s="37" t="s">
        <v>17</v>
      </c>
      <c r="B336" s="37" t="s">
        <v>20</v>
      </c>
      <c r="C336" s="37" t="s">
        <v>21</v>
      </c>
    </row>
    <row r="337" spans="1:32" s="37" customFormat="1" x14ac:dyDescent="0.2">
      <c r="A337" s="37" t="s">
        <v>976</v>
      </c>
      <c r="B337" s="37">
        <v>50.762278999999999</v>
      </c>
      <c r="C337" s="37">
        <v>100.029449</v>
      </c>
      <c r="G337" s="37" t="s">
        <v>22</v>
      </c>
      <c r="Q337" s="37" t="s">
        <v>0</v>
      </c>
    </row>
    <row r="338" spans="1:32" s="5" customFormat="1" ht="18" x14ac:dyDescent="0.2">
      <c r="B338" s="5" t="s">
        <v>1</v>
      </c>
      <c r="C338" s="5" t="s">
        <v>2</v>
      </c>
      <c r="D338" s="6" t="s">
        <v>3</v>
      </c>
      <c r="E338" s="5" t="s">
        <v>4</v>
      </c>
      <c r="F338" s="6" t="s">
        <v>5</v>
      </c>
      <c r="G338" s="5" t="s">
        <v>4</v>
      </c>
      <c r="H338" s="5" t="s">
        <v>6</v>
      </c>
      <c r="I338" s="6" t="s">
        <v>7</v>
      </c>
      <c r="J338" s="5" t="s">
        <v>4</v>
      </c>
      <c r="K338" s="6" t="s">
        <v>3</v>
      </c>
      <c r="L338" s="5" t="s">
        <v>4</v>
      </c>
      <c r="M338" s="5" t="s">
        <v>6</v>
      </c>
      <c r="P338" s="6" t="s">
        <v>3</v>
      </c>
      <c r="Q338" s="5" t="s">
        <v>4</v>
      </c>
      <c r="R338" s="6" t="s">
        <v>5</v>
      </c>
      <c r="S338" s="5" t="s">
        <v>4</v>
      </c>
      <c r="T338" s="6" t="s">
        <v>3</v>
      </c>
      <c r="U338" s="5" t="s">
        <v>4</v>
      </c>
      <c r="V338" s="5" t="s">
        <v>18</v>
      </c>
      <c r="W338" s="5" t="s">
        <v>4</v>
      </c>
      <c r="X338" s="5" t="s">
        <v>327</v>
      </c>
      <c r="AA338" s="7"/>
      <c r="AD338" s="7"/>
      <c r="AE338" s="6"/>
      <c r="AF338" s="7"/>
    </row>
    <row r="339" spans="1:32" s="5" customFormat="1" ht="18" x14ac:dyDescent="0.2">
      <c r="A339" s="5" t="s">
        <v>8</v>
      </c>
      <c r="B339" s="5" t="s">
        <v>9</v>
      </c>
      <c r="C339" s="5" t="s">
        <v>9</v>
      </c>
      <c r="D339" s="5" t="s">
        <v>11</v>
      </c>
      <c r="E339" s="5" t="s">
        <v>12</v>
      </c>
      <c r="F339" s="5" t="s">
        <v>7</v>
      </c>
      <c r="G339" s="5" t="s">
        <v>12</v>
      </c>
      <c r="H339" s="5" t="s">
        <v>13</v>
      </c>
      <c r="I339" s="5" t="s">
        <v>5</v>
      </c>
      <c r="J339" s="5" t="s">
        <v>12</v>
      </c>
      <c r="K339" s="5" t="s">
        <v>5</v>
      </c>
      <c r="L339" s="5" t="s">
        <v>12</v>
      </c>
      <c r="M339" s="5" t="s">
        <v>13</v>
      </c>
      <c r="P339" s="5" t="s">
        <v>15</v>
      </c>
      <c r="Q339" s="5" t="s">
        <v>14</v>
      </c>
      <c r="R339" s="5" t="s">
        <v>16</v>
      </c>
      <c r="S339" s="5" t="s">
        <v>14</v>
      </c>
      <c r="T339" s="5" t="s">
        <v>5</v>
      </c>
      <c r="U339" s="5" t="s">
        <v>14</v>
      </c>
      <c r="V339" s="5" t="s">
        <v>19</v>
      </c>
      <c r="W339" s="5" t="s">
        <v>14</v>
      </c>
      <c r="X339" s="5" t="s">
        <v>328</v>
      </c>
      <c r="AB339" s="9"/>
      <c r="AD339" s="9"/>
    </row>
    <row r="340" spans="1:32" x14ac:dyDescent="0.2">
      <c r="A340" s="20" t="s">
        <v>913</v>
      </c>
      <c r="B340" s="20">
        <v>185</v>
      </c>
      <c r="C340" s="20">
        <v>101</v>
      </c>
      <c r="D340" s="20">
        <v>0.65049999999999997</v>
      </c>
      <c r="E340" s="20">
        <v>1.6228065195826601E-2</v>
      </c>
      <c r="F340" s="20">
        <v>8.0699999999999994E-2</v>
      </c>
      <c r="G340" s="20">
        <v>1.8779233211183E-3</v>
      </c>
      <c r="H340" s="20">
        <v>0.75163000000000002</v>
      </c>
      <c r="I340" s="20">
        <v>12.39157</v>
      </c>
      <c r="J340" s="20">
        <v>0.28835714936302498</v>
      </c>
      <c r="K340" s="20">
        <v>5.8229999999999997E-2</v>
      </c>
      <c r="L340" s="20">
        <v>1.2754188174870201E-3</v>
      </c>
      <c r="M340" s="20">
        <v>0.59248313032673905</v>
      </c>
      <c r="N340" s="20"/>
      <c r="O340" s="20"/>
      <c r="P340" s="16" t="s">
        <v>914</v>
      </c>
      <c r="Q340" s="16">
        <v>8.1530000000000005</v>
      </c>
      <c r="R340" s="16">
        <v>500.2998</v>
      </c>
      <c r="S340" s="16">
        <v>11.2019</v>
      </c>
      <c r="T340" s="16">
        <v>537.4425</v>
      </c>
      <c r="U340" s="16">
        <v>47.925600000000003</v>
      </c>
      <c r="V340" s="16">
        <v>505.63299999999998</v>
      </c>
      <c r="W340" s="16">
        <v>7.9131</v>
      </c>
      <c r="X340" s="16">
        <v>1.819</v>
      </c>
    </row>
    <row r="341" spans="1:32" x14ac:dyDescent="0.2">
      <c r="A341" s="20" t="s">
        <v>915</v>
      </c>
      <c r="B341" s="20">
        <v>157.19999999999999</v>
      </c>
      <c r="C341" s="20">
        <v>168</v>
      </c>
      <c r="D341" s="20">
        <v>0.65400000000000003</v>
      </c>
      <c r="E341" s="20">
        <v>1.8441431614709299E-2</v>
      </c>
      <c r="F341" s="20">
        <v>8.1900000000000001E-2</v>
      </c>
      <c r="G341" s="20">
        <v>2.0305280101490801E-3</v>
      </c>
      <c r="H341" s="20">
        <v>0.83253999999999995</v>
      </c>
      <c r="I341" s="20">
        <v>12.21001</v>
      </c>
      <c r="J341" s="20">
        <v>0.30272002382024599</v>
      </c>
      <c r="K341" s="20">
        <v>5.8189999999999999E-2</v>
      </c>
      <c r="L341" s="20">
        <v>1.3093626082945899E-3</v>
      </c>
      <c r="M341" s="20">
        <v>0.56363116374007705</v>
      </c>
      <c r="N341" s="20"/>
      <c r="O341" s="20"/>
      <c r="P341" s="16">
        <v>512.65949999999998</v>
      </c>
      <c r="Q341" s="16">
        <v>8.9297000000000004</v>
      </c>
      <c r="R341" s="16">
        <v>507.4538</v>
      </c>
      <c r="S341" s="16">
        <v>12.098699999999999</v>
      </c>
      <c r="T341" s="16">
        <v>535.93870000000004</v>
      </c>
      <c r="U341" s="16">
        <v>49.247399999999999</v>
      </c>
      <c r="V341" s="16">
        <v>511.65370000000001</v>
      </c>
      <c r="W341" s="16">
        <v>8.7227999999999994</v>
      </c>
      <c r="X341" s="16">
        <v>1.399</v>
      </c>
    </row>
    <row r="342" spans="1:32" x14ac:dyDescent="0.2">
      <c r="A342" s="20" t="s">
        <v>916</v>
      </c>
      <c r="B342" s="20">
        <v>526</v>
      </c>
      <c r="C342" s="20">
        <v>346</v>
      </c>
      <c r="D342" s="20">
        <v>0.65529999999999999</v>
      </c>
      <c r="E342" s="20">
        <v>1.4765068100080001E-2</v>
      </c>
      <c r="F342" s="20">
        <v>8.2229999999999998E-2</v>
      </c>
      <c r="G342" s="20">
        <v>1.9093478363043201E-3</v>
      </c>
      <c r="H342" s="20">
        <v>0.66844000000000003</v>
      </c>
      <c r="I342" s="20">
        <v>12.161009999999999</v>
      </c>
      <c r="J342" s="20">
        <v>0.28237381668683398</v>
      </c>
      <c r="K342" s="20">
        <v>5.7669999999999999E-2</v>
      </c>
      <c r="L342" s="20">
        <v>1.23807574889423E-3</v>
      </c>
      <c r="M342" s="20">
        <v>0.32646808379435899</v>
      </c>
      <c r="N342" s="20"/>
      <c r="O342" s="20"/>
      <c r="P342" s="16">
        <v>510.66789999999997</v>
      </c>
      <c r="Q342" s="16">
        <v>10.423299999999999</v>
      </c>
      <c r="R342" s="16">
        <v>509.41969999999998</v>
      </c>
      <c r="S342" s="16">
        <v>11.373200000000001</v>
      </c>
      <c r="T342" s="16">
        <v>516.25969999999995</v>
      </c>
      <c r="U342" s="16">
        <v>47.144199999999998</v>
      </c>
      <c r="V342" s="16">
        <v>510.18650000000002</v>
      </c>
      <c r="W342" s="16">
        <v>9.7702000000000009</v>
      </c>
      <c r="X342" s="16">
        <v>0.31740000000000002</v>
      </c>
    </row>
    <row r="343" spans="1:32" x14ac:dyDescent="0.2">
      <c r="A343" s="20" t="s">
        <v>917</v>
      </c>
      <c r="B343" s="20">
        <v>225</v>
      </c>
      <c r="C343" s="20">
        <v>118.9</v>
      </c>
      <c r="D343" s="20">
        <v>0.71299999999999997</v>
      </c>
      <c r="E343" s="20">
        <v>1.9983683344168598E-2</v>
      </c>
      <c r="F343" s="20">
        <v>8.3299999999999999E-2</v>
      </c>
      <c r="G343" s="20">
        <v>1.9963857342708102E-3</v>
      </c>
      <c r="H343" s="20">
        <v>0.69330000000000003</v>
      </c>
      <c r="I343" s="20">
        <v>12.004799999999999</v>
      </c>
      <c r="J343" s="20">
        <v>0.287709637541463</v>
      </c>
      <c r="K343" s="20">
        <v>6.1600000000000002E-2</v>
      </c>
      <c r="L343" s="20">
        <v>1.7198325499885199E-3</v>
      </c>
      <c r="M343" s="20">
        <v>0.34827513686242101</v>
      </c>
      <c r="N343" s="20"/>
      <c r="O343" s="20"/>
      <c r="P343" s="16">
        <v>543.07209999999998</v>
      </c>
      <c r="Q343" s="16">
        <v>12.532500000000001</v>
      </c>
      <c r="R343" s="16">
        <v>515.79020000000003</v>
      </c>
      <c r="S343" s="16">
        <v>11.879899999999999</v>
      </c>
      <c r="T343" s="16">
        <v>659.28679999999997</v>
      </c>
      <c r="U343" s="16">
        <v>59.8538</v>
      </c>
      <c r="V343" s="16">
        <v>527.65309999999999</v>
      </c>
      <c r="W343" s="16">
        <v>10.619400000000001</v>
      </c>
      <c r="X343" s="16">
        <v>6.5179999999999998</v>
      </c>
    </row>
    <row r="344" spans="1:32" x14ac:dyDescent="0.2">
      <c r="A344" s="20" t="s">
        <v>918</v>
      </c>
      <c r="B344" s="20">
        <v>150.19999999999999</v>
      </c>
      <c r="C344" s="20">
        <v>113.5</v>
      </c>
      <c r="D344" s="20">
        <v>0.86</v>
      </c>
      <c r="E344" s="20">
        <v>3.0345345606863701E-2</v>
      </c>
      <c r="F344" s="20">
        <v>9.4200000000000006E-2</v>
      </c>
      <c r="G344" s="20">
        <v>3.1304082800810498E-3</v>
      </c>
      <c r="H344" s="20">
        <v>0.82477999999999996</v>
      </c>
      <c r="I344" s="20">
        <v>10.61571</v>
      </c>
      <c r="J344" s="20">
        <v>0.35277609308246799</v>
      </c>
      <c r="K344" s="20">
        <v>6.6699999999999995E-2</v>
      </c>
      <c r="L344" s="20">
        <v>1.7943121244644101E-3</v>
      </c>
      <c r="M344" s="20">
        <v>0.44123274384835098</v>
      </c>
      <c r="N344" s="20"/>
      <c r="O344" s="20"/>
      <c r="P344" s="16">
        <v>633.35490000000004</v>
      </c>
      <c r="Q344" s="16">
        <v>15.1897</v>
      </c>
      <c r="R344" s="16">
        <v>580.3288</v>
      </c>
      <c r="S344" s="16">
        <v>18.442599999999999</v>
      </c>
      <c r="T344" s="16">
        <v>827.4819</v>
      </c>
      <c r="U344" s="16">
        <v>56.119199999999999</v>
      </c>
      <c r="V344" s="16">
        <v>620.15150000000006</v>
      </c>
      <c r="W344" s="16">
        <v>15.3622</v>
      </c>
      <c r="X344" s="16">
        <v>11.99</v>
      </c>
    </row>
    <row r="345" spans="1:32" x14ac:dyDescent="0.2">
      <c r="A345" s="20" t="s">
        <v>919</v>
      </c>
      <c r="B345" s="20">
        <v>138.80000000000001</v>
      </c>
      <c r="C345" s="20">
        <v>215</v>
      </c>
      <c r="D345" s="20">
        <v>0.82499999999999996</v>
      </c>
      <c r="E345" s="20">
        <v>2.0402205763103198E-2</v>
      </c>
      <c r="F345" s="20">
        <v>9.7000000000000003E-2</v>
      </c>
      <c r="G345" s="20">
        <v>2.1780036730914901E-3</v>
      </c>
      <c r="H345" s="20">
        <v>0.36786999999999997</v>
      </c>
      <c r="I345" s="20">
        <v>10.309279999999999</v>
      </c>
      <c r="J345" s="20">
        <v>0.23148091356723099</v>
      </c>
      <c r="K345" s="20">
        <v>6.2100000000000002E-2</v>
      </c>
      <c r="L345" s="20">
        <v>1.5945419404957699E-3</v>
      </c>
      <c r="M345" s="20">
        <v>0.35493068756556101</v>
      </c>
      <c r="N345" s="20"/>
      <c r="O345" s="20"/>
      <c r="P345" s="16">
        <v>613.7088</v>
      </c>
      <c r="Q345" s="16">
        <v>12.648899999999999</v>
      </c>
      <c r="R345" s="16">
        <v>596.80370000000005</v>
      </c>
      <c r="S345" s="16">
        <v>12.7988</v>
      </c>
      <c r="T345" s="16">
        <v>676.59280000000001</v>
      </c>
      <c r="U345" s="16">
        <v>54.889600000000002</v>
      </c>
      <c r="V345" s="16">
        <v>605.31259999999997</v>
      </c>
      <c r="W345" s="16">
        <v>11.0609</v>
      </c>
      <c r="X345" s="16">
        <v>3.6309999999999998</v>
      </c>
    </row>
    <row r="346" spans="1:32" x14ac:dyDescent="0.2">
      <c r="A346" s="20" t="s">
        <v>920</v>
      </c>
      <c r="B346" s="20">
        <v>91.9</v>
      </c>
      <c r="C346" s="20">
        <v>52</v>
      </c>
      <c r="D346" s="20">
        <v>0.81899999999999995</v>
      </c>
      <c r="E346" s="20">
        <v>2.6632769288979299E-2</v>
      </c>
      <c r="F346" s="20">
        <v>9.7100000000000006E-2</v>
      </c>
      <c r="G346" s="20">
        <v>3.1656538029291798E-3</v>
      </c>
      <c r="H346" s="20">
        <v>0.79706999999999995</v>
      </c>
      <c r="I346" s="20">
        <v>10.29866</v>
      </c>
      <c r="J346" s="20">
        <v>0.33575693065884699</v>
      </c>
      <c r="K346" s="20">
        <v>6.1499999999999999E-2</v>
      </c>
      <c r="L346" s="20">
        <v>1.5852129194527801E-3</v>
      </c>
      <c r="M346" s="20">
        <v>0.45744370184160699</v>
      </c>
      <c r="N346" s="20"/>
      <c r="O346" s="20"/>
      <c r="P346" s="16">
        <v>609.72130000000004</v>
      </c>
      <c r="Q346" s="16">
        <v>14.191599999999999</v>
      </c>
      <c r="R346" s="16">
        <v>597.39139999999998</v>
      </c>
      <c r="S346" s="16">
        <v>18.600999999999999</v>
      </c>
      <c r="T346" s="16">
        <v>655.80269999999996</v>
      </c>
      <c r="U346" s="16">
        <v>55.290300000000002</v>
      </c>
      <c r="V346" s="16">
        <v>608.14390000000003</v>
      </c>
      <c r="W346" s="16">
        <v>14.1776</v>
      </c>
      <c r="X346" s="16">
        <v>2.8940000000000001</v>
      </c>
    </row>
    <row r="347" spans="1:32" x14ac:dyDescent="0.2">
      <c r="A347" s="20" t="s">
        <v>921</v>
      </c>
      <c r="B347" s="20">
        <v>76.3</v>
      </c>
      <c r="C347" s="20">
        <v>54.4</v>
      </c>
      <c r="D347" s="20">
        <v>0.83899999999999997</v>
      </c>
      <c r="E347" s="20">
        <v>2.1226596524172199E-2</v>
      </c>
      <c r="F347" s="20">
        <v>0.10016</v>
      </c>
      <c r="G347" s="20">
        <v>2.21278336942413E-3</v>
      </c>
      <c r="H347" s="20">
        <v>0.47753000000000001</v>
      </c>
      <c r="I347" s="20">
        <v>9.9840260000000001</v>
      </c>
      <c r="J347" s="20">
        <v>0.220571949883653</v>
      </c>
      <c r="K347" s="20">
        <v>6.1350000000000002E-2</v>
      </c>
      <c r="L347" s="20">
        <v>1.5641064541775901E-3</v>
      </c>
      <c r="M347" s="20">
        <v>0.38519299999587903</v>
      </c>
      <c r="N347" s="20"/>
      <c r="O347" s="20"/>
      <c r="P347" s="16">
        <v>622.92759999999998</v>
      </c>
      <c r="Q347" s="16">
        <v>12.355</v>
      </c>
      <c r="R347" s="16">
        <v>615.34649999999999</v>
      </c>
      <c r="S347" s="16">
        <v>12.9659</v>
      </c>
      <c r="T347" s="16">
        <v>650.56219999999996</v>
      </c>
      <c r="U347" s="16">
        <v>54.735199999999999</v>
      </c>
      <c r="V347" s="16">
        <v>619.45209999999997</v>
      </c>
      <c r="W347" s="16">
        <v>10.8515</v>
      </c>
      <c r="X347" s="16">
        <v>1.6040000000000001</v>
      </c>
    </row>
    <row r="348" spans="1:32" x14ac:dyDescent="0.2">
      <c r="A348" s="20" t="s">
        <v>922</v>
      </c>
      <c r="B348" s="20">
        <v>232</v>
      </c>
      <c r="C348" s="20">
        <v>133.9</v>
      </c>
      <c r="D348" s="20">
        <v>0.877</v>
      </c>
      <c r="E348" s="20">
        <v>2.5858298474570999E-2</v>
      </c>
      <c r="F348" s="20">
        <v>0.10050000000000001</v>
      </c>
      <c r="G348" s="20">
        <v>2.2450167037240498E-3</v>
      </c>
      <c r="H348" s="20">
        <v>0.36631999999999998</v>
      </c>
      <c r="I348" s="20">
        <v>9.9502489999999995</v>
      </c>
      <c r="J348" s="20">
        <v>0.22227338396736299</v>
      </c>
      <c r="K348" s="20">
        <v>6.3100000000000003E-2</v>
      </c>
      <c r="L348" s="20">
        <v>1.88484588229383E-3</v>
      </c>
      <c r="M348" s="20">
        <v>0.53373782899465605</v>
      </c>
      <c r="N348" s="20"/>
      <c r="O348" s="20"/>
      <c r="P348" s="16">
        <v>637.72590000000002</v>
      </c>
      <c r="Q348" s="16">
        <v>12.339399999999999</v>
      </c>
      <c r="R348" s="16">
        <v>617.33839999999998</v>
      </c>
      <c r="S348" s="16">
        <v>13.150700000000001</v>
      </c>
      <c r="T348" s="16">
        <v>710.64670000000001</v>
      </c>
      <c r="U348" s="16">
        <v>63.499099999999999</v>
      </c>
      <c r="V348" s="16">
        <v>628.27059999999994</v>
      </c>
      <c r="W348" s="16">
        <v>10.1167</v>
      </c>
      <c r="X348" s="16">
        <v>4.266</v>
      </c>
    </row>
    <row r="349" spans="1:32" x14ac:dyDescent="0.2">
      <c r="A349" s="20" t="s">
        <v>923</v>
      </c>
      <c r="B349" s="20">
        <v>165.7</v>
      </c>
      <c r="C349" s="20">
        <v>132.19999999999999</v>
      </c>
      <c r="D349" s="20">
        <v>0.84199999999999997</v>
      </c>
      <c r="E349" s="20">
        <v>2.32289818976209E-2</v>
      </c>
      <c r="F349" s="20">
        <v>0.1004</v>
      </c>
      <c r="G349" s="20">
        <v>2.3392443224255102E-3</v>
      </c>
      <c r="H349" s="20">
        <v>0.91525000000000001</v>
      </c>
      <c r="I349" s="20">
        <v>9.9601590000000009</v>
      </c>
      <c r="J349" s="20">
        <v>0.232064184247812</v>
      </c>
      <c r="K349" s="20">
        <v>6.0420000000000001E-2</v>
      </c>
      <c r="L349" s="20">
        <v>1.2450825514800201E-3</v>
      </c>
      <c r="M349" s="20">
        <v>0.44583403887487399</v>
      </c>
      <c r="N349" s="20"/>
      <c r="O349" s="20"/>
      <c r="P349" s="16">
        <v>616.95090000000005</v>
      </c>
      <c r="Q349" s="16">
        <v>10.738</v>
      </c>
      <c r="R349" s="16">
        <v>616.75260000000003</v>
      </c>
      <c r="S349" s="16">
        <v>13.703900000000001</v>
      </c>
      <c r="T349" s="16">
        <v>617.67849999999999</v>
      </c>
      <c r="U349" s="16">
        <v>44.484299999999998</v>
      </c>
      <c r="V349" s="16">
        <v>616.90959999999995</v>
      </c>
      <c r="W349" s="16">
        <v>10.4848</v>
      </c>
      <c r="X349" s="16">
        <v>4.4339999999999997E-2</v>
      </c>
    </row>
    <row r="350" spans="1:32" x14ac:dyDescent="0.2">
      <c r="A350" s="20" t="s">
        <v>924</v>
      </c>
      <c r="B350" s="20">
        <v>139.5</v>
      </c>
      <c r="C350" s="20">
        <v>161</v>
      </c>
      <c r="D350" s="20">
        <v>0.89500000000000002</v>
      </c>
      <c r="E350" s="20">
        <v>4.5655339227739802E-2</v>
      </c>
      <c r="F350" s="20">
        <v>0.1011</v>
      </c>
      <c r="G350" s="20">
        <v>2.3512728467789501E-3</v>
      </c>
      <c r="H350" s="20">
        <v>0.30353999999999998</v>
      </c>
      <c r="I350" s="20">
        <v>9.891197</v>
      </c>
      <c r="J350" s="20">
        <v>0.23003858842710201</v>
      </c>
      <c r="K350" s="20">
        <v>6.4299999999999996E-2</v>
      </c>
      <c r="L350" s="20">
        <v>3.1723486567526E-3</v>
      </c>
      <c r="M350" s="20">
        <v>0.455199513123064</v>
      </c>
      <c r="N350" s="20"/>
      <c r="O350" s="20"/>
      <c r="P350" s="16">
        <v>649.54349999999999</v>
      </c>
      <c r="Q350" s="16">
        <v>21.081399999999999</v>
      </c>
      <c r="R350" s="16">
        <v>620.85209999999995</v>
      </c>
      <c r="S350" s="16">
        <v>13.765599999999999</v>
      </c>
      <c r="T350" s="16">
        <v>750.56399999999996</v>
      </c>
      <c r="U350" s="16">
        <v>104.20050000000001</v>
      </c>
      <c r="V350" s="16">
        <v>629.13549999999998</v>
      </c>
      <c r="W350" s="16">
        <v>11.708600000000001</v>
      </c>
      <c r="X350" s="16">
        <v>5.86</v>
      </c>
    </row>
    <row r="351" spans="1:32" x14ac:dyDescent="0.2">
      <c r="A351" s="20" t="s">
        <v>925</v>
      </c>
      <c r="B351" s="20">
        <v>231</v>
      </c>
      <c r="C351" s="20">
        <v>79.400000000000006</v>
      </c>
      <c r="D351" s="20">
        <v>0.84799999999999998</v>
      </c>
      <c r="E351" s="20">
        <v>2.02148856044253E-2</v>
      </c>
      <c r="F351" s="20">
        <v>0.10100000000000001</v>
      </c>
      <c r="G351" s="20">
        <v>2.2539742678211699E-3</v>
      </c>
      <c r="H351" s="20">
        <v>0.88490000000000002</v>
      </c>
      <c r="I351" s="20">
        <v>9.9009900000000002</v>
      </c>
      <c r="J351" s="20">
        <v>0.22095620305436101</v>
      </c>
      <c r="K351" s="20">
        <v>6.1100000000000002E-2</v>
      </c>
      <c r="L351" s="20">
        <v>1.2559394889882199E-3</v>
      </c>
      <c r="M351" s="20">
        <v>0.49035739435504999</v>
      </c>
      <c r="N351" s="20"/>
      <c r="O351" s="20"/>
      <c r="P351" s="16">
        <v>624.91719999999998</v>
      </c>
      <c r="Q351" s="16">
        <v>10.124499999999999</v>
      </c>
      <c r="R351" s="16">
        <v>620.26660000000004</v>
      </c>
      <c r="S351" s="16">
        <v>13.197100000000001</v>
      </c>
      <c r="T351" s="16">
        <v>641.7894</v>
      </c>
      <c r="U351" s="16">
        <v>44.195099999999996</v>
      </c>
      <c r="V351" s="16">
        <v>623.90880000000004</v>
      </c>
      <c r="W351" s="16">
        <v>9.8524999999999991</v>
      </c>
      <c r="X351" s="16">
        <v>1.032</v>
      </c>
    </row>
    <row r="352" spans="1:32" x14ac:dyDescent="0.2">
      <c r="A352" s="20" t="s">
        <v>926</v>
      </c>
      <c r="B352" s="20">
        <v>402</v>
      </c>
      <c r="C352" s="20">
        <v>347</v>
      </c>
      <c r="D352" s="20">
        <v>0.86199999999999999</v>
      </c>
      <c r="E352" s="20">
        <v>4.7256931766673102E-2</v>
      </c>
      <c r="F352" s="20">
        <v>0.1023</v>
      </c>
      <c r="G352" s="20">
        <v>5.4950992711688103E-3</v>
      </c>
      <c r="H352" s="20">
        <v>0.99253999999999998</v>
      </c>
      <c r="I352" s="20">
        <v>9.7751710000000003</v>
      </c>
      <c r="J352" s="20">
        <v>0.52507850630809105</v>
      </c>
      <c r="K352" s="20">
        <v>6.08E-2</v>
      </c>
      <c r="L352" s="20">
        <v>1.2548928241088999E-3</v>
      </c>
      <c r="M352" s="20">
        <v>0.49222003035198503</v>
      </c>
      <c r="N352" s="20"/>
      <c r="O352" s="20"/>
      <c r="P352" s="16">
        <v>628.59640000000002</v>
      </c>
      <c r="Q352" s="16">
        <v>22.081299999999999</v>
      </c>
      <c r="R352" s="16">
        <v>627.87369999999999</v>
      </c>
      <c r="S352" s="16">
        <v>32.136200000000002</v>
      </c>
      <c r="T352" s="16">
        <v>631.19730000000004</v>
      </c>
      <c r="U352" s="16">
        <v>44.4542</v>
      </c>
      <c r="V352" s="16">
        <v>629.18089999999995</v>
      </c>
      <c r="W352" s="16">
        <v>18.739899999999999</v>
      </c>
      <c r="X352" s="16">
        <v>0.23599999999999999</v>
      </c>
    </row>
    <row r="353" spans="1:24" x14ac:dyDescent="0.2">
      <c r="A353" s="20" t="s">
        <v>927</v>
      </c>
      <c r="B353" s="20">
        <v>55.4</v>
      </c>
      <c r="C353" s="20">
        <v>24.48</v>
      </c>
      <c r="D353" s="20">
        <v>0.873</v>
      </c>
      <c r="E353" s="20">
        <v>2.8876488706212199E-2</v>
      </c>
      <c r="F353" s="20">
        <v>0.1028</v>
      </c>
      <c r="G353" s="20">
        <v>2.9389004746673501E-3</v>
      </c>
      <c r="H353" s="20">
        <v>0.89585999999999999</v>
      </c>
      <c r="I353" s="20">
        <v>9.7276260000000008</v>
      </c>
      <c r="J353" s="20">
        <v>0.27809849233241202</v>
      </c>
      <c r="K353" s="20">
        <v>6.2010000000000003E-2</v>
      </c>
      <c r="L353" s="20">
        <v>1.4192237455736101E-3</v>
      </c>
      <c r="M353" s="20">
        <v>0.470222062190363</v>
      </c>
      <c r="N353" s="20"/>
      <c r="O353" s="20"/>
      <c r="P353" s="16">
        <v>640.19299999999998</v>
      </c>
      <c r="Q353" s="16">
        <v>12.792999999999999</v>
      </c>
      <c r="R353" s="16">
        <v>630.7971</v>
      </c>
      <c r="S353" s="16">
        <v>17.179300000000001</v>
      </c>
      <c r="T353" s="16">
        <v>673.49170000000004</v>
      </c>
      <c r="U353" s="16">
        <v>48.950400000000002</v>
      </c>
      <c r="V353" s="16">
        <v>639.15070000000003</v>
      </c>
      <c r="W353" s="16">
        <v>12.773400000000001</v>
      </c>
      <c r="X353" s="16">
        <v>2.1120000000000001</v>
      </c>
    </row>
    <row r="354" spans="1:24" x14ac:dyDescent="0.2">
      <c r="A354" s="20" t="s">
        <v>928</v>
      </c>
      <c r="B354" s="20">
        <v>873</v>
      </c>
      <c r="C354" s="20">
        <v>856</v>
      </c>
      <c r="D354" s="20">
        <v>0.875</v>
      </c>
      <c r="E354" s="20">
        <v>2.0670026608594402E-2</v>
      </c>
      <c r="F354" s="20">
        <v>0.10349999999999999</v>
      </c>
      <c r="G354" s="20">
        <v>2.4443608571567302E-3</v>
      </c>
      <c r="H354" s="20">
        <v>0.92473000000000005</v>
      </c>
      <c r="I354" s="20">
        <v>9.6618359999999992</v>
      </c>
      <c r="J354" s="20">
        <v>0.22818371058714601</v>
      </c>
      <c r="K354" s="20">
        <v>6.1150000000000003E-2</v>
      </c>
      <c r="L354" s="20">
        <v>1.2693813453805E-3</v>
      </c>
      <c r="M354" s="20">
        <v>0.50670346583556802</v>
      </c>
      <c r="N354" s="20"/>
      <c r="O354" s="20"/>
      <c r="P354" s="16">
        <v>636.79020000000003</v>
      </c>
      <c r="Q354" s="16">
        <v>10.491199999999999</v>
      </c>
      <c r="R354" s="16">
        <v>634.88760000000002</v>
      </c>
      <c r="S354" s="16">
        <v>14.279400000000001</v>
      </c>
      <c r="T354" s="16">
        <v>643.54780000000005</v>
      </c>
      <c r="U354" s="16">
        <v>44.618499999999997</v>
      </c>
      <c r="V354" s="16">
        <v>636.4896</v>
      </c>
      <c r="W354" s="16">
        <v>10.336399999999999</v>
      </c>
      <c r="X354" s="16">
        <v>0.42099999999999999</v>
      </c>
    </row>
    <row r="355" spans="1:24" x14ac:dyDescent="0.2">
      <c r="A355" s="20" t="s">
        <v>929</v>
      </c>
      <c r="B355" s="20">
        <v>77.099999999999994</v>
      </c>
      <c r="C355" s="20">
        <v>78.2</v>
      </c>
      <c r="D355" s="20">
        <v>0.86399999999999999</v>
      </c>
      <c r="E355" s="20">
        <v>2.8768010011121701E-2</v>
      </c>
      <c r="F355" s="20">
        <v>0.10349999999999999</v>
      </c>
      <c r="G355" s="20">
        <v>2.8097864687552298E-3</v>
      </c>
      <c r="H355" s="20">
        <v>0.82679000000000002</v>
      </c>
      <c r="I355" s="20">
        <v>9.6618359999999992</v>
      </c>
      <c r="J355" s="20">
        <v>0.262296554772186</v>
      </c>
      <c r="K355" s="20">
        <v>6.08E-2</v>
      </c>
      <c r="L355" s="20">
        <v>1.4339651320726E-3</v>
      </c>
      <c r="M355" s="20">
        <v>0.52286919294826895</v>
      </c>
      <c r="N355" s="20"/>
      <c r="O355" s="20"/>
      <c r="P355" s="16">
        <v>634.07899999999995</v>
      </c>
      <c r="Q355" s="16">
        <v>11.7776</v>
      </c>
      <c r="R355" s="16">
        <v>634.88760000000002</v>
      </c>
      <c r="S355" s="16">
        <v>16.414200000000001</v>
      </c>
      <c r="T355" s="16">
        <v>631.19730000000004</v>
      </c>
      <c r="U355" s="16">
        <v>50.798099999999998</v>
      </c>
      <c r="V355" s="16">
        <v>634.1875</v>
      </c>
      <c r="W355" s="16">
        <v>11.635899999999999</v>
      </c>
      <c r="X355" s="16">
        <v>-0.18079999999999999</v>
      </c>
    </row>
    <row r="356" spans="1:24" x14ac:dyDescent="0.2">
      <c r="A356" s="20" t="s">
        <v>930</v>
      </c>
      <c r="B356" s="20">
        <v>294</v>
      </c>
      <c r="C356" s="20">
        <v>295</v>
      </c>
      <c r="D356" s="20">
        <v>0.94499999999999995</v>
      </c>
      <c r="E356" s="20">
        <v>4.1547683449260998E-2</v>
      </c>
      <c r="F356" s="20">
        <v>0.10489999999999999</v>
      </c>
      <c r="G356" s="20">
        <v>3.0400006578946699E-3</v>
      </c>
      <c r="H356" s="20">
        <v>0.86553999999999998</v>
      </c>
      <c r="I356" s="20">
        <v>9.5328879999999998</v>
      </c>
      <c r="J356" s="20">
        <v>0.27626296668686501</v>
      </c>
      <c r="K356" s="20">
        <v>6.54E-2</v>
      </c>
      <c r="L356" s="20">
        <v>2.06660688085567E-3</v>
      </c>
      <c r="M356" s="20">
        <v>0.52194000636470395</v>
      </c>
      <c r="N356" s="20"/>
      <c r="O356" s="20"/>
      <c r="P356" s="16">
        <v>675.75409999999999</v>
      </c>
      <c r="Q356" s="16">
        <v>14.658799999999999</v>
      </c>
      <c r="R356" s="16">
        <v>643.06100000000004</v>
      </c>
      <c r="S356" s="16">
        <v>17.736499999999999</v>
      </c>
      <c r="T356" s="16">
        <v>786.28629999999998</v>
      </c>
      <c r="U356" s="16">
        <v>66.355800000000002</v>
      </c>
      <c r="V356" s="16">
        <v>664.32129999999995</v>
      </c>
      <c r="W356" s="16">
        <v>13.5708</v>
      </c>
      <c r="X356" s="16">
        <v>6.69</v>
      </c>
    </row>
    <row r="357" spans="1:24" x14ac:dyDescent="0.2">
      <c r="A357" s="20" t="s">
        <v>931</v>
      </c>
      <c r="B357" s="20">
        <v>433</v>
      </c>
      <c r="C357" s="20">
        <v>113</v>
      </c>
      <c r="D357" s="20">
        <v>0.86799999999999999</v>
      </c>
      <c r="E357" s="20">
        <v>2.3608676371198799E-2</v>
      </c>
      <c r="F357" s="20">
        <v>0.1046</v>
      </c>
      <c r="G357" s="20">
        <v>2.9641970244907801E-3</v>
      </c>
      <c r="H357" s="20">
        <v>0.96335999999999999</v>
      </c>
      <c r="I357" s="20">
        <v>9.5602289999999996</v>
      </c>
      <c r="J357" s="20">
        <v>0.270921654237192</v>
      </c>
      <c r="K357" s="20">
        <v>6.0690000000000001E-2</v>
      </c>
      <c r="L357" s="20">
        <v>1.26894067631233E-3</v>
      </c>
      <c r="M357" s="20">
        <v>0.490093628492206</v>
      </c>
      <c r="N357" s="20"/>
      <c r="O357" s="20"/>
      <c r="P357" s="16">
        <v>638.22050000000002</v>
      </c>
      <c r="Q357" s="16">
        <v>12.1675</v>
      </c>
      <c r="R357" s="16">
        <v>641.31039999999996</v>
      </c>
      <c r="S357" s="16">
        <v>17.298999999999999</v>
      </c>
      <c r="T357" s="16">
        <v>627.29579999999999</v>
      </c>
      <c r="U357" s="16">
        <v>45.0627</v>
      </c>
      <c r="V357" s="16">
        <v>638.21420000000001</v>
      </c>
      <c r="W357" s="16">
        <v>12.1523</v>
      </c>
      <c r="X357" s="16">
        <v>-0.71689999999999998</v>
      </c>
    </row>
    <row r="358" spans="1:24" x14ac:dyDescent="0.2">
      <c r="A358" s="20" t="s">
        <v>932</v>
      </c>
      <c r="B358" s="20">
        <v>57.3</v>
      </c>
      <c r="C358" s="20">
        <v>28.5</v>
      </c>
      <c r="D358" s="20">
        <v>0.877</v>
      </c>
      <c r="E358" s="20">
        <v>2.3741347897707901E-2</v>
      </c>
      <c r="F358" s="20">
        <v>0.1051</v>
      </c>
      <c r="G358" s="20">
        <v>2.7673821564793001E-3</v>
      </c>
      <c r="H358" s="20">
        <v>0.84197</v>
      </c>
      <c r="I358" s="20">
        <v>9.5147480000000009</v>
      </c>
      <c r="J358" s="20">
        <v>0.25053231057977698</v>
      </c>
      <c r="K358" s="20">
        <v>6.1679999999999999E-2</v>
      </c>
      <c r="L358" s="20">
        <v>1.5270130844233099E-3</v>
      </c>
      <c r="M358" s="20">
        <v>0.54360798251763198</v>
      </c>
      <c r="N358" s="20"/>
      <c r="O358" s="20"/>
      <c r="P358" s="16">
        <v>648.20209999999997</v>
      </c>
      <c r="Q358" s="16">
        <v>11.7113</v>
      </c>
      <c r="R358" s="16">
        <v>644.22770000000003</v>
      </c>
      <c r="S358" s="16">
        <v>16.1431</v>
      </c>
      <c r="T358" s="16">
        <v>662.06849999999997</v>
      </c>
      <c r="U358" s="16">
        <v>53.049900000000001</v>
      </c>
      <c r="V358" s="16">
        <v>647.44629999999995</v>
      </c>
      <c r="W358" s="16">
        <v>11.4217</v>
      </c>
      <c r="X358" s="16">
        <v>0.85880000000000001</v>
      </c>
    </row>
    <row r="359" spans="1:24" x14ac:dyDescent="0.2">
      <c r="A359" s="20" t="s">
        <v>933</v>
      </c>
      <c r="B359" s="20">
        <v>267</v>
      </c>
      <c r="C359" s="20">
        <v>113.9</v>
      </c>
      <c r="D359" s="20">
        <v>0.88200000000000001</v>
      </c>
      <c r="E359" s="20">
        <v>2.0788689232368599E-2</v>
      </c>
      <c r="F359" s="20">
        <v>0.1051</v>
      </c>
      <c r="G359" s="20">
        <v>2.4204140141719601E-3</v>
      </c>
      <c r="H359" s="20">
        <v>0.79347999999999996</v>
      </c>
      <c r="I359" s="20">
        <v>9.5147480000000009</v>
      </c>
      <c r="J359" s="20">
        <v>0.219121110196283</v>
      </c>
      <c r="K359" s="20">
        <v>6.0609999999999997E-2</v>
      </c>
      <c r="L359" s="20">
        <v>1.3190257162011699E-3</v>
      </c>
      <c r="M359" s="20">
        <v>0.39342507225504197</v>
      </c>
      <c r="N359" s="20"/>
      <c r="O359" s="20"/>
      <c r="P359" s="16">
        <v>639.85640000000001</v>
      </c>
      <c r="Q359" s="16">
        <v>11.7202</v>
      </c>
      <c r="R359" s="16">
        <v>644.22770000000003</v>
      </c>
      <c r="S359" s="16">
        <v>14.1191</v>
      </c>
      <c r="T359" s="16">
        <v>624.45230000000004</v>
      </c>
      <c r="U359" s="16">
        <v>46.925600000000003</v>
      </c>
      <c r="V359" s="16">
        <v>641.08600000000001</v>
      </c>
      <c r="W359" s="16">
        <v>11.1959</v>
      </c>
      <c r="X359" s="16">
        <v>-0.92710000000000004</v>
      </c>
    </row>
    <row r="360" spans="1:24" x14ac:dyDescent="0.2">
      <c r="A360" s="20" t="s">
        <v>934</v>
      </c>
      <c r="B360" s="20">
        <v>262</v>
      </c>
      <c r="C360" s="20">
        <v>41.3</v>
      </c>
      <c r="D360" s="20">
        <v>0.98799999999999999</v>
      </c>
      <c r="E360" s="20">
        <v>2.2146277339543999E-2</v>
      </c>
      <c r="F360" s="20">
        <v>0.1134</v>
      </c>
      <c r="G360" s="20">
        <v>2.5206792735292601E-3</v>
      </c>
      <c r="H360" s="20">
        <v>0.90578999999999998</v>
      </c>
      <c r="I360" s="20">
        <v>8.8183419999999995</v>
      </c>
      <c r="J360" s="20">
        <v>0.19601597684746599</v>
      </c>
      <c r="K360" s="20">
        <v>6.3270000000000007E-2</v>
      </c>
      <c r="L360" s="20">
        <v>1.2843820148226901E-3</v>
      </c>
      <c r="M360" s="20">
        <v>0.406837793170993</v>
      </c>
      <c r="N360" s="20"/>
      <c r="O360" s="20"/>
      <c r="P360" s="16">
        <v>698.11749999999995</v>
      </c>
      <c r="Q360" s="16">
        <v>11.720800000000001</v>
      </c>
      <c r="R360" s="16">
        <v>692.46349999999995</v>
      </c>
      <c r="S360" s="16">
        <v>14.5943</v>
      </c>
      <c r="T360" s="16">
        <v>716.36339999999996</v>
      </c>
      <c r="U360" s="16">
        <v>43.113199999999999</v>
      </c>
      <c r="V360" s="16">
        <v>696.75850000000003</v>
      </c>
      <c r="W360" s="16">
        <v>11.3987</v>
      </c>
      <c r="X360" s="16">
        <v>1.1279999999999999</v>
      </c>
    </row>
    <row r="361" spans="1:24" x14ac:dyDescent="0.2">
      <c r="A361" s="20" t="s">
        <v>935</v>
      </c>
      <c r="B361" s="20">
        <v>134.30000000000001</v>
      </c>
      <c r="C361" s="20">
        <v>81.900000000000006</v>
      </c>
      <c r="D361" s="20">
        <v>1.0680000000000001</v>
      </c>
      <c r="E361" s="20">
        <v>2.5539177747139801E-2</v>
      </c>
      <c r="F361" s="20">
        <v>0.1177</v>
      </c>
      <c r="G361" s="20">
        <v>2.5983294633283101E-3</v>
      </c>
      <c r="H361" s="20">
        <v>0.84177999999999997</v>
      </c>
      <c r="I361" s="20">
        <v>8.4961769999999994</v>
      </c>
      <c r="J361" s="20">
        <v>0.18756046607566901</v>
      </c>
      <c r="K361" s="20">
        <v>6.5579999999999999E-2</v>
      </c>
      <c r="L361" s="20">
        <v>1.4914404312609999E-3</v>
      </c>
      <c r="M361" s="20">
        <v>0.329346386049919</v>
      </c>
      <c r="N361" s="20"/>
      <c r="O361" s="20"/>
      <c r="P361" s="16">
        <v>735.68730000000005</v>
      </c>
      <c r="Q361" s="16">
        <v>13.5863</v>
      </c>
      <c r="R361" s="16">
        <v>717.31179999999995</v>
      </c>
      <c r="S361" s="16">
        <v>14.986000000000001</v>
      </c>
      <c r="T361" s="16">
        <v>792.05529999999999</v>
      </c>
      <c r="U361" s="16">
        <v>47.712299999999999</v>
      </c>
      <c r="V361" s="16">
        <v>728.3741</v>
      </c>
      <c r="W361" s="16">
        <v>12.6722</v>
      </c>
      <c r="X361" s="16">
        <v>3.4249999999999998</v>
      </c>
    </row>
    <row r="362" spans="1:24" x14ac:dyDescent="0.2">
      <c r="A362" s="20" t="s">
        <v>936</v>
      </c>
      <c r="B362" s="20">
        <v>318.39999999999998</v>
      </c>
      <c r="C362" s="20">
        <v>197</v>
      </c>
      <c r="D362" s="20">
        <v>1.099</v>
      </c>
      <c r="E362" s="20">
        <v>2.50423720921162E-2</v>
      </c>
      <c r="F362" s="20">
        <v>0.1198</v>
      </c>
      <c r="G362" s="20">
        <v>2.6364400239717199E-3</v>
      </c>
      <c r="H362" s="20">
        <v>0.67330000000000001</v>
      </c>
      <c r="I362" s="20">
        <v>8.3472449999999991</v>
      </c>
      <c r="J362" s="20">
        <v>0.18369792295536599</v>
      </c>
      <c r="K362" s="20">
        <v>6.6439999999999999E-2</v>
      </c>
      <c r="L362" s="20">
        <v>1.3741213337984399E-3</v>
      </c>
      <c r="M362" s="20">
        <v>0.666739662646611</v>
      </c>
      <c r="N362" s="20"/>
      <c r="O362" s="20"/>
      <c r="P362" s="16">
        <v>751.88160000000005</v>
      </c>
      <c r="Q362" s="16">
        <v>9.2782999999999998</v>
      </c>
      <c r="R362" s="16">
        <v>729.41240000000005</v>
      </c>
      <c r="S362" s="16">
        <v>15.177300000000001</v>
      </c>
      <c r="T362" s="16">
        <v>819.32889999999998</v>
      </c>
      <c r="U362" s="16">
        <v>43.201500000000003</v>
      </c>
      <c r="V362" s="16">
        <v>749.39490000000001</v>
      </c>
      <c r="W362" s="16">
        <v>9.2187999999999999</v>
      </c>
      <c r="X362" s="16">
        <v>4.3840000000000003</v>
      </c>
    </row>
    <row r="363" spans="1:24" x14ac:dyDescent="0.2">
      <c r="A363" s="20" t="s">
        <v>937</v>
      </c>
      <c r="B363" s="20">
        <v>171</v>
      </c>
      <c r="C363" s="20">
        <v>103</v>
      </c>
      <c r="D363" s="20">
        <v>1.0609999999999999</v>
      </c>
      <c r="E363" s="20">
        <v>2.59863117813975E-2</v>
      </c>
      <c r="F363" s="20">
        <v>0.12189999999999999</v>
      </c>
      <c r="G363" s="20">
        <v>2.91613511346782E-3</v>
      </c>
      <c r="H363" s="20">
        <v>0.82347999999999999</v>
      </c>
      <c r="I363" s="20">
        <v>8.2034450000000003</v>
      </c>
      <c r="J363" s="20">
        <v>0.19624571425274501</v>
      </c>
      <c r="K363" s="20">
        <v>6.3339999999999994E-2</v>
      </c>
      <c r="L363" s="20">
        <v>1.3410377474180201E-3</v>
      </c>
      <c r="M363" s="20">
        <v>0.66163154211517505</v>
      </c>
      <c r="N363" s="20"/>
      <c r="O363" s="20"/>
      <c r="P363" s="16">
        <v>735.84870000000001</v>
      </c>
      <c r="Q363" s="16">
        <v>9.7975999999999992</v>
      </c>
      <c r="R363" s="16">
        <v>741.49030000000005</v>
      </c>
      <c r="S363" s="16">
        <v>16.7561</v>
      </c>
      <c r="T363" s="16">
        <v>718.71140000000003</v>
      </c>
      <c r="U363" s="16">
        <v>44.948099999999997</v>
      </c>
      <c r="V363" s="16">
        <v>736.09690000000001</v>
      </c>
      <c r="W363" s="16">
        <v>9.7643000000000004</v>
      </c>
      <c r="X363" s="16">
        <v>-1.125</v>
      </c>
    </row>
    <row r="364" spans="1:24" x14ac:dyDescent="0.2">
      <c r="A364" s="20" t="s">
        <v>938</v>
      </c>
      <c r="B364" s="20">
        <v>201</v>
      </c>
      <c r="C364" s="20">
        <v>95.6</v>
      </c>
      <c r="D364" s="20">
        <v>1.153</v>
      </c>
      <c r="E364" s="20">
        <v>3.11891583727423E-2</v>
      </c>
      <c r="F364" s="20">
        <v>0.1265</v>
      </c>
      <c r="G364" s="20">
        <v>2.9412412345810701E-3</v>
      </c>
      <c r="H364" s="20">
        <v>0.85875999999999997</v>
      </c>
      <c r="I364" s="20">
        <v>7.905138</v>
      </c>
      <c r="J364" s="20">
        <v>0.183801725082574</v>
      </c>
      <c r="K364" s="20">
        <v>6.633E-2</v>
      </c>
      <c r="L364" s="20">
        <v>1.43609455120476E-3</v>
      </c>
      <c r="M364" s="20">
        <v>0.49330577275843202</v>
      </c>
      <c r="N364" s="20"/>
      <c r="O364" s="20"/>
      <c r="P364" s="16">
        <v>780.25909999999999</v>
      </c>
      <c r="Q364" s="16">
        <v>12.3293</v>
      </c>
      <c r="R364" s="16">
        <v>767.86779999999999</v>
      </c>
      <c r="S364" s="16">
        <v>16.831299999999999</v>
      </c>
      <c r="T364" s="16">
        <v>815.86680000000001</v>
      </c>
      <c r="U364" s="16">
        <v>45.249600000000001</v>
      </c>
      <c r="V364" s="16">
        <v>777.99630000000002</v>
      </c>
      <c r="W364" s="16">
        <v>12.1213</v>
      </c>
      <c r="X364" s="16">
        <v>2.278</v>
      </c>
    </row>
    <row r="365" spans="1:24" x14ac:dyDescent="0.2">
      <c r="A365" s="20" t="s">
        <v>939</v>
      </c>
      <c r="B365" s="20">
        <v>123.1</v>
      </c>
      <c r="C365" s="20">
        <v>89.2</v>
      </c>
      <c r="D365" s="20">
        <v>1.149</v>
      </c>
      <c r="E365" s="20">
        <v>2.64022802045581E-2</v>
      </c>
      <c r="F365" s="20">
        <v>0.12709999999999999</v>
      </c>
      <c r="G365" s="20">
        <v>2.85512941913322E-3</v>
      </c>
      <c r="H365" s="20">
        <v>0.76751999999999998</v>
      </c>
      <c r="I365" s="20">
        <v>7.8678210000000002</v>
      </c>
      <c r="J365" s="20">
        <v>0.176739943996372</v>
      </c>
      <c r="K365" s="20">
        <v>6.5559999999999993E-2</v>
      </c>
      <c r="L365" s="20">
        <v>1.36797128624836E-3</v>
      </c>
      <c r="M365" s="20">
        <v>0.38807111510898001</v>
      </c>
      <c r="N365" s="20"/>
      <c r="O365" s="20"/>
      <c r="P365" s="16">
        <v>776.4837</v>
      </c>
      <c r="Q365" s="16">
        <v>13.028499999999999</v>
      </c>
      <c r="R365" s="16">
        <v>771.30029999999999</v>
      </c>
      <c r="S365" s="16">
        <v>16.329799999999999</v>
      </c>
      <c r="T365" s="16">
        <v>791.4153</v>
      </c>
      <c r="U365" s="16">
        <v>43.780299999999997</v>
      </c>
      <c r="V365" s="16">
        <v>775.26499999999999</v>
      </c>
      <c r="W365" s="16">
        <v>12.6768</v>
      </c>
      <c r="X365" s="16">
        <v>0.94089999999999996</v>
      </c>
    </row>
    <row r="366" spans="1:24" x14ac:dyDescent="0.2">
      <c r="A366" s="20" t="s">
        <v>940</v>
      </c>
      <c r="B366" s="20">
        <v>233.5</v>
      </c>
      <c r="C366" s="20">
        <v>270.89999999999998</v>
      </c>
      <c r="D366" s="20">
        <v>1.2030000000000001</v>
      </c>
      <c r="E366" s="20">
        <v>3.3983578387215198E-2</v>
      </c>
      <c r="F366" s="20">
        <v>0.12790000000000001</v>
      </c>
      <c r="G366" s="20">
        <v>3.2470546653852301E-3</v>
      </c>
      <c r="H366" s="20">
        <v>0.96848999999999996</v>
      </c>
      <c r="I366" s="20">
        <v>7.8186080000000002</v>
      </c>
      <c r="J366" s="20">
        <v>0.19849452864186401</v>
      </c>
      <c r="K366" s="20">
        <v>6.8879999999999997E-2</v>
      </c>
      <c r="L366" s="20">
        <v>1.40192073955698E-3</v>
      </c>
      <c r="M366" s="20">
        <v>0.50012364636486994</v>
      </c>
      <c r="N366" s="20"/>
      <c r="O366" s="20"/>
      <c r="P366" s="16">
        <v>807.09259999999995</v>
      </c>
      <c r="Q366" s="16">
        <v>12.9618</v>
      </c>
      <c r="R366" s="16">
        <v>775.87429999999995</v>
      </c>
      <c r="S366" s="16">
        <v>18.558299999999999</v>
      </c>
      <c r="T366" s="16">
        <v>894.2201</v>
      </c>
      <c r="U366" s="16">
        <v>42.014499999999998</v>
      </c>
      <c r="V366" s="16">
        <v>805.20640000000003</v>
      </c>
      <c r="W366" s="16">
        <v>13.1036</v>
      </c>
      <c r="X366" s="16">
        <v>5.8120000000000003</v>
      </c>
    </row>
    <row r="367" spans="1:24" x14ac:dyDescent="0.2">
      <c r="A367" s="20" t="s">
        <v>941</v>
      </c>
      <c r="B367" s="20">
        <v>216.6</v>
      </c>
      <c r="C367" s="20">
        <v>231</v>
      </c>
      <c r="D367" s="20">
        <v>1.175</v>
      </c>
      <c r="E367" s="20">
        <v>2.9601520231231401E-2</v>
      </c>
      <c r="F367" s="20">
        <v>0.12770000000000001</v>
      </c>
      <c r="G367" s="20">
        <v>3.2439044375566898E-3</v>
      </c>
      <c r="H367" s="20">
        <v>0.76770000000000005</v>
      </c>
      <c r="I367" s="20">
        <v>7.8308540000000004</v>
      </c>
      <c r="J367" s="20">
        <v>0.19892356101773501</v>
      </c>
      <c r="K367" s="20">
        <v>6.6430000000000003E-2</v>
      </c>
      <c r="L367" s="20">
        <v>1.48797780897431E-3</v>
      </c>
      <c r="M367" s="20">
        <v>0.49294712568037302</v>
      </c>
      <c r="N367" s="20"/>
      <c r="O367" s="20"/>
      <c r="P367" s="16">
        <v>786.2355</v>
      </c>
      <c r="Q367" s="16">
        <v>13.2486</v>
      </c>
      <c r="R367" s="16">
        <v>774.73099999999999</v>
      </c>
      <c r="S367" s="16">
        <v>18.543500000000002</v>
      </c>
      <c r="T367" s="16">
        <v>819.0145</v>
      </c>
      <c r="U367" s="16">
        <v>46.790500000000002</v>
      </c>
      <c r="V367" s="16">
        <v>784.70339999999999</v>
      </c>
      <c r="W367" s="16">
        <v>13.163</v>
      </c>
      <c r="X367" s="16">
        <v>2.125</v>
      </c>
    </row>
    <row r="368" spans="1:24" x14ac:dyDescent="0.2">
      <c r="A368" s="20" t="s">
        <v>942</v>
      </c>
      <c r="B368" s="20">
        <v>145.19999999999999</v>
      </c>
      <c r="C368" s="20">
        <v>92.2</v>
      </c>
      <c r="D368" s="20">
        <v>1.196</v>
      </c>
      <c r="E368" s="20">
        <v>3.3884604173577103E-2</v>
      </c>
      <c r="F368" s="20">
        <v>0.12859999999999999</v>
      </c>
      <c r="G368" s="20">
        <v>3.2580951490096201E-3</v>
      </c>
      <c r="H368" s="20">
        <v>0.77529999999999999</v>
      </c>
      <c r="I368" s="20">
        <v>7.7760499999999997</v>
      </c>
      <c r="J368" s="20">
        <v>0.19700708010173101</v>
      </c>
      <c r="K368" s="20">
        <v>6.7930000000000004E-2</v>
      </c>
      <c r="L368" s="20">
        <v>1.55672539646529E-3</v>
      </c>
      <c r="M368" s="20">
        <v>0.45660009207151298</v>
      </c>
      <c r="N368" s="20"/>
      <c r="O368" s="20"/>
      <c r="P368" s="16">
        <v>802.40779999999995</v>
      </c>
      <c r="Q368" s="16">
        <v>13.9976</v>
      </c>
      <c r="R368" s="16">
        <v>779.87379999999996</v>
      </c>
      <c r="S368" s="16">
        <v>18.6098</v>
      </c>
      <c r="T368" s="16">
        <v>865.48649999999998</v>
      </c>
      <c r="U368" s="16">
        <v>47.520299999999999</v>
      </c>
      <c r="V368" s="16">
        <v>798.20579999999995</v>
      </c>
      <c r="W368" s="16">
        <v>13.8657</v>
      </c>
      <c r="X368" s="16">
        <v>4.0599999999999996</v>
      </c>
    </row>
    <row r="369" spans="1:24" x14ac:dyDescent="0.2">
      <c r="A369" s="20" t="s">
        <v>943</v>
      </c>
      <c r="B369" s="20">
        <v>253.7</v>
      </c>
      <c r="C369" s="20">
        <v>198.4</v>
      </c>
      <c r="D369" s="20">
        <v>1.1639999999999999</v>
      </c>
      <c r="E369" s="20">
        <v>3.0049266214002598E-2</v>
      </c>
      <c r="F369" s="20">
        <v>0.1288</v>
      </c>
      <c r="G369" s="20">
        <v>3.2009023727692801E-3</v>
      </c>
      <c r="H369" s="20">
        <v>0.87412999999999996</v>
      </c>
      <c r="I369" s="20">
        <v>7.7639750000000003</v>
      </c>
      <c r="J369" s="20">
        <v>0.19294819087708501</v>
      </c>
      <c r="K369" s="20">
        <v>6.6159999999999997E-2</v>
      </c>
      <c r="L369" s="20">
        <v>1.3794775242822899E-3</v>
      </c>
      <c r="M369" s="20">
        <v>0.40627518237247701</v>
      </c>
      <c r="N369" s="20"/>
      <c r="O369" s="20"/>
      <c r="P369" s="16">
        <v>788.70320000000004</v>
      </c>
      <c r="Q369" s="16">
        <v>13.779400000000001</v>
      </c>
      <c r="R369" s="16">
        <v>781.01610000000005</v>
      </c>
      <c r="S369" s="16">
        <v>18.279900000000001</v>
      </c>
      <c r="T369" s="16">
        <v>810.50109999999995</v>
      </c>
      <c r="U369" s="16">
        <v>43.614899999999999</v>
      </c>
      <c r="V369" s="16">
        <v>787.67899999999997</v>
      </c>
      <c r="W369" s="16">
        <v>13.7087</v>
      </c>
      <c r="X369" s="16">
        <v>1.4119999999999999</v>
      </c>
    </row>
    <row r="370" spans="1:24" x14ac:dyDescent="0.2">
      <c r="A370" s="20" t="s">
        <v>944</v>
      </c>
      <c r="B370" s="20">
        <v>721</v>
      </c>
      <c r="C370" s="20">
        <v>386</v>
      </c>
      <c r="D370" s="20">
        <v>1.1739999999999999</v>
      </c>
      <c r="E370" s="20">
        <v>3.9690180145723702E-2</v>
      </c>
      <c r="F370" s="20">
        <v>0.12939999999999999</v>
      </c>
      <c r="G370" s="20">
        <v>4.1155490520706998E-3</v>
      </c>
      <c r="H370" s="20">
        <v>0.98157000000000005</v>
      </c>
      <c r="I370" s="20">
        <v>7.7279749999999998</v>
      </c>
      <c r="J370" s="20">
        <v>0.245787158214297</v>
      </c>
      <c r="K370" s="20">
        <v>6.5970000000000001E-2</v>
      </c>
      <c r="L370" s="20">
        <v>1.3650334647912501E-3</v>
      </c>
      <c r="M370" s="20">
        <v>0.47888696890626398</v>
      </c>
      <c r="N370" s="20"/>
      <c r="O370" s="20"/>
      <c r="P370" s="16">
        <v>789.67520000000002</v>
      </c>
      <c r="Q370" s="16">
        <v>15.6149</v>
      </c>
      <c r="R370" s="16">
        <v>784.44169999999997</v>
      </c>
      <c r="S370" s="16">
        <v>23.4908</v>
      </c>
      <c r="T370" s="16">
        <v>804.48230000000001</v>
      </c>
      <c r="U370" s="16">
        <v>43.323999999999998</v>
      </c>
      <c r="V370" s="16">
        <v>790.54650000000004</v>
      </c>
      <c r="W370" s="16">
        <v>15.4297</v>
      </c>
      <c r="X370" s="16">
        <v>1.056</v>
      </c>
    </row>
    <row r="371" spans="1:24" x14ac:dyDescent="0.2">
      <c r="A371" s="20" t="s">
        <v>945</v>
      </c>
      <c r="B371" s="20">
        <v>90.7</v>
      </c>
      <c r="C371" s="20">
        <v>56.2</v>
      </c>
      <c r="D371" s="20">
        <v>1.2010000000000001</v>
      </c>
      <c r="E371" s="20">
        <v>3.9216838220335899E-2</v>
      </c>
      <c r="F371" s="20">
        <v>0.1308</v>
      </c>
      <c r="G371" s="20">
        <v>4.2111110172969798E-3</v>
      </c>
      <c r="H371" s="20">
        <v>0.95326999999999995</v>
      </c>
      <c r="I371" s="20">
        <v>7.6452600000000004</v>
      </c>
      <c r="J371" s="20">
        <v>0.24613943896100801</v>
      </c>
      <c r="K371" s="20">
        <v>6.6239999999999993E-2</v>
      </c>
      <c r="L371" s="20">
        <v>1.4712902636801501E-3</v>
      </c>
      <c r="M371" s="20">
        <v>0.495514608437574</v>
      </c>
      <c r="N371" s="20"/>
      <c r="O371" s="20"/>
      <c r="P371" s="16">
        <v>797.851</v>
      </c>
      <c r="Q371" s="16">
        <v>15.8355</v>
      </c>
      <c r="R371" s="16">
        <v>792.42769999999996</v>
      </c>
      <c r="S371" s="16">
        <v>24.006499999999999</v>
      </c>
      <c r="T371" s="16">
        <v>813.02840000000003</v>
      </c>
      <c r="U371" s="16">
        <v>46.442700000000002</v>
      </c>
      <c r="V371" s="16">
        <v>798.47040000000004</v>
      </c>
      <c r="W371" s="16">
        <v>15.749599999999999</v>
      </c>
      <c r="X371" s="16">
        <v>1.0629999999999999</v>
      </c>
    </row>
    <row r="372" spans="1:24" x14ac:dyDescent="0.2">
      <c r="A372" s="20" t="s">
        <v>946</v>
      </c>
      <c r="B372" s="20">
        <v>122.2</v>
      </c>
      <c r="C372" s="20">
        <v>185</v>
      </c>
      <c r="D372" s="20">
        <v>1.2070000000000001</v>
      </c>
      <c r="E372" s="20">
        <v>3.0720345050145498E-2</v>
      </c>
      <c r="F372" s="20">
        <v>0.13100000000000001</v>
      </c>
      <c r="G372" s="20">
        <v>3.1787418894902398E-3</v>
      </c>
      <c r="H372" s="20">
        <v>0.85799999999999998</v>
      </c>
      <c r="I372" s="20">
        <v>7.6335879999999996</v>
      </c>
      <c r="J372" s="20">
        <v>0.18523058230890899</v>
      </c>
      <c r="K372" s="20">
        <v>6.6879999999999995E-2</v>
      </c>
      <c r="L372" s="20">
        <v>1.43877509013744E-3</v>
      </c>
      <c r="M372" s="20">
        <v>0.42011680174903399</v>
      </c>
      <c r="N372" s="20"/>
      <c r="O372" s="20"/>
      <c r="P372" s="16">
        <v>804.02440000000001</v>
      </c>
      <c r="Q372" s="16">
        <v>13.751099999999999</v>
      </c>
      <c r="R372" s="16">
        <v>793.56769999999995</v>
      </c>
      <c r="S372" s="16">
        <v>18.117999999999999</v>
      </c>
      <c r="T372" s="16">
        <v>833.10149999999999</v>
      </c>
      <c r="U372" s="16">
        <v>44.8384</v>
      </c>
      <c r="V372" s="16">
        <v>802.21559999999999</v>
      </c>
      <c r="W372" s="16">
        <v>13.595800000000001</v>
      </c>
      <c r="X372" s="16">
        <v>1.8720000000000001</v>
      </c>
    </row>
    <row r="373" spans="1:24" x14ac:dyDescent="0.2">
      <c r="A373" s="20" t="s">
        <v>947</v>
      </c>
      <c r="B373" s="20">
        <v>44.3</v>
      </c>
      <c r="C373" s="20">
        <v>28.2</v>
      </c>
      <c r="D373" s="20">
        <v>1.1859999999999999</v>
      </c>
      <c r="E373" s="20">
        <v>3.82444558073455E-2</v>
      </c>
      <c r="F373" s="20">
        <v>0.13170000000000001</v>
      </c>
      <c r="G373" s="20">
        <v>3.5634191445857201E-3</v>
      </c>
      <c r="H373" s="20">
        <v>0.80439000000000005</v>
      </c>
      <c r="I373" s="20">
        <v>7.5930140000000002</v>
      </c>
      <c r="J373" s="20">
        <v>0.20544490216154901</v>
      </c>
      <c r="K373" s="20">
        <v>6.6000000000000003E-2</v>
      </c>
      <c r="L373" s="20">
        <v>1.65601932355876E-3</v>
      </c>
      <c r="M373" s="20">
        <v>0.43165793751158799</v>
      </c>
      <c r="N373" s="20"/>
      <c r="O373" s="20"/>
      <c r="P373" s="16">
        <v>799.63580000000002</v>
      </c>
      <c r="Q373" s="16">
        <v>15.411899999999999</v>
      </c>
      <c r="R373" s="16">
        <v>797.55640000000005</v>
      </c>
      <c r="S373" s="16">
        <v>20.297999999999998</v>
      </c>
      <c r="T373" s="16">
        <v>805.43420000000003</v>
      </c>
      <c r="U373" s="16">
        <v>52.5276</v>
      </c>
      <c r="V373" s="16">
        <v>799.23149999999998</v>
      </c>
      <c r="W373" s="16">
        <v>15.0748</v>
      </c>
      <c r="X373" s="16">
        <v>0.37040000000000001</v>
      </c>
    </row>
    <row r="374" spans="1:24" x14ac:dyDescent="0.2">
      <c r="A374" s="20" t="s">
        <v>948</v>
      </c>
      <c r="B374" s="20">
        <v>192</v>
      </c>
      <c r="C374" s="20">
        <v>173.4</v>
      </c>
      <c r="D374" s="20">
        <v>1.222</v>
      </c>
      <c r="E374" s="20">
        <v>3.3560595942265403E-2</v>
      </c>
      <c r="F374" s="20">
        <v>0.13220000000000001</v>
      </c>
      <c r="G374" s="20">
        <v>3.2558771475594702E-3</v>
      </c>
      <c r="H374" s="20">
        <v>0.90959999999999996</v>
      </c>
      <c r="I374" s="20">
        <v>7.5642969999999998</v>
      </c>
      <c r="J374" s="20">
        <v>0.18629667762945601</v>
      </c>
      <c r="K374" s="20">
        <v>6.7449999999999996E-2</v>
      </c>
      <c r="L374" s="20">
        <v>1.4530660686975E-3</v>
      </c>
      <c r="M374" s="20">
        <v>0.47115023039867199</v>
      </c>
      <c r="N374" s="20"/>
      <c r="O374" s="20"/>
      <c r="P374" s="16">
        <v>813.84140000000002</v>
      </c>
      <c r="Q374" s="16">
        <v>13.374000000000001</v>
      </c>
      <c r="R374" s="16">
        <v>800.40380000000005</v>
      </c>
      <c r="S374" s="16">
        <v>18.538</v>
      </c>
      <c r="T374" s="16">
        <v>850.76509999999996</v>
      </c>
      <c r="U374" s="16">
        <v>44.775599999999997</v>
      </c>
      <c r="V374" s="16">
        <v>812.06949999999995</v>
      </c>
      <c r="W374" s="16">
        <v>13.311500000000001</v>
      </c>
      <c r="X374" s="16">
        <v>2.4089999999999998</v>
      </c>
    </row>
    <row r="375" spans="1:24" x14ac:dyDescent="0.2">
      <c r="A375" s="20" t="s">
        <v>949</v>
      </c>
      <c r="B375" s="20">
        <v>232</v>
      </c>
      <c r="C375" s="20">
        <v>122.9</v>
      </c>
      <c r="D375" s="20">
        <v>1.2290000000000001</v>
      </c>
      <c r="E375" s="20">
        <v>3.3662685573198098E-2</v>
      </c>
      <c r="F375" s="20">
        <v>0.13250000000000001</v>
      </c>
      <c r="G375" s="20">
        <v>3.38119801253934E-3</v>
      </c>
      <c r="H375" s="20">
        <v>0.90122999999999998</v>
      </c>
      <c r="I375" s="20">
        <v>7.5471700000000004</v>
      </c>
      <c r="J375" s="20">
        <v>0.19259225800589699</v>
      </c>
      <c r="K375" s="20">
        <v>6.7580000000000001E-2</v>
      </c>
      <c r="L375" s="20">
        <v>1.49121512867862E-3</v>
      </c>
      <c r="M375" s="20">
        <v>0.35738241475723698</v>
      </c>
      <c r="N375" s="20"/>
      <c r="O375" s="20"/>
      <c r="P375" s="16">
        <v>816.19060000000002</v>
      </c>
      <c r="Q375" s="16">
        <v>15.2125</v>
      </c>
      <c r="R375" s="16">
        <v>802.11170000000004</v>
      </c>
      <c r="S375" s="16">
        <v>19.246400000000001</v>
      </c>
      <c r="T375" s="16">
        <v>854.76589999999999</v>
      </c>
      <c r="U375" s="16">
        <v>45.833799999999997</v>
      </c>
      <c r="V375" s="16">
        <v>813.50789999999995</v>
      </c>
      <c r="W375" s="16">
        <v>15.076599999999999</v>
      </c>
      <c r="X375" s="16">
        <v>2.4820000000000002</v>
      </c>
    </row>
    <row r="376" spans="1:24" x14ac:dyDescent="0.2">
      <c r="A376" s="20" t="s">
        <v>950</v>
      </c>
      <c r="B376" s="20">
        <v>418</v>
      </c>
      <c r="C376" s="20">
        <v>324.10000000000002</v>
      </c>
      <c r="D376" s="20">
        <v>1.218</v>
      </c>
      <c r="E376" s="20">
        <v>3.2823918108598797E-2</v>
      </c>
      <c r="F376" s="20">
        <v>0.13250000000000001</v>
      </c>
      <c r="G376" s="20">
        <v>3.32001506020681E-3</v>
      </c>
      <c r="H376" s="20">
        <v>0.96189999999999998</v>
      </c>
      <c r="I376" s="20">
        <v>7.5471700000000004</v>
      </c>
      <c r="J376" s="20">
        <v>0.18910727771243999</v>
      </c>
      <c r="K376" s="20">
        <v>6.7269999999999996E-2</v>
      </c>
      <c r="L376" s="20">
        <v>1.37422747753056E-3</v>
      </c>
      <c r="M376" s="20">
        <v>0.46107527219768302</v>
      </c>
      <c r="N376" s="20"/>
      <c r="O376" s="20"/>
      <c r="P376" s="16">
        <v>813.61450000000002</v>
      </c>
      <c r="Q376" s="16">
        <v>13.4001</v>
      </c>
      <c r="R376" s="16">
        <v>802.11170000000004</v>
      </c>
      <c r="S376" s="16">
        <v>18.898199999999999</v>
      </c>
      <c r="T376" s="16">
        <v>845.20860000000005</v>
      </c>
      <c r="U376" s="16">
        <v>42.4968</v>
      </c>
      <c r="V376" s="16">
        <v>812.79830000000004</v>
      </c>
      <c r="W376" s="16">
        <v>13.428100000000001</v>
      </c>
      <c r="X376" s="16">
        <v>2.0939999999999999</v>
      </c>
    </row>
    <row r="377" spans="1:24" x14ac:dyDescent="0.2">
      <c r="A377" s="20" t="s">
        <v>951</v>
      </c>
      <c r="B377" s="20">
        <v>570</v>
      </c>
      <c r="C377" s="20">
        <v>425</v>
      </c>
      <c r="D377" s="20">
        <v>1.2110000000000001</v>
      </c>
      <c r="E377" s="20">
        <v>2.7488332070171199E-2</v>
      </c>
      <c r="F377" s="20">
        <v>0.13289999999999999</v>
      </c>
      <c r="G377" s="20">
        <v>2.9163271421430098E-3</v>
      </c>
      <c r="H377" s="20">
        <v>0.92100000000000004</v>
      </c>
      <c r="I377" s="20">
        <v>7.5244540000000004</v>
      </c>
      <c r="J377" s="20">
        <v>0.16511489663884499</v>
      </c>
      <c r="K377" s="20">
        <v>6.6119999999999998E-2</v>
      </c>
      <c r="L377" s="20">
        <v>1.3458238220510101E-3</v>
      </c>
      <c r="M377" s="20">
        <v>0.54276312978118102</v>
      </c>
      <c r="N377" s="20"/>
      <c r="O377" s="20"/>
      <c r="P377" s="16">
        <v>805.67570000000001</v>
      </c>
      <c r="Q377" s="16">
        <v>11.2746</v>
      </c>
      <c r="R377" s="16">
        <v>804.38819999999998</v>
      </c>
      <c r="S377" s="16">
        <v>16.5945</v>
      </c>
      <c r="T377" s="16">
        <v>809.23590000000002</v>
      </c>
      <c r="U377" s="16">
        <v>42.585000000000001</v>
      </c>
      <c r="V377" s="16">
        <v>805.50559999999996</v>
      </c>
      <c r="W377" s="16">
        <v>11.123200000000001</v>
      </c>
      <c r="X377" s="16">
        <v>0.2311</v>
      </c>
    </row>
    <row r="378" spans="1:24" x14ac:dyDescent="0.2">
      <c r="A378" s="20" t="s">
        <v>952</v>
      </c>
      <c r="B378" s="20">
        <v>96.7</v>
      </c>
      <c r="C378" s="20">
        <v>78.3</v>
      </c>
      <c r="D378" s="20">
        <v>1.2230000000000001</v>
      </c>
      <c r="E378" s="20">
        <v>3.0972432904116502E-2</v>
      </c>
      <c r="F378" s="20">
        <v>0.13339999999999999</v>
      </c>
      <c r="G378" s="20">
        <v>3.7253488427260099E-3</v>
      </c>
      <c r="H378" s="20">
        <v>0.88956999999999997</v>
      </c>
      <c r="I378" s="20">
        <v>7.4962520000000001</v>
      </c>
      <c r="J378" s="20">
        <v>0.20934150857919101</v>
      </c>
      <c r="K378" s="20">
        <v>6.6409999999999997E-2</v>
      </c>
      <c r="L378" s="20">
        <v>1.4493154384053199E-3</v>
      </c>
      <c r="M378" s="20">
        <v>0.57500390752198804</v>
      </c>
      <c r="N378" s="20"/>
      <c r="O378" s="20"/>
      <c r="P378" s="16">
        <v>810.20630000000006</v>
      </c>
      <c r="Q378" s="16">
        <v>13.153499999999999</v>
      </c>
      <c r="R378" s="16">
        <v>807.23260000000005</v>
      </c>
      <c r="S378" s="16">
        <v>21.188600000000001</v>
      </c>
      <c r="T378" s="16">
        <v>818.3854</v>
      </c>
      <c r="U378" s="16">
        <v>45.5931</v>
      </c>
      <c r="V378" s="16">
        <v>810.30759999999998</v>
      </c>
      <c r="W378" s="16">
        <v>13.1516</v>
      </c>
      <c r="X378" s="16">
        <v>0.55840000000000001</v>
      </c>
    </row>
    <row r="379" spans="1:24" x14ac:dyDescent="0.2">
      <c r="A379" s="20" t="s">
        <v>953</v>
      </c>
      <c r="B379" s="20">
        <v>163.80000000000001</v>
      </c>
      <c r="C379" s="20">
        <v>113.5</v>
      </c>
      <c r="D379" s="20">
        <v>1.2090000000000001</v>
      </c>
      <c r="E379" s="20">
        <v>2.8454743014126802E-2</v>
      </c>
      <c r="F379" s="20">
        <v>0.1338</v>
      </c>
      <c r="G379" s="20">
        <v>3.2819165132586801E-3</v>
      </c>
      <c r="H379" s="20">
        <v>0.86195999999999995</v>
      </c>
      <c r="I379" s="20">
        <v>7.4738420000000003</v>
      </c>
      <c r="J379" s="20">
        <v>0.18332231834947299</v>
      </c>
      <c r="K379" s="20">
        <v>6.6299999999999998E-2</v>
      </c>
      <c r="L379" s="20">
        <v>1.40027711543108E-3</v>
      </c>
      <c r="M379" s="20">
        <v>0.36993786587285898</v>
      </c>
      <c r="N379" s="20"/>
      <c r="O379" s="20"/>
      <c r="P379" s="16">
        <v>810.95240000000001</v>
      </c>
      <c r="Q379" s="16">
        <v>14.397</v>
      </c>
      <c r="R379" s="16">
        <v>809.50729999999999</v>
      </c>
      <c r="S379" s="16">
        <v>18.6599</v>
      </c>
      <c r="T379" s="16">
        <v>814.9212</v>
      </c>
      <c r="U379" s="16">
        <v>44.1479</v>
      </c>
      <c r="V379" s="16">
        <v>810.721</v>
      </c>
      <c r="W379" s="16">
        <v>14.223100000000001</v>
      </c>
      <c r="X379" s="16">
        <v>0.25609999999999999</v>
      </c>
    </row>
    <row r="380" spans="1:24" x14ac:dyDescent="0.2">
      <c r="A380" s="20" t="s">
        <v>954</v>
      </c>
      <c r="B380" s="20">
        <v>127.4</v>
      </c>
      <c r="C380" s="20">
        <v>203</v>
      </c>
      <c r="D380" s="20">
        <v>1.248</v>
      </c>
      <c r="E380" s="20">
        <v>3.6769574378825803E-2</v>
      </c>
      <c r="F380" s="20">
        <v>0.1346</v>
      </c>
      <c r="G380" s="20">
        <v>3.6738078338421601E-3</v>
      </c>
      <c r="H380" s="20">
        <v>0.95491999999999999</v>
      </c>
      <c r="I380" s="20">
        <v>7.4294209999999996</v>
      </c>
      <c r="J380" s="20">
        <v>0.202780550952468</v>
      </c>
      <c r="K380" s="20">
        <v>6.7610000000000003E-2</v>
      </c>
      <c r="L380" s="20">
        <v>1.4129914507880099E-3</v>
      </c>
      <c r="M380" s="20">
        <v>0.48387966279135702</v>
      </c>
      <c r="N380" s="20"/>
      <c r="O380" s="20"/>
      <c r="P380" s="16">
        <v>825.2921</v>
      </c>
      <c r="Q380" s="16">
        <v>14.1767</v>
      </c>
      <c r="R380" s="16">
        <v>814.05420000000004</v>
      </c>
      <c r="S380" s="16">
        <v>20.8733</v>
      </c>
      <c r="T380" s="16">
        <v>855.68759999999997</v>
      </c>
      <c r="U380" s="16">
        <v>43.403799999999997</v>
      </c>
      <c r="V380" s="16">
        <v>825.35479999999995</v>
      </c>
      <c r="W380" s="16">
        <v>14.2334</v>
      </c>
      <c r="X380" s="16">
        <v>2.0649999999999999</v>
      </c>
    </row>
    <row r="381" spans="1:24" x14ac:dyDescent="0.2">
      <c r="A381" s="20" t="s">
        <v>955</v>
      </c>
      <c r="B381" s="20">
        <v>98.7</v>
      </c>
      <c r="C381" s="20">
        <v>94.3</v>
      </c>
      <c r="D381" s="20">
        <v>1.252</v>
      </c>
      <c r="E381" s="20">
        <v>2.9715342838338599E-2</v>
      </c>
      <c r="F381" s="20">
        <v>0.1366</v>
      </c>
      <c r="G381" s="20">
        <v>3.02552871412585E-3</v>
      </c>
      <c r="H381" s="20">
        <v>0.77959000000000001</v>
      </c>
      <c r="I381" s="20">
        <v>7.3206439999999997</v>
      </c>
      <c r="J381" s="20">
        <v>0.16214362133453999</v>
      </c>
      <c r="K381" s="20">
        <v>6.6799999999999998E-2</v>
      </c>
      <c r="L381" s="20">
        <v>1.4990983957032301E-3</v>
      </c>
      <c r="M381" s="20">
        <v>0.36573307658227699</v>
      </c>
      <c r="N381" s="20"/>
      <c r="O381" s="20"/>
      <c r="P381" s="16">
        <v>826.81650000000002</v>
      </c>
      <c r="Q381" s="16">
        <v>14.203799999999999</v>
      </c>
      <c r="R381" s="16">
        <v>825.4076</v>
      </c>
      <c r="S381" s="16">
        <v>17.159800000000001</v>
      </c>
      <c r="T381" s="16">
        <v>830.60640000000001</v>
      </c>
      <c r="U381" s="16">
        <v>46.792700000000004</v>
      </c>
      <c r="V381" s="16">
        <v>826.4008</v>
      </c>
      <c r="W381" s="16">
        <v>13.507099999999999</v>
      </c>
      <c r="X381" s="16">
        <v>0.2387</v>
      </c>
    </row>
    <row r="382" spans="1:24" x14ac:dyDescent="0.2">
      <c r="A382" s="20" t="s">
        <v>956</v>
      </c>
      <c r="B382" s="20">
        <v>107</v>
      </c>
      <c r="C382" s="20">
        <v>125</v>
      </c>
      <c r="D382" s="20">
        <v>1.327</v>
      </c>
      <c r="E382" s="20">
        <v>7.2995695763517499E-2</v>
      </c>
      <c r="F382" s="20">
        <v>0.13739999999999999</v>
      </c>
      <c r="G382" s="20">
        <v>3.3408837154261998E-3</v>
      </c>
      <c r="H382" s="20">
        <v>0.80391999999999997</v>
      </c>
      <c r="I382" s="20">
        <v>7.2780199999999997</v>
      </c>
      <c r="J382" s="20">
        <v>0.17696520129392701</v>
      </c>
      <c r="K382" s="20">
        <v>6.9699999999999998E-2</v>
      </c>
      <c r="L382" s="20">
        <v>2.9501247431252802E-3</v>
      </c>
      <c r="M382" s="20">
        <v>0.46074768765531998</v>
      </c>
      <c r="N382" s="20"/>
      <c r="O382" s="20"/>
      <c r="P382" s="16">
        <v>854.44860000000006</v>
      </c>
      <c r="Q382" s="16">
        <v>21.878699999999998</v>
      </c>
      <c r="R382" s="16">
        <v>829.9434</v>
      </c>
      <c r="S382" s="16">
        <v>18.934999999999999</v>
      </c>
      <c r="T382" s="16">
        <v>918.60329999999999</v>
      </c>
      <c r="U382" s="16">
        <v>87.0411</v>
      </c>
      <c r="V382" s="16">
        <v>840.01620000000003</v>
      </c>
      <c r="W382" s="16">
        <v>15.3134</v>
      </c>
      <c r="X382" s="16">
        <v>4.01</v>
      </c>
    </row>
    <row r="383" spans="1:24" x14ac:dyDescent="0.2">
      <c r="A383" s="20" t="s">
        <v>957</v>
      </c>
      <c r="B383" s="20">
        <v>600</v>
      </c>
      <c r="C383" s="20">
        <v>749</v>
      </c>
      <c r="D383" s="20">
        <v>1.3720000000000001</v>
      </c>
      <c r="E383" s="20">
        <v>6.0571887868878599E-2</v>
      </c>
      <c r="F383" s="20">
        <v>0.1406</v>
      </c>
      <c r="G383" s="20">
        <v>4.2599699529456796E-3</v>
      </c>
      <c r="H383" s="20">
        <v>0.96014999999999995</v>
      </c>
      <c r="I383" s="20">
        <v>7.1123760000000003</v>
      </c>
      <c r="J383" s="20">
        <v>0.21549433361736101</v>
      </c>
      <c r="K383" s="20">
        <v>7.0699999999999999E-2</v>
      </c>
      <c r="L383" s="20">
        <v>1.7914787188242E-3</v>
      </c>
      <c r="M383" s="20">
        <v>0.44208073505732198</v>
      </c>
      <c r="N383" s="20"/>
      <c r="O383" s="20"/>
      <c r="P383" s="16">
        <v>876.15039999999999</v>
      </c>
      <c r="Q383" s="16">
        <v>17.424199999999999</v>
      </c>
      <c r="R383" s="16">
        <v>848.05439999999999</v>
      </c>
      <c r="S383" s="16">
        <v>24.0764</v>
      </c>
      <c r="T383" s="16">
        <v>947.83150000000001</v>
      </c>
      <c r="U383" s="16">
        <v>51.873199999999997</v>
      </c>
      <c r="V383" s="16">
        <v>873.21500000000003</v>
      </c>
      <c r="W383" s="16">
        <v>17.548400000000001</v>
      </c>
      <c r="X383" s="16">
        <v>4.78</v>
      </c>
    </row>
    <row r="384" spans="1:24" x14ac:dyDescent="0.2">
      <c r="A384" s="20" t="s">
        <v>958</v>
      </c>
      <c r="B384" s="20">
        <v>150</v>
      </c>
      <c r="C384" s="20">
        <v>88</v>
      </c>
      <c r="D384" s="20">
        <v>1.323</v>
      </c>
      <c r="E384" s="20">
        <v>3.4411213288694099E-2</v>
      </c>
      <c r="F384" s="20">
        <v>0.14319999999999999</v>
      </c>
      <c r="G384" s="20">
        <v>4.0758429802925404E-3</v>
      </c>
      <c r="H384" s="20">
        <v>0.96382999999999996</v>
      </c>
      <c r="I384" s="20">
        <v>6.9832400000000003</v>
      </c>
      <c r="J384" s="20">
        <v>0.19876112772672599</v>
      </c>
      <c r="K384" s="20">
        <v>6.7080000000000001E-2</v>
      </c>
      <c r="L384" s="20">
        <v>1.4424945615148801E-3</v>
      </c>
      <c r="M384" s="20">
        <v>0.490408082523282</v>
      </c>
      <c r="N384" s="20"/>
      <c r="O384" s="20"/>
      <c r="P384" s="16">
        <v>856.20100000000002</v>
      </c>
      <c r="Q384" s="16">
        <v>14.9975</v>
      </c>
      <c r="R384" s="16">
        <v>862.73230000000001</v>
      </c>
      <c r="S384" s="16">
        <v>22.9834</v>
      </c>
      <c r="T384" s="16">
        <v>839.322</v>
      </c>
      <c r="U384" s="16">
        <v>44.775799999999997</v>
      </c>
      <c r="V384" s="16">
        <v>855.88390000000004</v>
      </c>
      <c r="W384" s="16">
        <v>14.9476</v>
      </c>
      <c r="X384" s="16">
        <v>-1.1639999999999999</v>
      </c>
    </row>
    <row r="385" spans="1:24" x14ac:dyDescent="0.2">
      <c r="A385" s="20" t="s">
        <v>959</v>
      </c>
      <c r="B385" s="20">
        <v>231</v>
      </c>
      <c r="C385" s="20">
        <v>39.54</v>
      </c>
      <c r="D385" s="20">
        <v>1.323</v>
      </c>
      <c r="E385" s="20">
        <v>3.2002056183939198E-2</v>
      </c>
      <c r="F385" s="20">
        <v>0.14449999999999999</v>
      </c>
      <c r="G385" s="20">
        <v>3.3033467877290799E-3</v>
      </c>
      <c r="H385" s="20">
        <v>0.69782</v>
      </c>
      <c r="I385" s="20">
        <v>6.9204150000000002</v>
      </c>
      <c r="J385" s="20">
        <v>0.15820436804919</v>
      </c>
      <c r="K385" s="20">
        <v>6.7369999999999999E-2</v>
      </c>
      <c r="L385" s="20">
        <v>1.4174225763688101E-3</v>
      </c>
      <c r="M385" s="20">
        <v>0.44611010197311202</v>
      </c>
      <c r="N385" s="20"/>
      <c r="O385" s="20"/>
      <c r="P385" s="16">
        <v>863.9461</v>
      </c>
      <c r="Q385" s="16">
        <v>13.4704</v>
      </c>
      <c r="R385" s="16">
        <v>870.05880000000002</v>
      </c>
      <c r="S385" s="16">
        <v>18.606200000000001</v>
      </c>
      <c r="T385" s="16">
        <v>848.298</v>
      </c>
      <c r="U385" s="16">
        <v>43.746000000000002</v>
      </c>
      <c r="V385" s="16">
        <v>864.85990000000004</v>
      </c>
      <c r="W385" s="16">
        <v>13.2361</v>
      </c>
      <c r="X385" s="16">
        <v>-1.022</v>
      </c>
    </row>
    <row r="386" spans="1:24" x14ac:dyDescent="0.2">
      <c r="A386" s="20" t="s">
        <v>960</v>
      </c>
      <c r="B386" s="20">
        <v>248</v>
      </c>
      <c r="C386" s="20">
        <v>321</v>
      </c>
      <c r="D386" s="20">
        <v>1.379</v>
      </c>
      <c r="E386" s="20">
        <v>3.7903250520238997E-2</v>
      </c>
      <c r="F386" s="20">
        <v>0.1459</v>
      </c>
      <c r="G386" s="20">
        <v>3.9082891397643604E-3</v>
      </c>
      <c r="H386" s="20">
        <v>0.93067999999999995</v>
      </c>
      <c r="I386" s="20">
        <v>6.8540099999999997</v>
      </c>
      <c r="J386" s="20">
        <v>0.18360147827836201</v>
      </c>
      <c r="K386" s="20">
        <v>6.905E-2</v>
      </c>
      <c r="L386" s="20">
        <v>1.449400220781E-3</v>
      </c>
      <c r="M386" s="20">
        <v>0.50154490937381302</v>
      </c>
      <c r="N386" s="20"/>
      <c r="O386" s="20"/>
      <c r="P386" s="16">
        <v>884.03049999999996</v>
      </c>
      <c r="Q386" s="16">
        <v>14.387700000000001</v>
      </c>
      <c r="R386" s="16">
        <v>877.93939999999998</v>
      </c>
      <c r="S386" s="16">
        <v>21.986599999999999</v>
      </c>
      <c r="T386" s="16">
        <v>899.3066</v>
      </c>
      <c r="U386" s="16">
        <v>43.295999999999999</v>
      </c>
      <c r="V386" s="16">
        <v>884.11749999999995</v>
      </c>
      <c r="W386" s="16">
        <v>14.412699999999999</v>
      </c>
      <c r="X386" s="16">
        <v>1.0489999999999999</v>
      </c>
    </row>
    <row r="387" spans="1:24" x14ac:dyDescent="0.2">
      <c r="A387" s="20" t="s">
        <v>961</v>
      </c>
      <c r="B387" s="20">
        <v>111.1</v>
      </c>
      <c r="C387" s="20">
        <v>34.6</v>
      </c>
      <c r="D387" s="20">
        <v>1.452</v>
      </c>
      <c r="E387" s="20">
        <v>4.1753102878708301E-2</v>
      </c>
      <c r="F387" s="20">
        <v>0.1522</v>
      </c>
      <c r="G387" s="20">
        <v>4.4895362789490901E-3</v>
      </c>
      <c r="H387" s="20">
        <v>0.93478000000000006</v>
      </c>
      <c r="I387" s="20">
        <v>6.5703019999999999</v>
      </c>
      <c r="J387" s="20">
        <v>0.19380822911262499</v>
      </c>
      <c r="K387" s="20">
        <v>6.9669999999999996E-2</v>
      </c>
      <c r="L387" s="20">
        <v>1.4803930424046199E-3</v>
      </c>
      <c r="M387" s="20">
        <v>0.52222914080769001</v>
      </c>
      <c r="N387" s="20"/>
      <c r="O387" s="20"/>
      <c r="P387" s="16">
        <v>914.58259999999996</v>
      </c>
      <c r="Q387" s="16">
        <v>15.5692</v>
      </c>
      <c r="R387" s="16">
        <v>913.28390000000002</v>
      </c>
      <c r="S387" s="16">
        <v>25.118400000000001</v>
      </c>
      <c r="T387" s="16">
        <v>917.71789999999999</v>
      </c>
      <c r="U387" s="16">
        <v>43.702599999999997</v>
      </c>
      <c r="V387" s="16">
        <v>914.73140000000001</v>
      </c>
      <c r="W387" s="16">
        <v>15.439299999999999</v>
      </c>
      <c r="X387" s="16">
        <v>0.2228</v>
      </c>
    </row>
    <row r="388" spans="1:24" x14ac:dyDescent="0.2">
      <c r="A388" s="20" t="s">
        <v>962</v>
      </c>
      <c r="B388" s="20">
        <v>174</v>
      </c>
      <c r="C388" s="20">
        <v>101</v>
      </c>
      <c r="D388" s="20">
        <v>1.502</v>
      </c>
      <c r="E388" s="20">
        <v>4.3890791744966302E-2</v>
      </c>
      <c r="F388" s="20">
        <v>0.15629999999999999</v>
      </c>
      <c r="G388" s="20">
        <v>4.2640211068896003E-3</v>
      </c>
      <c r="H388" s="20">
        <v>0.87409999999999999</v>
      </c>
      <c r="I388" s="20">
        <v>6.3979530000000002</v>
      </c>
      <c r="J388" s="20">
        <v>0.17454257446274701</v>
      </c>
      <c r="K388" s="20">
        <v>6.9839999999999999E-2</v>
      </c>
      <c r="L388" s="20">
        <v>1.5406330646847699E-3</v>
      </c>
      <c r="M388" s="20">
        <v>0.46266693922668001</v>
      </c>
      <c r="N388" s="20"/>
      <c r="O388" s="20"/>
      <c r="P388" s="16">
        <v>932.17970000000003</v>
      </c>
      <c r="Q388" s="16">
        <v>15.8352</v>
      </c>
      <c r="R388" s="16">
        <v>936.18209999999999</v>
      </c>
      <c r="S388" s="16">
        <v>23.772099999999998</v>
      </c>
      <c r="T388" s="16">
        <v>922.72839999999997</v>
      </c>
      <c r="U388" s="16">
        <v>45.334899999999998</v>
      </c>
      <c r="V388" s="16">
        <v>932.21730000000002</v>
      </c>
      <c r="W388" s="16">
        <v>15.8132</v>
      </c>
      <c r="X388" s="16">
        <v>-0.64839999999999998</v>
      </c>
    </row>
    <row r="389" spans="1:24" x14ac:dyDescent="0.2">
      <c r="A389" s="20" t="s">
        <v>963</v>
      </c>
      <c r="B389" s="20">
        <v>115.9</v>
      </c>
      <c r="C389" s="20">
        <v>19.64</v>
      </c>
      <c r="D389" s="20">
        <v>1.534</v>
      </c>
      <c r="E389" s="20">
        <v>4.5058433172936702E-2</v>
      </c>
      <c r="F389" s="20">
        <v>0.1575</v>
      </c>
      <c r="G389" s="20">
        <v>4.8592694924237297E-3</v>
      </c>
      <c r="H389" s="20">
        <v>0.89334000000000002</v>
      </c>
      <c r="I389" s="20">
        <v>6.3492059999999997</v>
      </c>
      <c r="J389" s="20">
        <v>0.19588894575287899</v>
      </c>
      <c r="K389" s="20">
        <v>7.1099999999999997E-2</v>
      </c>
      <c r="L389" s="20">
        <v>1.58495551988061E-3</v>
      </c>
      <c r="M389" s="20">
        <v>0.41487322480785699</v>
      </c>
      <c r="N389" s="20"/>
      <c r="O389" s="20"/>
      <c r="P389" s="16">
        <v>947.83010000000002</v>
      </c>
      <c r="Q389" s="16">
        <v>18.258600000000001</v>
      </c>
      <c r="R389" s="16">
        <v>942.86869999999999</v>
      </c>
      <c r="S389" s="16">
        <v>27.0625</v>
      </c>
      <c r="T389" s="16">
        <v>959.37080000000003</v>
      </c>
      <c r="U389" s="16">
        <v>45.554000000000002</v>
      </c>
      <c r="V389" s="16">
        <v>948.21410000000003</v>
      </c>
      <c r="W389" s="16">
        <v>18.231100000000001</v>
      </c>
      <c r="X389" s="16">
        <v>0.81510000000000005</v>
      </c>
    </row>
    <row r="390" spans="1:24" x14ac:dyDescent="0.2">
      <c r="A390" s="20" t="s">
        <v>964</v>
      </c>
      <c r="B390" s="20">
        <v>425</v>
      </c>
      <c r="C390" s="20">
        <v>23.5</v>
      </c>
      <c r="D390" s="20">
        <v>3.0619999999999998</v>
      </c>
      <c r="E390" s="20">
        <v>9.1511406939244505E-2</v>
      </c>
      <c r="F390" s="20">
        <v>0.23530000000000001</v>
      </c>
      <c r="G390" s="20">
        <v>6.5112545642141799E-3</v>
      </c>
      <c r="H390" s="20">
        <v>0.99226000000000003</v>
      </c>
      <c r="I390" s="20">
        <v>4.2498940000000003</v>
      </c>
      <c r="J390" s="20">
        <v>0.11760366158751399</v>
      </c>
      <c r="K390" s="20">
        <v>9.4780000000000003E-2</v>
      </c>
      <c r="L390" s="20">
        <v>1.97944420482114E-3</v>
      </c>
      <c r="M390" s="20">
        <v>0.32830824602962899</v>
      </c>
      <c r="N390" s="20"/>
      <c r="O390" s="20"/>
      <c r="P390" s="16">
        <v>1426.1280999999999</v>
      </c>
      <c r="Q390" s="16">
        <v>21.971</v>
      </c>
      <c r="R390" s="16">
        <v>1362.2166</v>
      </c>
      <c r="S390" s="16">
        <v>33.978999999999999</v>
      </c>
      <c r="T390" s="16">
        <v>1522.8576</v>
      </c>
      <c r="U390" s="16">
        <v>39.366300000000003</v>
      </c>
      <c r="V390" s="16">
        <v>1432.7283</v>
      </c>
      <c r="W390" s="16">
        <v>22.210899999999999</v>
      </c>
      <c r="X390" s="16">
        <v>7.343</v>
      </c>
    </row>
    <row r="391" spans="1:24" x14ac:dyDescent="0.2">
      <c r="A391" s="20" t="s">
        <v>965</v>
      </c>
      <c r="B391" s="20">
        <v>386</v>
      </c>
      <c r="C391" s="20">
        <v>221.7</v>
      </c>
      <c r="D391" s="20">
        <v>4.95</v>
      </c>
      <c r="E391" s="20">
        <v>0.140716026095111</v>
      </c>
      <c r="F391" s="20">
        <v>0.31809999999999999</v>
      </c>
      <c r="G391" s="20">
        <v>8.7450010863349796E-3</v>
      </c>
      <c r="H391" s="20">
        <v>0.98080999999999996</v>
      </c>
      <c r="I391" s="20">
        <v>3.1436660000000001</v>
      </c>
      <c r="J391" s="20">
        <v>8.6423644134359406E-2</v>
      </c>
      <c r="K391" s="20">
        <v>0.11365</v>
      </c>
      <c r="L391" s="20">
        <v>2.29142510241989E-3</v>
      </c>
      <c r="M391" s="20">
        <v>0.50792088718848405</v>
      </c>
      <c r="N391" s="20"/>
      <c r="O391" s="20"/>
      <c r="P391" s="16">
        <v>1816.3400999999999</v>
      </c>
      <c r="Q391" s="16">
        <v>20.700800000000001</v>
      </c>
      <c r="R391" s="16">
        <v>1780.4432999999999</v>
      </c>
      <c r="S391" s="16">
        <v>42.769100000000002</v>
      </c>
      <c r="T391" s="16">
        <v>1857.7686000000001</v>
      </c>
      <c r="U391" s="16">
        <v>36.424100000000003</v>
      </c>
      <c r="V391" s="16">
        <v>1823.2873999999999</v>
      </c>
      <c r="W391" s="16">
        <v>19.744800000000001</v>
      </c>
      <c r="X391" s="16">
        <v>3.319</v>
      </c>
    </row>
    <row r="392" spans="1:24" x14ac:dyDescent="0.2">
      <c r="A392" s="20" t="s">
        <v>966</v>
      </c>
      <c r="B392" s="20">
        <v>461</v>
      </c>
      <c r="C392" s="20">
        <v>256</v>
      </c>
      <c r="D392" s="20">
        <v>4.992</v>
      </c>
      <c r="E392" s="20">
        <v>0.113035505926235</v>
      </c>
      <c r="F392" s="20">
        <v>0.31979999999999997</v>
      </c>
      <c r="G392" s="20">
        <v>7.3891011631997596E-3</v>
      </c>
      <c r="H392" s="20">
        <v>0.90700000000000003</v>
      </c>
      <c r="I392" s="20">
        <v>3.126954</v>
      </c>
      <c r="J392" s="20">
        <v>7.2249468222034693E-2</v>
      </c>
      <c r="K392" s="20">
        <v>0.11318</v>
      </c>
      <c r="L392" s="20">
        <v>2.3203415610638001E-3</v>
      </c>
      <c r="M392" s="20">
        <v>0.45752362742409097</v>
      </c>
      <c r="N392" s="20"/>
      <c r="O392" s="20"/>
      <c r="P392" s="16">
        <v>1817.3433</v>
      </c>
      <c r="Q392" s="16">
        <v>19.300899999999999</v>
      </c>
      <c r="R392" s="16">
        <v>1788.7525000000001</v>
      </c>
      <c r="S392" s="16">
        <v>36.091200000000001</v>
      </c>
      <c r="T392" s="16">
        <v>1850.2787000000001</v>
      </c>
      <c r="U392" s="16">
        <v>37.070399999999999</v>
      </c>
      <c r="V392" s="16">
        <v>1818.8932</v>
      </c>
      <c r="W392" s="16">
        <v>19.309899999999999</v>
      </c>
      <c r="X392" s="16">
        <v>2.581</v>
      </c>
    </row>
    <row r="393" spans="1:24" x14ac:dyDescent="0.2">
      <c r="A393" s="20" t="s">
        <v>967</v>
      </c>
      <c r="B393" s="20">
        <v>97</v>
      </c>
      <c r="C393" s="20">
        <v>58</v>
      </c>
      <c r="D393" s="20">
        <v>5.53</v>
      </c>
      <c r="E393" s="20">
        <v>0.16319424009443501</v>
      </c>
      <c r="F393" s="20">
        <v>0.34189999999999998</v>
      </c>
      <c r="G393" s="20">
        <v>1.00756262336393E-2</v>
      </c>
      <c r="H393" s="20">
        <v>0.93415000000000004</v>
      </c>
      <c r="I393" s="20">
        <v>2.9248319999999999</v>
      </c>
      <c r="J393" s="20">
        <v>8.6193366067959104E-2</v>
      </c>
      <c r="K393" s="20">
        <v>0.11738</v>
      </c>
      <c r="L393" s="20">
        <v>2.4737877354372999E-3</v>
      </c>
      <c r="M393" s="20">
        <v>0.49639339934754101</v>
      </c>
      <c r="N393" s="20"/>
      <c r="O393" s="20"/>
      <c r="P393" s="16">
        <v>1905.4183</v>
      </c>
      <c r="Q393" s="16">
        <v>22.686299999999999</v>
      </c>
      <c r="R393" s="16">
        <v>1895.8034</v>
      </c>
      <c r="S393" s="16">
        <v>48.402799999999999</v>
      </c>
      <c r="T393" s="16">
        <v>1915.904</v>
      </c>
      <c r="U393" s="16">
        <v>37.808900000000001</v>
      </c>
      <c r="V393" s="16">
        <v>1907.5035</v>
      </c>
      <c r="W393" s="16">
        <v>21.3096</v>
      </c>
      <c r="X393" s="16">
        <v>0.84919999999999995</v>
      </c>
    </row>
    <row r="394" spans="1:24" x14ac:dyDescent="0.2">
      <c r="A394" s="20" t="s">
        <v>968</v>
      </c>
      <c r="B394" s="20">
        <v>361</v>
      </c>
      <c r="C394" s="20">
        <v>14.2</v>
      </c>
      <c r="D394" s="20">
        <v>5.67</v>
      </c>
      <c r="E394" s="20">
        <v>0.151193782940966</v>
      </c>
      <c r="F394" s="20">
        <v>0.3453</v>
      </c>
      <c r="G394" s="20">
        <v>8.4677527124969801E-3</v>
      </c>
      <c r="H394" s="20">
        <v>0.96189999999999998</v>
      </c>
      <c r="I394" s="20">
        <v>2.8960319999999999</v>
      </c>
      <c r="J394" s="20">
        <v>7.1019068253195206E-2</v>
      </c>
      <c r="K394" s="20">
        <v>0.11953999999999999</v>
      </c>
      <c r="L394" s="20">
        <v>2.42570085542303E-3</v>
      </c>
      <c r="M394" s="20">
        <v>0.47935765841890898</v>
      </c>
      <c r="N394" s="20"/>
      <c r="O394" s="20"/>
      <c r="P394" s="16">
        <v>1929.6594</v>
      </c>
      <c r="Q394" s="16">
        <v>19.994399999999999</v>
      </c>
      <c r="R394" s="16">
        <v>1912.1165000000001</v>
      </c>
      <c r="S394" s="16">
        <v>40.575800000000001</v>
      </c>
      <c r="T394" s="16">
        <v>1948.5536999999999</v>
      </c>
      <c r="U394" s="16">
        <v>36.2637</v>
      </c>
      <c r="V394" s="16">
        <v>1931.7165</v>
      </c>
      <c r="W394" s="16">
        <v>19.659800000000001</v>
      </c>
      <c r="X394" s="16">
        <v>1.5069999999999999</v>
      </c>
    </row>
    <row r="395" spans="1:24" x14ac:dyDescent="0.2">
      <c r="A395" s="20" t="s">
        <v>969</v>
      </c>
      <c r="B395" s="20">
        <v>327</v>
      </c>
      <c r="C395" s="20">
        <v>67.2</v>
      </c>
      <c r="D395" s="20">
        <v>6.45</v>
      </c>
      <c r="E395" s="20">
        <v>0.19037069102149101</v>
      </c>
      <c r="F395" s="20">
        <v>0.35189999999999999</v>
      </c>
      <c r="G395" s="20">
        <v>1.02851078749812E-2</v>
      </c>
      <c r="H395" s="20">
        <v>0.90298999999999996</v>
      </c>
      <c r="I395" s="20">
        <v>2.8417159999999999</v>
      </c>
      <c r="J395" s="20">
        <v>8.3055861401119702E-2</v>
      </c>
      <c r="K395" s="20">
        <v>0.1338</v>
      </c>
      <c r="L395" s="20">
        <v>3.2250544181455301E-3</v>
      </c>
      <c r="M395" s="20">
        <v>0.431539748748902</v>
      </c>
      <c r="N395" s="20"/>
      <c r="O395" s="20"/>
      <c r="P395" s="16">
        <v>2044.4154000000001</v>
      </c>
      <c r="Q395" s="16">
        <v>25.303899999999999</v>
      </c>
      <c r="R395" s="16">
        <v>1943.6650999999999</v>
      </c>
      <c r="S395" s="16">
        <v>49.043599999999998</v>
      </c>
      <c r="T395" s="16">
        <v>2147.6451000000002</v>
      </c>
      <c r="U395" s="16">
        <v>42.105899999999998</v>
      </c>
      <c r="V395" s="16">
        <v>2056.3993999999998</v>
      </c>
      <c r="W395" s="16">
        <v>25.077500000000001</v>
      </c>
      <c r="X395" s="16">
        <v>8.3610000000000007</v>
      </c>
    </row>
    <row r="396" spans="1:24" x14ac:dyDescent="0.2">
      <c r="A396" s="20" t="s">
        <v>970</v>
      </c>
      <c r="B396" s="20">
        <v>557</v>
      </c>
      <c r="C396" s="20">
        <v>403</v>
      </c>
      <c r="D396" s="20">
        <v>5.91</v>
      </c>
      <c r="E396" s="20">
        <v>0.15482648352268399</v>
      </c>
      <c r="F396" s="20">
        <v>0.34949999999999998</v>
      </c>
      <c r="G396" s="20">
        <v>9.2119541900728096E-3</v>
      </c>
      <c r="H396" s="20">
        <v>0.99560000000000004</v>
      </c>
      <c r="I396" s="20">
        <v>2.8612299999999999</v>
      </c>
      <c r="J396" s="20">
        <v>7.5414935817707196E-2</v>
      </c>
      <c r="K396" s="20">
        <v>0.12399</v>
      </c>
      <c r="L396" s="20">
        <v>2.49445545961438E-3</v>
      </c>
      <c r="M396" s="20">
        <v>0.52272508001561002</v>
      </c>
      <c r="N396" s="20"/>
      <c r="O396" s="20"/>
      <c r="P396" s="16">
        <v>1971.8145999999999</v>
      </c>
      <c r="Q396" s="16">
        <v>20.3063</v>
      </c>
      <c r="R396" s="16">
        <v>1932.2107000000001</v>
      </c>
      <c r="S396" s="16">
        <v>44.0045</v>
      </c>
      <c r="T396" s="16">
        <v>2013.6235999999999</v>
      </c>
      <c r="U396" s="16">
        <v>35.6815</v>
      </c>
      <c r="V396" s="16">
        <v>1978.5700999999999</v>
      </c>
      <c r="W396" s="16">
        <v>19.453499999999998</v>
      </c>
      <c r="X396" s="16">
        <v>3.3780000000000001</v>
      </c>
    </row>
    <row r="397" spans="1:24" x14ac:dyDescent="0.2">
      <c r="A397" s="20" t="s">
        <v>971</v>
      </c>
      <c r="B397" s="20">
        <v>195.7</v>
      </c>
      <c r="C397" s="20">
        <v>91.9</v>
      </c>
      <c r="D397" s="20">
        <v>6.05</v>
      </c>
      <c r="E397" s="20">
        <v>0.156974520225417</v>
      </c>
      <c r="F397" s="20">
        <v>0.35160000000000002</v>
      </c>
      <c r="G397" s="20">
        <v>9.3749146129444797E-3</v>
      </c>
      <c r="H397" s="20">
        <v>0.98201000000000005</v>
      </c>
      <c r="I397" s="20">
        <v>2.844141</v>
      </c>
      <c r="J397" s="20">
        <v>7.5834982140355306E-2</v>
      </c>
      <c r="K397" s="20">
        <v>0.12559999999999999</v>
      </c>
      <c r="L397" s="20">
        <v>2.5391029912156002E-3</v>
      </c>
      <c r="M397" s="20">
        <v>0.55440309299602897</v>
      </c>
      <c r="N397" s="20"/>
      <c r="O397" s="20"/>
      <c r="P397" s="16">
        <v>1988.268</v>
      </c>
      <c r="Q397" s="16">
        <v>19.923999999999999</v>
      </c>
      <c r="R397" s="16">
        <v>1942.2342000000001</v>
      </c>
      <c r="S397" s="16">
        <v>44.7134</v>
      </c>
      <c r="T397" s="16">
        <v>2036.4752000000001</v>
      </c>
      <c r="U397" s="16">
        <v>35.760300000000001</v>
      </c>
      <c r="V397" s="16">
        <v>1996.2153000000001</v>
      </c>
      <c r="W397" s="16">
        <v>18.974799999999998</v>
      </c>
      <c r="X397" s="16">
        <v>3.903</v>
      </c>
    </row>
    <row r="398" spans="1:24" x14ac:dyDescent="0.2">
      <c r="A398" s="20" t="s">
        <v>972</v>
      </c>
      <c r="B398" s="20">
        <v>724</v>
      </c>
      <c r="C398" s="20">
        <v>186.9</v>
      </c>
      <c r="D398" s="20">
        <v>5.97</v>
      </c>
      <c r="E398" s="20">
        <v>0.15574453441453401</v>
      </c>
      <c r="F398" s="20">
        <v>0.35659999999999997</v>
      </c>
      <c r="G398" s="20">
        <v>9.2561019873378704E-3</v>
      </c>
      <c r="H398" s="20">
        <v>0.94028999999999996</v>
      </c>
      <c r="I398" s="20">
        <v>2.804262</v>
      </c>
      <c r="J398" s="20">
        <v>7.2788942753835906E-2</v>
      </c>
      <c r="K398" s="20">
        <v>0.12187000000000001</v>
      </c>
      <c r="L398" s="20">
        <v>2.4638422757960799E-3</v>
      </c>
      <c r="M398" s="20">
        <v>0.38410428841756</v>
      </c>
      <c r="N398" s="20"/>
      <c r="O398" s="20"/>
      <c r="P398" s="16">
        <v>1974.3071</v>
      </c>
      <c r="Q398" s="16">
        <v>22.678599999999999</v>
      </c>
      <c r="R398" s="16">
        <v>1966.0378000000001</v>
      </c>
      <c r="S398" s="16">
        <v>43.984000000000002</v>
      </c>
      <c r="T398" s="16">
        <v>1982.982</v>
      </c>
      <c r="U398" s="16">
        <v>35.984200000000001</v>
      </c>
      <c r="V398" s="16">
        <v>1975.7302999999999</v>
      </c>
      <c r="W398" s="16">
        <v>21.9817</v>
      </c>
      <c r="X398" s="16">
        <v>0.7</v>
      </c>
    </row>
    <row r="399" spans="1:24" x14ac:dyDescent="0.2">
      <c r="A399" s="20" t="s">
        <v>973</v>
      </c>
      <c r="B399" s="20">
        <v>57.9</v>
      </c>
      <c r="C399" s="20">
        <v>9.75</v>
      </c>
      <c r="D399" s="20">
        <v>7.13</v>
      </c>
      <c r="E399" s="20">
        <v>0.26217314889210103</v>
      </c>
      <c r="F399" s="20">
        <v>0.41799999999999998</v>
      </c>
      <c r="G399" s="20">
        <v>1.5456053830134001E-2</v>
      </c>
      <c r="H399" s="20">
        <v>0.98833000000000004</v>
      </c>
      <c r="I399" s="20">
        <v>2.392344</v>
      </c>
      <c r="J399" s="20">
        <v>8.8459817222838494E-2</v>
      </c>
      <c r="K399" s="20">
        <v>0.12484000000000001</v>
      </c>
      <c r="L399" s="20">
        <v>2.5610369462387701E-3</v>
      </c>
      <c r="M399" s="20">
        <v>0.42349409254051001</v>
      </c>
      <c r="N399" s="20"/>
      <c r="O399" s="20"/>
      <c r="P399" s="16">
        <v>2135.4830999999999</v>
      </c>
      <c r="Q399" s="16">
        <v>30.1721</v>
      </c>
      <c r="R399" s="16">
        <v>2251.3939999999998</v>
      </c>
      <c r="S399" s="16">
        <v>70.265299999999996</v>
      </c>
      <c r="T399" s="16">
        <v>2025.7322999999999</v>
      </c>
      <c r="U399" s="16">
        <v>36.3337</v>
      </c>
      <c r="V399" s="16">
        <v>2092.1487999999999</v>
      </c>
      <c r="W399" s="16">
        <v>25.151599999999998</v>
      </c>
      <c r="X399" s="16">
        <v>-9.407</v>
      </c>
    </row>
    <row r="400" spans="1:24" x14ac:dyDescent="0.2">
      <c r="A400" s="20" t="s">
        <v>974</v>
      </c>
      <c r="B400" s="20">
        <v>113.8</v>
      </c>
      <c r="C400" s="20">
        <v>136.19999999999999</v>
      </c>
      <c r="D400" s="20">
        <v>10.532999999999999</v>
      </c>
      <c r="E400" s="20">
        <v>0.22642136736624499</v>
      </c>
      <c r="F400" s="20">
        <v>0.46560000000000001</v>
      </c>
      <c r="G400" s="20">
        <v>1.0215348452206599E-2</v>
      </c>
      <c r="H400" s="20">
        <v>0.93050999999999995</v>
      </c>
      <c r="I400" s="20">
        <v>2.1477659999999998</v>
      </c>
      <c r="J400" s="20">
        <v>4.7122376499650398E-2</v>
      </c>
      <c r="K400" s="20">
        <v>0.16539000000000001</v>
      </c>
      <c r="L400" s="20">
        <v>3.3565519272014898E-3</v>
      </c>
      <c r="M400" s="20">
        <v>0.450191133077189</v>
      </c>
      <c r="N400" s="20"/>
      <c r="O400" s="20"/>
      <c r="P400" s="16">
        <v>2489.8251</v>
      </c>
      <c r="Q400" s="16">
        <v>20.5898</v>
      </c>
      <c r="R400" s="16">
        <v>2464.2370000000001</v>
      </c>
      <c r="S400" s="16">
        <v>44.932000000000002</v>
      </c>
      <c r="T400" s="16">
        <v>2510.7674999999999</v>
      </c>
      <c r="U400" s="16">
        <v>34.125399999999999</v>
      </c>
      <c r="V400" s="16">
        <v>2491.8548999999998</v>
      </c>
      <c r="W400" s="16">
        <v>20.404199999999999</v>
      </c>
      <c r="X400" s="16">
        <v>1.7509999999999999</v>
      </c>
    </row>
    <row r="401" spans="1:32" x14ac:dyDescent="0.2">
      <c r="A401" s="20" t="s">
        <v>975</v>
      </c>
      <c r="B401" s="20">
        <v>175.5</v>
      </c>
      <c r="C401" s="20">
        <v>119.3</v>
      </c>
      <c r="D401" s="20">
        <v>14.07</v>
      </c>
      <c r="E401" s="20">
        <v>0.35112100478325098</v>
      </c>
      <c r="F401" s="20">
        <v>0.52080000000000004</v>
      </c>
      <c r="G401" s="20">
        <v>1.25496237393796E-2</v>
      </c>
      <c r="H401" s="20">
        <v>0.93274999999999997</v>
      </c>
      <c r="I401" s="20">
        <v>1.920123</v>
      </c>
      <c r="J401" s="20">
        <v>4.62688551799329E-2</v>
      </c>
      <c r="K401" s="20">
        <v>0.19599</v>
      </c>
      <c r="L401" s="20">
        <v>3.9455458481685397E-3</v>
      </c>
      <c r="M401" s="20">
        <v>0.395136643937468</v>
      </c>
      <c r="N401" s="20"/>
      <c r="O401" s="20"/>
      <c r="P401" s="16">
        <v>2754.2539000000002</v>
      </c>
      <c r="Q401" s="16">
        <v>23.270600000000002</v>
      </c>
      <c r="R401" s="16">
        <v>2702.5720999999999</v>
      </c>
      <c r="S401" s="16">
        <v>53.195700000000002</v>
      </c>
      <c r="T401" s="16">
        <v>2792.3548000000001</v>
      </c>
      <c r="U401" s="16">
        <v>32.956899999999997</v>
      </c>
      <c r="V401" s="16">
        <v>2762.3198000000002</v>
      </c>
      <c r="W401" s="16">
        <v>22.301500000000001</v>
      </c>
      <c r="X401" s="16">
        <v>3.2480000000000002</v>
      </c>
    </row>
    <row r="402" spans="1:32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16"/>
      <c r="Q402" s="16"/>
      <c r="R402" s="16"/>
      <c r="S402" s="16"/>
      <c r="T402" s="16"/>
      <c r="U402" s="16"/>
      <c r="V402" s="16"/>
      <c r="W402" s="16"/>
      <c r="X402" s="16"/>
    </row>
    <row r="403" spans="1:32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16"/>
      <c r="Q403" s="16"/>
      <c r="R403" s="16"/>
      <c r="S403" s="16"/>
      <c r="T403" s="16"/>
      <c r="U403" s="16"/>
      <c r="V403" s="16"/>
      <c r="W403" s="16"/>
      <c r="X403" s="16"/>
    </row>
    <row r="404" spans="1:32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16"/>
      <c r="Q404" s="16"/>
      <c r="R404" s="16"/>
      <c r="S404" s="16"/>
      <c r="T404" s="16"/>
      <c r="U404" s="16"/>
      <c r="V404" s="16"/>
      <c r="W404" s="16"/>
      <c r="X404" s="16"/>
    </row>
    <row r="405" spans="1:32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16"/>
      <c r="Q405" s="16"/>
      <c r="R405" s="16"/>
      <c r="S405" s="16"/>
      <c r="T405" s="16"/>
      <c r="U405" s="16"/>
      <c r="V405" s="16"/>
      <c r="W405" s="16"/>
      <c r="X405" s="16"/>
    </row>
    <row r="406" spans="1:32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16"/>
      <c r="Q406" s="16"/>
      <c r="R406" s="16"/>
      <c r="S406" s="16"/>
      <c r="T406" s="16"/>
      <c r="U406" s="16"/>
      <c r="V406" s="16"/>
      <c r="W406" s="16"/>
      <c r="X406" s="16"/>
    </row>
    <row r="408" spans="1:32" s="37" customFormat="1" x14ac:dyDescent="0.2">
      <c r="A408" s="37" t="s">
        <v>17</v>
      </c>
      <c r="B408" s="37" t="s">
        <v>20</v>
      </c>
      <c r="C408" s="37" t="s">
        <v>21</v>
      </c>
    </row>
    <row r="409" spans="1:32" s="37" customFormat="1" x14ac:dyDescent="0.2">
      <c r="A409" s="37" t="s">
        <v>775</v>
      </c>
      <c r="B409" s="37">
        <v>50.765180000000001</v>
      </c>
      <c r="C409" s="37">
        <v>100.03036</v>
      </c>
      <c r="G409" s="37" t="s">
        <v>22</v>
      </c>
      <c r="Q409" s="37" t="s">
        <v>0</v>
      </c>
    </row>
    <row r="410" spans="1:32" s="5" customFormat="1" ht="18" x14ac:dyDescent="0.2">
      <c r="B410" s="5" t="s">
        <v>1</v>
      </c>
      <c r="C410" s="5" t="s">
        <v>2</v>
      </c>
      <c r="D410" s="6" t="s">
        <v>3</v>
      </c>
      <c r="E410" s="5" t="s">
        <v>4</v>
      </c>
      <c r="F410" s="6" t="s">
        <v>5</v>
      </c>
      <c r="G410" s="5" t="s">
        <v>4</v>
      </c>
      <c r="H410" s="5" t="s">
        <v>6</v>
      </c>
      <c r="I410" s="6" t="s">
        <v>7</v>
      </c>
      <c r="J410" s="5" t="s">
        <v>4</v>
      </c>
      <c r="K410" s="6" t="s">
        <v>3</v>
      </c>
      <c r="L410" s="5" t="s">
        <v>4</v>
      </c>
      <c r="M410" s="5" t="s">
        <v>6</v>
      </c>
      <c r="P410" s="6" t="s">
        <v>3</v>
      </c>
      <c r="Q410" s="5" t="s">
        <v>4</v>
      </c>
      <c r="R410" s="6" t="s">
        <v>5</v>
      </c>
      <c r="S410" s="5" t="s">
        <v>4</v>
      </c>
      <c r="T410" s="6" t="s">
        <v>3</v>
      </c>
      <c r="U410" s="5" t="s">
        <v>4</v>
      </c>
      <c r="V410" s="5" t="s">
        <v>18</v>
      </c>
      <c r="W410" s="5" t="s">
        <v>4</v>
      </c>
      <c r="X410" s="5" t="s">
        <v>327</v>
      </c>
      <c r="AA410" s="7"/>
      <c r="AD410" s="7"/>
      <c r="AE410" s="6"/>
      <c r="AF410" s="7"/>
    </row>
    <row r="411" spans="1:32" s="5" customFormat="1" ht="18" x14ac:dyDescent="0.2">
      <c r="A411" s="5" t="s">
        <v>8</v>
      </c>
      <c r="B411" s="5" t="s">
        <v>9</v>
      </c>
      <c r="C411" s="5" t="s">
        <v>9</v>
      </c>
      <c r="D411" s="5" t="s">
        <v>11</v>
      </c>
      <c r="E411" s="5" t="s">
        <v>12</v>
      </c>
      <c r="F411" s="5" t="s">
        <v>7</v>
      </c>
      <c r="G411" s="5" t="s">
        <v>12</v>
      </c>
      <c r="H411" s="5" t="s">
        <v>13</v>
      </c>
      <c r="I411" s="5" t="s">
        <v>5</v>
      </c>
      <c r="J411" s="5" t="s">
        <v>12</v>
      </c>
      <c r="K411" s="5" t="s">
        <v>5</v>
      </c>
      <c r="L411" s="5" t="s">
        <v>12</v>
      </c>
      <c r="M411" s="5" t="s">
        <v>13</v>
      </c>
      <c r="P411" s="5" t="s">
        <v>15</v>
      </c>
      <c r="Q411" s="5" t="s">
        <v>14</v>
      </c>
      <c r="R411" s="5" t="s">
        <v>16</v>
      </c>
      <c r="S411" s="5" t="s">
        <v>14</v>
      </c>
      <c r="T411" s="5" t="s">
        <v>5</v>
      </c>
      <c r="U411" s="5" t="s">
        <v>14</v>
      </c>
      <c r="V411" s="5" t="s">
        <v>19</v>
      </c>
      <c r="W411" s="5" t="s">
        <v>14</v>
      </c>
      <c r="X411" s="5" t="s">
        <v>328</v>
      </c>
      <c r="AB411" s="9"/>
      <c r="AD411" s="9"/>
    </row>
    <row r="412" spans="1:32" x14ac:dyDescent="0.2">
      <c r="A412" s="10" t="s">
        <v>776</v>
      </c>
      <c r="B412" s="11">
        <v>40.9</v>
      </c>
      <c r="C412" s="11">
        <v>57.4</v>
      </c>
      <c r="D412" s="12">
        <v>0.83199999999999996</v>
      </c>
      <c r="E412" s="12">
        <v>2.758422737725311E-2</v>
      </c>
      <c r="F412" s="13">
        <v>9.7500000000000003E-2</v>
      </c>
      <c r="G412" s="13">
        <v>2.7932955446926845E-3</v>
      </c>
      <c r="H412" s="13">
        <v>0.47711999999999999</v>
      </c>
      <c r="I412" s="26">
        <v>10.256410000000001</v>
      </c>
      <c r="J412" s="26">
        <v>0.29383779011837469</v>
      </c>
      <c r="K412" s="26">
        <v>6.0900000000000003E-2</v>
      </c>
      <c r="L412" s="26">
        <v>2.0108515609064733E-3</v>
      </c>
      <c r="M412" s="26">
        <v>0.35621651514065844</v>
      </c>
      <c r="N412" s="12"/>
      <c r="O412" s="12"/>
      <c r="P412" s="14">
        <v>607.11599999999999</v>
      </c>
      <c r="Q412" s="14">
        <v>16.073</v>
      </c>
      <c r="R412" s="14">
        <v>599.74099999999999</v>
      </c>
      <c r="S412" s="14">
        <v>16.407</v>
      </c>
      <c r="T412" s="14">
        <v>634.73599999999999</v>
      </c>
      <c r="U412" s="14">
        <v>71.076999999999998</v>
      </c>
      <c r="V412" s="14">
        <v>603.54899999999998</v>
      </c>
      <c r="W412" s="14">
        <v>14.019</v>
      </c>
      <c r="X412" s="14">
        <v>1.59</v>
      </c>
    </row>
    <row r="413" spans="1:32" x14ac:dyDescent="0.2">
      <c r="A413" s="10" t="s">
        <v>777</v>
      </c>
      <c r="B413" s="11">
        <v>332</v>
      </c>
      <c r="C413" s="11">
        <v>394</v>
      </c>
      <c r="D413" s="12">
        <v>0.83</v>
      </c>
      <c r="E413" s="12">
        <v>2.6768638366566202E-2</v>
      </c>
      <c r="F413" s="13">
        <v>9.8199999999999996E-2</v>
      </c>
      <c r="G413" s="13">
        <v>2.9491178342005938E-3</v>
      </c>
      <c r="H413" s="13">
        <v>0.95745000000000002</v>
      </c>
      <c r="I413" s="26">
        <v>10.183299999999999</v>
      </c>
      <c r="J413" s="26">
        <v>0.30582231524990128</v>
      </c>
      <c r="K413" s="26">
        <v>6.1240000000000003E-2</v>
      </c>
      <c r="L413" s="26">
        <v>1.3267384972178956E-3</v>
      </c>
      <c r="M413" s="26">
        <v>0.47228405097729032</v>
      </c>
      <c r="N413" s="12"/>
      <c r="O413" s="12"/>
      <c r="P413" s="14">
        <v>612.94899999999996</v>
      </c>
      <c r="Q413" s="14">
        <v>12.657999999999999</v>
      </c>
      <c r="R413" s="14">
        <v>603.85199999999998</v>
      </c>
      <c r="S413" s="14">
        <v>17.311</v>
      </c>
      <c r="T413" s="14">
        <v>646.70799999999997</v>
      </c>
      <c r="U413" s="14">
        <v>46.54</v>
      </c>
      <c r="V413" s="14">
        <v>612.77599999999995</v>
      </c>
      <c r="W413" s="14">
        <v>12.712</v>
      </c>
      <c r="X413" s="14">
        <v>2.1970000000000001</v>
      </c>
    </row>
    <row r="414" spans="1:32" x14ac:dyDescent="0.2">
      <c r="A414" s="10" t="s">
        <v>778</v>
      </c>
      <c r="B414" s="11">
        <v>604</v>
      </c>
      <c r="C414" s="11">
        <v>452</v>
      </c>
      <c r="D414" s="12">
        <v>0.82499999999999996</v>
      </c>
      <c r="E414" s="12">
        <v>2.3690715480964269E-2</v>
      </c>
      <c r="F414" s="13">
        <v>9.8400000000000001E-2</v>
      </c>
      <c r="G414" s="13">
        <v>2.805890945849464E-3</v>
      </c>
      <c r="H414" s="13">
        <v>0.92959999999999998</v>
      </c>
      <c r="I414" s="26">
        <v>10.162599999999999</v>
      </c>
      <c r="J414" s="26">
        <v>0.28978807505073423</v>
      </c>
      <c r="K414" s="26">
        <v>6.0409999999999998E-2</v>
      </c>
      <c r="L414" s="26">
        <v>1.300056629535806E-3</v>
      </c>
      <c r="M414" s="26">
        <v>0.42623111369664385</v>
      </c>
      <c r="N414" s="12"/>
      <c r="O414" s="12"/>
      <c r="P414" s="14">
        <v>607.62300000000005</v>
      </c>
      <c r="Q414" s="14">
        <v>12.548</v>
      </c>
      <c r="R414" s="14">
        <v>605.02599999999995</v>
      </c>
      <c r="S414" s="14">
        <v>16.468</v>
      </c>
      <c r="T414" s="14">
        <v>617.32100000000003</v>
      </c>
      <c r="U414" s="14">
        <v>46.46</v>
      </c>
      <c r="V414" s="14">
        <v>607.39800000000002</v>
      </c>
      <c r="W414" s="14">
        <v>12.525</v>
      </c>
      <c r="X414" s="14">
        <v>0.61460000000000004</v>
      </c>
    </row>
    <row r="415" spans="1:32" x14ac:dyDescent="0.2">
      <c r="A415" s="14" t="s">
        <v>779</v>
      </c>
      <c r="B415" s="17">
        <v>82.6</v>
      </c>
      <c r="C415" s="17">
        <v>115</v>
      </c>
      <c r="D415" s="18">
        <v>0.83799999999999997</v>
      </c>
      <c r="E415" s="18">
        <v>2.7656782170021151E-2</v>
      </c>
      <c r="F415" s="19">
        <v>9.9400000000000002E-2</v>
      </c>
      <c r="G415" s="19">
        <v>2.431490078120822E-3</v>
      </c>
      <c r="H415" s="19">
        <v>0.12825</v>
      </c>
      <c r="I415" s="36">
        <v>10.060359999999999</v>
      </c>
      <c r="J415" s="36">
        <v>0.24609320802265144</v>
      </c>
      <c r="K415" s="36">
        <v>6.1199999999999997E-2</v>
      </c>
      <c r="L415" s="36">
        <v>2.0947973649019136E-3</v>
      </c>
      <c r="M415" s="36">
        <v>0.49101551338111277</v>
      </c>
      <c r="N415" s="18"/>
      <c r="O415" s="18"/>
      <c r="P415" s="14">
        <v>618.25400000000002</v>
      </c>
      <c r="Q415" s="14">
        <v>14.255000000000001</v>
      </c>
      <c r="R415" s="14">
        <v>610.89200000000005</v>
      </c>
      <c r="S415" s="14">
        <v>14.257</v>
      </c>
      <c r="T415" s="14">
        <v>645.30399999999997</v>
      </c>
      <c r="U415" s="14">
        <v>73.55</v>
      </c>
      <c r="V415" s="14">
        <v>614.55700000000002</v>
      </c>
      <c r="W415" s="14">
        <v>11.295999999999999</v>
      </c>
      <c r="X415" s="14">
        <v>1.5589999999999999</v>
      </c>
    </row>
    <row r="416" spans="1:32" x14ac:dyDescent="0.2">
      <c r="A416" s="10" t="s">
        <v>780</v>
      </c>
      <c r="B416" s="11">
        <v>405</v>
      </c>
      <c r="C416" s="11">
        <v>387</v>
      </c>
      <c r="D416" s="12">
        <v>0.84699999999999998</v>
      </c>
      <c r="E416" s="12">
        <v>2.6980800581153996E-2</v>
      </c>
      <c r="F416" s="13">
        <v>9.9900000000000003E-2</v>
      </c>
      <c r="G416" s="13">
        <v>2.8270132649140509E-3</v>
      </c>
      <c r="H416" s="13">
        <v>0.47603000000000001</v>
      </c>
      <c r="I416" s="26">
        <v>10.010009999999999</v>
      </c>
      <c r="J416" s="26">
        <v>0.28326757767241911</v>
      </c>
      <c r="K416" s="26">
        <v>6.1800000000000001E-2</v>
      </c>
      <c r="L416" s="26">
        <v>1.4059146489029837E-3</v>
      </c>
      <c r="M416" s="26">
        <v>0.4781201638725186</v>
      </c>
      <c r="N416" s="12"/>
      <c r="O416" s="12"/>
      <c r="P416" s="14">
        <v>625.12300000000005</v>
      </c>
      <c r="Q416" s="14">
        <v>12.374000000000001</v>
      </c>
      <c r="R416" s="14">
        <v>613.82299999999998</v>
      </c>
      <c r="S416" s="14">
        <v>16.568999999999999</v>
      </c>
      <c r="T416" s="14">
        <v>666.23199999999997</v>
      </c>
      <c r="U416" s="14">
        <v>48.713999999999999</v>
      </c>
      <c r="V416" s="14">
        <v>623.77700000000004</v>
      </c>
      <c r="W416" s="14">
        <v>12.355</v>
      </c>
      <c r="X416" s="14">
        <v>2.5950000000000002</v>
      </c>
    </row>
    <row r="417" spans="1:24" x14ac:dyDescent="0.2">
      <c r="A417" s="10" t="s">
        <v>781</v>
      </c>
      <c r="B417" s="11">
        <v>348</v>
      </c>
      <c r="C417" s="11">
        <v>0.6</v>
      </c>
      <c r="D417" s="12">
        <v>0.84899999999999998</v>
      </c>
      <c r="E417" s="12">
        <v>2.3330675086675055E-2</v>
      </c>
      <c r="F417" s="13">
        <v>0.1009</v>
      </c>
      <c r="G417" s="13">
        <v>2.4560789889578067E-3</v>
      </c>
      <c r="H417" s="13">
        <v>0.92762999999999995</v>
      </c>
      <c r="I417" s="26">
        <v>9.9108029999999996</v>
      </c>
      <c r="J417" s="26">
        <v>0.24124592561716685</v>
      </c>
      <c r="K417" s="26">
        <v>6.0879999999999997E-2</v>
      </c>
      <c r="L417" s="26">
        <v>1.2980946652690626E-3</v>
      </c>
      <c r="M417" s="26">
        <v>0.3419748829801596</v>
      </c>
      <c r="N417" s="12"/>
      <c r="O417" s="12"/>
      <c r="P417" s="14">
        <v>622.774</v>
      </c>
      <c r="Q417" s="14">
        <v>12.247</v>
      </c>
      <c r="R417" s="14">
        <v>619.68100000000004</v>
      </c>
      <c r="S417" s="14">
        <v>14.382</v>
      </c>
      <c r="T417" s="14">
        <v>634.029</v>
      </c>
      <c r="U417" s="14">
        <v>45.902999999999999</v>
      </c>
      <c r="V417" s="14">
        <v>621.90700000000004</v>
      </c>
      <c r="W417" s="14">
        <v>11.855</v>
      </c>
      <c r="X417" s="14">
        <v>0.67610000000000003</v>
      </c>
    </row>
    <row r="418" spans="1:24" x14ac:dyDescent="0.2">
      <c r="A418" s="10" t="s">
        <v>782</v>
      </c>
      <c r="B418" s="11">
        <v>384</v>
      </c>
      <c r="C418" s="11">
        <v>351.3</v>
      </c>
      <c r="D418" s="12">
        <v>0.85199999999999998</v>
      </c>
      <c r="E418" s="12">
        <v>2.4069931449840071E-2</v>
      </c>
      <c r="F418" s="13">
        <v>0.1018</v>
      </c>
      <c r="G418" s="13">
        <v>2.5894586306793935E-3</v>
      </c>
      <c r="H418" s="13">
        <v>0.87975999999999999</v>
      </c>
      <c r="I418" s="26">
        <v>9.8231830000000002</v>
      </c>
      <c r="J418" s="26">
        <v>0.24986962297607446</v>
      </c>
      <c r="K418" s="26">
        <v>6.0679999999999998E-2</v>
      </c>
      <c r="L418" s="26">
        <v>1.29785398254195E-3</v>
      </c>
      <c r="M418" s="26">
        <v>0.37988851468155294</v>
      </c>
      <c r="N418" s="12"/>
      <c r="O418" s="12"/>
      <c r="P418" s="14">
        <v>625.38</v>
      </c>
      <c r="Q418" s="14">
        <v>12.275</v>
      </c>
      <c r="R418" s="14">
        <v>624.94899999999996</v>
      </c>
      <c r="S418" s="14">
        <v>15.15</v>
      </c>
      <c r="T418" s="14">
        <v>626.94100000000003</v>
      </c>
      <c r="U418" s="14">
        <v>46.100999999999999</v>
      </c>
      <c r="V418" s="14">
        <v>625.29</v>
      </c>
      <c r="W418" s="14">
        <v>12.036</v>
      </c>
      <c r="X418" s="14">
        <v>9.5399999999999999E-2</v>
      </c>
    </row>
    <row r="419" spans="1:24" x14ac:dyDescent="0.2">
      <c r="A419" s="10" t="s">
        <v>783</v>
      </c>
      <c r="B419" s="11">
        <v>517</v>
      </c>
      <c r="C419" s="11">
        <v>436.7</v>
      </c>
      <c r="D419" s="12">
        <v>0.873</v>
      </c>
      <c r="E419" s="12">
        <v>2.654904141395693E-2</v>
      </c>
      <c r="F419" s="13">
        <v>0.1027</v>
      </c>
      <c r="G419" s="13">
        <v>2.7311016092412235E-3</v>
      </c>
      <c r="H419" s="13">
        <v>0.94035999999999997</v>
      </c>
      <c r="I419" s="26">
        <v>9.7370979999999996</v>
      </c>
      <c r="J419" s="26">
        <v>0.25893873133357553</v>
      </c>
      <c r="K419" s="26">
        <v>6.0940000000000001E-2</v>
      </c>
      <c r="L419" s="26">
        <v>1.2859134652067378E-3</v>
      </c>
      <c r="M419" s="26">
        <v>0.38685014473086621</v>
      </c>
      <c r="N419" s="12"/>
      <c r="O419" s="12"/>
      <c r="P419" s="14">
        <v>631.50800000000004</v>
      </c>
      <c r="Q419" s="14">
        <v>12.602</v>
      </c>
      <c r="R419" s="14">
        <v>630.21299999999997</v>
      </c>
      <c r="S419" s="14">
        <v>15.965999999999999</v>
      </c>
      <c r="T419" s="14">
        <v>636.149</v>
      </c>
      <c r="U419" s="14">
        <v>45.411000000000001</v>
      </c>
      <c r="V419" s="14">
        <v>631.31399999999996</v>
      </c>
      <c r="W419" s="14">
        <v>12.49</v>
      </c>
      <c r="X419" s="14">
        <v>0.28939999999999999</v>
      </c>
    </row>
    <row r="420" spans="1:24" x14ac:dyDescent="0.2">
      <c r="A420" s="10" t="s">
        <v>784</v>
      </c>
      <c r="B420" s="11">
        <v>115.6</v>
      </c>
      <c r="C420" s="11">
        <v>105.3</v>
      </c>
      <c r="D420" s="12">
        <v>0.90100000000000002</v>
      </c>
      <c r="E420" s="12">
        <v>2.9218494143264811E-2</v>
      </c>
      <c r="F420" s="13">
        <v>0.1042</v>
      </c>
      <c r="G420" s="13">
        <v>2.8201163096581673E-3</v>
      </c>
      <c r="H420" s="13">
        <v>0.77634000000000003</v>
      </c>
      <c r="I420" s="26">
        <v>9.5969289999999994</v>
      </c>
      <c r="J420" s="26">
        <v>0.25973567055068969</v>
      </c>
      <c r="K420" s="26">
        <v>6.2300000000000001E-2</v>
      </c>
      <c r="L420" s="26">
        <v>1.6620818271071976E-3</v>
      </c>
      <c r="M420" s="26">
        <v>0.46563626538064629</v>
      </c>
      <c r="N420" s="12"/>
      <c r="O420" s="12"/>
      <c r="P420" s="14">
        <v>648.87400000000002</v>
      </c>
      <c r="Q420" s="14">
        <v>13.32</v>
      </c>
      <c r="R420" s="14">
        <v>638.976</v>
      </c>
      <c r="S420" s="14">
        <v>16.463999999999999</v>
      </c>
      <c r="T420" s="14">
        <v>683.46299999999997</v>
      </c>
      <c r="U420" s="14">
        <v>56.966999999999999</v>
      </c>
      <c r="V420" s="14">
        <v>646.02499999999998</v>
      </c>
      <c r="W420" s="14">
        <v>12.702</v>
      </c>
      <c r="X420" s="14">
        <v>2.093</v>
      </c>
    </row>
    <row r="421" spans="1:24" x14ac:dyDescent="0.2">
      <c r="A421" s="10" t="s">
        <v>785</v>
      </c>
      <c r="B421" s="11">
        <v>152.4</v>
      </c>
      <c r="C421" s="11">
        <v>93.6</v>
      </c>
      <c r="D421" s="12">
        <v>0.89500000000000002</v>
      </c>
      <c r="E421" s="12">
        <v>2.9940106880236753E-2</v>
      </c>
      <c r="F421" s="13">
        <v>0.105</v>
      </c>
      <c r="G421" s="13">
        <v>2.6400757564888173E-3</v>
      </c>
      <c r="H421" s="13">
        <v>0.78413999999999995</v>
      </c>
      <c r="I421" s="26">
        <v>9.5238099999999992</v>
      </c>
      <c r="J421" s="26">
        <v>0.23946265119331242</v>
      </c>
      <c r="K421" s="26">
        <v>6.1600000000000002E-2</v>
      </c>
      <c r="L421" s="26">
        <v>1.7198325499885154E-3</v>
      </c>
      <c r="M421" s="26">
        <v>0.38452154067022432</v>
      </c>
      <c r="N421" s="12"/>
      <c r="O421" s="12"/>
      <c r="P421" s="14">
        <v>647.125</v>
      </c>
      <c r="Q421" s="14">
        <v>14.13</v>
      </c>
      <c r="R421" s="14">
        <v>643.64400000000001</v>
      </c>
      <c r="S421" s="14">
        <v>15.401999999999999</v>
      </c>
      <c r="T421" s="14">
        <v>659.28700000000003</v>
      </c>
      <c r="U421" s="14">
        <v>59.853000000000002</v>
      </c>
      <c r="V421" s="14">
        <v>645.67100000000005</v>
      </c>
      <c r="W421" s="14">
        <v>12.7</v>
      </c>
      <c r="X421" s="14">
        <v>0.71509999999999996</v>
      </c>
    </row>
    <row r="422" spans="1:24" x14ac:dyDescent="0.2">
      <c r="A422" s="10" t="s">
        <v>786</v>
      </c>
      <c r="B422" s="11">
        <v>259.5</v>
      </c>
      <c r="C422" s="11">
        <v>266</v>
      </c>
      <c r="D422" s="12">
        <v>0.86899999999999999</v>
      </c>
      <c r="E422" s="12">
        <v>2.0051543581480202E-2</v>
      </c>
      <c r="F422" s="13">
        <v>0.10539999999999999</v>
      </c>
      <c r="G422" s="13">
        <v>3.0469105664590814E-3</v>
      </c>
      <c r="H422" s="13">
        <v>0.92852999999999997</v>
      </c>
      <c r="I422" s="26">
        <v>9.4876660000000008</v>
      </c>
      <c r="J422" s="26">
        <v>0.27427013045911947</v>
      </c>
      <c r="K422" s="26">
        <v>6.0729999999999999E-2</v>
      </c>
      <c r="L422" s="26">
        <v>1.2952811123458877E-3</v>
      </c>
      <c r="M422" s="26">
        <v>0.58934743909662735</v>
      </c>
      <c r="N422" s="12"/>
      <c r="O422" s="12"/>
      <c r="P422" s="14">
        <v>642.15099999999995</v>
      </c>
      <c r="Q422" s="14">
        <v>11.301</v>
      </c>
      <c r="R422" s="14">
        <v>645.97799999999995</v>
      </c>
      <c r="S422" s="14">
        <v>17.768999999999998</v>
      </c>
      <c r="T422" s="14">
        <v>628.71600000000001</v>
      </c>
      <c r="U422" s="14">
        <v>45.957999999999998</v>
      </c>
      <c r="V422" s="14">
        <v>641.91099999999994</v>
      </c>
      <c r="W422" s="14">
        <v>11.26</v>
      </c>
      <c r="X422" s="14">
        <v>-0.90190000000000003</v>
      </c>
    </row>
    <row r="423" spans="1:24" x14ac:dyDescent="0.2">
      <c r="A423" s="10" t="s">
        <v>787</v>
      </c>
      <c r="B423" s="11">
        <v>77.7</v>
      </c>
      <c r="C423" s="11">
        <v>45.5</v>
      </c>
      <c r="D423" s="12">
        <v>0.96599999999999997</v>
      </c>
      <c r="E423" s="12">
        <v>3.3200337347683684E-2</v>
      </c>
      <c r="F423" s="13">
        <v>0.111</v>
      </c>
      <c r="G423" s="13">
        <v>3.3434114314573968E-3</v>
      </c>
      <c r="H423" s="13">
        <v>0.81671000000000005</v>
      </c>
      <c r="I423" s="26">
        <v>9.0090090000000007</v>
      </c>
      <c r="J423" s="26">
        <v>0.27135876579943463</v>
      </c>
      <c r="K423" s="26">
        <v>6.2600000000000003E-2</v>
      </c>
      <c r="L423" s="26">
        <v>1.6023432840686792E-3</v>
      </c>
      <c r="M423" s="26">
        <v>0.42147996501190776</v>
      </c>
      <c r="N423" s="12"/>
      <c r="O423" s="12"/>
      <c r="P423" s="14">
        <v>682.07399999999996</v>
      </c>
      <c r="Q423" s="14">
        <v>15.004</v>
      </c>
      <c r="R423" s="14">
        <v>678.553</v>
      </c>
      <c r="S423" s="14">
        <v>19.399999999999999</v>
      </c>
      <c r="T423" s="14">
        <v>693.71199999999999</v>
      </c>
      <c r="U423" s="14">
        <v>54.561999999999998</v>
      </c>
      <c r="V423" s="14">
        <v>681.47299999999996</v>
      </c>
      <c r="W423" s="14">
        <v>14.81</v>
      </c>
      <c r="X423" s="14">
        <v>0.72989999999999999</v>
      </c>
    </row>
    <row r="424" spans="1:24" x14ac:dyDescent="0.2">
      <c r="A424" s="10" t="s">
        <v>788</v>
      </c>
      <c r="B424" s="11">
        <v>422</v>
      </c>
      <c r="C424" s="11">
        <v>9.1999999999999993</v>
      </c>
      <c r="D424" s="12">
        <v>0.98499999999999999</v>
      </c>
      <c r="E424" s="12">
        <v>2.9531169973436543E-2</v>
      </c>
      <c r="F424" s="13">
        <v>0.112</v>
      </c>
      <c r="G424" s="13">
        <v>3.2105451250527533E-3</v>
      </c>
      <c r="H424" s="13">
        <v>0.92171000000000003</v>
      </c>
      <c r="I424" s="26">
        <v>8.9285709999999998</v>
      </c>
      <c r="J424" s="26">
        <v>0.25594269159711591</v>
      </c>
      <c r="K424" s="26">
        <v>6.3490000000000005E-2</v>
      </c>
      <c r="L424" s="26">
        <v>1.3610628346994126E-3</v>
      </c>
      <c r="M424" s="26">
        <v>0.36640954177335422</v>
      </c>
      <c r="N424" s="12"/>
      <c r="O424" s="12"/>
      <c r="P424" s="14">
        <v>693.60900000000004</v>
      </c>
      <c r="Q424" s="14">
        <v>14.487</v>
      </c>
      <c r="R424" s="14">
        <v>684.35299999999995</v>
      </c>
      <c r="S424" s="14">
        <v>18.611999999999998</v>
      </c>
      <c r="T424" s="14">
        <v>723.73099999999999</v>
      </c>
      <c r="U424" s="14">
        <v>45.475000000000001</v>
      </c>
      <c r="V424" s="14">
        <v>692.73900000000003</v>
      </c>
      <c r="W424" s="14">
        <v>14.519</v>
      </c>
      <c r="X424" s="14">
        <v>1.94</v>
      </c>
    </row>
    <row r="425" spans="1:24" x14ac:dyDescent="0.2">
      <c r="A425" s="10" t="s">
        <v>789</v>
      </c>
      <c r="B425" s="11">
        <v>108.6</v>
      </c>
      <c r="C425" s="11">
        <v>123.3</v>
      </c>
      <c r="D425" s="12">
        <v>0.98799999999999999</v>
      </c>
      <c r="E425" s="12">
        <v>3.2656662413663766E-2</v>
      </c>
      <c r="F425" s="13">
        <v>0.1149</v>
      </c>
      <c r="G425" s="13">
        <v>3.1130056215818176E-3</v>
      </c>
      <c r="H425" s="13">
        <v>0.84555000000000002</v>
      </c>
      <c r="I425" s="26">
        <v>8.70322</v>
      </c>
      <c r="J425" s="26">
        <v>0.23579785918504434</v>
      </c>
      <c r="K425" s="26">
        <v>6.2520000000000006E-2</v>
      </c>
      <c r="L425" s="26">
        <v>1.5886787466319302E-3</v>
      </c>
      <c r="M425" s="26">
        <v>0.30792759724242774</v>
      </c>
      <c r="N425" s="12"/>
      <c r="O425" s="12"/>
      <c r="P425" s="14">
        <v>698.73199999999997</v>
      </c>
      <c r="Q425" s="14">
        <v>15.617000000000001</v>
      </c>
      <c r="R425" s="14">
        <v>701.14200000000005</v>
      </c>
      <c r="S425" s="14">
        <v>18</v>
      </c>
      <c r="T425" s="14">
        <v>690.98500000000001</v>
      </c>
      <c r="U425" s="14">
        <v>54.192999999999998</v>
      </c>
      <c r="V425" s="14">
        <v>699.49</v>
      </c>
      <c r="W425" s="14">
        <v>14.884</v>
      </c>
      <c r="X425" s="14">
        <v>-0.4703</v>
      </c>
    </row>
    <row r="426" spans="1:24" x14ac:dyDescent="0.2">
      <c r="A426" s="10" t="s">
        <v>790</v>
      </c>
      <c r="B426" s="11">
        <v>22.23</v>
      </c>
      <c r="C426" s="11">
        <v>16.5</v>
      </c>
      <c r="D426" s="12">
        <v>1.105</v>
      </c>
      <c r="E426" s="12">
        <v>4.7459561734175343E-2</v>
      </c>
      <c r="F426" s="13">
        <v>0.1188</v>
      </c>
      <c r="G426" s="13">
        <v>4.5667686606614966E-3</v>
      </c>
      <c r="H426" s="13">
        <v>0.68305000000000005</v>
      </c>
      <c r="I426" s="26">
        <v>8.4175079999999998</v>
      </c>
      <c r="J426" s="26">
        <v>0.32357582789095291</v>
      </c>
      <c r="K426" s="26">
        <v>6.7299999999999999E-2</v>
      </c>
      <c r="L426" s="26">
        <v>2.4943367856005332E-3</v>
      </c>
      <c r="M426" s="26">
        <v>0.34376883464422836</v>
      </c>
      <c r="N426" s="12"/>
      <c r="O426" s="12"/>
      <c r="P426" s="14">
        <v>754.26300000000003</v>
      </c>
      <c r="Q426" s="14">
        <v>23.03</v>
      </c>
      <c r="R426" s="14">
        <v>723.65300000000002</v>
      </c>
      <c r="S426" s="14">
        <v>26.312999999999999</v>
      </c>
      <c r="T426" s="14">
        <v>846.13599999999997</v>
      </c>
      <c r="U426" s="14">
        <v>77.087999999999994</v>
      </c>
      <c r="V426" s="14">
        <v>743.44600000000003</v>
      </c>
      <c r="W426" s="14">
        <v>22.135999999999999</v>
      </c>
      <c r="X426" s="14">
        <v>5.6680000000000001</v>
      </c>
    </row>
    <row r="427" spans="1:24" x14ac:dyDescent="0.2">
      <c r="A427" s="10" t="s">
        <v>791</v>
      </c>
      <c r="B427" s="11">
        <v>347</v>
      </c>
      <c r="C427" s="11">
        <v>306</v>
      </c>
      <c r="D427" s="12">
        <v>1.093</v>
      </c>
      <c r="E427" s="12">
        <v>2.8963073041374597E-2</v>
      </c>
      <c r="F427" s="13">
        <v>0.1229</v>
      </c>
      <c r="G427" s="13">
        <v>2.9886056949688091E-3</v>
      </c>
      <c r="H427" s="13">
        <v>0.91134000000000004</v>
      </c>
      <c r="I427" s="26">
        <v>8.1366969999999998</v>
      </c>
      <c r="J427" s="26">
        <v>0.19786312243046605</v>
      </c>
      <c r="K427" s="26">
        <v>6.497E-2</v>
      </c>
      <c r="L427" s="26">
        <v>1.381788826123587E-3</v>
      </c>
      <c r="M427" s="26">
        <v>0.44148099957561371</v>
      </c>
      <c r="N427" s="12"/>
      <c r="O427" s="12"/>
      <c r="P427" s="14">
        <v>753.56899999999996</v>
      </c>
      <c r="Q427" s="14">
        <v>12.888999999999999</v>
      </c>
      <c r="R427" s="14">
        <v>747.23400000000004</v>
      </c>
      <c r="S427" s="14">
        <v>17.157</v>
      </c>
      <c r="T427" s="14">
        <v>772.41899999999998</v>
      </c>
      <c r="U427" s="14">
        <v>44.761000000000003</v>
      </c>
      <c r="V427" s="14">
        <v>752.55100000000004</v>
      </c>
      <c r="W427" s="14">
        <v>12.741</v>
      </c>
      <c r="X427" s="14">
        <v>1.204</v>
      </c>
    </row>
    <row r="428" spans="1:24" x14ac:dyDescent="0.2">
      <c r="A428" s="10" t="s">
        <v>792</v>
      </c>
      <c r="B428" s="11">
        <v>202.4</v>
      </c>
      <c r="C428" s="11">
        <v>76.400000000000006</v>
      </c>
      <c r="D428" s="12">
        <v>1.101</v>
      </c>
      <c r="E428" s="12">
        <v>2.7818705936833225E-2</v>
      </c>
      <c r="F428" s="13">
        <v>0.124</v>
      </c>
      <c r="G428" s="13">
        <v>2.9513386793114747E-3</v>
      </c>
      <c r="H428" s="13">
        <v>0.67371999999999999</v>
      </c>
      <c r="I428" s="26">
        <v>8.0645159999999994</v>
      </c>
      <c r="J428" s="26">
        <v>0.19194451574502563</v>
      </c>
      <c r="K428" s="26">
        <v>6.4530000000000004E-2</v>
      </c>
      <c r="L428" s="26">
        <v>1.5237284403724963E-3</v>
      </c>
      <c r="M428" s="26">
        <v>0.29377456923243217</v>
      </c>
      <c r="N428" s="12"/>
      <c r="O428" s="12"/>
      <c r="P428" s="14">
        <v>754.69399999999996</v>
      </c>
      <c r="Q428" s="14">
        <v>15.003</v>
      </c>
      <c r="R428" s="14">
        <v>753.54600000000005</v>
      </c>
      <c r="S428" s="14">
        <v>16.927</v>
      </c>
      <c r="T428" s="14">
        <v>758.101</v>
      </c>
      <c r="U428" s="14">
        <v>49.808999999999997</v>
      </c>
      <c r="V428" s="14">
        <v>754.28899999999999</v>
      </c>
      <c r="W428" s="14">
        <v>14.129</v>
      </c>
      <c r="X428" s="14">
        <v>0.20860000000000001</v>
      </c>
    </row>
    <row r="429" spans="1:24" x14ac:dyDescent="0.2">
      <c r="A429" s="10" t="s">
        <v>793</v>
      </c>
      <c r="B429" s="11">
        <v>43.1</v>
      </c>
      <c r="C429" s="11">
        <v>12.1</v>
      </c>
      <c r="D429" s="12">
        <v>1.151</v>
      </c>
      <c r="E429" s="12">
        <v>5.0546220432392368E-2</v>
      </c>
      <c r="F429" s="13">
        <v>0.12559999999999999</v>
      </c>
      <c r="G429" s="13">
        <v>3.9900055137806513E-3</v>
      </c>
      <c r="H429" s="13">
        <v>0.73787000000000003</v>
      </c>
      <c r="I429" s="26">
        <v>7.9617829999999996</v>
      </c>
      <c r="J429" s="26">
        <v>0.25292643692709466</v>
      </c>
      <c r="K429" s="26">
        <v>6.54E-2</v>
      </c>
      <c r="L429" s="26">
        <v>2.0666068808556696E-3</v>
      </c>
      <c r="M429" s="26">
        <v>0.48538834454126539</v>
      </c>
      <c r="N429" s="12"/>
      <c r="O429" s="12"/>
      <c r="P429" s="14">
        <v>768.74</v>
      </c>
      <c r="Q429" s="14">
        <v>17.329999999999998</v>
      </c>
      <c r="R429" s="14">
        <v>762.71500000000003</v>
      </c>
      <c r="S429" s="14">
        <v>22.850999999999999</v>
      </c>
      <c r="T429" s="14">
        <v>786.28599999999994</v>
      </c>
      <c r="U429" s="14">
        <v>66.355999999999995</v>
      </c>
      <c r="V429" s="14">
        <v>767.31799999999998</v>
      </c>
      <c r="W429" s="14">
        <v>16.696999999999999</v>
      </c>
      <c r="X429" s="14">
        <v>1.1040000000000001</v>
      </c>
    </row>
    <row r="430" spans="1:24" x14ac:dyDescent="0.2">
      <c r="A430" s="10" t="s">
        <v>794</v>
      </c>
      <c r="B430" s="11">
        <v>118.3</v>
      </c>
      <c r="C430" s="11">
        <v>145.80000000000001</v>
      </c>
      <c r="D430" s="12">
        <v>1.179</v>
      </c>
      <c r="E430" s="12">
        <v>4.1376519911660047E-2</v>
      </c>
      <c r="F430" s="13">
        <v>0.12590000000000001</v>
      </c>
      <c r="G430" s="13">
        <v>3.4103260841157113E-3</v>
      </c>
      <c r="H430" s="13">
        <v>0.65525</v>
      </c>
      <c r="I430" s="26">
        <v>7.942812</v>
      </c>
      <c r="J430" s="26">
        <v>0.21515154100293496</v>
      </c>
      <c r="K430" s="26">
        <v>6.8199999999999997E-2</v>
      </c>
      <c r="L430" s="26">
        <v>2.0274358189595054E-3</v>
      </c>
      <c r="M430" s="26">
        <v>0.49659501885872243</v>
      </c>
      <c r="N430" s="12"/>
      <c r="O430" s="12"/>
      <c r="P430" s="14">
        <v>792.87599999999998</v>
      </c>
      <c r="Q430" s="14">
        <v>15.737</v>
      </c>
      <c r="R430" s="14">
        <v>764.43299999999999</v>
      </c>
      <c r="S430" s="14">
        <v>19.526</v>
      </c>
      <c r="T430" s="14">
        <v>873.70699999999999</v>
      </c>
      <c r="U430" s="14">
        <v>61.563000000000002</v>
      </c>
      <c r="V430" s="14">
        <v>783.63699999999994</v>
      </c>
      <c r="W430" s="14">
        <v>14.71</v>
      </c>
      <c r="X430" s="14">
        <v>5.0570000000000004</v>
      </c>
    </row>
    <row r="431" spans="1:24" x14ac:dyDescent="0.2">
      <c r="A431" s="10" t="s">
        <v>795</v>
      </c>
      <c r="B431" s="11">
        <v>42.7</v>
      </c>
      <c r="C431" s="11">
        <v>28.1</v>
      </c>
      <c r="D431" s="12">
        <v>1.1479999999999999</v>
      </c>
      <c r="E431" s="12">
        <v>4.8745888031709914E-2</v>
      </c>
      <c r="F431" s="13">
        <v>0.12620000000000001</v>
      </c>
      <c r="G431" s="13">
        <v>3.9205326168774571E-3</v>
      </c>
      <c r="H431" s="13">
        <v>0.61156999999999995</v>
      </c>
      <c r="I431" s="26">
        <v>7.9239300000000004</v>
      </c>
      <c r="J431" s="26">
        <v>0.24616501907046015</v>
      </c>
      <c r="K431" s="26">
        <v>6.5799999999999997E-2</v>
      </c>
      <c r="L431" s="26">
        <v>2.14985022734143E-3</v>
      </c>
      <c r="M431" s="26">
        <v>0.47001883139432898</v>
      </c>
      <c r="N431" s="12"/>
      <c r="O431" s="12"/>
      <c r="P431" s="14">
        <v>774.61199999999997</v>
      </c>
      <c r="Q431" s="14">
        <v>17.795999999999999</v>
      </c>
      <c r="R431" s="14">
        <v>766.15099999999995</v>
      </c>
      <c r="S431" s="14">
        <v>22.440999999999999</v>
      </c>
      <c r="T431" s="14">
        <v>799.077</v>
      </c>
      <c r="U431" s="14">
        <v>68.47</v>
      </c>
      <c r="V431" s="14">
        <v>772.16499999999996</v>
      </c>
      <c r="W431" s="14">
        <v>16.815000000000001</v>
      </c>
      <c r="X431" s="14">
        <v>1.526</v>
      </c>
    </row>
    <row r="432" spans="1:24" x14ac:dyDescent="0.2">
      <c r="A432" s="10" t="s">
        <v>796</v>
      </c>
      <c r="B432" s="11">
        <v>142.30000000000001</v>
      </c>
      <c r="C432" s="11">
        <v>66.400000000000006</v>
      </c>
      <c r="D432" s="12">
        <v>1.1419999999999999</v>
      </c>
      <c r="E432" s="12">
        <v>3.3862451181212505E-2</v>
      </c>
      <c r="F432" s="13">
        <v>0.1263</v>
      </c>
      <c r="G432" s="13">
        <v>3.2219056472839176E-3</v>
      </c>
      <c r="H432" s="13">
        <v>0.82645000000000002</v>
      </c>
      <c r="I432" s="26">
        <v>7.917656</v>
      </c>
      <c r="J432" s="26">
        <v>0.20197896908266069</v>
      </c>
      <c r="K432" s="26">
        <v>6.5500000000000003E-2</v>
      </c>
      <c r="L432" s="26">
        <v>1.4759742545180116E-3</v>
      </c>
      <c r="M432" s="26">
        <v>0.42711547224057156</v>
      </c>
      <c r="N432" s="12"/>
      <c r="O432" s="12"/>
      <c r="P432" s="14">
        <v>772.56600000000003</v>
      </c>
      <c r="Q432" s="14">
        <v>13.976000000000001</v>
      </c>
      <c r="R432" s="14">
        <v>766.72299999999996</v>
      </c>
      <c r="S432" s="14">
        <v>18.440999999999999</v>
      </c>
      <c r="T432" s="14">
        <v>789.49400000000003</v>
      </c>
      <c r="U432" s="14">
        <v>47.295999999999999</v>
      </c>
      <c r="V432" s="14">
        <v>771.57100000000003</v>
      </c>
      <c r="W432" s="14">
        <v>13.79</v>
      </c>
      <c r="X432" s="14">
        <v>1.083</v>
      </c>
    </row>
    <row r="433" spans="1:24" x14ac:dyDescent="0.2">
      <c r="A433" s="10" t="s">
        <v>797</v>
      </c>
      <c r="B433" s="11">
        <v>85.4</v>
      </c>
      <c r="C433" s="11">
        <v>116.7</v>
      </c>
      <c r="D433" s="12">
        <v>1.1579999999999999</v>
      </c>
      <c r="E433" s="12">
        <v>3.4819327965944433E-2</v>
      </c>
      <c r="F433" s="13">
        <v>0.12659999999999999</v>
      </c>
      <c r="G433" s="13">
        <v>3.16560010108668E-3</v>
      </c>
      <c r="H433" s="13">
        <v>0.59106999999999998</v>
      </c>
      <c r="I433" s="26">
        <v>7.8988940000000003</v>
      </c>
      <c r="J433" s="26">
        <v>0.19750979030654256</v>
      </c>
      <c r="K433" s="26">
        <v>6.6199999999999995E-2</v>
      </c>
      <c r="L433" s="26">
        <v>1.8555258014913184E-3</v>
      </c>
      <c r="M433" s="26">
        <v>0.41526462228670019</v>
      </c>
      <c r="N433" s="12"/>
      <c r="O433" s="12"/>
      <c r="P433" s="14">
        <v>779.62099999999998</v>
      </c>
      <c r="Q433" s="14">
        <v>15.667</v>
      </c>
      <c r="R433" s="14">
        <v>768.44</v>
      </c>
      <c r="S433" s="14">
        <v>18.114000000000001</v>
      </c>
      <c r="T433" s="14">
        <v>811.76499999999999</v>
      </c>
      <c r="U433" s="14">
        <v>58.618000000000002</v>
      </c>
      <c r="V433" s="14">
        <v>775.476</v>
      </c>
      <c r="W433" s="14">
        <v>14.349</v>
      </c>
      <c r="X433" s="14">
        <v>1.982</v>
      </c>
    </row>
    <row r="434" spans="1:24" x14ac:dyDescent="0.2">
      <c r="A434" s="10" t="s">
        <v>798</v>
      </c>
      <c r="B434" s="11">
        <v>186.3</v>
      </c>
      <c r="C434" s="11">
        <v>118.1</v>
      </c>
      <c r="D434" s="12">
        <v>1.165</v>
      </c>
      <c r="E434" s="12">
        <v>3.4912605173489993E-2</v>
      </c>
      <c r="F434" s="13">
        <v>0.12759999999999999</v>
      </c>
      <c r="G434" s="13">
        <v>3.4355063673350982E-3</v>
      </c>
      <c r="H434" s="13">
        <v>0.78146000000000004</v>
      </c>
      <c r="I434" s="26">
        <v>7.8369910000000003</v>
      </c>
      <c r="J434" s="26">
        <v>0.21100340477677704</v>
      </c>
      <c r="K434" s="26">
        <v>6.6040000000000001E-2</v>
      </c>
      <c r="L434" s="26">
        <v>1.6506400697911098E-3</v>
      </c>
      <c r="M434" s="26">
        <v>0.3749651217539261</v>
      </c>
      <c r="N434" s="12"/>
      <c r="O434" s="12"/>
      <c r="P434" s="14">
        <v>782.59</v>
      </c>
      <c r="Q434" s="14">
        <v>15.859</v>
      </c>
      <c r="R434" s="14">
        <v>774.15899999999999</v>
      </c>
      <c r="S434" s="14">
        <v>19.640999999999998</v>
      </c>
      <c r="T434" s="14">
        <v>806.702</v>
      </c>
      <c r="U434" s="14">
        <v>52.313000000000002</v>
      </c>
      <c r="V434" s="14">
        <v>780.51599999999996</v>
      </c>
      <c r="W434" s="14">
        <v>15.435</v>
      </c>
      <c r="X434" s="14">
        <v>1.52</v>
      </c>
    </row>
    <row r="435" spans="1:24" x14ac:dyDescent="0.2">
      <c r="A435" s="14" t="s">
        <v>799</v>
      </c>
      <c r="B435" s="17">
        <v>71.2</v>
      </c>
      <c r="C435" s="17">
        <v>38.479999999999997</v>
      </c>
      <c r="D435" s="18">
        <v>1.17</v>
      </c>
      <c r="E435" s="18">
        <v>4.0454418794490174E-2</v>
      </c>
      <c r="F435" s="19">
        <v>0.1293</v>
      </c>
      <c r="G435" s="19">
        <v>2.8943731618435099E-3</v>
      </c>
      <c r="H435" s="19">
        <v>0.49367</v>
      </c>
      <c r="I435" s="36">
        <v>7.7339520000000004</v>
      </c>
      <c r="J435" s="36">
        <v>0.17312407744993186</v>
      </c>
      <c r="K435" s="36">
        <v>6.5799999999999997E-2</v>
      </c>
      <c r="L435" s="36">
        <v>2.0716795118936714E-3</v>
      </c>
      <c r="M435" s="36">
        <v>0.32083122826231947</v>
      </c>
      <c r="N435" s="18"/>
      <c r="O435" s="18"/>
      <c r="P435" s="14">
        <v>787.83600000000001</v>
      </c>
      <c r="Q435" s="14">
        <v>17.673999999999999</v>
      </c>
      <c r="R435" s="14">
        <v>783.87099999999998</v>
      </c>
      <c r="S435" s="14">
        <v>16.521999999999998</v>
      </c>
      <c r="T435" s="14">
        <v>799.077</v>
      </c>
      <c r="U435" s="14">
        <v>65.978999999999999</v>
      </c>
      <c r="V435" s="14">
        <v>785.63199999999995</v>
      </c>
      <c r="W435" s="14">
        <v>14.198</v>
      </c>
      <c r="X435" s="14">
        <v>0.68379999999999996</v>
      </c>
    </row>
    <row r="436" spans="1:24" x14ac:dyDescent="0.2">
      <c r="A436" s="14" t="s">
        <v>800</v>
      </c>
      <c r="B436" s="17">
        <v>58.5</v>
      </c>
      <c r="C436" s="17">
        <v>50.7</v>
      </c>
      <c r="D436" s="18">
        <v>1.1499999999999999</v>
      </c>
      <c r="E436" s="18">
        <v>3.7013511046643494E-2</v>
      </c>
      <c r="F436" s="19">
        <v>0.1295</v>
      </c>
      <c r="G436" s="19">
        <v>3.0980800506119916E-3</v>
      </c>
      <c r="H436" s="19">
        <v>0.65093999999999996</v>
      </c>
      <c r="I436" s="36">
        <v>7.7220079999999998</v>
      </c>
      <c r="J436" s="36">
        <v>0.18473667724852474</v>
      </c>
      <c r="K436" s="36">
        <v>6.4500000000000002E-2</v>
      </c>
      <c r="L436" s="36">
        <v>1.8314202139323461E-3</v>
      </c>
      <c r="M436" s="36">
        <v>0.42171777252823672</v>
      </c>
      <c r="N436" s="18"/>
      <c r="O436" s="18"/>
      <c r="P436" s="14">
        <v>777.79</v>
      </c>
      <c r="Q436" s="14">
        <v>15.423</v>
      </c>
      <c r="R436" s="14">
        <v>785.01199999999994</v>
      </c>
      <c r="S436" s="14">
        <v>17.681999999999999</v>
      </c>
      <c r="T436" s="14">
        <v>757.12</v>
      </c>
      <c r="U436" s="14">
        <v>59.905000000000001</v>
      </c>
      <c r="V436" s="14">
        <v>780.54200000000003</v>
      </c>
      <c r="W436" s="14">
        <v>13.763999999999999</v>
      </c>
      <c r="X436" s="14">
        <v>-1.2669999999999999</v>
      </c>
    </row>
    <row r="437" spans="1:24" x14ac:dyDescent="0.2">
      <c r="A437" s="10" t="s">
        <v>801</v>
      </c>
      <c r="B437" s="11">
        <v>400</v>
      </c>
      <c r="C437" s="11">
        <v>552</v>
      </c>
      <c r="D437" s="12">
        <v>1.208</v>
      </c>
      <c r="E437" s="12">
        <v>3.3357242092235381E-2</v>
      </c>
      <c r="F437" s="13">
        <v>0.1308</v>
      </c>
      <c r="G437" s="13">
        <v>3.3546171167511797E-3</v>
      </c>
      <c r="H437" s="13">
        <v>0.94811000000000001</v>
      </c>
      <c r="I437" s="26">
        <v>7.6452600000000004</v>
      </c>
      <c r="J437" s="26">
        <v>0.19607737047410648</v>
      </c>
      <c r="K437" s="26">
        <v>6.6570000000000004E-2</v>
      </c>
      <c r="L437" s="26">
        <v>1.3991161352796986E-3</v>
      </c>
      <c r="M437" s="26">
        <v>0.42924340355063212</v>
      </c>
      <c r="N437" s="12"/>
      <c r="O437" s="12"/>
      <c r="P437" s="14">
        <v>800.6</v>
      </c>
      <c r="Q437" s="14">
        <v>13.976000000000001</v>
      </c>
      <c r="R437" s="14">
        <v>792.428</v>
      </c>
      <c r="S437" s="14">
        <v>19.123999999999999</v>
      </c>
      <c r="T437" s="14">
        <v>823.41099999999994</v>
      </c>
      <c r="U437" s="14">
        <v>43.872</v>
      </c>
      <c r="V437" s="14">
        <v>799.83299999999997</v>
      </c>
      <c r="W437" s="14">
        <v>13.964</v>
      </c>
      <c r="X437" s="14">
        <v>1.4970000000000001</v>
      </c>
    </row>
    <row r="438" spans="1:24" x14ac:dyDescent="0.2">
      <c r="A438" s="10" t="s">
        <v>802</v>
      </c>
      <c r="B438" s="11">
        <v>144.80000000000001</v>
      </c>
      <c r="C438" s="11">
        <v>97.5</v>
      </c>
      <c r="D438" s="12">
        <v>1.1990000000000001</v>
      </c>
      <c r="E438" s="12">
        <v>3.5370049476923272E-2</v>
      </c>
      <c r="F438" s="13">
        <v>0.13150000000000001</v>
      </c>
      <c r="G438" s="13">
        <v>3.5604634529791202E-3</v>
      </c>
      <c r="H438" s="13">
        <v>0.76600000000000001</v>
      </c>
      <c r="I438" s="26">
        <v>7.6045629999999997</v>
      </c>
      <c r="J438" s="26">
        <v>0.205899378966129</v>
      </c>
      <c r="K438" s="26">
        <v>6.5180000000000002E-2</v>
      </c>
      <c r="L438" s="26">
        <v>1.5507975238566768E-3</v>
      </c>
      <c r="M438" s="26">
        <v>0.43637927739425164</v>
      </c>
      <c r="N438" s="12"/>
      <c r="O438" s="12"/>
      <c r="P438" s="14">
        <v>791.90099999999995</v>
      </c>
      <c r="Q438" s="14">
        <v>14.928000000000001</v>
      </c>
      <c r="R438" s="14">
        <v>796.41700000000003</v>
      </c>
      <c r="S438" s="14">
        <v>20.285</v>
      </c>
      <c r="T438" s="14">
        <v>779.20699999999999</v>
      </c>
      <c r="U438" s="14">
        <v>50.018999999999998</v>
      </c>
      <c r="V438" s="14">
        <v>792.52700000000004</v>
      </c>
      <c r="W438" s="14">
        <v>14.725</v>
      </c>
      <c r="X438" s="14">
        <v>-0.81979999999999997</v>
      </c>
    </row>
    <row r="439" spans="1:24" x14ac:dyDescent="0.2">
      <c r="A439" s="10" t="s">
        <v>803</v>
      </c>
      <c r="B439" s="11">
        <v>66.3</v>
      </c>
      <c r="C439" s="11">
        <v>80.3</v>
      </c>
      <c r="D439" s="12">
        <v>1.2210000000000001</v>
      </c>
      <c r="E439" s="12">
        <v>4.2677117990792213E-2</v>
      </c>
      <c r="F439" s="13">
        <v>0.13159999999999999</v>
      </c>
      <c r="G439" s="13">
        <v>3.3671091458400927E-3</v>
      </c>
      <c r="H439" s="13">
        <v>0.76458999999999999</v>
      </c>
      <c r="I439" s="26">
        <v>7.5987840000000002</v>
      </c>
      <c r="J439" s="26">
        <v>0.19442200457587716</v>
      </c>
      <c r="K439" s="26">
        <v>6.7199999999999996E-2</v>
      </c>
      <c r="L439" s="26">
        <v>1.8698491917799147E-3</v>
      </c>
      <c r="M439" s="26">
        <v>0.18326107533186628</v>
      </c>
      <c r="N439" s="12"/>
      <c r="O439" s="12"/>
      <c r="P439" s="14">
        <v>809.22500000000002</v>
      </c>
      <c r="Q439" s="14">
        <v>19.061</v>
      </c>
      <c r="R439" s="14">
        <v>796.98699999999997</v>
      </c>
      <c r="S439" s="14">
        <v>19.181000000000001</v>
      </c>
      <c r="T439" s="14">
        <v>843.04200000000003</v>
      </c>
      <c r="U439" s="14">
        <v>57.902000000000001</v>
      </c>
      <c r="V439" s="14">
        <v>803.10599999999999</v>
      </c>
      <c r="W439" s="14">
        <v>17.231000000000002</v>
      </c>
      <c r="X439" s="14">
        <v>2.0790000000000002</v>
      </c>
    </row>
    <row r="440" spans="1:24" x14ac:dyDescent="0.2">
      <c r="A440" s="10" t="s">
        <v>804</v>
      </c>
      <c r="B440" s="11">
        <v>402.6</v>
      </c>
      <c r="C440" s="11">
        <v>417</v>
      </c>
      <c r="D440" s="12">
        <v>1.218</v>
      </c>
      <c r="E440" s="12">
        <v>3.4905724458890695E-2</v>
      </c>
      <c r="F440" s="13">
        <v>0.1326</v>
      </c>
      <c r="G440" s="13">
        <v>3.3827657323557006E-3</v>
      </c>
      <c r="H440" s="13">
        <v>0.86653999999999998</v>
      </c>
      <c r="I440" s="26">
        <v>7.5414779999999997</v>
      </c>
      <c r="J440" s="26">
        <v>0.19239106831875954</v>
      </c>
      <c r="K440" s="26">
        <v>6.651E-2</v>
      </c>
      <c r="L440" s="26">
        <v>1.4894066066726038E-3</v>
      </c>
      <c r="M440" s="26">
        <v>0.32266963865253834</v>
      </c>
      <c r="N440" s="12"/>
      <c r="O440" s="12"/>
      <c r="P440" s="14">
        <v>807.69100000000003</v>
      </c>
      <c r="Q440" s="14">
        <v>15.593999999999999</v>
      </c>
      <c r="R440" s="14">
        <v>802.68100000000004</v>
      </c>
      <c r="S440" s="14">
        <v>19.254000000000001</v>
      </c>
      <c r="T440" s="14">
        <v>821.52800000000002</v>
      </c>
      <c r="U440" s="14">
        <v>46.76</v>
      </c>
      <c r="V440" s="14">
        <v>806.61800000000005</v>
      </c>
      <c r="W440" s="14">
        <v>15.315</v>
      </c>
      <c r="X440" s="14">
        <v>0.8821</v>
      </c>
    </row>
    <row r="441" spans="1:24" x14ac:dyDescent="0.2">
      <c r="A441" s="10" t="s">
        <v>805</v>
      </c>
      <c r="B441" s="11">
        <v>152</v>
      </c>
      <c r="C441" s="11">
        <v>159.30000000000001</v>
      </c>
      <c r="D441" s="12">
        <v>1.234</v>
      </c>
      <c r="E441" s="12">
        <v>3.5129793623077263E-2</v>
      </c>
      <c r="F441" s="13">
        <v>0.13320000000000001</v>
      </c>
      <c r="G441" s="13">
        <v>3.7224851913741715E-3</v>
      </c>
      <c r="H441" s="13">
        <v>0.84672999999999998</v>
      </c>
      <c r="I441" s="26">
        <v>7.5075079999999996</v>
      </c>
      <c r="J441" s="26">
        <v>0.20980918018150588</v>
      </c>
      <c r="K441" s="26">
        <v>6.6559999999999994E-2</v>
      </c>
      <c r="L441" s="26">
        <v>1.5040257444605127E-3</v>
      </c>
      <c r="M441" s="26">
        <v>0.47691956352362763</v>
      </c>
      <c r="N441" s="12"/>
      <c r="O441" s="12"/>
      <c r="P441" s="14">
        <v>810.62800000000004</v>
      </c>
      <c r="Q441" s="14">
        <v>14.66</v>
      </c>
      <c r="R441" s="14">
        <v>806.09500000000003</v>
      </c>
      <c r="S441" s="14">
        <v>21.175999999999998</v>
      </c>
      <c r="T441" s="14">
        <v>823.09699999999998</v>
      </c>
      <c r="U441" s="14">
        <v>47.170999999999999</v>
      </c>
      <c r="V441" s="14">
        <v>810.41499999999996</v>
      </c>
      <c r="W441" s="14">
        <v>14.667</v>
      </c>
      <c r="X441" s="14">
        <v>0.83050000000000002</v>
      </c>
    </row>
    <row r="442" spans="1:24" x14ac:dyDescent="0.2">
      <c r="A442" s="10" t="s">
        <v>806</v>
      </c>
      <c r="B442" s="11">
        <v>178.6</v>
      </c>
      <c r="C442" s="11">
        <v>166.1</v>
      </c>
      <c r="D442" s="12">
        <v>1.224</v>
      </c>
      <c r="E442" s="12">
        <v>3.1611238507847174E-2</v>
      </c>
      <c r="F442" s="13">
        <v>0.13400000000000001</v>
      </c>
      <c r="G442" s="13">
        <v>3.4673332692430939E-3</v>
      </c>
      <c r="H442" s="13">
        <v>0.74458000000000002</v>
      </c>
      <c r="I442" s="26">
        <v>7.4626869999999998</v>
      </c>
      <c r="J442" s="26">
        <v>0.19310164648411882</v>
      </c>
      <c r="K442" s="26">
        <v>6.6009999999999999E-2</v>
      </c>
      <c r="L442" s="26">
        <v>1.508584780514506E-3</v>
      </c>
      <c r="M442" s="26">
        <v>0.41404285595297902</v>
      </c>
      <c r="N442" s="12"/>
      <c r="O442" s="12"/>
      <c r="P442" s="14">
        <v>809.33900000000006</v>
      </c>
      <c r="Q442" s="14">
        <v>14.781000000000001</v>
      </c>
      <c r="R442" s="14">
        <v>810.64400000000001</v>
      </c>
      <c r="S442" s="14">
        <v>19.710999999999999</v>
      </c>
      <c r="T442" s="14">
        <v>805.75099999999998</v>
      </c>
      <c r="U442" s="14">
        <v>47.841999999999999</v>
      </c>
      <c r="V442" s="14">
        <v>809.54</v>
      </c>
      <c r="W442" s="14">
        <v>14.571999999999999</v>
      </c>
      <c r="X442" s="14">
        <v>-0.2319</v>
      </c>
    </row>
    <row r="443" spans="1:24" x14ac:dyDescent="0.2">
      <c r="A443" s="10" t="s">
        <v>807</v>
      </c>
      <c r="B443" s="11">
        <v>126.1</v>
      </c>
      <c r="C443" s="11">
        <v>120.7</v>
      </c>
      <c r="D443" s="12">
        <v>1.2250000000000001</v>
      </c>
      <c r="E443" s="12">
        <v>3.7963798545456437E-2</v>
      </c>
      <c r="F443" s="13">
        <v>0.13420000000000001</v>
      </c>
      <c r="G443" s="13">
        <v>3.667949836080096E-3</v>
      </c>
      <c r="H443" s="13">
        <v>0.72231999999999996</v>
      </c>
      <c r="I443" s="26">
        <v>7.4515650000000004</v>
      </c>
      <c r="J443" s="26">
        <v>0.20366588764429847</v>
      </c>
      <c r="K443" s="26">
        <v>6.6420000000000007E-2</v>
      </c>
      <c r="L443" s="26">
        <v>1.6389772908737938E-3</v>
      </c>
      <c r="M443" s="26">
        <v>0.36907993899539299</v>
      </c>
      <c r="N443" s="12"/>
      <c r="O443" s="12"/>
      <c r="P443" s="14">
        <v>813.63300000000004</v>
      </c>
      <c r="Q443" s="14">
        <v>16.396999999999998</v>
      </c>
      <c r="R443" s="14">
        <v>811.78099999999995</v>
      </c>
      <c r="S443" s="14">
        <v>20.847000000000001</v>
      </c>
      <c r="T443" s="14">
        <v>818.7</v>
      </c>
      <c r="U443" s="14">
        <v>51.55</v>
      </c>
      <c r="V443" s="14">
        <v>813.25699999999995</v>
      </c>
      <c r="W443" s="14">
        <v>16.062000000000001</v>
      </c>
      <c r="X443" s="14">
        <v>0.3241</v>
      </c>
    </row>
    <row r="444" spans="1:24" x14ac:dyDescent="0.2">
      <c r="A444" s="14" t="s">
        <v>808</v>
      </c>
      <c r="B444" s="17">
        <v>35.4</v>
      </c>
      <c r="C444" s="17">
        <v>21.5</v>
      </c>
      <c r="D444" s="18">
        <v>1.212</v>
      </c>
      <c r="E444" s="18">
        <v>4.0144459144444831E-2</v>
      </c>
      <c r="F444" s="19">
        <v>0.1346</v>
      </c>
      <c r="G444" s="19">
        <v>3.7425745149562485E-3</v>
      </c>
      <c r="H444" s="19">
        <v>0.59574000000000005</v>
      </c>
      <c r="I444" s="36">
        <v>7.4294209999999996</v>
      </c>
      <c r="J444" s="36">
        <v>0.20657626549595767</v>
      </c>
      <c r="K444" s="36">
        <v>6.5500000000000003E-2</v>
      </c>
      <c r="L444" s="36">
        <v>1.9915069670980315E-3</v>
      </c>
      <c r="M444" s="36">
        <v>0.29817609676175039</v>
      </c>
      <c r="N444" s="18"/>
      <c r="O444" s="18"/>
      <c r="P444" s="14">
        <v>807.50599999999997</v>
      </c>
      <c r="Q444" s="14">
        <v>19.241</v>
      </c>
      <c r="R444" s="14">
        <v>814.05399999999997</v>
      </c>
      <c r="S444" s="14">
        <v>21.263999999999999</v>
      </c>
      <c r="T444" s="14">
        <v>789.49400000000003</v>
      </c>
      <c r="U444" s="14">
        <v>63.814</v>
      </c>
      <c r="V444" s="14">
        <v>810.05200000000002</v>
      </c>
      <c r="W444" s="14">
        <v>17.605</v>
      </c>
      <c r="X444" s="14">
        <v>-1.1120000000000001</v>
      </c>
    </row>
    <row r="445" spans="1:24" x14ac:dyDescent="0.2">
      <c r="A445" s="10" t="s">
        <v>809</v>
      </c>
      <c r="B445" s="11">
        <v>139</v>
      </c>
      <c r="C445" s="11">
        <v>94</v>
      </c>
      <c r="D445" s="12">
        <v>1.242</v>
      </c>
      <c r="E445" s="12">
        <v>4.1304062754164997E-2</v>
      </c>
      <c r="F445" s="13">
        <v>0.13469999999999999</v>
      </c>
      <c r="G445" s="13">
        <v>3.6752735952579095E-3</v>
      </c>
      <c r="H445" s="13">
        <v>0.70623000000000002</v>
      </c>
      <c r="I445" s="26">
        <v>7.4239050000000004</v>
      </c>
      <c r="J445" s="26">
        <v>0.20256036240691319</v>
      </c>
      <c r="K445" s="26">
        <v>6.6900000000000001E-2</v>
      </c>
      <c r="L445" s="26">
        <v>1.7972879568950548E-3</v>
      </c>
      <c r="M445" s="26">
        <v>0.40739157149012456</v>
      </c>
      <c r="N445" s="12"/>
      <c r="O445" s="12"/>
      <c r="P445" s="14">
        <v>819.76</v>
      </c>
      <c r="Q445" s="14">
        <v>16.581</v>
      </c>
      <c r="R445" s="14">
        <v>814.62199999999996</v>
      </c>
      <c r="S445" s="14">
        <v>20.88</v>
      </c>
      <c r="T445" s="14">
        <v>833.72500000000002</v>
      </c>
      <c r="U445" s="14">
        <v>55.988999999999997</v>
      </c>
      <c r="V445" s="14">
        <v>818.447</v>
      </c>
      <c r="W445" s="14">
        <v>15.972</v>
      </c>
      <c r="X445" s="14">
        <v>0.88539999999999996</v>
      </c>
    </row>
    <row r="446" spans="1:24" x14ac:dyDescent="0.2">
      <c r="A446" s="14" t="s">
        <v>810</v>
      </c>
      <c r="B446" s="17">
        <v>24.8</v>
      </c>
      <c r="C446" s="17">
        <v>36.299999999999997</v>
      </c>
      <c r="D446" s="18">
        <v>1.341</v>
      </c>
      <c r="E446" s="18">
        <v>5.7622151990358708E-2</v>
      </c>
      <c r="F446" s="19">
        <v>0.13519999999999999</v>
      </c>
      <c r="G446" s="19">
        <v>4.113589187072525E-3</v>
      </c>
      <c r="H446" s="19">
        <v>0.77539999999999998</v>
      </c>
      <c r="I446" s="36">
        <v>7.3964499999999997</v>
      </c>
      <c r="J446" s="36">
        <v>0.2250440901851013</v>
      </c>
      <c r="K446" s="36">
        <v>7.1599999999999997E-2</v>
      </c>
      <c r="L446" s="36">
        <v>2.4598016180171927E-3</v>
      </c>
      <c r="M446" s="36">
        <v>0.44112271139774689</v>
      </c>
      <c r="N446" s="18"/>
      <c r="O446" s="18"/>
      <c r="P446" s="14">
        <v>860.67499999999995</v>
      </c>
      <c r="Q446" s="14">
        <v>19.968</v>
      </c>
      <c r="R446" s="14">
        <v>817.46199999999999</v>
      </c>
      <c r="S446" s="14">
        <v>23.36</v>
      </c>
      <c r="T446" s="14">
        <v>973.67499999999995</v>
      </c>
      <c r="U446" s="14">
        <v>70.05</v>
      </c>
      <c r="V446" s="14">
        <v>844.40899999999999</v>
      </c>
      <c r="W446" s="14">
        <v>18.515999999999998</v>
      </c>
      <c r="X446" s="14">
        <v>7.165</v>
      </c>
    </row>
    <row r="447" spans="1:24" x14ac:dyDescent="0.2">
      <c r="A447" s="14" t="s">
        <v>811</v>
      </c>
      <c r="B447" s="17">
        <v>61.4</v>
      </c>
      <c r="C447" s="17">
        <v>42.5</v>
      </c>
      <c r="D447" s="18">
        <v>1.276</v>
      </c>
      <c r="E447" s="18">
        <v>3.2423300263853469E-2</v>
      </c>
      <c r="F447" s="19">
        <v>0.1366</v>
      </c>
      <c r="G447" s="19">
        <v>3.1660423244170314E-3</v>
      </c>
      <c r="H447" s="19">
        <v>0.24154</v>
      </c>
      <c r="I447" s="36">
        <v>7.3206439999999997</v>
      </c>
      <c r="J447" s="36">
        <v>0.16967400341336705</v>
      </c>
      <c r="K447" s="36">
        <v>6.7799999999999999E-2</v>
      </c>
      <c r="L447" s="36">
        <v>1.8107280303789411E-3</v>
      </c>
      <c r="M447" s="36">
        <v>0.37075093951671939</v>
      </c>
      <c r="N447" s="18"/>
      <c r="O447" s="18"/>
      <c r="P447" s="14">
        <v>835.24900000000002</v>
      </c>
      <c r="Q447" s="14">
        <v>16.016999999999999</v>
      </c>
      <c r="R447" s="14">
        <v>825.40800000000002</v>
      </c>
      <c r="S447" s="14">
        <v>17.957000000000001</v>
      </c>
      <c r="T447" s="14">
        <v>861.51300000000003</v>
      </c>
      <c r="U447" s="14">
        <v>55.414000000000001</v>
      </c>
      <c r="V447" s="14">
        <v>831.34500000000003</v>
      </c>
      <c r="W447" s="14">
        <v>14.528</v>
      </c>
      <c r="X447" s="14">
        <v>1.639</v>
      </c>
    </row>
    <row r="448" spans="1:24" x14ac:dyDescent="0.2">
      <c r="A448" s="10" t="s">
        <v>812</v>
      </c>
      <c r="B448" s="11">
        <v>112.1</v>
      </c>
      <c r="C448" s="11">
        <v>106.6</v>
      </c>
      <c r="D448" s="12">
        <v>1.2529999999999999</v>
      </c>
      <c r="E448" s="12">
        <v>4.1436742149932593E-2</v>
      </c>
      <c r="F448" s="13">
        <v>0.13689999999999999</v>
      </c>
      <c r="G448" s="13">
        <v>3.51235590451765E-3</v>
      </c>
      <c r="H448" s="13">
        <v>0.81789999999999996</v>
      </c>
      <c r="I448" s="26">
        <v>7.304602</v>
      </c>
      <c r="J448" s="26">
        <v>0.18740953462983576</v>
      </c>
      <c r="K448" s="26">
        <v>6.6400000000000001E-2</v>
      </c>
      <c r="L448" s="26">
        <v>1.6624030798816514E-3</v>
      </c>
      <c r="M448" s="26">
        <v>0.3517398171050406</v>
      </c>
      <c r="N448" s="12"/>
      <c r="O448" s="12"/>
      <c r="P448" s="14">
        <v>824.66200000000003</v>
      </c>
      <c r="Q448" s="14">
        <v>16.298999999999999</v>
      </c>
      <c r="R448" s="14">
        <v>827.10900000000004</v>
      </c>
      <c r="S448" s="14">
        <v>19.916</v>
      </c>
      <c r="T448" s="14">
        <v>818.07100000000003</v>
      </c>
      <c r="U448" s="14">
        <v>52.307000000000002</v>
      </c>
      <c r="V448" s="14">
        <v>825.31799999999998</v>
      </c>
      <c r="W448" s="14">
        <v>15.638</v>
      </c>
      <c r="X448" s="14">
        <v>-0.4168</v>
      </c>
    </row>
    <row r="449" spans="1:24" x14ac:dyDescent="0.2">
      <c r="A449" s="10" t="s">
        <v>813</v>
      </c>
      <c r="B449" s="11">
        <v>123</v>
      </c>
      <c r="C449" s="11">
        <v>201</v>
      </c>
      <c r="D449" s="12">
        <v>1.3</v>
      </c>
      <c r="E449" s="12">
        <v>3.6069377593742867E-2</v>
      </c>
      <c r="F449" s="13">
        <v>0.13750000000000001</v>
      </c>
      <c r="G449" s="13">
        <v>3.6500000000000005E-3</v>
      </c>
      <c r="H449" s="13">
        <v>0.71904000000000001</v>
      </c>
      <c r="I449" s="26">
        <v>7.2727269999999997</v>
      </c>
      <c r="J449" s="26">
        <v>0.19305781506849598</v>
      </c>
      <c r="K449" s="26">
        <v>6.9089999999999999E-2</v>
      </c>
      <c r="L449" s="26">
        <v>1.5489903937726663E-3</v>
      </c>
      <c r="M449" s="26">
        <v>0.41511107516489532</v>
      </c>
      <c r="N449" s="12"/>
      <c r="O449" s="12"/>
      <c r="P449" s="14">
        <v>849.79899999999998</v>
      </c>
      <c r="Q449" s="14">
        <v>15.374000000000001</v>
      </c>
      <c r="R449" s="14">
        <v>830.51</v>
      </c>
      <c r="S449" s="14">
        <v>20.684999999999999</v>
      </c>
      <c r="T449" s="14">
        <v>900.50099999999998</v>
      </c>
      <c r="U449" s="14">
        <v>46.235999999999997</v>
      </c>
      <c r="V449" s="14">
        <v>847.34100000000001</v>
      </c>
      <c r="W449" s="14">
        <v>15.391</v>
      </c>
      <c r="X449" s="14">
        <v>3.3380000000000001</v>
      </c>
    </row>
    <row r="450" spans="1:24" x14ac:dyDescent="0.2">
      <c r="A450" s="10" t="s">
        <v>814</v>
      </c>
      <c r="B450" s="11">
        <v>115.9</v>
      </c>
      <c r="C450" s="11">
        <v>61.8</v>
      </c>
      <c r="D450" s="12">
        <v>1.288</v>
      </c>
      <c r="E450" s="12">
        <v>3.7317256062041865E-2</v>
      </c>
      <c r="F450" s="13">
        <v>0.1381</v>
      </c>
      <c r="G450" s="13">
        <v>3.4100797644629958E-3</v>
      </c>
      <c r="H450" s="13">
        <v>0.62173</v>
      </c>
      <c r="I450" s="26">
        <v>7.2411300000000001</v>
      </c>
      <c r="J450" s="26">
        <v>0.17880397624541242</v>
      </c>
      <c r="K450" s="26">
        <v>6.7400000000000002E-2</v>
      </c>
      <c r="L450" s="26">
        <v>1.8047448573136314E-3</v>
      </c>
      <c r="M450" s="26">
        <v>0.31022994764544393</v>
      </c>
      <c r="N450" s="12"/>
      <c r="O450" s="12"/>
      <c r="P450" s="14">
        <v>838.101</v>
      </c>
      <c r="Q450" s="14">
        <v>17.273</v>
      </c>
      <c r="R450" s="14">
        <v>833.90899999999999</v>
      </c>
      <c r="S450" s="14">
        <v>19.315000000000001</v>
      </c>
      <c r="T450" s="14">
        <v>849.22400000000005</v>
      </c>
      <c r="U450" s="14">
        <v>55.665999999999997</v>
      </c>
      <c r="V450" s="14">
        <v>836.50199999999995</v>
      </c>
      <c r="W450" s="14">
        <v>15.962999999999999</v>
      </c>
      <c r="X450" s="14">
        <v>0.69499999999999995</v>
      </c>
    </row>
    <row r="451" spans="1:24" x14ac:dyDescent="0.2">
      <c r="A451" s="10" t="s">
        <v>815</v>
      </c>
      <c r="B451" s="11">
        <v>40.1</v>
      </c>
      <c r="C451" s="11">
        <v>46.1</v>
      </c>
      <c r="D451" s="12">
        <v>1.3</v>
      </c>
      <c r="E451" s="12">
        <v>4.6043457732885353E-2</v>
      </c>
      <c r="F451" s="13">
        <v>0.13819999999999999</v>
      </c>
      <c r="G451" s="13">
        <v>3.8638964789445385E-3</v>
      </c>
      <c r="H451" s="13">
        <v>0.66261000000000003</v>
      </c>
      <c r="I451" s="26">
        <v>7.2358900000000004</v>
      </c>
      <c r="J451" s="26">
        <v>0.20230630749546591</v>
      </c>
      <c r="K451" s="26">
        <v>6.8000000000000005E-2</v>
      </c>
      <c r="L451" s="26">
        <v>2.1770622407271687E-3</v>
      </c>
      <c r="M451" s="26">
        <v>0.42389920288392907</v>
      </c>
      <c r="N451" s="12"/>
      <c r="O451" s="12"/>
      <c r="P451" s="14">
        <v>843.58199999999999</v>
      </c>
      <c r="Q451" s="14">
        <v>18.547999999999998</v>
      </c>
      <c r="R451" s="14">
        <v>834.476</v>
      </c>
      <c r="S451" s="14">
        <v>21.884</v>
      </c>
      <c r="T451" s="14">
        <v>867.62199999999996</v>
      </c>
      <c r="U451" s="14">
        <v>66.367000000000004</v>
      </c>
      <c r="V451" s="14">
        <v>840.33100000000002</v>
      </c>
      <c r="W451" s="14">
        <v>16.983000000000001</v>
      </c>
      <c r="X451" s="14">
        <v>1.51</v>
      </c>
    </row>
    <row r="452" spans="1:24" x14ac:dyDescent="0.2">
      <c r="A452" s="10" t="s">
        <v>816</v>
      </c>
      <c r="B452" s="11">
        <v>58.5</v>
      </c>
      <c r="C452" s="11">
        <v>54.7</v>
      </c>
      <c r="D452" s="12">
        <v>1.272</v>
      </c>
      <c r="E452" s="12">
        <v>4.0102289211465227E-2</v>
      </c>
      <c r="F452" s="13">
        <v>0.1389</v>
      </c>
      <c r="G452" s="13">
        <v>4.0158789822403763E-3</v>
      </c>
      <c r="H452" s="13">
        <v>0.85799000000000003</v>
      </c>
      <c r="I452" s="26">
        <v>7.1994239999999996</v>
      </c>
      <c r="J452" s="26">
        <v>0.20814982501630983</v>
      </c>
      <c r="K452" s="26">
        <v>6.658E-2</v>
      </c>
      <c r="L452" s="26">
        <v>1.5690948218638669E-3</v>
      </c>
      <c r="M452" s="26">
        <v>0.39450264240701127</v>
      </c>
      <c r="N452" s="12"/>
      <c r="O452" s="12"/>
      <c r="P452" s="14">
        <v>834.41700000000003</v>
      </c>
      <c r="Q452" s="14">
        <v>16.623999999999999</v>
      </c>
      <c r="R452" s="14">
        <v>838.43899999999996</v>
      </c>
      <c r="S452" s="14">
        <v>22.731000000000002</v>
      </c>
      <c r="T452" s="14">
        <v>823.72400000000005</v>
      </c>
      <c r="U452" s="14">
        <v>49.192999999999998</v>
      </c>
      <c r="V452" s="14">
        <v>834.73299999999995</v>
      </c>
      <c r="W452" s="14">
        <v>16.54</v>
      </c>
      <c r="X452" s="14">
        <v>-0.7077</v>
      </c>
    </row>
    <row r="453" spans="1:24" x14ac:dyDescent="0.2">
      <c r="A453" s="10" t="s">
        <v>817</v>
      </c>
      <c r="B453" s="11">
        <v>51.8</v>
      </c>
      <c r="C453" s="11">
        <v>28.8</v>
      </c>
      <c r="D453" s="12">
        <v>1.3380000000000001</v>
      </c>
      <c r="E453" s="12">
        <v>6.0266886430277784E-2</v>
      </c>
      <c r="F453" s="13">
        <v>0.14319999999999999</v>
      </c>
      <c r="G453" s="13">
        <v>4.6789417606976046E-3</v>
      </c>
      <c r="H453" s="13">
        <v>0.63741999999999999</v>
      </c>
      <c r="I453" s="26">
        <v>6.9832400000000003</v>
      </c>
      <c r="J453" s="26">
        <v>0.22817161909722691</v>
      </c>
      <c r="K453" s="26">
        <v>6.7199999999999996E-2</v>
      </c>
      <c r="L453" s="26">
        <v>2.4096339971041245E-3</v>
      </c>
      <c r="M453" s="26">
        <v>0.29776120677747092</v>
      </c>
      <c r="N453" s="12"/>
      <c r="O453" s="12"/>
      <c r="P453" s="14">
        <v>857.23500000000001</v>
      </c>
      <c r="Q453" s="14">
        <v>23.555</v>
      </c>
      <c r="R453" s="14">
        <v>862.73199999999997</v>
      </c>
      <c r="S453" s="14">
        <v>26.384</v>
      </c>
      <c r="T453" s="14">
        <v>843.04200000000003</v>
      </c>
      <c r="U453" s="14">
        <v>74.617999999999995</v>
      </c>
      <c r="V453" s="14">
        <v>859.3</v>
      </c>
      <c r="W453" s="14">
        <v>21.664999999999999</v>
      </c>
      <c r="X453" s="14">
        <v>-0.89059999999999995</v>
      </c>
    </row>
    <row r="454" spans="1:24" x14ac:dyDescent="0.2">
      <c r="A454" s="10" t="s">
        <v>818</v>
      </c>
      <c r="B454" s="11">
        <v>116.2</v>
      </c>
      <c r="C454" s="11">
        <v>51.3</v>
      </c>
      <c r="D454" s="12">
        <v>1.4370000000000001</v>
      </c>
      <c r="E454" s="12">
        <v>4.6850694765392754E-2</v>
      </c>
      <c r="F454" s="13">
        <v>0.15579999999999999</v>
      </c>
      <c r="G454" s="13">
        <v>4.686091761798951E-3</v>
      </c>
      <c r="H454" s="13">
        <v>0.87314000000000003</v>
      </c>
      <c r="I454" s="26">
        <v>6.4184850000000004</v>
      </c>
      <c r="J454" s="26">
        <v>0.19305267186076447</v>
      </c>
      <c r="K454" s="26">
        <v>6.6809999999999994E-2</v>
      </c>
      <c r="L454" s="26">
        <v>1.4566504179109E-3</v>
      </c>
      <c r="M454" s="26">
        <v>0.42702705541652047</v>
      </c>
      <c r="N454" s="12"/>
      <c r="O454" s="12"/>
      <c r="P454" s="14">
        <v>903.44799999999998</v>
      </c>
      <c r="Q454" s="14">
        <v>17.132999999999999</v>
      </c>
      <c r="R454" s="14">
        <v>933.39400000000001</v>
      </c>
      <c r="S454" s="14">
        <v>26.135999999999999</v>
      </c>
      <c r="T454" s="14">
        <v>830.91899999999998</v>
      </c>
      <c r="U454" s="14">
        <v>45.46</v>
      </c>
      <c r="V454" s="14">
        <v>900.53499999999997</v>
      </c>
      <c r="W454" s="14">
        <v>16.905999999999999</v>
      </c>
      <c r="X454" s="14">
        <v>-5.0949999999999998</v>
      </c>
    </row>
    <row r="455" spans="1:24" x14ac:dyDescent="0.2">
      <c r="A455" s="10" t="s">
        <v>819</v>
      </c>
      <c r="B455" s="11">
        <v>49.56</v>
      </c>
      <c r="C455" s="11">
        <v>29</v>
      </c>
      <c r="D455" s="12">
        <v>1.621</v>
      </c>
      <c r="E455" s="12">
        <v>7.0852356347548523E-2</v>
      </c>
      <c r="F455" s="13">
        <v>0.16619999999999999</v>
      </c>
      <c r="G455" s="13">
        <v>4.8998955090899642E-3</v>
      </c>
      <c r="H455" s="13">
        <v>0.74153000000000002</v>
      </c>
      <c r="I455" s="26">
        <v>6.0168470000000003</v>
      </c>
      <c r="J455" s="26">
        <v>0.17738820490101251</v>
      </c>
      <c r="K455" s="26">
        <v>6.9500000000000006E-2</v>
      </c>
      <c r="L455" s="26">
        <v>1.9728405916343067E-3</v>
      </c>
      <c r="M455" s="26">
        <v>0.28006329497366694</v>
      </c>
      <c r="N455" s="12"/>
      <c r="O455" s="12"/>
      <c r="P455" s="14">
        <v>967.05</v>
      </c>
      <c r="Q455" s="14">
        <v>21.658999999999999</v>
      </c>
      <c r="R455" s="14">
        <v>991.14</v>
      </c>
      <c r="S455" s="14">
        <v>27.085000000000001</v>
      </c>
      <c r="T455" s="14">
        <v>912.69100000000003</v>
      </c>
      <c r="U455" s="14">
        <v>58.427</v>
      </c>
      <c r="V455" s="14">
        <v>972.19600000000003</v>
      </c>
      <c r="W455" s="14">
        <v>20.849</v>
      </c>
      <c r="X455" s="14">
        <v>-3.5710000000000002</v>
      </c>
    </row>
    <row r="456" spans="1:24" x14ac:dyDescent="0.2">
      <c r="A456" s="10" t="s">
        <v>820</v>
      </c>
      <c r="B456" s="11">
        <v>513</v>
      </c>
      <c r="C456" s="11">
        <v>271.3</v>
      </c>
      <c r="D456" s="12">
        <v>1.8009999999999999</v>
      </c>
      <c r="E456" s="12">
        <v>5.6093140400587313E-2</v>
      </c>
      <c r="F456" s="13">
        <v>0.17549999999999999</v>
      </c>
      <c r="G456" s="13">
        <v>5.0279319804468316E-3</v>
      </c>
      <c r="H456" s="13">
        <v>0.97877000000000003</v>
      </c>
      <c r="I456" s="26">
        <v>5.6980060000000003</v>
      </c>
      <c r="J456" s="26">
        <v>0.16324324680443722</v>
      </c>
      <c r="K456" s="26">
        <v>7.4010000000000006E-2</v>
      </c>
      <c r="L456" s="26">
        <v>1.5233489554268257E-3</v>
      </c>
      <c r="M456" s="26">
        <v>0.45072819900747485</v>
      </c>
      <c r="N456" s="12"/>
      <c r="O456" s="12"/>
      <c r="P456" s="14">
        <v>1041.856</v>
      </c>
      <c r="Q456" s="14">
        <v>17.393000000000001</v>
      </c>
      <c r="R456" s="14">
        <v>1042.3440000000001</v>
      </c>
      <c r="S456" s="14">
        <v>27.573</v>
      </c>
      <c r="T456" s="14">
        <v>1040.8330000000001</v>
      </c>
      <c r="U456" s="14">
        <v>41.540999999999997</v>
      </c>
      <c r="V456" s="14">
        <v>1041.7950000000001</v>
      </c>
      <c r="W456" s="14">
        <v>17.228999999999999</v>
      </c>
      <c r="X456" s="14">
        <v>-7.4389999999999998E-2</v>
      </c>
    </row>
    <row r="457" spans="1:24" x14ac:dyDescent="0.2">
      <c r="A457" s="10" t="s">
        <v>821</v>
      </c>
      <c r="B457" s="11">
        <v>525.70000000000005</v>
      </c>
      <c r="C457" s="11">
        <v>418</v>
      </c>
      <c r="D457" s="12">
        <v>7.17</v>
      </c>
      <c r="E457" s="12">
        <v>0.35981045009838164</v>
      </c>
      <c r="F457" s="13">
        <v>0.29799999999999999</v>
      </c>
      <c r="G457" s="13">
        <v>1.3398567087565745E-2</v>
      </c>
      <c r="H457" s="13">
        <v>0.99690999999999996</v>
      </c>
      <c r="I457" s="26">
        <v>3.3557049999999999</v>
      </c>
      <c r="J457" s="26">
        <v>0.15087792767601893</v>
      </c>
      <c r="K457" s="26">
        <v>0.1731</v>
      </c>
      <c r="L457" s="26">
        <v>3.6035321560935183E-3</v>
      </c>
      <c r="M457" s="26">
        <v>0.5732789744297152</v>
      </c>
      <c r="N457" s="12"/>
      <c r="O457" s="12"/>
      <c r="P457" s="14">
        <v>2125.1930000000002</v>
      </c>
      <c r="Q457" s="14">
        <v>33.088999999999999</v>
      </c>
      <c r="R457" s="14">
        <v>1681.383</v>
      </c>
      <c r="S457" s="14">
        <v>66.543000000000006</v>
      </c>
      <c r="T457" s="14">
        <v>2587.0940000000001</v>
      </c>
      <c r="U457" s="14">
        <v>34.743000000000002</v>
      </c>
      <c r="V457" s="14">
        <v>2357.6770000000001</v>
      </c>
      <c r="W457" s="14">
        <v>19.670999999999999</v>
      </c>
      <c r="X457" s="14">
        <v>41.46</v>
      </c>
    </row>
    <row r="458" spans="1:24" x14ac:dyDescent="0.2">
      <c r="A458" s="10" t="s">
        <v>822</v>
      </c>
      <c r="B458" s="11">
        <v>283</v>
      </c>
      <c r="C458" s="11">
        <v>188.9</v>
      </c>
      <c r="D458" s="12">
        <v>4.8</v>
      </c>
      <c r="E458" s="12">
        <v>0.14599999999999999</v>
      </c>
      <c r="F458" s="13">
        <v>0.31630000000000003</v>
      </c>
      <c r="G458" s="13">
        <v>9.360997596410332E-3</v>
      </c>
      <c r="H458" s="13">
        <v>0.97392999999999996</v>
      </c>
      <c r="I458" s="26">
        <v>3.1615549999999999</v>
      </c>
      <c r="J458" s="26">
        <v>9.3567219794595258E-2</v>
      </c>
      <c r="K458" s="26">
        <v>0.11004</v>
      </c>
      <c r="L458" s="26">
        <v>2.2811226709670831E-3</v>
      </c>
      <c r="M458" s="26">
        <v>0.37795818099858808</v>
      </c>
      <c r="N458" s="12"/>
      <c r="O458" s="12"/>
      <c r="P458" s="14">
        <v>1784.347</v>
      </c>
      <c r="Q458" s="14">
        <v>24.379000000000001</v>
      </c>
      <c r="R458" s="14">
        <v>1771.635</v>
      </c>
      <c r="S458" s="14">
        <v>45.844000000000001</v>
      </c>
      <c r="T458" s="14">
        <v>1799.2460000000001</v>
      </c>
      <c r="U458" s="14">
        <v>37.718000000000004</v>
      </c>
      <c r="V458" s="14">
        <v>1787.39</v>
      </c>
      <c r="W458" s="14">
        <v>23.143000000000001</v>
      </c>
      <c r="X458" s="14">
        <v>1.202</v>
      </c>
    </row>
    <row r="459" spans="1:24" x14ac:dyDescent="0.2">
      <c r="A459" s="14" t="s">
        <v>823</v>
      </c>
      <c r="B459" s="17">
        <v>85.9</v>
      </c>
      <c r="C459" s="17">
        <v>260.60000000000002</v>
      </c>
      <c r="D459" s="18">
        <v>5.0049999999999999</v>
      </c>
      <c r="E459" s="18">
        <v>0.11881081600595125</v>
      </c>
      <c r="F459" s="19">
        <v>0.32619999999999999</v>
      </c>
      <c r="G459" s="19">
        <v>6.9865997452265719E-3</v>
      </c>
      <c r="H459" s="19">
        <v>0.72609999999999997</v>
      </c>
      <c r="I459" s="36">
        <v>3.065604</v>
      </c>
      <c r="J459" s="36">
        <v>6.5659559248892316E-2</v>
      </c>
      <c r="K459" s="36">
        <v>0.11167000000000001</v>
      </c>
      <c r="L459" s="36">
        <v>2.4005156862640996E-3</v>
      </c>
      <c r="M459" s="36">
        <v>0.39151296153817744</v>
      </c>
      <c r="N459" s="18"/>
      <c r="O459" s="18"/>
      <c r="P459" s="14">
        <v>1822.7449999999999</v>
      </c>
      <c r="Q459" s="14">
        <v>20.042999999999999</v>
      </c>
      <c r="R459" s="14">
        <v>1819.9369999999999</v>
      </c>
      <c r="S459" s="14">
        <v>33.960999999999999</v>
      </c>
      <c r="T459" s="14">
        <v>1825.9559999999999</v>
      </c>
      <c r="U459" s="14">
        <v>38.984999999999999</v>
      </c>
      <c r="V459" s="14">
        <v>1822.6479999999999</v>
      </c>
      <c r="W459" s="14">
        <v>20.032</v>
      </c>
      <c r="X459" s="14">
        <v>0.24990000000000001</v>
      </c>
    </row>
    <row r="460" spans="1:24" x14ac:dyDescent="0.2">
      <c r="A460" s="14" t="s">
        <v>824</v>
      </c>
      <c r="B460" s="17">
        <v>635</v>
      </c>
      <c r="C460" s="17">
        <v>9.1</v>
      </c>
      <c r="D460" s="18">
        <v>5.2320000000000002</v>
      </c>
      <c r="E460" s="18">
        <v>0.11684831877267213</v>
      </c>
      <c r="F460" s="19">
        <v>0.32750000000000001</v>
      </c>
      <c r="G460" s="19">
        <v>7.2465509037058454E-3</v>
      </c>
      <c r="H460" s="19">
        <v>0.92035999999999996</v>
      </c>
      <c r="I460" s="36">
        <v>3.0534349999999999</v>
      </c>
      <c r="J460" s="36">
        <v>6.7562966921218021E-2</v>
      </c>
      <c r="K460" s="36">
        <v>0.11595</v>
      </c>
      <c r="L460" s="36">
        <v>2.3437920129567814E-3</v>
      </c>
      <c r="M460" s="36">
        <v>0.58206520127612005</v>
      </c>
      <c r="N460" s="18"/>
      <c r="O460" s="18"/>
      <c r="P460" s="14">
        <v>1858.08</v>
      </c>
      <c r="Q460" s="14">
        <v>16.564</v>
      </c>
      <c r="R460" s="14">
        <v>1826.2529999999999</v>
      </c>
      <c r="S460" s="14">
        <v>35.19</v>
      </c>
      <c r="T460" s="14">
        <v>1893.885</v>
      </c>
      <c r="U460" s="14">
        <v>36.359000000000002</v>
      </c>
      <c r="V460" s="14">
        <v>1859.347</v>
      </c>
      <c r="W460" s="14">
        <v>16.568000000000001</v>
      </c>
      <c r="X460" s="14">
        <v>2.8149999999999999</v>
      </c>
    </row>
    <row r="461" spans="1:24" x14ac:dyDescent="0.2">
      <c r="A461" s="10" t="s">
        <v>825</v>
      </c>
      <c r="B461" s="11">
        <v>436</v>
      </c>
      <c r="C461" s="11">
        <v>407</v>
      </c>
      <c r="D461" s="12">
        <v>5.65</v>
      </c>
      <c r="E461" s="12">
        <v>0.15089400253157845</v>
      </c>
      <c r="F461" s="13">
        <v>0.3387</v>
      </c>
      <c r="G461" s="13">
        <v>8.5397351246979548E-3</v>
      </c>
      <c r="H461" s="13">
        <v>0.96884999999999999</v>
      </c>
      <c r="I461" s="26">
        <v>2.9524650000000001</v>
      </c>
      <c r="J461" s="26">
        <v>7.4441306775599389E-2</v>
      </c>
      <c r="K461" s="26">
        <v>0.12043</v>
      </c>
      <c r="L461" s="26">
        <v>2.4683909657912781E-3</v>
      </c>
      <c r="M461" s="26">
        <v>0.47892314127951696</v>
      </c>
      <c r="N461" s="12"/>
      <c r="O461" s="12"/>
      <c r="P461" s="14">
        <v>1919.4079999999999</v>
      </c>
      <c r="Q461" s="14">
        <v>20.414000000000001</v>
      </c>
      <c r="R461" s="14">
        <v>1880.413</v>
      </c>
      <c r="S461" s="14">
        <v>41.122</v>
      </c>
      <c r="T461" s="14">
        <v>1961.799</v>
      </c>
      <c r="U461" s="14">
        <v>36.572000000000003</v>
      </c>
      <c r="V461" s="14">
        <v>1924.336</v>
      </c>
      <c r="W461" s="14">
        <v>20.045000000000002</v>
      </c>
      <c r="X461" s="14">
        <v>3.387</v>
      </c>
    </row>
    <row r="462" spans="1:24" x14ac:dyDescent="0.2">
      <c r="A462" s="14" t="s">
        <v>826</v>
      </c>
      <c r="B462" s="17">
        <v>283.8</v>
      </c>
      <c r="C462" s="17">
        <v>77.400000000000006</v>
      </c>
      <c r="D462" s="18">
        <v>6.26</v>
      </c>
      <c r="E462" s="18">
        <v>0.16665845313094682</v>
      </c>
      <c r="F462" s="19">
        <v>0.34239999999999998</v>
      </c>
      <c r="G462" s="19">
        <v>9.3051117134615845E-3</v>
      </c>
      <c r="H462" s="19">
        <v>0.92335999999999996</v>
      </c>
      <c r="I462" s="36">
        <v>2.9205610000000002</v>
      </c>
      <c r="J462" s="36">
        <v>7.9369581183164256E-2</v>
      </c>
      <c r="K462" s="36">
        <v>0.13300000000000001</v>
      </c>
      <c r="L462" s="36">
        <v>2.7835229476330893E-3</v>
      </c>
      <c r="M462" s="36">
        <v>0.62646399699103683</v>
      </c>
      <c r="N462" s="18"/>
      <c r="O462" s="18"/>
      <c r="P462" s="14">
        <v>2015.127</v>
      </c>
      <c r="Q462" s="14">
        <v>18.864999999999998</v>
      </c>
      <c r="R462" s="14">
        <v>1898.2049999999999</v>
      </c>
      <c r="S462" s="14">
        <v>44.685000000000002</v>
      </c>
      <c r="T462" s="14">
        <v>2137.163</v>
      </c>
      <c r="U462" s="14">
        <v>36.601999999999997</v>
      </c>
      <c r="V462" s="14">
        <v>2033.241</v>
      </c>
      <c r="W462" s="14">
        <v>17.962</v>
      </c>
      <c r="X462" s="14">
        <v>9.9120000000000008</v>
      </c>
    </row>
    <row r="463" spans="1:24" x14ac:dyDescent="0.2">
      <c r="A463" s="10" t="s">
        <v>827</v>
      </c>
      <c r="B463" s="11">
        <v>30.6</v>
      </c>
      <c r="C463" s="11">
        <v>24</v>
      </c>
      <c r="D463" s="12">
        <v>6.26</v>
      </c>
      <c r="E463" s="12">
        <v>0.23595558904166691</v>
      </c>
      <c r="F463" s="13">
        <v>0.36749999999999999</v>
      </c>
      <c r="G463" s="13">
        <v>1.2011348800197254E-2</v>
      </c>
      <c r="H463" s="13">
        <v>0.84370000000000001</v>
      </c>
      <c r="I463" s="26">
        <v>2.721088</v>
      </c>
      <c r="J463" s="26">
        <v>8.8935890862020389E-2</v>
      </c>
      <c r="K463" s="26">
        <v>0.1232</v>
      </c>
      <c r="L463" s="26">
        <v>3.2374829729281975E-3</v>
      </c>
      <c r="M463" s="26">
        <v>0.32790741926754963</v>
      </c>
      <c r="N463" s="12"/>
      <c r="O463" s="12"/>
      <c r="P463" s="14">
        <v>2010.0530000000001</v>
      </c>
      <c r="Q463" s="14">
        <v>30.259</v>
      </c>
      <c r="R463" s="14">
        <v>2017.626</v>
      </c>
      <c r="S463" s="14">
        <v>56.622</v>
      </c>
      <c r="T463" s="14">
        <v>2002.28</v>
      </c>
      <c r="U463" s="14">
        <v>46.667999999999999</v>
      </c>
      <c r="V463" s="14">
        <v>2008.8440000000001</v>
      </c>
      <c r="W463" s="14">
        <v>29.507999999999999</v>
      </c>
      <c r="X463" s="14">
        <v>-0.62780000000000002</v>
      </c>
    </row>
    <row r="464" spans="1:24" x14ac:dyDescent="0.2">
      <c r="A464" s="10" t="s">
        <v>828</v>
      </c>
      <c r="B464" s="11">
        <v>119.3</v>
      </c>
      <c r="C464" s="11">
        <v>42.9</v>
      </c>
      <c r="D464" s="12">
        <v>6.4790000000000001</v>
      </c>
      <c r="E464" s="12">
        <v>0.14322002792905747</v>
      </c>
      <c r="F464" s="13">
        <v>0.377</v>
      </c>
      <c r="G464" s="13">
        <v>8.5353148740980843E-3</v>
      </c>
      <c r="H464" s="13">
        <v>0.78607000000000005</v>
      </c>
      <c r="I464" s="26">
        <v>2.65252</v>
      </c>
      <c r="J464" s="26">
        <v>6.0053298977345945E-2</v>
      </c>
      <c r="K464" s="26">
        <v>0.12497</v>
      </c>
      <c r="L464" s="26">
        <v>2.627375184475944E-3</v>
      </c>
      <c r="M464" s="26">
        <v>0.39235959120119734</v>
      </c>
      <c r="N464" s="12"/>
      <c r="O464" s="12"/>
      <c r="P464" s="14">
        <v>2044.9659999999999</v>
      </c>
      <c r="Q464" s="14">
        <v>21.21</v>
      </c>
      <c r="R464" s="14">
        <v>2062.2539999999999</v>
      </c>
      <c r="S464" s="14">
        <v>39.957999999999998</v>
      </c>
      <c r="T464" s="14">
        <v>2027.575</v>
      </c>
      <c r="U464" s="14">
        <v>37.228000000000002</v>
      </c>
      <c r="V464" s="14">
        <v>2044.0150000000001</v>
      </c>
      <c r="W464" s="14">
        <v>21.09</v>
      </c>
      <c r="X464" s="14">
        <v>-1.3919999999999999</v>
      </c>
    </row>
    <row r="465" spans="1:24" x14ac:dyDescent="0.2">
      <c r="A465" s="14" t="s">
        <v>829</v>
      </c>
      <c r="B465" s="17">
        <v>196.5</v>
      </c>
      <c r="C465" s="17">
        <v>156.9</v>
      </c>
      <c r="D465" s="18">
        <v>7.0650000000000004</v>
      </c>
      <c r="E465" s="18">
        <v>0.15724722573069452</v>
      </c>
      <c r="F465" s="19">
        <v>0.39300000000000002</v>
      </c>
      <c r="G465" s="19">
        <v>8.4864362367250475E-3</v>
      </c>
      <c r="H465" s="19">
        <v>0.89895999999999998</v>
      </c>
      <c r="I465" s="36">
        <v>2.5445289999999998</v>
      </c>
      <c r="J465" s="36">
        <v>5.494652145998416E-2</v>
      </c>
      <c r="K465" s="36">
        <v>0.13061</v>
      </c>
      <c r="L465" s="36">
        <v>2.6596219355389593E-3</v>
      </c>
      <c r="M465" s="36">
        <v>0.43296768762107918</v>
      </c>
      <c r="N465" s="18"/>
      <c r="O465" s="18"/>
      <c r="P465" s="14">
        <v>2120.799</v>
      </c>
      <c r="Q465" s="14">
        <v>19.896000000000001</v>
      </c>
      <c r="R465" s="14">
        <v>2136.7269999999999</v>
      </c>
      <c r="S465" s="14">
        <v>39.273000000000003</v>
      </c>
      <c r="T465" s="14">
        <v>2105.393</v>
      </c>
      <c r="U465" s="14">
        <v>35.74</v>
      </c>
      <c r="V465" s="14">
        <v>2120.0189999999998</v>
      </c>
      <c r="W465" s="14">
        <v>19.798999999999999</v>
      </c>
      <c r="X465" s="14">
        <v>-1.2430000000000001</v>
      </c>
    </row>
    <row r="466" spans="1:24" x14ac:dyDescent="0.2">
      <c r="A466" s="10" t="s">
        <v>830</v>
      </c>
      <c r="B466" s="11">
        <v>261</v>
      </c>
      <c r="C466" s="11">
        <v>142.9</v>
      </c>
      <c r="D466" s="12">
        <v>8.42</v>
      </c>
      <c r="E466" s="12">
        <v>0.20678143050090353</v>
      </c>
      <c r="F466" s="13">
        <v>0.41980000000000001</v>
      </c>
      <c r="G466" s="13">
        <v>1.0496800274369328E-2</v>
      </c>
      <c r="H466" s="13">
        <v>0.95789999999999997</v>
      </c>
      <c r="I466" s="26">
        <v>2.3820869999999998</v>
      </c>
      <c r="J466" s="26">
        <v>5.9562385555398965E-2</v>
      </c>
      <c r="K466" s="26">
        <v>0.14513999999999999</v>
      </c>
      <c r="L466" s="26">
        <v>2.9813835445980444E-3</v>
      </c>
      <c r="M466" s="26">
        <v>0.45440294513119006</v>
      </c>
      <c r="N466" s="12"/>
      <c r="O466" s="12"/>
      <c r="P466" s="14">
        <v>2274.8780000000002</v>
      </c>
      <c r="Q466" s="14">
        <v>21.859000000000002</v>
      </c>
      <c r="R466" s="14">
        <v>2259.5709999999999</v>
      </c>
      <c r="S466" s="14">
        <v>47.658999999999999</v>
      </c>
      <c r="T466" s="14">
        <v>2288.665</v>
      </c>
      <c r="U466" s="14">
        <v>35.338000000000001</v>
      </c>
      <c r="V466" s="14">
        <v>2277.0700000000002</v>
      </c>
      <c r="W466" s="14">
        <v>21.193000000000001</v>
      </c>
      <c r="X466" s="14">
        <v>1.135</v>
      </c>
    </row>
    <row r="467" spans="1:24" x14ac:dyDescent="0.2">
      <c r="A467" s="10" t="s">
        <v>831</v>
      </c>
      <c r="B467" s="11">
        <v>108.4</v>
      </c>
      <c r="C467" s="11">
        <v>76.5</v>
      </c>
      <c r="D467" s="12">
        <v>10.4</v>
      </c>
      <c r="E467" s="12">
        <v>0.28855502074994294</v>
      </c>
      <c r="F467" s="13">
        <v>0.45490000000000003</v>
      </c>
      <c r="G467" s="13">
        <v>1.2382794676485597E-2</v>
      </c>
      <c r="H467" s="13">
        <v>0.97026000000000001</v>
      </c>
      <c r="I467" s="26">
        <v>2.1982849999999998</v>
      </c>
      <c r="J467" s="26">
        <v>5.9839334977191218E-2</v>
      </c>
      <c r="K467" s="26">
        <v>0.16519</v>
      </c>
      <c r="L467" s="26">
        <v>3.3856601187951516E-3</v>
      </c>
      <c r="M467" s="26">
        <v>0.46090201912444828</v>
      </c>
      <c r="N467" s="12"/>
      <c r="O467" s="12"/>
      <c r="P467" s="14">
        <v>2467.152</v>
      </c>
      <c r="Q467" s="14">
        <v>23.548999999999999</v>
      </c>
      <c r="R467" s="14">
        <v>2417.0010000000002</v>
      </c>
      <c r="S467" s="14">
        <v>54.866</v>
      </c>
      <c r="T467" s="14">
        <v>2508.7330000000002</v>
      </c>
      <c r="U467" s="14">
        <v>34.47</v>
      </c>
      <c r="V467" s="14">
        <v>2477.0920000000001</v>
      </c>
      <c r="W467" s="14">
        <v>21.943000000000001</v>
      </c>
      <c r="X467" s="14">
        <v>3.4940000000000002</v>
      </c>
    </row>
    <row r="468" spans="1:24" x14ac:dyDescent="0.2">
      <c r="A468" s="10" t="s">
        <v>832</v>
      </c>
      <c r="B468" s="11">
        <v>44.7</v>
      </c>
      <c r="C468" s="11">
        <v>40.6</v>
      </c>
      <c r="D468" s="12">
        <v>9.9499999999999993</v>
      </c>
      <c r="E468" s="12">
        <v>0.28213649179076428</v>
      </c>
      <c r="F468" s="13">
        <v>0.45800000000000002</v>
      </c>
      <c r="G468" s="13">
        <v>1.1902335905191047E-2</v>
      </c>
      <c r="H468" s="13">
        <v>0.91788999999999998</v>
      </c>
      <c r="I468" s="26">
        <v>2.1834060000000002</v>
      </c>
      <c r="J468" s="26">
        <v>5.67415529673845E-2</v>
      </c>
      <c r="K468" s="26">
        <v>0.15740000000000001</v>
      </c>
      <c r="L468" s="26">
        <v>3.5312751238044311E-3</v>
      </c>
      <c r="M468" s="26">
        <v>0.48792587604463261</v>
      </c>
      <c r="N468" s="12"/>
      <c r="O468" s="12"/>
      <c r="P468" s="14">
        <v>2428.7820000000002</v>
      </c>
      <c r="Q468" s="14">
        <v>22.78</v>
      </c>
      <c r="R468" s="14">
        <v>2430.721</v>
      </c>
      <c r="S468" s="14">
        <v>52.625</v>
      </c>
      <c r="T468" s="14">
        <v>2427.1579999999999</v>
      </c>
      <c r="U468" s="14">
        <v>38.042999999999999</v>
      </c>
      <c r="V468" s="14">
        <v>2428.558</v>
      </c>
      <c r="W468" s="14">
        <v>22.236999999999998</v>
      </c>
      <c r="X468" s="14">
        <v>-0.1351</v>
      </c>
    </row>
    <row r="469" spans="1:24" x14ac:dyDescent="0.2">
      <c r="A469" s="14" t="s">
        <v>833</v>
      </c>
      <c r="B469" s="17">
        <v>309</v>
      </c>
      <c r="C469" s="17">
        <v>199</v>
      </c>
      <c r="D469" s="18">
        <v>11.304</v>
      </c>
      <c r="E469" s="18">
        <v>0.24522880418091181</v>
      </c>
      <c r="F469" s="19">
        <v>0.46189999999999998</v>
      </c>
      <c r="G469" s="19">
        <v>9.9514141708603402E-3</v>
      </c>
      <c r="H469" s="19">
        <v>0.90205000000000002</v>
      </c>
      <c r="I469" s="36">
        <v>2.164971</v>
      </c>
      <c r="J469" s="36">
        <v>4.6643260544734652E-2</v>
      </c>
      <c r="K469" s="36">
        <v>0.1782</v>
      </c>
      <c r="L469" s="36">
        <v>3.6301785080075605E-3</v>
      </c>
      <c r="M469" s="36">
        <v>0.37633624718962666</v>
      </c>
      <c r="N469" s="18"/>
      <c r="O469" s="18"/>
      <c r="P469" s="14">
        <v>2551.8200000000002</v>
      </c>
      <c r="Q469" s="14">
        <v>21.86</v>
      </c>
      <c r="R469" s="14">
        <v>2447.942</v>
      </c>
      <c r="S469" s="14">
        <v>43.881999999999998</v>
      </c>
      <c r="T469" s="14">
        <v>2635.442</v>
      </c>
      <c r="U469" s="14">
        <v>33.841000000000001</v>
      </c>
      <c r="V469" s="14">
        <v>2558.8719999999998</v>
      </c>
      <c r="W469" s="14">
        <v>21.937000000000001</v>
      </c>
      <c r="X469" s="14">
        <v>7.0529999999999999</v>
      </c>
    </row>
    <row r="470" spans="1:24" x14ac:dyDescent="0.2">
      <c r="A470" s="10" t="s">
        <v>834</v>
      </c>
      <c r="B470" s="11">
        <v>213.9</v>
      </c>
      <c r="C470" s="11">
        <v>76.2</v>
      </c>
      <c r="D470" s="12">
        <v>12.63</v>
      </c>
      <c r="E470" s="12">
        <v>0.33497277501313449</v>
      </c>
      <c r="F470" s="13">
        <v>0.50219999999999998</v>
      </c>
      <c r="G470" s="13">
        <v>1.3825047414023578E-2</v>
      </c>
      <c r="H470" s="13">
        <v>0.96860000000000002</v>
      </c>
      <c r="I470" s="26">
        <v>1.991239</v>
      </c>
      <c r="J470" s="26">
        <v>5.4816744754978837E-2</v>
      </c>
      <c r="K470" s="26">
        <v>0.18187999999999999</v>
      </c>
      <c r="L470" s="26">
        <v>3.7081712150330922E-3</v>
      </c>
      <c r="M470" s="26">
        <v>0.53122700847964033</v>
      </c>
      <c r="N470" s="12"/>
      <c r="O470" s="12"/>
      <c r="P470" s="14">
        <v>2649.348</v>
      </c>
      <c r="Q470" s="14">
        <v>22.599</v>
      </c>
      <c r="R470" s="14">
        <v>2623.2429999999999</v>
      </c>
      <c r="S470" s="14">
        <v>59.328000000000003</v>
      </c>
      <c r="T470" s="14">
        <v>2669.3429999999998</v>
      </c>
      <c r="U470" s="14">
        <v>33.76</v>
      </c>
      <c r="V470" s="14">
        <v>2654.422</v>
      </c>
      <c r="W470" s="14">
        <v>20.65</v>
      </c>
      <c r="X470" s="14">
        <v>1.6970000000000001</v>
      </c>
    </row>
    <row r="479" spans="1:24" s="37" customFormat="1" x14ac:dyDescent="0.2">
      <c r="A479" s="37" t="s">
        <v>17</v>
      </c>
      <c r="B479" s="37" t="s">
        <v>20</v>
      </c>
      <c r="C479" s="37" t="s">
        <v>21</v>
      </c>
    </row>
    <row r="480" spans="1:24" s="37" customFormat="1" x14ac:dyDescent="0.2">
      <c r="A480" s="37" t="s">
        <v>977</v>
      </c>
      <c r="B480" s="37">
        <v>50.656072999999999</v>
      </c>
      <c r="C480" s="37">
        <v>100.084504</v>
      </c>
      <c r="G480" s="37" t="s">
        <v>22</v>
      </c>
      <c r="Q480" s="37" t="s">
        <v>0</v>
      </c>
    </row>
    <row r="481" spans="1:32" s="5" customFormat="1" ht="18" x14ac:dyDescent="0.2">
      <c r="B481" s="5" t="s">
        <v>1</v>
      </c>
      <c r="C481" s="5" t="s">
        <v>2</v>
      </c>
      <c r="D481" s="6" t="s">
        <v>3</v>
      </c>
      <c r="E481" s="5" t="s">
        <v>4</v>
      </c>
      <c r="F481" s="6" t="s">
        <v>5</v>
      </c>
      <c r="G481" s="5" t="s">
        <v>4</v>
      </c>
      <c r="H481" s="5" t="s">
        <v>6</v>
      </c>
      <c r="I481" s="6" t="s">
        <v>7</v>
      </c>
      <c r="J481" s="5" t="s">
        <v>4</v>
      </c>
      <c r="K481" s="6" t="s">
        <v>3</v>
      </c>
      <c r="L481" s="5" t="s">
        <v>4</v>
      </c>
      <c r="M481" s="5" t="s">
        <v>6</v>
      </c>
      <c r="P481" s="6" t="s">
        <v>3</v>
      </c>
      <c r="Q481" s="5" t="s">
        <v>4</v>
      </c>
      <c r="R481" s="6" t="s">
        <v>5</v>
      </c>
      <c r="S481" s="5" t="s">
        <v>4</v>
      </c>
      <c r="T481" s="6" t="s">
        <v>3</v>
      </c>
      <c r="U481" s="5" t="s">
        <v>4</v>
      </c>
      <c r="V481" s="5" t="s">
        <v>18</v>
      </c>
      <c r="W481" s="5" t="s">
        <v>4</v>
      </c>
      <c r="X481" s="5" t="s">
        <v>327</v>
      </c>
      <c r="AA481" s="7"/>
      <c r="AD481" s="7"/>
      <c r="AE481" s="6"/>
      <c r="AF481" s="7"/>
    </row>
    <row r="482" spans="1:32" s="5" customFormat="1" ht="18" x14ac:dyDescent="0.2">
      <c r="A482" s="5" t="s">
        <v>8</v>
      </c>
      <c r="B482" s="5" t="s">
        <v>9</v>
      </c>
      <c r="C482" s="5" t="s">
        <v>9</v>
      </c>
      <c r="D482" s="5" t="s">
        <v>11</v>
      </c>
      <c r="E482" s="5" t="s">
        <v>12</v>
      </c>
      <c r="F482" s="5" t="s">
        <v>7</v>
      </c>
      <c r="G482" s="5" t="s">
        <v>12</v>
      </c>
      <c r="H482" s="5" t="s">
        <v>13</v>
      </c>
      <c r="I482" s="5" t="s">
        <v>5</v>
      </c>
      <c r="J482" s="5" t="s">
        <v>12</v>
      </c>
      <c r="K482" s="5" t="s">
        <v>5</v>
      </c>
      <c r="L482" s="5" t="s">
        <v>12</v>
      </c>
      <c r="M482" s="5" t="s">
        <v>13</v>
      </c>
      <c r="P482" s="5" t="s">
        <v>15</v>
      </c>
      <c r="Q482" s="5" t="s">
        <v>14</v>
      </c>
      <c r="R482" s="5" t="s">
        <v>16</v>
      </c>
      <c r="S482" s="5" t="s">
        <v>14</v>
      </c>
      <c r="T482" s="5" t="s">
        <v>5</v>
      </c>
      <c r="U482" s="5" t="s">
        <v>14</v>
      </c>
      <c r="V482" s="5" t="s">
        <v>19</v>
      </c>
      <c r="W482" s="5" t="s">
        <v>14</v>
      </c>
      <c r="X482" s="5" t="s">
        <v>328</v>
      </c>
      <c r="AB482" s="9"/>
      <c r="AD482" s="9"/>
    </row>
    <row r="483" spans="1:32" x14ac:dyDescent="0.2">
      <c r="A483" s="31" t="s">
        <v>978</v>
      </c>
      <c r="B483" s="31">
        <v>239.4</v>
      </c>
      <c r="C483" s="31">
        <v>182.9</v>
      </c>
      <c r="D483" s="31">
        <v>0.85</v>
      </c>
      <c r="E483" s="31">
        <v>2.1400934559032695E-2</v>
      </c>
      <c r="F483" s="31">
        <v>0.10156999999999999</v>
      </c>
      <c r="G483" s="31">
        <v>2.1654297402594245E-3</v>
      </c>
      <c r="H483" s="31">
        <v>0.62673999999999996</v>
      </c>
      <c r="I483" s="31">
        <v>9.8454270000000008</v>
      </c>
      <c r="J483" s="31">
        <v>0.20990036744463791</v>
      </c>
      <c r="K483" s="31">
        <v>6.071E-2</v>
      </c>
      <c r="L483" s="31">
        <v>1.3543565409448136E-3</v>
      </c>
      <c r="M483" s="31">
        <v>0.43468194206934557</v>
      </c>
      <c r="N483" s="31"/>
      <c r="O483" s="31"/>
      <c r="P483" s="32">
        <v>624.55499999999995</v>
      </c>
      <c r="Q483" s="32">
        <v>10.827</v>
      </c>
      <c r="R483" s="32">
        <v>623.60299999999995</v>
      </c>
      <c r="S483" s="32">
        <v>12.672000000000001</v>
      </c>
      <c r="T483" s="32">
        <v>628.00599999999997</v>
      </c>
      <c r="U483" s="32">
        <v>48.075000000000003</v>
      </c>
      <c r="V483" s="32">
        <v>624.226</v>
      </c>
      <c r="W483" s="32">
        <v>10.026999999999999</v>
      </c>
      <c r="X483" s="32">
        <v>0.2041</v>
      </c>
    </row>
    <row r="484" spans="1:32" x14ac:dyDescent="0.2">
      <c r="A484" s="31" t="s">
        <v>979</v>
      </c>
      <c r="B484" s="31">
        <v>449.9</v>
      </c>
      <c r="C484" s="31">
        <v>40.5</v>
      </c>
      <c r="D484" s="31">
        <v>0.85599999999999998</v>
      </c>
      <c r="E484" s="31">
        <v>2.2115478742274607E-2</v>
      </c>
      <c r="F484" s="31">
        <v>0.1016</v>
      </c>
      <c r="G484" s="31">
        <v>2.4675947803478593E-3</v>
      </c>
      <c r="H484" s="31">
        <v>0.84053999999999995</v>
      </c>
      <c r="I484" s="31">
        <v>9.8425200000000004</v>
      </c>
      <c r="J484" s="31">
        <v>0.23904874394200443</v>
      </c>
      <c r="K484" s="31">
        <v>6.1120000000000001E-2</v>
      </c>
      <c r="L484" s="31">
        <v>1.30608642899312E-3</v>
      </c>
      <c r="M484" s="31">
        <v>0.472041874346732</v>
      </c>
      <c r="N484" s="31"/>
      <c r="O484" s="31"/>
      <c r="P484" s="32">
        <v>627.83900000000006</v>
      </c>
      <c r="Q484" s="32">
        <v>11.045999999999999</v>
      </c>
      <c r="R484" s="32">
        <v>623.779</v>
      </c>
      <c r="S484" s="32">
        <v>14.44</v>
      </c>
      <c r="T484" s="32">
        <v>642.49300000000005</v>
      </c>
      <c r="U484" s="32">
        <v>45.939</v>
      </c>
      <c r="V484" s="32">
        <v>627.072</v>
      </c>
      <c r="W484" s="32">
        <v>10.843999999999999</v>
      </c>
      <c r="X484" s="32">
        <v>0.90369999999999995</v>
      </c>
    </row>
    <row r="485" spans="1:32" x14ac:dyDescent="0.2">
      <c r="A485" s="31" t="s">
        <v>980</v>
      </c>
      <c r="B485" s="31">
        <v>106.4</v>
      </c>
      <c r="C485" s="31">
        <v>70.8</v>
      </c>
      <c r="D485" s="31">
        <v>0.90100000000000002</v>
      </c>
      <c r="E485" s="31">
        <v>2.5469990184528928E-2</v>
      </c>
      <c r="F485" s="31">
        <v>0.10349999999999999</v>
      </c>
      <c r="G485" s="31">
        <v>2.5563450471327224E-3</v>
      </c>
      <c r="H485" s="31">
        <v>0.59214</v>
      </c>
      <c r="I485" s="31">
        <v>9.6618359999999992</v>
      </c>
      <c r="J485" s="31">
        <v>0.23863754663488812</v>
      </c>
      <c r="K485" s="31">
        <v>6.2520000000000006E-2</v>
      </c>
      <c r="L485" s="31">
        <v>1.4001429069919972E-3</v>
      </c>
      <c r="M485" s="31">
        <v>0.34587263784873495</v>
      </c>
      <c r="N485" s="31"/>
      <c r="O485" s="31"/>
      <c r="P485" s="32">
        <v>647.33299999999997</v>
      </c>
      <c r="Q485" s="32">
        <v>12.923</v>
      </c>
      <c r="R485" s="32">
        <v>634.88800000000003</v>
      </c>
      <c r="S485" s="32">
        <v>14.933999999999999</v>
      </c>
      <c r="T485" s="32">
        <v>690.98500000000001</v>
      </c>
      <c r="U485" s="32">
        <v>47.761000000000003</v>
      </c>
      <c r="V485" s="32">
        <v>643.39700000000005</v>
      </c>
      <c r="W485" s="32">
        <v>12.455</v>
      </c>
      <c r="X485" s="32">
        <v>2.625</v>
      </c>
    </row>
    <row r="486" spans="1:32" x14ac:dyDescent="0.2">
      <c r="A486" s="31" t="s">
        <v>981</v>
      </c>
      <c r="B486" s="31">
        <v>108.1</v>
      </c>
      <c r="C486" s="31">
        <v>67.099999999999994</v>
      </c>
      <c r="D486" s="31">
        <v>0.86399999999999999</v>
      </c>
      <c r="E486" s="31">
        <v>2.5682647838569918E-2</v>
      </c>
      <c r="F486" s="31">
        <v>0.1048</v>
      </c>
      <c r="G486" s="31">
        <v>2.3671113197312882E-3</v>
      </c>
      <c r="H486" s="31">
        <v>0.46168999999999999</v>
      </c>
      <c r="I486" s="31">
        <v>9.5419850000000004</v>
      </c>
      <c r="J486" s="31">
        <v>0.2155242328264968</v>
      </c>
      <c r="K486" s="31">
        <v>6.0490000000000002E-2</v>
      </c>
      <c r="L486" s="31">
        <v>1.563238958061115E-3</v>
      </c>
      <c r="M486" s="31">
        <v>0.37882841229692388</v>
      </c>
      <c r="N486" s="31"/>
      <c r="O486" s="31"/>
      <c r="P486" s="32">
        <v>637.56200000000001</v>
      </c>
      <c r="Q486" s="32">
        <v>12.843</v>
      </c>
      <c r="R486" s="32">
        <v>642.47699999999998</v>
      </c>
      <c r="S486" s="32">
        <v>13.811999999999999</v>
      </c>
      <c r="T486" s="32">
        <v>620.17700000000002</v>
      </c>
      <c r="U486" s="32">
        <v>55.764000000000003</v>
      </c>
      <c r="V486" s="32">
        <v>639.67200000000003</v>
      </c>
      <c r="W486" s="32">
        <v>11.369</v>
      </c>
      <c r="X486" s="32">
        <v>-1.0149999999999999</v>
      </c>
    </row>
    <row r="487" spans="1:32" x14ac:dyDescent="0.2">
      <c r="A487" s="31" t="s">
        <v>982</v>
      </c>
      <c r="B487" s="31">
        <v>225.6</v>
      </c>
      <c r="C487" s="31">
        <v>167.7</v>
      </c>
      <c r="D487" s="31">
        <v>0.88600000000000001</v>
      </c>
      <c r="E487" s="31">
        <v>2.0346950631482841E-2</v>
      </c>
      <c r="F487" s="31">
        <v>0.1052</v>
      </c>
      <c r="G487" s="31">
        <v>2.3741979698416057E-3</v>
      </c>
      <c r="H487" s="31">
        <v>0.67949000000000004</v>
      </c>
      <c r="I487" s="31">
        <v>9.5057030000000005</v>
      </c>
      <c r="J487" s="31">
        <v>0.21452871778589738</v>
      </c>
      <c r="K487" s="31">
        <v>6.071E-2</v>
      </c>
      <c r="L487" s="31">
        <v>1.3772369585514322E-3</v>
      </c>
      <c r="M487" s="31">
        <v>0.4521834755928486</v>
      </c>
      <c r="N487" s="31"/>
      <c r="O487" s="31"/>
      <c r="P487" s="32">
        <v>641.09100000000001</v>
      </c>
      <c r="Q487" s="32">
        <v>11.257999999999999</v>
      </c>
      <c r="R487" s="32">
        <v>644.81100000000004</v>
      </c>
      <c r="S487" s="32">
        <v>13.848000000000001</v>
      </c>
      <c r="T487" s="32">
        <v>628.00599999999997</v>
      </c>
      <c r="U487" s="32">
        <v>48.887</v>
      </c>
      <c r="V487" s="32">
        <v>642.17399999999998</v>
      </c>
      <c r="W487" s="32">
        <v>10.63</v>
      </c>
      <c r="X487" s="32">
        <v>-0.78620000000000001</v>
      </c>
    </row>
    <row r="488" spans="1:32" x14ac:dyDescent="0.2">
      <c r="A488" s="31" t="s">
        <v>983</v>
      </c>
      <c r="B488" s="31">
        <v>403</v>
      </c>
      <c r="C488" s="31">
        <v>282</v>
      </c>
      <c r="D488" s="31">
        <v>0.8901</v>
      </c>
      <c r="E488" s="31">
        <v>2.0084850111464613E-2</v>
      </c>
      <c r="F488" s="31">
        <v>0.1055</v>
      </c>
      <c r="G488" s="31">
        <v>2.3349732332512935E-3</v>
      </c>
      <c r="H488" s="31">
        <v>0.83174000000000003</v>
      </c>
      <c r="I488" s="31">
        <v>9.4786730000000006</v>
      </c>
      <c r="J488" s="31">
        <v>0.2097862337881807</v>
      </c>
      <c r="K488" s="31">
        <v>6.173E-2</v>
      </c>
      <c r="L488" s="31">
        <v>1.3040847978563357E-3</v>
      </c>
      <c r="M488" s="31">
        <v>0.49300979386216598</v>
      </c>
      <c r="N488" s="31"/>
      <c r="O488" s="31"/>
      <c r="P488" s="32">
        <v>650.41300000000001</v>
      </c>
      <c r="Q488" s="32">
        <v>10.468999999999999</v>
      </c>
      <c r="R488" s="32">
        <v>646.56100000000004</v>
      </c>
      <c r="S488" s="32">
        <v>13.616</v>
      </c>
      <c r="T488" s="32">
        <v>663.80499999999995</v>
      </c>
      <c r="U488" s="32">
        <v>45.256</v>
      </c>
      <c r="V488" s="32">
        <v>649.51300000000003</v>
      </c>
      <c r="W488" s="32">
        <v>10.113</v>
      </c>
      <c r="X488" s="32">
        <v>0.81969999999999998</v>
      </c>
    </row>
    <row r="489" spans="1:32" x14ac:dyDescent="0.2">
      <c r="A489" s="31" t="s">
        <v>984</v>
      </c>
      <c r="B489" s="31">
        <v>117.8</v>
      </c>
      <c r="C489" s="31">
        <v>93.8</v>
      </c>
      <c r="D489" s="31">
        <v>0.91500000000000004</v>
      </c>
      <c r="E489" s="31">
        <v>2.9392005715840486E-2</v>
      </c>
      <c r="F489" s="31">
        <v>0.106</v>
      </c>
      <c r="G489" s="31">
        <v>2.7174252519618636E-3</v>
      </c>
      <c r="H489" s="31">
        <v>0.79676999999999998</v>
      </c>
      <c r="I489" s="31">
        <v>9.4339619999999993</v>
      </c>
      <c r="J489" s="31">
        <v>0.24184987915510237</v>
      </c>
      <c r="K489" s="31">
        <v>6.2649999999999997E-2</v>
      </c>
      <c r="L489" s="31">
        <v>1.5544802990067133E-3</v>
      </c>
      <c r="M489" s="31">
        <v>0.42868575946919951</v>
      </c>
      <c r="N489" s="31"/>
      <c r="O489" s="31"/>
      <c r="P489" s="32">
        <v>659.83699999999999</v>
      </c>
      <c r="Q489" s="32">
        <v>13.087</v>
      </c>
      <c r="R489" s="32">
        <v>649.476</v>
      </c>
      <c r="S489" s="32">
        <v>15.839</v>
      </c>
      <c r="T489" s="32">
        <v>695.41300000000001</v>
      </c>
      <c r="U489" s="32">
        <v>52.877000000000002</v>
      </c>
      <c r="V489" s="32">
        <v>656.76900000000001</v>
      </c>
      <c r="W489" s="32">
        <v>12.512</v>
      </c>
      <c r="X489" s="32">
        <v>2.1539999999999999</v>
      </c>
    </row>
    <row r="490" spans="1:32" x14ac:dyDescent="0.2">
      <c r="A490" s="31" t="s">
        <v>985</v>
      </c>
      <c r="B490" s="31">
        <v>249</v>
      </c>
      <c r="C490" s="31">
        <v>139</v>
      </c>
      <c r="D490" s="31">
        <v>0.92500000000000004</v>
      </c>
      <c r="E490" s="31">
        <v>2.4459149617270019E-2</v>
      </c>
      <c r="F490" s="31">
        <v>0.1094</v>
      </c>
      <c r="G490" s="31">
        <v>2.4056899218311573E-3</v>
      </c>
      <c r="H490" s="31">
        <v>0.84736</v>
      </c>
      <c r="I490" s="31">
        <v>9.1407679999999996</v>
      </c>
      <c r="J490" s="31">
        <v>0.20100414575122372</v>
      </c>
      <c r="K490" s="31">
        <v>6.1289999999999997E-2</v>
      </c>
      <c r="L490" s="31">
        <v>1.3476593189675199E-3</v>
      </c>
      <c r="M490" s="31">
        <v>0.41967152067429764</v>
      </c>
      <c r="N490" s="31"/>
      <c r="O490" s="31"/>
      <c r="P490" s="32">
        <v>664.51900000000001</v>
      </c>
      <c r="Q490" s="32">
        <v>11.553000000000001</v>
      </c>
      <c r="R490" s="32">
        <v>669.26199999999994</v>
      </c>
      <c r="S490" s="32">
        <v>13.978999999999999</v>
      </c>
      <c r="T490" s="32">
        <v>648.46100000000001</v>
      </c>
      <c r="U490" s="32">
        <v>47.222999999999999</v>
      </c>
      <c r="V490" s="32">
        <v>665.93399999999997</v>
      </c>
      <c r="W490" s="32">
        <v>10.907</v>
      </c>
      <c r="X490" s="32">
        <v>-0.96860000000000002</v>
      </c>
    </row>
    <row r="491" spans="1:32" x14ac:dyDescent="0.2">
      <c r="A491" s="31" t="s">
        <v>986</v>
      </c>
      <c r="B491" s="31">
        <v>338</v>
      </c>
      <c r="C491" s="31">
        <v>63.9</v>
      </c>
      <c r="D491" s="31">
        <v>0.95299999999999996</v>
      </c>
      <c r="E491" s="31">
        <v>2.3649177575552179E-2</v>
      </c>
      <c r="F491" s="31">
        <v>0.1111</v>
      </c>
      <c r="G491" s="31">
        <v>2.5253284934835703E-3</v>
      </c>
      <c r="H491" s="31">
        <v>0.77766000000000002</v>
      </c>
      <c r="I491" s="31">
        <v>9.0008999999999997</v>
      </c>
      <c r="J491" s="31">
        <v>0.20459252146135154</v>
      </c>
      <c r="K491" s="31">
        <v>6.2199999999999998E-2</v>
      </c>
      <c r="L491" s="31">
        <v>1.3601602846723617E-3</v>
      </c>
      <c r="M491" s="31">
        <v>0.35074228919381689</v>
      </c>
      <c r="N491" s="31"/>
      <c r="O491" s="31"/>
      <c r="P491" s="32">
        <v>679.34100000000001</v>
      </c>
      <c r="Q491" s="32">
        <v>12.590999999999999</v>
      </c>
      <c r="R491" s="32">
        <v>679.13300000000004</v>
      </c>
      <c r="S491" s="32">
        <v>14.651999999999999</v>
      </c>
      <c r="T491" s="32">
        <v>680.03099999999995</v>
      </c>
      <c r="U491" s="32">
        <v>46.72</v>
      </c>
      <c r="V491" s="32">
        <v>679.27499999999998</v>
      </c>
      <c r="W491" s="32">
        <v>11.952999999999999</v>
      </c>
      <c r="X491" s="32">
        <v>4.1590000000000002E-2</v>
      </c>
    </row>
    <row r="492" spans="1:32" x14ac:dyDescent="0.2">
      <c r="A492" s="31" t="s">
        <v>987</v>
      </c>
      <c r="B492" s="31">
        <v>100.3</v>
      </c>
      <c r="C492" s="31">
        <v>72.900000000000006</v>
      </c>
      <c r="D492" s="31">
        <v>1.117</v>
      </c>
      <c r="E492" s="31">
        <v>3.2063618011696687E-2</v>
      </c>
      <c r="F492" s="31">
        <v>0.12529999999999999</v>
      </c>
      <c r="G492" s="31">
        <v>3.2695620501834799E-3</v>
      </c>
      <c r="H492" s="31">
        <v>0.74021999999999999</v>
      </c>
      <c r="I492" s="31">
        <v>7.9808459999999997</v>
      </c>
      <c r="J492" s="31">
        <v>0.20825116974971927</v>
      </c>
      <c r="K492" s="31">
        <v>6.5040000000000001E-2</v>
      </c>
      <c r="L492" s="31">
        <v>1.5817966493832259E-3</v>
      </c>
      <c r="M492" s="31">
        <v>0.43876123371327308</v>
      </c>
      <c r="N492" s="31"/>
      <c r="O492" s="31"/>
      <c r="P492" s="32">
        <v>764.48199999999997</v>
      </c>
      <c r="Q492" s="32">
        <v>14.368</v>
      </c>
      <c r="R492" s="32">
        <v>760.99699999999996</v>
      </c>
      <c r="S492" s="32">
        <v>18.73</v>
      </c>
      <c r="T492" s="32">
        <v>774.68499999999995</v>
      </c>
      <c r="U492" s="32">
        <v>51.165999999999997</v>
      </c>
      <c r="V492" s="32">
        <v>763.755</v>
      </c>
      <c r="W492" s="32">
        <v>14.015000000000001</v>
      </c>
      <c r="X492" s="32">
        <v>0.64490000000000003</v>
      </c>
    </row>
    <row r="493" spans="1:32" x14ac:dyDescent="0.2">
      <c r="A493" s="31" t="s">
        <v>988</v>
      </c>
      <c r="B493" s="31">
        <v>79.099999999999994</v>
      </c>
      <c r="C493" s="31">
        <v>123.5</v>
      </c>
      <c r="D493" s="31">
        <v>1.163</v>
      </c>
      <c r="E493" s="31">
        <v>3.4885922662300332E-2</v>
      </c>
      <c r="F493" s="31">
        <v>0.1285</v>
      </c>
      <c r="G493" s="31">
        <v>3.1960757187526083E-3</v>
      </c>
      <c r="H493" s="31">
        <v>0.78681999999999996</v>
      </c>
      <c r="I493" s="31">
        <v>7.7821009999999999</v>
      </c>
      <c r="J493" s="31">
        <v>0.1935578615269615</v>
      </c>
      <c r="K493" s="31">
        <v>6.583E-2</v>
      </c>
      <c r="L493" s="31">
        <v>1.6119353460979755E-3</v>
      </c>
      <c r="M493" s="31">
        <v>0.36849053158004463</v>
      </c>
      <c r="N493" s="31"/>
      <c r="O493" s="31"/>
      <c r="P493" s="32">
        <v>784.68899999999996</v>
      </c>
      <c r="Q493" s="32">
        <v>15.16</v>
      </c>
      <c r="R493" s="32">
        <v>779.303</v>
      </c>
      <c r="S493" s="32">
        <v>18.257000000000001</v>
      </c>
      <c r="T493" s="32">
        <v>800.03300000000002</v>
      </c>
      <c r="U493" s="32">
        <v>51.305999999999997</v>
      </c>
      <c r="V493" s="32">
        <v>783.11400000000003</v>
      </c>
      <c r="W493" s="32">
        <v>14.497999999999999</v>
      </c>
      <c r="X493" s="32">
        <v>0.95789999999999997</v>
      </c>
    </row>
    <row r="494" spans="1:32" x14ac:dyDescent="0.2">
      <c r="A494" s="31" t="s">
        <v>989</v>
      </c>
      <c r="B494" s="31">
        <v>716</v>
      </c>
      <c r="C494" s="31">
        <v>47.4</v>
      </c>
      <c r="D494" s="31">
        <v>1.161</v>
      </c>
      <c r="E494" s="31">
        <v>2.7113989009365628E-2</v>
      </c>
      <c r="F494" s="31">
        <v>0.12859999999999999</v>
      </c>
      <c r="G494" s="31">
        <v>2.9774458853184887E-3</v>
      </c>
      <c r="H494" s="31">
        <v>0.92047999999999996</v>
      </c>
      <c r="I494" s="31">
        <v>7.7760499999999997</v>
      </c>
      <c r="J494" s="31">
        <v>0.18003707292992852</v>
      </c>
      <c r="K494" s="31">
        <v>6.5509999999999999E-2</v>
      </c>
      <c r="L494" s="31">
        <v>1.3377309295968306E-3</v>
      </c>
      <c r="M494" s="31">
        <v>0.45326385260947849</v>
      </c>
      <c r="N494" s="31"/>
      <c r="O494" s="31"/>
      <c r="P494" s="32">
        <v>782.45299999999997</v>
      </c>
      <c r="Q494" s="32">
        <v>12.493</v>
      </c>
      <c r="R494" s="32">
        <v>779.87400000000002</v>
      </c>
      <c r="S494" s="32">
        <v>17.007000000000001</v>
      </c>
      <c r="T494" s="32">
        <v>789.81399999999996</v>
      </c>
      <c r="U494" s="32">
        <v>42.856000000000002</v>
      </c>
      <c r="V494" s="32">
        <v>782.07799999999997</v>
      </c>
      <c r="W494" s="32">
        <v>12.349</v>
      </c>
      <c r="X494" s="32">
        <v>0.47420000000000001</v>
      </c>
    </row>
    <row r="495" spans="1:32" x14ac:dyDescent="0.2">
      <c r="A495" s="31" t="s">
        <v>990</v>
      </c>
      <c r="B495" s="31">
        <v>78.7</v>
      </c>
      <c r="C495" s="31">
        <v>58.3</v>
      </c>
      <c r="D495" s="31">
        <v>1.1930000000000001</v>
      </c>
      <c r="E495" s="31">
        <v>3.1785210397290126E-2</v>
      </c>
      <c r="F495" s="31">
        <v>0.129</v>
      </c>
      <c r="G495" s="31">
        <v>2.9843592277070132E-3</v>
      </c>
      <c r="H495" s="31">
        <v>0.64300000000000002</v>
      </c>
      <c r="I495" s="31">
        <v>7.751938</v>
      </c>
      <c r="J495" s="31">
        <v>0.1793377321440017</v>
      </c>
      <c r="K495" s="31">
        <v>6.6799999999999998E-2</v>
      </c>
      <c r="L495" s="31">
        <v>1.6688007670180405E-3</v>
      </c>
      <c r="M495" s="31">
        <v>0.39062594918483162</v>
      </c>
      <c r="N495" s="31"/>
      <c r="O495" s="31"/>
      <c r="P495" s="32">
        <v>794.84900000000005</v>
      </c>
      <c r="Q495" s="32">
        <v>14.664999999999999</v>
      </c>
      <c r="R495" s="32">
        <v>782.15800000000002</v>
      </c>
      <c r="S495" s="32">
        <v>17.04</v>
      </c>
      <c r="T495" s="32">
        <v>830.60599999999999</v>
      </c>
      <c r="U495" s="32">
        <v>52.09</v>
      </c>
      <c r="V495" s="32">
        <v>790.32299999999998</v>
      </c>
      <c r="W495" s="32">
        <v>13.635</v>
      </c>
      <c r="X495" s="32">
        <v>2.2189999999999999</v>
      </c>
    </row>
    <row r="496" spans="1:32" x14ac:dyDescent="0.2">
      <c r="A496" s="31" t="s">
        <v>991</v>
      </c>
      <c r="B496" s="31">
        <v>106.5</v>
      </c>
      <c r="C496" s="31">
        <v>95.6</v>
      </c>
      <c r="D496" s="31">
        <v>1.1879999999999999</v>
      </c>
      <c r="E496" s="31">
        <v>3.448967381695571E-2</v>
      </c>
      <c r="F496" s="31">
        <v>0.12970000000000001</v>
      </c>
      <c r="G496" s="31">
        <v>2.947683158007319E-3</v>
      </c>
      <c r="H496" s="31">
        <v>0.78637000000000001</v>
      </c>
      <c r="I496" s="31">
        <v>7.7100999999999997</v>
      </c>
      <c r="J496" s="31">
        <v>0.17522692240409293</v>
      </c>
      <c r="K496" s="31">
        <v>6.6890000000000005E-2</v>
      </c>
      <c r="L496" s="31">
        <v>1.5849949022000039E-3</v>
      </c>
      <c r="M496" s="31">
        <v>0.4507106697391548</v>
      </c>
      <c r="N496" s="31"/>
      <c r="O496" s="31"/>
      <c r="P496" s="32">
        <v>798.58</v>
      </c>
      <c r="Q496" s="32">
        <v>13.46</v>
      </c>
      <c r="R496" s="32">
        <v>786.154</v>
      </c>
      <c r="S496" s="32">
        <v>16.82</v>
      </c>
      <c r="T496" s="32">
        <v>833.41300000000001</v>
      </c>
      <c r="U496" s="32">
        <v>49.384999999999998</v>
      </c>
      <c r="V496" s="32">
        <v>794.95399999999995</v>
      </c>
      <c r="W496" s="32">
        <v>12.77</v>
      </c>
      <c r="X496" s="32">
        <v>2.1859999999999999</v>
      </c>
    </row>
    <row r="497" spans="1:24" x14ac:dyDescent="0.2">
      <c r="A497" s="31" t="s">
        <v>992</v>
      </c>
      <c r="B497" s="31">
        <v>118.2</v>
      </c>
      <c r="C497" s="31">
        <v>55.9</v>
      </c>
      <c r="D497" s="31">
        <v>1.1659999999999999</v>
      </c>
      <c r="E497" s="31">
        <v>3.1381880122134172E-2</v>
      </c>
      <c r="F497" s="31">
        <v>0.13</v>
      </c>
      <c r="G497" s="31">
        <v>2.8635642126552709E-3</v>
      </c>
      <c r="H497" s="31">
        <v>0.69020000000000004</v>
      </c>
      <c r="I497" s="31">
        <v>7.6923079999999997</v>
      </c>
      <c r="J497" s="31">
        <v>0.16944167616555261</v>
      </c>
      <c r="K497" s="31">
        <v>6.547E-2</v>
      </c>
      <c r="L497" s="31">
        <v>1.583233514046491E-3</v>
      </c>
      <c r="M497" s="31">
        <v>0.40616975132547128</v>
      </c>
      <c r="N497" s="31"/>
      <c r="O497" s="31"/>
      <c r="P497" s="32">
        <v>788.04</v>
      </c>
      <c r="Q497" s="32">
        <v>13.837</v>
      </c>
      <c r="R497" s="32">
        <v>787.86500000000001</v>
      </c>
      <c r="S497" s="32">
        <v>16.335999999999999</v>
      </c>
      <c r="T497" s="32">
        <v>788.53200000000004</v>
      </c>
      <c r="U497" s="32">
        <v>50.762999999999998</v>
      </c>
      <c r="V497" s="32">
        <v>787.98</v>
      </c>
      <c r="W497" s="32">
        <v>12.78</v>
      </c>
      <c r="X497" s="32">
        <v>3.0450000000000001E-2</v>
      </c>
    </row>
    <row r="498" spans="1:24" x14ac:dyDescent="0.2">
      <c r="A498" s="31" t="s">
        <v>993</v>
      </c>
      <c r="B498" s="31">
        <v>202.4</v>
      </c>
      <c r="C498" s="31">
        <v>150</v>
      </c>
      <c r="D498" s="31">
        <v>1.1879999999999999</v>
      </c>
      <c r="E498" s="31">
        <v>3.5221266303186768E-2</v>
      </c>
      <c r="F498" s="31">
        <v>0.13009999999999999</v>
      </c>
      <c r="G498" s="31">
        <v>3.2818293678983372E-3</v>
      </c>
      <c r="H498" s="31">
        <v>0.80139000000000005</v>
      </c>
      <c r="I498" s="31">
        <v>7.6863950000000001</v>
      </c>
      <c r="J498" s="31">
        <v>0.19389265085634372</v>
      </c>
      <c r="K498" s="31">
        <v>6.6350000000000006E-2</v>
      </c>
      <c r="L498" s="31">
        <v>1.6147225767914441E-3</v>
      </c>
      <c r="M498" s="31">
        <v>0.4060902714547826</v>
      </c>
      <c r="N498" s="31"/>
      <c r="O498" s="31"/>
      <c r="P498" s="32">
        <v>795.80399999999997</v>
      </c>
      <c r="Q498" s="32">
        <v>14.904999999999999</v>
      </c>
      <c r="R498" s="32">
        <v>788.43600000000004</v>
      </c>
      <c r="S498" s="32">
        <v>18.72</v>
      </c>
      <c r="T498" s="32">
        <v>816.49699999999996</v>
      </c>
      <c r="U498" s="32">
        <v>50.857999999999997</v>
      </c>
      <c r="V498" s="32">
        <v>793.95100000000002</v>
      </c>
      <c r="W498" s="32">
        <v>14.414999999999999</v>
      </c>
      <c r="X498" s="32">
        <v>1.306</v>
      </c>
    </row>
    <row r="499" spans="1:24" x14ac:dyDescent="0.2">
      <c r="A499" s="31" t="s">
        <v>994</v>
      </c>
      <c r="B499" s="31">
        <v>400</v>
      </c>
      <c r="C499" s="31">
        <v>126.7</v>
      </c>
      <c r="D499" s="31">
        <v>1.1910000000000001</v>
      </c>
      <c r="E499" s="31">
        <v>2.9264182886251922E-2</v>
      </c>
      <c r="F499" s="31">
        <v>0.13009999999999999</v>
      </c>
      <c r="G499" s="31">
        <v>3.0545710009754231E-3</v>
      </c>
      <c r="H499" s="31">
        <v>0.84323999999999999</v>
      </c>
      <c r="I499" s="31">
        <v>7.6863950000000001</v>
      </c>
      <c r="J499" s="31">
        <v>0.18046609740744909</v>
      </c>
      <c r="K499" s="31">
        <v>6.6290000000000002E-2</v>
      </c>
      <c r="L499" s="31">
        <v>1.3764612744280168E-3</v>
      </c>
      <c r="M499" s="31">
        <v>0.36104584599245876</v>
      </c>
      <c r="N499" s="31"/>
      <c r="O499" s="31"/>
      <c r="P499" s="32">
        <v>795.30499999999995</v>
      </c>
      <c r="Q499" s="32">
        <v>13.845000000000001</v>
      </c>
      <c r="R499" s="32">
        <v>788.43600000000004</v>
      </c>
      <c r="S499" s="32">
        <v>17.423999999999999</v>
      </c>
      <c r="T499" s="32">
        <v>814.60599999999999</v>
      </c>
      <c r="U499" s="32">
        <v>43.405999999999999</v>
      </c>
      <c r="V499" s="32">
        <v>793.89700000000005</v>
      </c>
      <c r="W499" s="32">
        <v>13.614000000000001</v>
      </c>
      <c r="X499" s="32">
        <v>1.23</v>
      </c>
    </row>
    <row r="500" spans="1:24" x14ac:dyDescent="0.2">
      <c r="A500" s="31" t="s">
        <v>995</v>
      </c>
      <c r="B500" s="31">
        <v>262.60000000000002</v>
      </c>
      <c r="C500" s="31">
        <v>182.7</v>
      </c>
      <c r="D500" s="31">
        <v>1.1739999999999999</v>
      </c>
      <c r="E500" s="31">
        <v>2.6368739067312262E-2</v>
      </c>
      <c r="F500" s="31">
        <v>0.13048000000000001</v>
      </c>
      <c r="G500" s="31">
        <v>2.7670222550604832E-3</v>
      </c>
      <c r="H500" s="31">
        <v>0.42898999999999998</v>
      </c>
      <c r="I500" s="31">
        <v>7.6640100000000002</v>
      </c>
      <c r="J500" s="31">
        <v>0.16252671719482431</v>
      </c>
      <c r="K500" s="31">
        <v>6.5299999999999997E-2</v>
      </c>
      <c r="L500" s="31">
        <v>1.4543850934329602E-3</v>
      </c>
      <c r="M500" s="31">
        <v>0.37993252944105416</v>
      </c>
      <c r="N500" s="31"/>
      <c r="O500" s="31"/>
      <c r="P500" s="32">
        <v>788.63499999999999</v>
      </c>
      <c r="Q500" s="32">
        <v>13.285</v>
      </c>
      <c r="R500" s="32">
        <v>790.60299999999995</v>
      </c>
      <c r="S500" s="32">
        <v>15.779</v>
      </c>
      <c r="T500" s="32">
        <v>783.072</v>
      </c>
      <c r="U500" s="32">
        <v>46.793999999999997</v>
      </c>
      <c r="V500" s="32">
        <v>789.26900000000001</v>
      </c>
      <c r="W500" s="32">
        <v>12.441000000000001</v>
      </c>
      <c r="X500" s="32">
        <v>-0.3453</v>
      </c>
    </row>
    <row r="501" spans="1:24" x14ac:dyDescent="0.2">
      <c r="A501" s="31" t="s">
        <v>996</v>
      </c>
      <c r="B501" s="31">
        <v>85.2</v>
      </c>
      <c r="C501" s="31">
        <v>46.5</v>
      </c>
      <c r="D501" s="31">
        <v>1.1819999999999999</v>
      </c>
      <c r="E501" s="31">
        <v>3.1620398479462589E-2</v>
      </c>
      <c r="F501" s="31">
        <v>0.1313</v>
      </c>
      <c r="G501" s="31">
        <v>3.1282384819575379E-3</v>
      </c>
      <c r="H501" s="31">
        <v>0.58018999999999998</v>
      </c>
      <c r="I501" s="31">
        <v>7.6161459999999996</v>
      </c>
      <c r="J501" s="31">
        <v>0.18145560614828632</v>
      </c>
      <c r="K501" s="31">
        <v>6.5199999999999994E-2</v>
      </c>
      <c r="L501" s="31">
        <v>1.7721218919701884E-3</v>
      </c>
      <c r="M501" s="31">
        <v>0.53030260146803332</v>
      </c>
      <c r="N501" s="31"/>
      <c r="O501" s="31"/>
      <c r="P501" s="32">
        <v>791.23299999999995</v>
      </c>
      <c r="Q501" s="32">
        <v>13.68</v>
      </c>
      <c r="R501" s="32">
        <v>795.27700000000004</v>
      </c>
      <c r="S501" s="32">
        <v>17.824999999999999</v>
      </c>
      <c r="T501" s="32">
        <v>779.851</v>
      </c>
      <c r="U501" s="32">
        <v>57.134</v>
      </c>
      <c r="V501" s="32">
        <v>792.42700000000002</v>
      </c>
      <c r="W501" s="32">
        <v>12.590999999999999</v>
      </c>
      <c r="X501" s="32">
        <v>-0.70989999999999998</v>
      </c>
    </row>
    <row r="502" spans="1:24" x14ac:dyDescent="0.2">
      <c r="A502" s="31" t="s">
        <v>997</v>
      </c>
      <c r="B502" s="31">
        <v>94.3</v>
      </c>
      <c r="C502" s="31">
        <v>35.299999999999997</v>
      </c>
      <c r="D502" s="31">
        <v>1.1910000000000001</v>
      </c>
      <c r="E502" s="31">
        <v>3.453103531607473E-2</v>
      </c>
      <c r="F502" s="31">
        <v>0.13159999999999999</v>
      </c>
      <c r="G502" s="31">
        <v>2.9355449238599634E-3</v>
      </c>
      <c r="H502" s="31">
        <v>0.75187000000000004</v>
      </c>
      <c r="I502" s="31">
        <v>7.5987840000000002</v>
      </c>
      <c r="J502" s="31">
        <v>0.16950282712952844</v>
      </c>
      <c r="K502" s="31">
        <v>6.6600000000000006E-2</v>
      </c>
      <c r="L502" s="31">
        <v>1.6656001921229479E-3</v>
      </c>
      <c r="M502" s="31">
        <v>0.2394354422416258</v>
      </c>
      <c r="N502" s="31"/>
      <c r="O502" s="31"/>
      <c r="P502" s="32">
        <v>804.23199999999997</v>
      </c>
      <c r="Q502" s="32">
        <v>16.251000000000001</v>
      </c>
      <c r="R502" s="32">
        <v>796.98699999999997</v>
      </c>
      <c r="S502" s="32">
        <v>16.722999999999999</v>
      </c>
      <c r="T502" s="32">
        <v>824.351</v>
      </c>
      <c r="U502" s="32">
        <v>52.198</v>
      </c>
      <c r="V502" s="32">
        <v>800.81500000000005</v>
      </c>
      <c r="W502" s="32">
        <v>14.603</v>
      </c>
      <c r="X502" s="32">
        <v>1.2350000000000001</v>
      </c>
    </row>
    <row r="503" spans="1:24" x14ac:dyDescent="0.2">
      <c r="A503" s="31" t="s">
        <v>998</v>
      </c>
      <c r="B503" s="31">
        <v>321</v>
      </c>
      <c r="C503" s="31">
        <v>207.9</v>
      </c>
      <c r="D503" s="31">
        <v>1.1859999999999999</v>
      </c>
      <c r="E503" s="31">
        <v>2.9182844275361507E-2</v>
      </c>
      <c r="F503" s="31">
        <v>0.13170000000000001</v>
      </c>
      <c r="G503" s="31">
        <v>3.1902908958275264E-3</v>
      </c>
      <c r="H503" s="31">
        <v>0.79298000000000002</v>
      </c>
      <c r="I503" s="31">
        <v>7.5930140000000002</v>
      </c>
      <c r="J503" s="31">
        <v>0.18393262454137493</v>
      </c>
      <c r="K503" s="31">
        <v>6.5390000000000004E-2</v>
      </c>
      <c r="L503" s="31">
        <v>1.4306435055596487E-3</v>
      </c>
      <c r="M503" s="31">
        <v>0.43958557646393814</v>
      </c>
      <c r="N503" s="31"/>
      <c r="O503" s="31"/>
      <c r="P503" s="32">
        <v>794.50800000000004</v>
      </c>
      <c r="Q503" s="32">
        <v>13.493</v>
      </c>
      <c r="R503" s="32">
        <v>797.55600000000004</v>
      </c>
      <c r="S503" s="32">
        <v>18.172999999999998</v>
      </c>
      <c r="T503" s="32">
        <v>785.96500000000003</v>
      </c>
      <c r="U503" s="32">
        <v>45.945</v>
      </c>
      <c r="V503" s="32">
        <v>795.00199999999995</v>
      </c>
      <c r="W503" s="32">
        <v>13.257</v>
      </c>
      <c r="X503" s="32">
        <v>-0.54890000000000005</v>
      </c>
    </row>
    <row r="504" spans="1:24" x14ac:dyDescent="0.2">
      <c r="A504" s="31" t="s">
        <v>999</v>
      </c>
      <c r="B504" s="31">
        <v>26.6</v>
      </c>
      <c r="C504" s="31">
        <v>31.6</v>
      </c>
      <c r="D504" s="31">
        <v>1.258</v>
      </c>
      <c r="E504" s="31">
        <v>7.0633034764195149E-2</v>
      </c>
      <c r="F504" s="31">
        <v>0.13200000000000001</v>
      </c>
      <c r="G504" s="31">
        <v>3.8483243106578217E-3</v>
      </c>
      <c r="H504" s="31">
        <v>0.77288000000000001</v>
      </c>
      <c r="I504" s="31">
        <v>7.5757580000000004</v>
      </c>
      <c r="J504" s="31">
        <v>0.22086343919769882</v>
      </c>
      <c r="K504" s="31">
        <v>6.88E-2</v>
      </c>
      <c r="L504" s="31">
        <v>2.853660105899089E-3</v>
      </c>
      <c r="M504" s="31">
        <v>0.4971594547165693</v>
      </c>
      <c r="N504" s="31"/>
      <c r="O504" s="31"/>
      <c r="P504" s="32">
        <v>824.13</v>
      </c>
      <c r="Q504" s="32">
        <v>20.876000000000001</v>
      </c>
      <c r="R504" s="32">
        <v>799.26499999999999</v>
      </c>
      <c r="S504" s="32">
        <v>21.914999999999999</v>
      </c>
      <c r="T504" s="32">
        <v>891.82100000000003</v>
      </c>
      <c r="U504" s="32">
        <v>85.653999999999996</v>
      </c>
      <c r="V504" s="32">
        <v>812.30399999999997</v>
      </c>
      <c r="W504" s="32">
        <v>16.922999999999998</v>
      </c>
      <c r="X504" s="32">
        <v>4.1959999999999997</v>
      </c>
    </row>
    <row r="505" spans="1:24" x14ac:dyDescent="0.2">
      <c r="A505" s="31" t="s">
        <v>1000</v>
      </c>
      <c r="B505" s="31">
        <v>96.8</v>
      </c>
      <c r="C505" s="31">
        <v>85.5</v>
      </c>
      <c r="D505" s="31">
        <v>1.2050000000000001</v>
      </c>
      <c r="E505" s="31">
        <v>3.5451516187604726E-2</v>
      </c>
      <c r="F505" s="31">
        <v>0.1321</v>
      </c>
      <c r="G505" s="31">
        <v>3.1416817152601566E-3</v>
      </c>
      <c r="H505" s="31">
        <v>0.74465000000000003</v>
      </c>
      <c r="I505" s="31">
        <v>7.5700229999999999</v>
      </c>
      <c r="J505" s="31">
        <v>0.18003483916675603</v>
      </c>
      <c r="K505" s="31">
        <v>6.6299999999999998E-2</v>
      </c>
      <c r="L505" s="31">
        <v>1.7228685382233897E-3</v>
      </c>
      <c r="M505" s="31">
        <v>0.40537778284518095</v>
      </c>
      <c r="N505" s="31"/>
      <c r="O505" s="31"/>
      <c r="P505" s="32">
        <v>803.83100000000002</v>
      </c>
      <c r="Q505" s="32">
        <v>15.103999999999999</v>
      </c>
      <c r="R505" s="32">
        <v>799.83399999999995</v>
      </c>
      <c r="S505" s="32">
        <v>17.888999999999999</v>
      </c>
      <c r="T505" s="32">
        <v>814.92100000000005</v>
      </c>
      <c r="U505" s="32">
        <v>54.317999999999998</v>
      </c>
      <c r="V505" s="32">
        <v>802.47199999999998</v>
      </c>
      <c r="W505" s="32">
        <v>14.006</v>
      </c>
      <c r="X505" s="32">
        <v>0.69010000000000005</v>
      </c>
    </row>
    <row r="506" spans="1:24" x14ac:dyDescent="0.2">
      <c r="A506" s="31" t="s">
        <v>1001</v>
      </c>
      <c r="B506" s="31">
        <v>41</v>
      </c>
      <c r="C506" s="31">
        <v>20.399999999999999</v>
      </c>
      <c r="D506" s="31">
        <v>1.2430000000000001</v>
      </c>
      <c r="E506" s="31">
        <v>4.4575998025843458E-2</v>
      </c>
      <c r="F506" s="31">
        <v>0.13500000000000001</v>
      </c>
      <c r="G506" s="31">
        <v>4.9929950931279707E-3</v>
      </c>
      <c r="H506" s="31">
        <v>0.84843999999999997</v>
      </c>
      <c r="I506" s="31">
        <v>7.4074070000000001</v>
      </c>
      <c r="J506" s="31">
        <v>0.27396408217638607</v>
      </c>
      <c r="K506" s="31">
        <v>6.8099999999999994E-2</v>
      </c>
      <c r="L506" s="31">
        <v>1.9532137619830553E-3</v>
      </c>
      <c r="M506" s="31">
        <v>0.27520817592949953</v>
      </c>
      <c r="N506" s="31"/>
      <c r="O506" s="31"/>
      <c r="P506" s="32">
        <v>831.06100000000004</v>
      </c>
      <c r="Q506" s="32">
        <v>22.747</v>
      </c>
      <c r="R506" s="32">
        <v>816.327</v>
      </c>
      <c r="S506" s="32">
        <v>28.359000000000002</v>
      </c>
      <c r="T506" s="32">
        <v>870.66700000000003</v>
      </c>
      <c r="U506" s="32">
        <v>59.426000000000002</v>
      </c>
      <c r="V506" s="32">
        <v>829.09799999999996</v>
      </c>
      <c r="W506" s="32">
        <v>22.827000000000002</v>
      </c>
      <c r="X506" s="32">
        <v>2.593</v>
      </c>
    </row>
    <row r="507" spans="1:24" x14ac:dyDescent="0.2">
      <c r="A507" s="31" t="s">
        <v>1002</v>
      </c>
      <c r="B507" s="31">
        <v>222.1</v>
      </c>
      <c r="C507" s="31">
        <v>93.1</v>
      </c>
      <c r="D507" s="31">
        <v>1.258</v>
      </c>
      <c r="E507" s="31">
        <v>3.0935830358986647E-2</v>
      </c>
      <c r="F507" s="31">
        <v>0.13669999999999999</v>
      </c>
      <c r="G507" s="31">
        <v>3.1184541041997071E-3</v>
      </c>
      <c r="H507" s="31">
        <v>0.69108999999999998</v>
      </c>
      <c r="I507" s="31">
        <v>7.3152889999999999</v>
      </c>
      <c r="J507" s="31">
        <v>0.16687924693814027</v>
      </c>
      <c r="K507" s="31">
        <v>6.6299999999999998E-2</v>
      </c>
      <c r="L507" s="31">
        <v>1.5643452304398796E-3</v>
      </c>
      <c r="M507" s="31">
        <v>0.4691519141116518</v>
      </c>
      <c r="N507" s="31"/>
      <c r="O507" s="31"/>
      <c r="P507" s="32">
        <v>822.98699999999997</v>
      </c>
      <c r="Q507" s="32">
        <v>13.488</v>
      </c>
      <c r="R507" s="32">
        <v>825.97500000000002</v>
      </c>
      <c r="S507" s="32">
        <v>17.684999999999999</v>
      </c>
      <c r="T507" s="32">
        <v>814.92100000000005</v>
      </c>
      <c r="U507" s="32">
        <v>49.320999999999998</v>
      </c>
      <c r="V507" s="32">
        <v>823.72799999999995</v>
      </c>
      <c r="W507" s="32">
        <v>12.86</v>
      </c>
      <c r="X507" s="32">
        <v>-0.51160000000000005</v>
      </c>
    </row>
    <row r="508" spans="1:24" x14ac:dyDescent="0.2">
      <c r="A508" s="31" t="s">
        <v>1003</v>
      </c>
      <c r="B508" s="31">
        <v>226.7</v>
      </c>
      <c r="C508" s="31">
        <v>93.1</v>
      </c>
      <c r="D508" s="31">
        <v>1.2370000000000001</v>
      </c>
      <c r="E508" s="31">
        <v>3.0017788059748841E-2</v>
      </c>
      <c r="F508" s="31">
        <v>0.1368</v>
      </c>
      <c r="G508" s="31">
        <v>3.029141132400404E-3</v>
      </c>
      <c r="H508" s="31">
        <v>0.59533000000000003</v>
      </c>
      <c r="I508" s="31">
        <v>7.3099420000000004</v>
      </c>
      <c r="J508" s="31">
        <v>0.16186290793637068</v>
      </c>
      <c r="K508" s="31">
        <v>6.5930000000000002E-2</v>
      </c>
      <c r="L508" s="31">
        <v>1.4486911195972731E-3</v>
      </c>
      <c r="M508" s="31">
        <v>0.43894460996196999</v>
      </c>
      <c r="N508" s="31"/>
      <c r="O508" s="31"/>
      <c r="P508" s="32">
        <v>820.24599999999998</v>
      </c>
      <c r="Q508" s="32">
        <v>13.148</v>
      </c>
      <c r="R508" s="32">
        <v>826.54200000000003</v>
      </c>
      <c r="S508" s="32">
        <v>17.177</v>
      </c>
      <c r="T508" s="32">
        <v>803.21199999999999</v>
      </c>
      <c r="U508" s="32">
        <v>46.015999999999998</v>
      </c>
      <c r="V508" s="32">
        <v>821.68399999999997</v>
      </c>
      <c r="W508" s="32">
        <v>12.648999999999999</v>
      </c>
      <c r="X508" s="32">
        <v>-1.083</v>
      </c>
    </row>
    <row r="509" spans="1:24" x14ac:dyDescent="0.2">
      <c r="A509" s="31" t="s">
        <v>1004</v>
      </c>
      <c r="B509" s="31">
        <v>118.9</v>
      </c>
      <c r="C509" s="31">
        <v>89.4</v>
      </c>
      <c r="D509" s="31">
        <v>1.27</v>
      </c>
      <c r="E509" s="31">
        <v>3.295694160567695E-2</v>
      </c>
      <c r="F509" s="31">
        <v>0.13800000000000001</v>
      </c>
      <c r="G509" s="31">
        <v>3.3507611075694428E-3</v>
      </c>
      <c r="H509" s="31">
        <v>0.73263</v>
      </c>
      <c r="I509" s="31">
        <v>7.2463769999999998</v>
      </c>
      <c r="J509" s="31">
        <v>0.17594839365545001</v>
      </c>
      <c r="K509" s="31">
        <v>6.6559999999999994E-2</v>
      </c>
      <c r="L509" s="31">
        <v>1.5794282003307398E-3</v>
      </c>
      <c r="M509" s="31">
        <v>0.43849968586083876</v>
      </c>
      <c r="N509" s="31"/>
      <c r="O509" s="31"/>
      <c r="P509" s="32">
        <v>830.55399999999997</v>
      </c>
      <c r="Q509" s="32">
        <v>14.433</v>
      </c>
      <c r="R509" s="32">
        <v>833.34299999999996</v>
      </c>
      <c r="S509" s="32">
        <v>18.981000000000002</v>
      </c>
      <c r="T509" s="32">
        <v>823.09699999999998</v>
      </c>
      <c r="U509" s="32">
        <v>49.536999999999999</v>
      </c>
      <c r="V509" s="32">
        <v>831.16099999999994</v>
      </c>
      <c r="W509" s="32">
        <v>13.962999999999999</v>
      </c>
      <c r="X509" s="32">
        <v>-0.4768</v>
      </c>
    </row>
    <row r="510" spans="1:24" x14ac:dyDescent="0.2">
      <c r="A510" s="31" t="s">
        <v>1005</v>
      </c>
      <c r="B510" s="31">
        <v>49.3</v>
      </c>
      <c r="C510" s="31">
        <v>58.3</v>
      </c>
      <c r="D510" s="31">
        <v>1.286</v>
      </c>
      <c r="E510" s="31">
        <v>4.5885928126169574E-2</v>
      </c>
      <c r="F510" s="31">
        <v>0.1386</v>
      </c>
      <c r="G510" s="31">
        <v>4.0846032855101112E-3</v>
      </c>
      <c r="H510" s="31">
        <v>0.77285000000000004</v>
      </c>
      <c r="I510" s="31">
        <v>7.2150069999999999</v>
      </c>
      <c r="J510" s="31">
        <v>0.21262945930660598</v>
      </c>
      <c r="K510" s="31">
        <v>6.8099999999999994E-2</v>
      </c>
      <c r="L510" s="31">
        <v>1.8152256058132277E-3</v>
      </c>
      <c r="M510" s="31">
        <v>0.49754426897113785</v>
      </c>
      <c r="N510" s="31"/>
      <c r="O510" s="31"/>
      <c r="P510" s="32">
        <v>846.08299999999997</v>
      </c>
      <c r="Q510" s="32">
        <v>16.21</v>
      </c>
      <c r="R510" s="32">
        <v>836.74099999999999</v>
      </c>
      <c r="S510" s="32">
        <v>23.126000000000001</v>
      </c>
      <c r="T510" s="32">
        <v>870.66700000000003</v>
      </c>
      <c r="U510" s="32">
        <v>55.228000000000002</v>
      </c>
      <c r="V510" s="32">
        <v>844.85500000000002</v>
      </c>
      <c r="W510" s="32">
        <v>16.077000000000002</v>
      </c>
      <c r="X510" s="32">
        <v>1.613</v>
      </c>
    </row>
    <row r="511" spans="1:24" x14ac:dyDescent="0.2">
      <c r="A511" s="31" t="s">
        <v>1006</v>
      </c>
      <c r="B511" s="31">
        <v>60.94</v>
      </c>
      <c r="C511" s="31">
        <v>43.7</v>
      </c>
      <c r="D511" s="31">
        <v>1.3340000000000001</v>
      </c>
      <c r="E511" s="31">
        <v>4.0900151588961133E-2</v>
      </c>
      <c r="F511" s="31">
        <v>0.1409</v>
      </c>
      <c r="G511" s="31">
        <v>3.6374612025422345E-3</v>
      </c>
      <c r="H511" s="31">
        <v>0.71148</v>
      </c>
      <c r="I511" s="31">
        <v>7.097232</v>
      </c>
      <c r="J511" s="31">
        <v>0.18322146640470269</v>
      </c>
      <c r="K511" s="31">
        <v>6.8599999999999994E-2</v>
      </c>
      <c r="L511" s="31">
        <v>1.7585175574898308E-3</v>
      </c>
      <c r="M511" s="31">
        <v>0.2885842042320852</v>
      </c>
      <c r="N511" s="31"/>
      <c r="O511" s="31"/>
      <c r="P511" s="32">
        <v>859.80100000000004</v>
      </c>
      <c r="Q511" s="32">
        <v>17.797999999999998</v>
      </c>
      <c r="R511" s="32">
        <v>849.75</v>
      </c>
      <c r="S511" s="32">
        <v>20.553000000000001</v>
      </c>
      <c r="T511" s="32">
        <v>885.80600000000004</v>
      </c>
      <c r="U511" s="32">
        <v>52.985999999999997</v>
      </c>
      <c r="V511" s="32">
        <v>856.49900000000002</v>
      </c>
      <c r="W511" s="32">
        <v>16.989000000000001</v>
      </c>
      <c r="X511" s="32">
        <v>1.647</v>
      </c>
    </row>
    <row r="512" spans="1:24" x14ac:dyDescent="0.2">
      <c r="A512" s="31" t="s">
        <v>1007</v>
      </c>
      <c r="B512" s="31">
        <v>63.2</v>
      </c>
      <c r="C512" s="31">
        <v>18.600000000000001</v>
      </c>
      <c r="D512" s="31">
        <v>1.4430000000000001</v>
      </c>
      <c r="E512" s="31">
        <v>4.536407829990597E-2</v>
      </c>
      <c r="F512" s="31">
        <v>0.14960000000000001</v>
      </c>
      <c r="G512" s="31">
        <v>3.713766820897618E-3</v>
      </c>
      <c r="H512" s="31">
        <v>0.73431000000000002</v>
      </c>
      <c r="I512" s="31">
        <v>6.6844919999999997</v>
      </c>
      <c r="J512" s="31">
        <v>0.16594013598598772</v>
      </c>
      <c r="K512" s="31">
        <v>6.9400000000000003E-2</v>
      </c>
      <c r="L512" s="31">
        <v>1.834814432033932E-3</v>
      </c>
      <c r="M512" s="31">
        <v>0.47173289638547022</v>
      </c>
      <c r="N512" s="31"/>
      <c r="O512" s="31"/>
      <c r="P512" s="32">
        <v>901.90899999999999</v>
      </c>
      <c r="Q512" s="32">
        <v>15.768000000000001</v>
      </c>
      <c r="R512" s="32">
        <v>898.721</v>
      </c>
      <c r="S512" s="32">
        <v>20.824999999999999</v>
      </c>
      <c r="T512" s="32">
        <v>909.72699999999998</v>
      </c>
      <c r="U512" s="32">
        <v>54.444000000000003</v>
      </c>
      <c r="V512" s="32">
        <v>901.09900000000005</v>
      </c>
      <c r="W512" s="32">
        <v>15.007</v>
      </c>
      <c r="X512" s="32">
        <v>0.50519999999999998</v>
      </c>
    </row>
    <row r="513" spans="1:32" x14ac:dyDescent="0.2">
      <c r="A513" s="31" t="s">
        <v>1008</v>
      </c>
      <c r="B513" s="31">
        <v>131.30000000000001</v>
      </c>
      <c r="C513" s="31">
        <v>60.9</v>
      </c>
      <c r="D513" s="31">
        <v>5.1779999999999999</v>
      </c>
      <c r="E513" s="31">
        <v>0.11968572847252926</v>
      </c>
      <c r="F513" s="31">
        <v>0.32940000000000003</v>
      </c>
      <c r="G513" s="31">
        <v>7.7596226712385967E-3</v>
      </c>
      <c r="H513" s="31">
        <v>0.91671000000000002</v>
      </c>
      <c r="I513" s="31">
        <v>3.0358230000000002</v>
      </c>
      <c r="J513" s="31">
        <v>7.1514390839757566E-2</v>
      </c>
      <c r="K513" s="31">
        <v>0.11375</v>
      </c>
      <c r="L513" s="31">
        <v>2.3230421864443187E-3</v>
      </c>
      <c r="M513" s="31">
        <v>0.45961643020020271</v>
      </c>
      <c r="N513" s="31"/>
      <c r="O513" s="31"/>
      <c r="P513" s="32">
        <v>1846.693</v>
      </c>
      <c r="Q513" s="32">
        <v>19.579000000000001</v>
      </c>
      <c r="R513" s="32">
        <v>1835.473</v>
      </c>
      <c r="S513" s="32">
        <v>37.627000000000002</v>
      </c>
      <c r="T513" s="32">
        <v>1859.357</v>
      </c>
      <c r="U513" s="32">
        <v>36.887</v>
      </c>
      <c r="V513" s="32">
        <v>1847.5719999999999</v>
      </c>
      <c r="W513" s="32">
        <v>19.460999999999999</v>
      </c>
      <c r="X513" s="32">
        <v>0.99680000000000002</v>
      </c>
    </row>
    <row r="514" spans="1:32" x14ac:dyDescent="0.2">
      <c r="A514" s="31" t="s">
        <v>1009</v>
      </c>
      <c r="B514" s="31">
        <v>133.4</v>
      </c>
      <c r="C514" s="31">
        <v>70.599999999999994</v>
      </c>
      <c r="D514" s="31">
        <v>5.5570000000000004</v>
      </c>
      <c r="E514" s="31">
        <v>0.13931295560715093</v>
      </c>
      <c r="F514" s="31">
        <v>0.34560000000000002</v>
      </c>
      <c r="G514" s="31">
        <v>8.4152090883114726E-3</v>
      </c>
      <c r="H514" s="31">
        <v>0.93603000000000003</v>
      </c>
      <c r="I514" s="31">
        <v>2.893519</v>
      </c>
      <c r="J514" s="31">
        <v>7.0455921931105267E-2</v>
      </c>
      <c r="K514" s="31">
        <v>0.11713</v>
      </c>
      <c r="L514" s="31">
        <v>2.439298005574555E-3</v>
      </c>
      <c r="M514" s="31">
        <v>0.4500837521782875</v>
      </c>
      <c r="N514" s="31"/>
      <c r="O514" s="31"/>
      <c r="P514" s="32">
        <v>1912.846</v>
      </c>
      <c r="Q514" s="32">
        <v>20.56</v>
      </c>
      <c r="R514" s="32">
        <v>1913.5530000000001</v>
      </c>
      <c r="S514" s="32">
        <v>40.314999999999998</v>
      </c>
      <c r="T514" s="32">
        <v>1912.078</v>
      </c>
      <c r="U514" s="32">
        <v>37.378</v>
      </c>
      <c r="V514" s="32">
        <v>1912.777</v>
      </c>
      <c r="W514" s="32">
        <v>20.329000000000001</v>
      </c>
      <c r="X514" s="32">
        <v>-6.0990000000000003E-2</v>
      </c>
    </row>
    <row r="515" spans="1:32" x14ac:dyDescent="0.2">
      <c r="A515" s="31" t="s">
        <v>1010</v>
      </c>
      <c r="B515" s="31">
        <v>116.7</v>
      </c>
      <c r="C515" s="31">
        <v>41.09</v>
      </c>
      <c r="D515" s="31">
        <v>5.7629999999999999</v>
      </c>
      <c r="E515" s="31">
        <v>0.14203474082068795</v>
      </c>
      <c r="F515" s="31">
        <v>0.35060000000000002</v>
      </c>
      <c r="G515" s="31">
        <v>8.0235991923824305E-3</v>
      </c>
      <c r="H515" s="31">
        <v>0.93718000000000001</v>
      </c>
      <c r="I515" s="31">
        <v>2.8522530000000001</v>
      </c>
      <c r="J515" s="31">
        <v>6.5274772849725035E-2</v>
      </c>
      <c r="K515" s="31">
        <v>0.11899999999999999</v>
      </c>
      <c r="L515" s="31">
        <v>2.4473046398027359E-3</v>
      </c>
      <c r="M515" s="31">
        <v>0.47138981695522081</v>
      </c>
      <c r="N515" s="31"/>
      <c r="O515" s="31"/>
      <c r="P515" s="32">
        <v>1938.9110000000001</v>
      </c>
      <c r="Q515" s="32">
        <v>19.398</v>
      </c>
      <c r="R515" s="32">
        <v>1937.463</v>
      </c>
      <c r="S515" s="32">
        <v>38.296999999999997</v>
      </c>
      <c r="T515" s="32">
        <v>1940.4590000000001</v>
      </c>
      <c r="U515" s="32">
        <v>36.787999999999997</v>
      </c>
      <c r="V515" s="32">
        <v>1939.002</v>
      </c>
      <c r="W515" s="32">
        <v>19.303000000000001</v>
      </c>
      <c r="X515" s="32">
        <v>0.1227</v>
      </c>
    </row>
    <row r="516" spans="1:32" x14ac:dyDescent="0.2">
      <c r="A516" s="31" t="s">
        <v>1011</v>
      </c>
      <c r="B516" s="31">
        <v>713</v>
      </c>
      <c r="C516" s="31">
        <v>9.1</v>
      </c>
      <c r="D516" s="31">
        <v>6.0129999999999999</v>
      </c>
      <c r="E516" s="31">
        <v>0.12738315273221967</v>
      </c>
      <c r="F516" s="31">
        <v>0.35249999999999998</v>
      </c>
      <c r="G516" s="31">
        <v>7.3852894323783959E-3</v>
      </c>
      <c r="H516" s="31">
        <v>0.96970999999999996</v>
      </c>
      <c r="I516" s="31">
        <v>2.8368790000000002</v>
      </c>
      <c r="J516" s="31">
        <v>5.943595210711191E-2</v>
      </c>
      <c r="K516" s="31">
        <v>0.12336</v>
      </c>
      <c r="L516" s="31">
        <v>2.4891717176603141E-3</v>
      </c>
      <c r="M516" s="31">
        <v>0.38197103478322619</v>
      </c>
      <c r="N516" s="31"/>
      <c r="O516" s="31"/>
      <c r="P516" s="32">
        <v>1974.819</v>
      </c>
      <c r="Q516" s="32">
        <v>19.902999999999999</v>
      </c>
      <c r="R516" s="32">
        <v>1946.5260000000001</v>
      </c>
      <c r="S516" s="32">
        <v>35.200000000000003</v>
      </c>
      <c r="T516" s="32">
        <v>2004.5840000000001</v>
      </c>
      <c r="U516" s="32">
        <v>35.825000000000003</v>
      </c>
      <c r="V516" s="32">
        <v>1975.09</v>
      </c>
      <c r="W516" s="32">
        <v>20.010000000000002</v>
      </c>
      <c r="X516" s="32">
        <v>2.367</v>
      </c>
    </row>
    <row r="517" spans="1:32" x14ac:dyDescent="0.2">
      <c r="A517" s="31" t="s">
        <v>1012</v>
      </c>
      <c r="B517" s="31">
        <v>73.900000000000006</v>
      </c>
      <c r="C517" s="31">
        <v>84.2</v>
      </c>
      <c r="D517" s="31">
        <v>6.1130000000000004</v>
      </c>
      <c r="E517" s="31">
        <v>0.15005501524440962</v>
      </c>
      <c r="F517" s="31">
        <v>0.35580000000000001</v>
      </c>
      <c r="G517" s="31">
        <v>7.7619234729543679E-3</v>
      </c>
      <c r="H517" s="31">
        <v>0.83284999999999998</v>
      </c>
      <c r="I517" s="31">
        <v>2.810568</v>
      </c>
      <c r="J517" s="31">
        <v>6.1313696201498076E-2</v>
      </c>
      <c r="K517" s="31">
        <v>0.1241</v>
      </c>
      <c r="L517" s="31">
        <v>2.7148340649107822E-3</v>
      </c>
      <c r="M517" s="31">
        <v>0.41664929905669484</v>
      </c>
      <c r="N517" s="31"/>
      <c r="O517" s="31"/>
      <c r="P517" s="32">
        <v>1988.146</v>
      </c>
      <c r="Q517" s="32">
        <v>20.577999999999999</v>
      </c>
      <c r="R517" s="32">
        <v>1962.2349999999999</v>
      </c>
      <c r="S517" s="32">
        <v>36.905999999999999</v>
      </c>
      <c r="T517" s="32">
        <v>2015.1959999999999</v>
      </c>
      <c r="U517" s="32">
        <v>38.792000000000002</v>
      </c>
      <c r="V517" s="32">
        <v>1987.702</v>
      </c>
      <c r="W517" s="32">
        <v>20.678000000000001</v>
      </c>
      <c r="X517" s="32">
        <v>2.1539999999999999</v>
      </c>
    </row>
    <row r="518" spans="1:32" x14ac:dyDescent="0.2">
      <c r="A518" s="31" t="s">
        <v>1013</v>
      </c>
      <c r="B518" s="31">
        <v>39.9</v>
      </c>
      <c r="C518" s="31">
        <v>34.1</v>
      </c>
      <c r="D518" s="31">
        <v>6.06</v>
      </c>
      <c r="E518" s="31">
        <v>0.15712873702795424</v>
      </c>
      <c r="F518" s="31">
        <v>0.36199999999999999</v>
      </c>
      <c r="G518" s="31">
        <v>8.3700418159051038E-3</v>
      </c>
      <c r="H518" s="31">
        <v>0.83728999999999998</v>
      </c>
      <c r="I518" s="31">
        <v>2.7624309999999999</v>
      </c>
      <c r="J518" s="31">
        <v>6.3871994974279603E-2</v>
      </c>
      <c r="K518" s="31">
        <v>0.1225</v>
      </c>
      <c r="L518" s="31">
        <v>2.8217902119044925E-3</v>
      </c>
      <c r="M518" s="31">
        <v>0.43554582769281291</v>
      </c>
      <c r="N518" s="31"/>
      <c r="O518" s="31"/>
      <c r="P518" s="32">
        <v>1991.896</v>
      </c>
      <c r="Q518" s="32">
        <v>21.396999999999998</v>
      </c>
      <c r="R518" s="32">
        <v>1991.6469999999999</v>
      </c>
      <c r="S518" s="32">
        <v>39.616</v>
      </c>
      <c r="T518" s="32">
        <v>1992.154</v>
      </c>
      <c r="U518" s="32">
        <v>40.956000000000003</v>
      </c>
      <c r="V518" s="32">
        <v>1991.895</v>
      </c>
      <c r="W518" s="32">
        <v>21.396999999999998</v>
      </c>
      <c r="X518" s="32">
        <v>2.0570000000000001E-2</v>
      </c>
    </row>
    <row r="519" spans="1:32" x14ac:dyDescent="0.2">
      <c r="A519" s="31" t="s">
        <v>1014</v>
      </c>
      <c r="B519" s="31">
        <v>162.1</v>
      </c>
      <c r="C519" s="31">
        <v>7.87</v>
      </c>
      <c r="D519" s="31">
        <v>6.3760000000000003</v>
      </c>
      <c r="E519" s="31">
        <v>0.14644231082579925</v>
      </c>
      <c r="F519" s="31">
        <v>0.36890000000000001</v>
      </c>
      <c r="G519" s="31">
        <v>8.2094387140656585E-3</v>
      </c>
      <c r="H519" s="31">
        <v>0.92879</v>
      </c>
      <c r="I519" s="31">
        <v>2.7107619999999999</v>
      </c>
      <c r="J519" s="31">
        <v>6.0324839488903735E-2</v>
      </c>
      <c r="K519" s="31">
        <v>0.12520000000000001</v>
      </c>
      <c r="L519" s="31">
        <v>2.5772302962676812E-3</v>
      </c>
      <c r="M519" s="31">
        <v>0.44417958850387806</v>
      </c>
      <c r="N519" s="31"/>
      <c r="O519" s="31"/>
      <c r="P519" s="32">
        <v>2027.4960000000001</v>
      </c>
      <c r="Q519" s="32">
        <v>19.856000000000002</v>
      </c>
      <c r="R519" s="32">
        <v>2024.222</v>
      </c>
      <c r="S519" s="32">
        <v>38.659999999999997</v>
      </c>
      <c r="T519" s="32">
        <v>2030.8309999999999</v>
      </c>
      <c r="U519" s="32">
        <v>36.436999999999998</v>
      </c>
      <c r="V519" s="32">
        <v>2027.6610000000001</v>
      </c>
      <c r="W519" s="32">
        <v>19.8</v>
      </c>
      <c r="X519" s="32">
        <v>0.26669999999999999</v>
      </c>
    </row>
    <row r="520" spans="1:32" x14ac:dyDescent="0.2">
      <c r="A520" s="31" t="s">
        <v>1015</v>
      </c>
      <c r="B520" s="31">
        <v>30</v>
      </c>
      <c r="C520" s="31">
        <v>19.2</v>
      </c>
      <c r="D520" s="31">
        <v>9.2100000000000009</v>
      </c>
      <c r="E520" s="31">
        <v>0.2375492370015109</v>
      </c>
      <c r="F520" s="31">
        <v>0.439</v>
      </c>
      <c r="G520" s="31">
        <v>1.1044383187847116E-2</v>
      </c>
      <c r="H520" s="31">
        <v>0.87902999999999998</v>
      </c>
      <c r="I520" s="31">
        <v>2.2779039999999999</v>
      </c>
      <c r="J520" s="31">
        <v>5.7307620320205234E-2</v>
      </c>
      <c r="K520" s="31">
        <v>0.15129999999999999</v>
      </c>
      <c r="L520" s="31">
        <v>3.334167962175871E-3</v>
      </c>
      <c r="M520" s="31">
        <v>0.34673448691166514</v>
      </c>
      <c r="N520" s="31"/>
      <c r="O520" s="31"/>
      <c r="P520" s="32">
        <v>2353.5210000000002</v>
      </c>
      <c r="Q520" s="32">
        <v>24.800999999999998</v>
      </c>
      <c r="R520" s="32">
        <v>2346.163</v>
      </c>
      <c r="S520" s="32">
        <v>49.475999999999999</v>
      </c>
      <c r="T520" s="32">
        <v>2359.9029999999998</v>
      </c>
      <c r="U520" s="32">
        <v>37.627000000000002</v>
      </c>
      <c r="V520" s="32">
        <v>2354.4079999999999</v>
      </c>
      <c r="W520" s="32">
        <v>24.373999999999999</v>
      </c>
      <c r="X520" s="32">
        <v>0.52769999999999995</v>
      </c>
    </row>
    <row r="524" spans="1:32" s="37" customFormat="1" x14ac:dyDescent="0.2">
      <c r="A524" s="37" t="s">
        <v>17</v>
      </c>
      <c r="B524" s="37" t="s">
        <v>20</v>
      </c>
      <c r="C524" s="37" t="s">
        <v>21</v>
      </c>
    </row>
    <row r="525" spans="1:32" s="37" customFormat="1" x14ac:dyDescent="0.2">
      <c r="A525" s="37" t="s">
        <v>876</v>
      </c>
      <c r="B525" s="37">
        <v>50.653435000000002</v>
      </c>
      <c r="C525" s="37">
        <v>100.080867</v>
      </c>
      <c r="G525" s="37" t="s">
        <v>22</v>
      </c>
      <c r="Q525" s="37" t="s">
        <v>0</v>
      </c>
    </row>
    <row r="526" spans="1:32" s="5" customFormat="1" ht="18" x14ac:dyDescent="0.2">
      <c r="B526" s="5" t="s">
        <v>1</v>
      </c>
      <c r="C526" s="5" t="s">
        <v>2</v>
      </c>
      <c r="D526" s="6" t="s">
        <v>3</v>
      </c>
      <c r="E526" s="5" t="s">
        <v>4</v>
      </c>
      <c r="F526" s="6" t="s">
        <v>5</v>
      </c>
      <c r="G526" s="5" t="s">
        <v>4</v>
      </c>
      <c r="H526" s="5" t="s">
        <v>6</v>
      </c>
      <c r="I526" s="6" t="s">
        <v>7</v>
      </c>
      <c r="J526" s="5" t="s">
        <v>4</v>
      </c>
      <c r="K526" s="6" t="s">
        <v>3</v>
      </c>
      <c r="L526" s="5" t="s">
        <v>4</v>
      </c>
      <c r="M526" s="5" t="s">
        <v>6</v>
      </c>
      <c r="P526" s="6" t="s">
        <v>3</v>
      </c>
      <c r="Q526" s="5" t="s">
        <v>4</v>
      </c>
      <c r="R526" s="6" t="s">
        <v>5</v>
      </c>
      <c r="S526" s="5" t="s">
        <v>4</v>
      </c>
      <c r="T526" s="6" t="s">
        <v>3</v>
      </c>
      <c r="U526" s="5" t="s">
        <v>4</v>
      </c>
      <c r="V526" s="5" t="s">
        <v>18</v>
      </c>
      <c r="W526" s="5" t="s">
        <v>4</v>
      </c>
      <c r="X526" s="5" t="s">
        <v>327</v>
      </c>
      <c r="AA526" s="7"/>
      <c r="AD526" s="7"/>
      <c r="AE526" s="6"/>
      <c r="AF526" s="7"/>
    </row>
    <row r="527" spans="1:32" s="5" customFormat="1" ht="18" x14ac:dyDescent="0.2">
      <c r="A527" s="5" t="s">
        <v>8</v>
      </c>
      <c r="B527" s="5" t="s">
        <v>9</v>
      </c>
      <c r="C527" s="5" t="s">
        <v>9</v>
      </c>
      <c r="D527" s="5" t="s">
        <v>11</v>
      </c>
      <c r="E527" s="5" t="s">
        <v>12</v>
      </c>
      <c r="F527" s="5" t="s">
        <v>7</v>
      </c>
      <c r="G527" s="5" t="s">
        <v>12</v>
      </c>
      <c r="H527" s="5" t="s">
        <v>13</v>
      </c>
      <c r="I527" s="5" t="s">
        <v>5</v>
      </c>
      <c r="J527" s="5" t="s">
        <v>12</v>
      </c>
      <c r="K527" s="5" t="s">
        <v>5</v>
      </c>
      <c r="L527" s="5" t="s">
        <v>12</v>
      </c>
      <c r="M527" s="5" t="s">
        <v>13</v>
      </c>
      <c r="P527" s="5" t="s">
        <v>15</v>
      </c>
      <c r="Q527" s="5" t="s">
        <v>14</v>
      </c>
      <c r="R527" s="5" t="s">
        <v>16</v>
      </c>
      <c r="S527" s="5" t="s">
        <v>14</v>
      </c>
      <c r="T527" s="5" t="s">
        <v>5</v>
      </c>
      <c r="U527" s="5" t="s">
        <v>14</v>
      </c>
      <c r="V527" s="5" t="s">
        <v>19</v>
      </c>
      <c r="W527" s="5" t="s">
        <v>14</v>
      </c>
      <c r="X527" s="5" t="s">
        <v>328</v>
      </c>
      <c r="AB527" s="9"/>
      <c r="AD527" s="9"/>
    </row>
    <row r="528" spans="1:32" x14ac:dyDescent="0.2">
      <c r="A528" s="3" t="s">
        <v>835</v>
      </c>
      <c r="B528" s="3">
        <v>364</v>
      </c>
      <c r="C528" s="3">
        <v>262.89999999999998</v>
      </c>
      <c r="D528" s="3">
        <v>0.63800000000000001</v>
      </c>
      <c r="E528" s="3">
        <v>1.9693085080809455E-2</v>
      </c>
      <c r="F528" s="3">
        <v>8.0699999999999994E-2</v>
      </c>
      <c r="G528" s="3">
        <v>2.6485837725093767E-3</v>
      </c>
      <c r="H528" s="3">
        <v>0.96679999999999999</v>
      </c>
      <c r="I528" s="3">
        <v>12.39157</v>
      </c>
      <c r="J528" s="3">
        <v>0.40669289783477902</v>
      </c>
      <c r="K528" s="3">
        <v>5.7700000000000001E-2</v>
      </c>
      <c r="L528" s="3">
        <v>1.2059087859369797E-3</v>
      </c>
      <c r="M528" s="3">
        <v>0.45883252231037225</v>
      </c>
      <c r="P528" s="16">
        <v>503.37950000000001</v>
      </c>
      <c r="Q528" s="16">
        <v>11.8041</v>
      </c>
      <c r="R528" s="16">
        <v>500.2998</v>
      </c>
      <c r="S528" s="16">
        <v>15.7989</v>
      </c>
      <c r="T528" s="16">
        <v>517.40170000000001</v>
      </c>
      <c r="U528" s="16">
        <v>45.886400000000002</v>
      </c>
      <c r="V528" s="16">
        <v>503.57810000000001</v>
      </c>
      <c r="W528" s="16">
        <v>11.806100000000001</v>
      </c>
      <c r="X528" s="16">
        <v>0.92320000000000002</v>
      </c>
    </row>
    <row r="529" spans="1:24" x14ac:dyDescent="0.2">
      <c r="A529" s="3" t="s">
        <v>836</v>
      </c>
      <c r="B529" s="3">
        <v>91.1</v>
      </c>
      <c r="C529" s="3">
        <v>92.7</v>
      </c>
      <c r="D529" s="3">
        <v>0.83650000000000002</v>
      </c>
      <c r="E529" s="3">
        <v>1.8375334010569715E-2</v>
      </c>
      <c r="F529" s="3">
        <v>0.10001</v>
      </c>
      <c r="G529" s="3">
        <v>2.0911480196294093E-3</v>
      </c>
      <c r="H529" s="3">
        <v>0.58277000000000001</v>
      </c>
      <c r="I529" s="3">
        <v>9.9990000000000006</v>
      </c>
      <c r="J529" s="3">
        <v>0.20907298282858069</v>
      </c>
      <c r="K529" s="3">
        <v>6.071E-2</v>
      </c>
      <c r="L529" s="3">
        <v>1.298415049204221E-3</v>
      </c>
      <c r="M529" s="3">
        <v>0.46885711609988234</v>
      </c>
      <c r="P529" s="16">
        <v>617.36540000000002</v>
      </c>
      <c r="Q529" s="16">
        <v>10.0845</v>
      </c>
      <c r="R529" s="16">
        <v>614.46749999999997</v>
      </c>
      <c r="S529" s="16">
        <v>12.254799999999999</v>
      </c>
      <c r="T529" s="16">
        <v>628.0059</v>
      </c>
      <c r="U529" s="16">
        <v>46.088999999999999</v>
      </c>
      <c r="V529" s="16">
        <v>616.46029999999996</v>
      </c>
      <c r="W529" s="16">
        <v>9.4595000000000002</v>
      </c>
      <c r="X529" s="16">
        <v>0.63339999999999996</v>
      </c>
    </row>
    <row r="530" spans="1:24" x14ac:dyDescent="0.2">
      <c r="A530" s="3" t="s">
        <v>837</v>
      </c>
      <c r="B530" s="3">
        <v>260</v>
      </c>
      <c r="C530" s="3">
        <v>147.5</v>
      </c>
      <c r="D530" s="3">
        <v>0.84799999999999998</v>
      </c>
      <c r="E530" s="3">
        <v>2.4013362946492939E-2</v>
      </c>
      <c r="F530" s="3">
        <v>0.1011</v>
      </c>
      <c r="G530" s="3">
        <v>2.7071172859704472E-3</v>
      </c>
      <c r="H530" s="3">
        <v>0.93669999999999998</v>
      </c>
      <c r="I530" s="3">
        <v>9.891197</v>
      </c>
      <c r="J530" s="3">
        <v>0.26485292321679893</v>
      </c>
      <c r="K530" s="3">
        <v>6.0990000000000003E-2</v>
      </c>
      <c r="L530" s="3">
        <v>1.2868613134289181E-3</v>
      </c>
      <c r="M530" s="3">
        <v>0.39391987581441495</v>
      </c>
      <c r="P530" s="16">
        <v>624.53819999999996</v>
      </c>
      <c r="Q530" s="16">
        <v>12.491099999999999</v>
      </c>
      <c r="R530" s="16">
        <v>620.85209999999995</v>
      </c>
      <c r="S530" s="16">
        <v>15.8489</v>
      </c>
      <c r="T530" s="16">
        <v>637.91380000000004</v>
      </c>
      <c r="U530" s="16">
        <v>45.393999999999998</v>
      </c>
      <c r="V530" s="16">
        <v>623.99760000000003</v>
      </c>
      <c r="W530" s="16">
        <v>12.4034</v>
      </c>
      <c r="X530" s="16">
        <v>0.83460000000000001</v>
      </c>
    </row>
    <row r="531" spans="1:24" x14ac:dyDescent="0.2">
      <c r="A531" s="3" t="s">
        <v>838</v>
      </c>
      <c r="B531" s="3">
        <v>72.3</v>
      </c>
      <c r="C531" s="3">
        <v>159.30000000000001</v>
      </c>
      <c r="D531" s="3">
        <v>0.88600000000000001</v>
      </c>
      <c r="E531" s="3">
        <v>2.4556025737077245E-2</v>
      </c>
      <c r="F531" s="3">
        <v>0.1017</v>
      </c>
      <c r="G531" s="3">
        <v>3.1459745707808893E-3</v>
      </c>
      <c r="H531" s="3">
        <v>0.92479999999999996</v>
      </c>
      <c r="I531" s="3">
        <v>9.8328419999999994</v>
      </c>
      <c r="J531" s="3">
        <v>0.30416787899289366</v>
      </c>
      <c r="K531" s="3">
        <v>6.3030000000000003E-2</v>
      </c>
      <c r="L531" s="3">
        <v>1.3918377635342418E-3</v>
      </c>
      <c r="M531" s="3">
        <v>0.48970185974155239</v>
      </c>
      <c r="P531" s="16">
        <v>642.83579999999995</v>
      </c>
      <c r="Q531" s="16">
        <v>13.263199999999999</v>
      </c>
      <c r="R531" s="16">
        <v>624.36379999999997</v>
      </c>
      <c r="S531" s="16">
        <v>18.408100000000001</v>
      </c>
      <c r="T531" s="16">
        <v>708.2867</v>
      </c>
      <c r="U531" s="16">
        <v>46.960099999999997</v>
      </c>
      <c r="V531" s="16">
        <v>642.83370000000002</v>
      </c>
      <c r="W531" s="16">
        <v>13.375400000000001</v>
      </c>
      <c r="X531" s="16">
        <v>4.3220000000000001</v>
      </c>
    </row>
    <row r="532" spans="1:24" x14ac:dyDescent="0.2">
      <c r="A532" s="3" t="s">
        <v>839</v>
      </c>
      <c r="B532" s="3">
        <v>306.39999999999998</v>
      </c>
      <c r="C532" s="3">
        <v>304.3</v>
      </c>
      <c r="D532" s="3">
        <v>0.87</v>
      </c>
      <c r="E532" s="3">
        <v>2.6509620895063736E-2</v>
      </c>
      <c r="F532" s="3">
        <v>0.1022</v>
      </c>
      <c r="G532" s="3">
        <v>3.1524492065693938E-3</v>
      </c>
      <c r="H532" s="3">
        <v>0.97719999999999996</v>
      </c>
      <c r="I532" s="3">
        <v>9.7847360000000005</v>
      </c>
      <c r="J532" s="3">
        <v>0.30181879083007479</v>
      </c>
      <c r="K532" s="3">
        <v>6.148E-2</v>
      </c>
      <c r="L532" s="3">
        <v>1.2757414158049427E-3</v>
      </c>
      <c r="M532" s="3">
        <v>0.49973675591673838</v>
      </c>
      <c r="P532" s="16">
        <v>633.36350000000004</v>
      </c>
      <c r="Q532" s="16">
        <v>12.8386</v>
      </c>
      <c r="R532" s="16">
        <v>627.28880000000004</v>
      </c>
      <c r="S532" s="16">
        <v>18.4377</v>
      </c>
      <c r="T532" s="16">
        <v>655.10500000000002</v>
      </c>
      <c r="U532" s="16">
        <v>44.515999999999998</v>
      </c>
      <c r="V532" s="16">
        <v>633.89319999999998</v>
      </c>
      <c r="W532" s="16">
        <v>12.8233</v>
      </c>
      <c r="X532" s="16">
        <v>1.474</v>
      </c>
    </row>
    <row r="533" spans="1:24" x14ac:dyDescent="0.2">
      <c r="A533" s="3" t="s">
        <v>840</v>
      </c>
      <c r="B533" s="3">
        <v>68.400000000000006</v>
      </c>
      <c r="C533" s="3">
        <v>59.36</v>
      </c>
      <c r="D533" s="3">
        <v>0.85599999999999998</v>
      </c>
      <c r="E533" s="3">
        <v>2.5575269304544963E-2</v>
      </c>
      <c r="F533" s="3">
        <v>0.10299999999999999</v>
      </c>
      <c r="G533" s="3">
        <v>3.0139011264472496E-3</v>
      </c>
      <c r="H533" s="3">
        <v>0.70355999999999996</v>
      </c>
      <c r="I533" s="3">
        <v>9.7087380000000003</v>
      </c>
      <c r="J533" s="3">
        <v>0.28408908908345565</v>
      </c>
      <c r="K533" s="3">
        <v>6.0580000000000002E-2</v>
      </c>
      <c r="L533" s="3">
        <v>1.4409630668410624E-3</v>
      </c>
      <c r="M533" s="3">
        <v>0.50373080045393159</v>
      </c>
      <c r="P533" s="16">
        <v>630.09469999999999</v>
      </c>
      <c r="Q533" s="16">
        <v>12.603899999999999</v>
      </c>
      <c r="R533" s="16">
        <v>631.96609999999998</v>
      </c>
      <c r="S533" s="16">
        <v>17.614599999999999</v>
      </c>
      <c r="T533" s="16">
        <v>623.38469999999995</v>
      </c>
      <c r="U533" s="16">
        <v>51.297800000000002</v>
      </c>
      <c r="V533" s="16">
        <v>630.25699999999995</v>
      </c>
      <c r="W533" s="16">
        <v>12.5387</v>
      </c>
      <c r="X533" s="16">
        <v>-0.42680000000000001</v>
      </c>
    </row>
    <row r="534" spans="1:24" x14ac:dyDescent="0.2">
      <c r="A534" s="3" t="s">
        <v>841</v>
      </c>
      <c r="B534" s="3">
        <v>224.4</v>
      </c>
      <c r="C534" s="3">
        <v>206.2</v>
      </c>
      <c r="D534" s="3">
        <v>0.877</v>
      </c>
      <c r="E534" s="3">
        <v>3.1363220497901675E-2</v>
      </c>
      <c r="F534" s="3">
        <v>0.1032</v>
      </c>
      <c r="G534" s="3">
        <v>3.5595078311474468E-3</v>
      </c>
      <c r="H534" s="3">
        <v>0.98329999999999995</v>
      </c>
      <c r="I534" s="3">
        <v>9.6899219999999993</v>
      </c>
      <c r="J534" s="3">
        <v>0.33421852306376371</v>
      </c>
      <c r="K534" s="3">
        <v>6.1609999999999998E-2</v>
      </c>
      <c r="L534" s="3">
        <v>1.292446068507309E-3</v>
      </c>
      <c r="M534" s="3">
        <v>0.51200603749781115</v>
      </c>
      <c r="P534" s="16">
        <v>638.96489999999994</v>
      </c>
      <c r="Q534" s="16">
        <v>14.137499999999999</v>
      </c>
      <c r="R534" s="16">
        <v>633.13490000000002</v>
      </c>
      <c r="S534" s="16">
        <v>20.799499999999998</v>
      </c>
      <c r="T534" s="16">
        <v>659.63469999999995</v>
      </c>
      <c r="U534" s="16">
        <v>44.970199999999998</v>
      </c>
      <c r="V534" s="16">
        <v>640.1884</v>
      </c>
      <c r="W534" s="16">
        <v>13.9025</v>
      </c>
      <c r="X534" s="16">
        <v>1.4710000000000001</v>
      </c>
    </row>
    <row r="535" spans="1:24" x14ac:dyDescent="0.2">
      <c r="A535" s="3" t="s">
        <v>842</v>
      </c>
      <c r="B535" s="3">
        <v>113.1</v>
      </c>
      <c r="C535" s="3">
        <v>119.7</v>
      </c>
      <c r="D535" s="3">
        <v>0.86799999999999999</v>
      </c>
      <c r="E535" s="3">
        <v>2.9620425385196613E-2</v>
      </c>
      <c r="F535" s="3">
        <v>0.1033</v>
      </c>
      <c r="G535" s="3">
        <v>3.2432015046863802E-3</v>
      </c>
      <c r="H535" s="3">
        <v>0.95865</v>
      </c>
      <c r="I535" s="3">
        <v>9.6805420000000009</v>
      </c>
      <c r="J535" s="3">
        <v>0.30392977248427899</v>
      </c>
      <c r="K535" s="3">
        <v>6.0650000000000003E-2</v>
      </c>
      <c r="L535" s="3">
        <v>1.2869611493747588E-3</v>
      </c>
      <c r="M535" s="3">
        <v>0.43038505340082661</v>
      </c>
      <c r="P535" s="16">
        <v>632.00429999999994</v>
      </c>
      <c r="Q535" s="16">
        <v>13.8177</v>
      </c>
      <c r="R535" s="16">
        <v>633.7192</v>
      </c>
      <c r="S535" s="16">
        <v>18.9495</v>
      </c>
      <c r="T535" s="16">
        <v>625.87469999999996</v>
      </c>
      <c r="U535" s="16">
        <v>45.743600000000001</v>
      </c>
      <c r="V535" s="16">
        <v>631.91920000000005</v>
      </c>
      <c r="W535" s="16">
        <v>13.792899999999999</v>
      </c>
      <c r="X535" s="16">
        <v>-0.40920000000000001</v>
      </c>
    </row>
    <row r="536" spans="1:24" x14ac:dyDescent="0.2">
      <c r="A536" s="3" t="s">
        <v>843</v>
      </c>
      <c r="B536" s="3">
        <v>470</v>
      </c>
      <c r="C536" s="3">
        <v>422.2</v>
      </c>
      <c r="D536" s="3">
        <v>0.871</v>
      </c>
      <c r="E536" s="3">
        <v>2.1736062200867941E-2</v>
      </c>
      <c r="F536" s="3">
        <v>0.10390000000000001</v>
      </c>
      <c r="G536" s="3">
        <v>2.5628273449454218E-3</v>
      </c>
      <c r="H536" s="3">
        <v>0.95669999999999999</v>
      </c>
      <c r="I536" s="3">
        <v>9.6246390000000002</v>
      </c>
      <c r="J536" s="3">
        <v>0.23740411075290671</v>
      </c>
      <c r="K536" s="3">
        <v>6.096E-2</v>
      </c>
      <c r="L536" s="3">
        <v>1.2388900839057516E-3</v>
      </c>
      <c r="M536" s="3">
        <v>0.41307075833118112</v>
      </c>
      <c r="P536" s="16">
        <v>637.14279999999997</v>
      </c>
      <c r="Q536" s="16">
        <v>11.6624</v>
      </c>
      <c r="R536" s="16">
        <v>637.22389999999996</v>
      </c>
      <c r="S536" s="16">
        <v>14.966100000000001</v>
      </c>
      <c r="T536" s="16">
        <v>636.85519999999997</v>
      </c>
      <c r="U536" s="16">
        <v>43.731099999999998</v>
      </c>
      <c r="V536" s="16">
        <v>637.15589999999997</v>
      </c>
      <c r="W536" s="16">
        <v>11.5182</v>
      </c>
      <c r="X536" s="16">
        <v>-1.804E-2</v>
      </c>
    </row>
    <row r="537" spans="1:24" x14ac:dyDescent="0.2">
      <c r="A537" s="3" t="s">
        <v>844</v>
      </c>
      <c r="B537" s="3">
        <v>235.2</v>
      </c>
      <c r="C537" s="3">
        <v>170.5</v>
      </c>
      <c r="D537" s="3">
        <v>0.89300000000000002</v>
      </c>
      <c r="E537" s="3">
        <v>2.3978732243386012E-2</v>
      </c>
      <c r="F537" s="3">
        <v>0.10589999999999999</v>
      </c>
      <c r="G537" s="3">
        <v>2.7795546405854302E-3</v>
      </c>
      <c r="H537" s="3">
        <v>0.94603000000000004</v>
      </c>
      <c r="I537" s="3">
        <v>9.4428710000000002</v>
      </c>
      <c r="J537" s="3">
        <v>0.24784682607099573</v>
      </c>
      <c r="K537" s="3">
        <v>6.1219999999999997E-2</v>
      </c>
      <c r="L537" s="3">
        <v>1.2630341879775067E-3</v>
      </c>
      <c r="M537" s="3">
        <v>0.50727897003881739</v>
      </c>
      <c r="P537" s="16">
        <v>648.24860000000001</v>
      </c>
      <c r="Q537" s="16">
        <v>11.390499999999999</v>
      </c>
      <c r="R537" s="16">
        <v>648.89269999999999</v>
      </c>
      <c r="S537" s="16">
        <v>16.202300000000001</v>
      </c>
      <c r="T537" s="16">
        <v>646.00639999999999</v>
      </c>
      <c r="U537" s="16">
        <v>44.3264</v>
      </c>
      <c r="V537" s="16">
        <v>648.28020000000004</v>
      </c>
      <c r="W537" s="16">
        <v>11.372</v>
      </c>
      <c r="X537" s="16">
        <v>-0.14499999999999999</v>
      </c>
    </row>
    <row r="538" spans="1:24" x14ac:dyDescent="0.2">
      <c r="A538" s="3" t="s">
        <v>845</v>
      </c>
      <c r="B538" s="3">
        <v>161</v>
      </c>
      <c r="C538" s="3">
        <v>75</v>
      </c>
      <c r="D538" s="3">
        <v>0.90200000000000002</v>
      </c>
      <c r="E538" s="3">
        <v>3.8489499866846806E-2</v>
      </c>
      <c r="F538" s="3">
        <v>0.108</v>
      </c>
      <c r="G538" s="3">
        <v>4.5459432464561187E-3</v>
      </c>
      <c r="H538" s="3">
        <v>0.98743999999999998</v>
      </c>
      <c r="I538" s="3">
        <v>9.2592590000000001</v>
      </c>
      <c r="J538" s="3">
        <v>0.38974133480025236</v>
      </c>
      <c r="K538" s="3">
        <v>6.0690000000000001E-2</v>
      </c>
      <c r="L538" s="3">
        <v>1.260519908609142E-3</v>
      </c>
      <c r="M538" s="3">
        <v>0.48684276259090137</v>
      </c>
      <c r="P538" s="16">
        <v>653.50609999999995</v>
      </c>
      <c r="Q538" s="16">
        <v>17.718699999999998</v>
      </c>
      <c r="R538" s="16">
        <v>661.1223</v>
      </c>
      <c r="S538" s="16">
        <v>26.448599999999999</v>
      </c>
      <c r="T538" s="16">
        <v>627.29579999999999</v>
      </c>
      <c r="U538" s="16">
        <v>44.7637</v>
      </c>
      <c r="V538" s="16">
        <v>649.92179999999996</v>
      </c>
      <c r="W538" s="16">
        <v>16.4238</v>
      </c>
      <c r="X538" s="16">
        <v>-2.077</v>
      </c>
    </row>
    <row r="539" spans="1:24" x14ac:dyDescent="0.2">
      <c r="A539" s="3" t="s">
        <v>846</v>
      </c>
      <c r="B539" s="3">
        <v>117.7</v>
      </c>
      <c r="C539" s="3">
        <v>76.8</v>
      </c>
      <c r="D539" s="3">
        <v>0.89800000000000002</v>
      </c>
      <c r="E539" s="3">
        <v>3.6695525612804619E-2</v>
      </c>
      <c r="F539" s="3">
        <v>0.1086</v>
      </c>
      <c r="G539" s="3">
        <v>4.1191727324791814E-3</v>
      </c>
      <c r="H539" s="3">
        <v>0.96438999999999997</v>
      </c>
      <c r="I539" s="3">
        <v>9.2081029999999995</v>
      </c>
      <c r="J539" s="3">
        <v>0.34926123223148253</v>
      </c>
      <c r="K539" s="3">
        <v>6.132E-2</v>
      </c>
      <c r="L539" s="3">
        <v>1.2995987688513714E-3</v>
      </c>
      <c r="M539" s="3">
        <v>0.55749261425380314</v>
      </c>
      <c r="P539" s="16">
        <v>661.18449999999996</v>
      </c>
      <c r="Q539" s="16">
        <v>15.3011</v>
      </c>
      <c r="R539" s="16">
        <v>664.61210000000005</v>
      </c>
      <c r="S539" s="16">
        <v>23.9526</v>
      </c>
      <c r="T539" s="16">
        <v>649.51199999999994</v>
      </c>
      <c r="U539" s="16">
        <v>45.509</v>
      </c>
      <c r="V539" s="16">
        <v>659.98879999999997</v>
      </c>
      <c r="W539" s="16">
        <v>14.4802</v>
      </c>
      <c r="X539" s="16">
        <v>-0.88009999999999999</v>
      </c>
    </row>
    <row r="540" spans="1:24" x14ac:dyDescent="0.2">
      <c r="A540" s="3" t="s">
        <v>847</v>
      </c>
      <c r="B540" s="3">
        <v>176.1</v>
      </c>
      <c r="C540" s="3">
        <v>52.3</v>
      </c>
      <c r="D540" s="3">
        <v>0.98160000000000003</v>
      </c>
      <c r="E540" s="3">
        <v>2.0415078349102656E-2</v>
      </c>
      <c r="F540" s="3">
        <v>0.11104</v>
      </c>
      <c r="G540" s="3">
        <v>2.3057217178141859E-3</v>
      </c>
      <c r="H540" s="3">
        <v>0.59089000000000003</v>
      </c>
      <c r="I540" s="3">
        <v>9.0057639999999992</v>
      </c>
      <c r="J540" s="3">
        <v>0.18700275115279452</v>
      </c>
      <c r="K540" s="3">
        <v>6.4030000000000004E-2</v>
      </c>
      <c r="L540" s="3">
        <v>1.3175873253792327E-3</v>
      </c>
      <c r="M540" s="3">
        <v>0.43147546684018573</v>
      </c>
      <c r="P540" s="16">
        <v>693.53880000000004</v>
      </c>
      <c r="Q540" s="16">
        <v>11.077199999999999</v>
      </c>
      <c r="R540" s="16">
        <v>678.78489999999999</v>
      </c>
      <c r="S540" s="16">
        <v>13.3781</v>
      </c>
      <c r="T540" s="16">
        <v>741.67039999999997</v>
      </c>
      <c r="U540" s="16">
        <v>43.523400000000002</v>
      </c>
      <c r="V540" s="16">
        <v>689.00940000000003</v>
      </c>
      <c r="W540" s="16">
        <v>10.556100000000001</v>
      </c>
      <c r="X540" s="16">
        <v>2.9359999999999999</v>
      </c>
    </row>
    <row r="541" spans="1:24" x14ac:dyDescent="0.2">
      <c r="A541" s="3" t="s">
        <v>1138</v>
      </c>
      <c r="B541" s="3">
        <v>102.6</v>
      </c>
      <c r="C541" s="3">
        <v>65</v>
      </c>
      <c r="D541" s="3">
        <v>1.0449999999999999</v>
      </c>
      <c r="E541" s="3">
        <v>3.5746468357027945E-2</v>
      </c>
      <c r="F541" s="3">
        <v>0.1179</v>
      </c>
      <c r="G541" s="3">
        <v>3.737668257082214E-3</v>
      </c>
      <c r="H541" s="3">
        <v>0.92213999999999996</v>
      </c>
      <c r="I541" s="3">
        <v>8.4817640000000001</v>
      </c>
      <c r="J541" s="3">
        <v>0.26888903217552107</v>
      </c>
      <c r="K541" s="3">
        <v>6.4530000000000004E-2</v>
      </c>
      <c r="L541" s="3">
        <v>1.4495683357468874E-3</v>
      </c>
      <c r="M541" s="3">
        <v>0.40596991046593234</v>
      </c>
      <c r="P541" s="16">
        <v>728.15470000000005</v>
      </c>
      <c r="Q541" s="16">
        <v>15.8613</v>
      </c>
      <c r="R541" s="16">
        <v>718.46529999999996</v>
      </c>
      <c r="S541" s="16">
        <v>21.5534</v>
      </c>
      <c r="T541" s="16">
        <v>758.10059999999999</v>
      </c>
      <c r="U541" s="16">
        <v>47.3857</v>
      </c>
      <c r="V541" s="16">
        <v>728.20140000000004</v>
      </c>
      <c r="W541" s="16">
        <v>15.9375</v>
      </c>
      <c r="X541" s="16">
        <v>2.0030000000000001</v>
      </c>
    </row>
    <row r="542" spans="1:24" x14ac:dyDescent="0.2">
      <c r="A542" s="3" t="s">
        <v>848</v>
      </c>
      <c r="B542" s="3">
        <v>15.29</v>
      </c>
      <c r="C542" s="3">
        <v>5.58</v>
      </c>
      <c r="D542" s="3">
        <v>1.018</v>
      </c>
      <c r="E542" s="3">
        <v>4.3110666893473121E-2</v>
      </c>
      <c r="F542" s="3">
        <v>0.11849999999999999</v>
      </c>
      <c r="G542" s="3">
        <v>3.4448367160142728E-3</v>
      </c>
      <c r="H542" s="3">
        <v>0.72287000000000001</v>
      </c>
      <c r="I542" s="3">
        <v>8.4388190000000005</v>
      </c>
      <c r="J542" s="3">
        <v>0.24531939835388969</v>
      </c>
      <c r="K542" s="3">
        <v>6.25E-2</v>
      </c>
      <c r="L542" s="3">
        <v>2.0303940504246953E-3</v>
      </c>
      <c r="M542" s="3">
        <v>0.21891870094400656</v>
      </c>
      <c r="P542" s="16">
        <v>714.27239999999995</v>
      </c>
      <c r="Q542" s="16">
        <v>19.777799999999999</v>
      </c>
      <c r="R542" s="16">
        <v>721.92420000000004</v>
      </c>
      <c r="S542" s="16">
        <v>19.854099999999999</v>
      </c>
      <c r="T542" s="16">
        <v>690.30259999999998</v>
      </c>
      <c r="U542" s="16">
        <v>69.289400000000001</v>
      </c>
      <c r="V542" s="16">
        <v>718.03</v>
      </c>
      <c r="W542" s="16">
        <v>17.4756</v>
      </c>
      <c r="X542" s="16">
        <v>-1.423</v>
      </c>
    </row>
    <row r="543" spans="1:24" x14ac:dyDescent="0.2">
      <c r="A543" s="3" t="s">
        <v>849</v>
      </c>
      <c r="B543" s="3">
        <v>121.2</v>
      </c>
      <c r="C543" s="3">
        <v>109</v>
      </c>
      <c r="D543" s="3">
        <v>1.1220000000000001</v>
      </c>
      <c r="E543" s="3">
        <v>3.4344629856791292E-2</v>
      </c>
      <c r="F543" s="3">
        <v>0.1242</v>
      </c>
      <c r="G543" s="3">
        <v>3.6688221543160144E-3</v>
      </c>
      <c r="H543" s="3">
        <v>0.91042999999999996</v>
      </c>
      <c r="I543" s="3">
        <v>8.0515299999999996</v>
      </c>
      <c r="J543" s="3">
        <v>0.23783925295301869</v>
      </c>
      <c r="K543" s="3">
        <v>6.4920000000000005E-2</v>
      </c>
      <c r="L543" s="3">
        <v>1.4180065444136709E-3</v>
      </c>
      <c r="M543" s="3">
        <v>0.48647413854965099</v>
      </c>
      <c r="P543" s="16">
        <v>758.76859999999999</v>
      </c>
      <c r="Q543" s="16">
        <v>14.3596</v>
      </c>
      <c r="R543" s="16">
        <v>754.6925</v>
      </c>
      <c r="S543" s="16">
        <v>21.037800000000001</v>
      </c>
      <c r="T543" s="16">
        <v>770.79809999999998</v>
      </c>
      <c r="U543" s="16">
        <v>45.981299999999997</v>
      </c>
      <c r="V543" s="16">
        <v>758.88440000000003</v>
      </c>
      <c r="W543" s="16">
        <v>14.3742</v>
      </c>
      <c r="X543" s="16">
        <v>0.8135</v>
      </c>
    </row>
    <row r="544" spans="1:24" x14ac:dyDescent="0.2">
      <c r="A544" s="3" t="s">
        <v>850</v>
      </c>
      <c r="B544" s="3">
        <v>52</v>
      </c>
      <c r="C544" s="3">
        <v>60</v>
      </c>
      <c r="D544" s="3">
        <v>1.1060000000000001</v>
      </c>
      <c r="E544" s="3">
        <v>5.2851626275829962E-2</v>
      </c>
      <c r="F544" s="3">
        <v>0.12670000000000001</v>
      </c>
      <c r="G544" s="3">
        <v>6.055671391348774E-3</v>
      </c>
      <c r="H544" s="3">
        <v>0.81544000000000005</v>
      </c>
      <c r="I544" s="3">
        <v>7.8926600000000002</v>
      </c>
      <c r="J544" s="3">
        <v>0.37723244231242892</v>
      </c>
      <c r="K544" s="3">
        <v>6.3899999999999998E-2</v>
      </c>
      <c r="L544" s="3">
        <v>2.2075515849012454E-3</v>
      </c>
      <c r="M544" s="3">
        <v>0.49670009512691277</v>
      </c>
      <c r="P544" s="16">
        <v>760.9579</v>
      </c>
      <c r="Q544" s="16">
        <v>22.9544</v>
      </c>
      <c r="R544" s="16">
        <v>769.01210000000003</v>
      </c>
      <c r="S544" s="16">
        <v>34.647500000000001</v>
      </c>
      <c r="T544" s="16">
        <v>737.37030000000004</v>
      </c>
      <c r="U544" s="16">
        <v>73.120400000000004</v>
      </c>
      <c r="V544" s="16">
        <v>760.38689999999997</v>
      </c>
      <c r="W544" s="16">
        <v>22.835000000000001</v>
      </c>
      <c r="X544" s="16">
        <v>-1.617</v>
      </c>
    </row>
    <row r="545" spans="1:24" x14ac:dyDescent="0.2">
      <c r="A545" s="3" t="s">
        <v>851</v>
      </c>
      <c r="B545" s="3">
        <v>111.5</v>
      </c>
      <c r="C545" s="3">
        <v>64.8</v>
      </c>
      <c r="D545" s="3">
        <v>1.202</v>
      </c>
      <c r="E545" s="3">
        <v>2.8877700739497945E-2</v>
      </c>
      <c r="F545" s="3">
        <v>0.12814</v>
      </c>
      <c r="G545" s="3">
        <v>2.6566790999290823E-3</v>
      </c>
      <c r="H545" s="3">
        <v>0.71697999999999995</v>
      </c>
      <c r="I545" s="3">
        <v>7.8039639999999997</v>
      </c>
      <c r="J545" s="3">
        <v>0.16179669151440768</v>
      </c>
      <c r="K545" s="3">
        <v>6.7960000000000007E-2</v>
      </c>
      <c r="L545" s="3">
        <v>1.5721083423225004E-3</v>
      </c>
      <c r="M545" s="3">
        <v>0.31245769608140311</v>
      </c>
      <c r="P545" s="16">
        <v>800.66629999999998</v>
      </c>
      <c r="Q545" s="16">
        <v>14.286099999999999</v>
      </c>
      <c r="R545" s="16">
        <v>777.24590000000001</v>
      </c>
      <c r="S545" s="16">
        <v>15.1808</v>
      </c>
      <c r="T545" s="16">
        <v>866.40210000000002</v>
      </c>
      <c r="U545" s="16">
        <v>47.9617</v>
      </c>
      <c r="V545" s="16">
        <v>790.17939999999999</v>
      </c>
      <c r="W545" s="16">
        <v>12.9923</v>
      </c>
      <c r="X545" s="16">
        <v>4.0519999999999996</v>
      </c>
    </row>
    <row r="546" spans="1:24" x14ac:dyDescent="0.2">
      <c r="A546" s="3" t="s">
        <v>852</v>
      </c>
      <c r="B546" s="3">
        <v>473.8</v>
      </c>
      <c r="C546" s="3">
        <v>139.1</v>
      </c>
      <c r="D546" s="3">
        <v>1.169</v>
      </c>
      <c r="E546" s="3">
        <v>3.1426492009131404E-2</v>
      </c>
      <c r="F546" s="3">
        <v>0.1293</v>
      </c>
      <c r="G546" s="3">
        <v>3.5280867336277321E-3</v>
      </c>
      <c r="H546" s="3">
        <v>0.94408999999999998</v>
      </c>
      <c r="I546" s="3">
        <v>7.7339520000000004</v>
      </c>
      <c r="J546" s="3">
        <v>0.21102900627231699</v>
      </c>
      <c r="K546" s="3">
        <v>6.5820000000000004E-2</v>
      </c>
      <c r="L546" s="3">
        <v>1.3524085773167812E-3</v>
      </c>
      <c r="M546" s="3">
        <v>0.45433093398124985</v>
      </c>
      <c r="P546" s="16">
        <v>788.00260000000003</v>
      </c>
      <c r="Q546" s="16">
        <v>14.051500000000001</v>
      </c>
      <c r="R546" s="16">
        <v>783.87090000000001</v>
      </c>
      <c r="S546" s="16">
        <v>20.139500000000002</v>
      </c>
      <c r="T546" s="16">
        <v>799.71439999999996</v>
      </c>
      <c r="U546" s="16">
        <v>43.054099999999998</v>
      </c>
      <c r="V546" s="16">
        <v>788.01409999999998</v>
      </c>
      <c r="W546" s="16">
        <v>14.074400000000001</v>
      </c>
      <c r="X546" s="16">
        <v>0.78879999999999995</v>
      </c>
    </row>
    <row r="547" spans="1:24" x14ac:dyDescent="0.2">
      <c r="A547" s="3" t="s">
        <v>853</v>
      </c>
      <c r="B547" s="3">
        <v>272</v>
      </c>
      <c r="C547" s="3">
        <v>258</v>
      </c>
      <c r="D547" s="3">
        <v>1.196</v>
      </c>
      <c r="E547" s="3">
        <v>5.9060700977892233E-2</v>
      </c>
      <c r="F547" s="3">
        <v>0.13039999999999999</v>
      </c>
      <c r="G547" s="3">
        <v>6.9109814064284682E-3</v>
      </c>
      <c r="H547" s="3">
        <v>0.99256999999999995</v>
      </c>
      <c r="I547" s="3">
        <v>7.6687120000000002</v>
      </c>
      <c r="J547" s="3">
        <v>0.40642887785912507</v>
      </c>
      <c r="K547" s="3">
        <v>6.6960000000000006E-2</v>
      </c>
      <c r="L547" s="3">
        <v>1.3920691936825558E-3</v>
      </c>
      <c r="M547" s="3">
        <v>0.4631539784685017</v>
      </c>
      <c r="P547" s="16">
        <v>802.14020000000005</v>
      </c>
      <c r="Q547" s="16">
        <v>26.1311</v>
      </c>
      <c r="R547" s="16">
        <v>790.14700000000005</v>
      </c>
      <c r="S547" s="16">
        <v>39.411799999999999</v>
      </c>
      <c r="T547" s="16">
        <v>835.59270000000004</v>
      </c>
      <c r="U547" s="16">
        <v>43.313800000000001</v>
      </c>
      <c r="V547" s="16">
        <v>811.52809999999999</v>
      </c>
      <c r="W547" s="16">
        <v>21.674299999999999</v>
      </c>
      <c r="X547" s="16">
        <v>3.0539999999999998</v>
      </c>
    </row>
    <row r="548" spans="1:24" x14ac:dyDescent="0.2">
      <c r="A548" s="3" t="s">
        <v>854</v>
      </c>
      <c r="B548" s="3">
        <v>131.1</v>
      </c>
      <c r="C548" s="3">
        <v>101.8</v>
      </c>
      <c r="D548" s="3">
        <v>1.196</v>
      </c>
      <c r="E548" s="3">
        <v>3.53293985230431E-2</v>
      </c>
      <c r="F548" s="3">
        <v>0.13100000000000001</v>
      </c>
      <c r="G548" s="3">
        <v>3.7622333792575922E-3</v>
      </c>
      <c r="H548" s="3">
        <v>0.92508999999999997</v>
      </c>
      <c r="I548" s="3">
        <v>7.6335879999999996</v>
      </c>
      <c r="J548" s="3">
        <v>0.21923160475567294</v>
      </c>
      <c r="K548" s="3">
        <v>6.6369999999999998E-2</v>
      </c>
      <c r="L548" s="3">
        <v>1.408151540140478E-3</v>
      </c>
      <c r="M548" s="3">
        <v>0.4876547840282201</v>
      </c>
      <c r="P548" s="16">
        <v>799.78030000000001</v>
      </c>
      <c r="Q548" s="16">
        <v>14.44</v>
      </c>
      <c r="R548" s="16">
        <v>793.56769999999995</v>
      </c>
      <c r="S548" s="16">
        <v>21.4438</v>
      </c>
      <c r="T548" s="16">
        <v>817.12660000000005</v>
      </c>
      <c r="U548" s="16">
        <v>44.333599999999997</v>
      </c>
      <c r="V548" s="16">
        <v>800.03160000000003</v>
      </c>
      <c r="W548" s="16">
        <v>14.4567</v>
      </c>
      <c r="X548" s="16">
        <v>1.1859999999999999</v>
      </c>
    </row>
    <row r="549" spans="1:24" x14ac:dyDescent="0.2">
      <c r="A549" s="3" t="s">
        <v>855</v>
      </c>
      <c r="B549" s="3">
        <v>88.4</v>
      </c>
      <c r="C549" s="3">
        <v>46.43</v>
      </c>
      <c r="D549" s="3">
        <v>1.2010000000000001</v>
      </c>
      <c r="E549" s="3">
        <v>4.0012003199040164E-2</v>
      </c>
      <c r="F549" s="3">
        <v>0.13109999999999999</v>
      </c>
      <c r="G549" s="3">
        <v>4.137013898937252E-3</v>
      </c>
      <c r="H549" s="3">
        <v>0.89051999999999998</v>
      </c>
      <c r="I549" s="3">
        <v>7.6277650000000001</v>
      </c>
      <c r="J549" s="3">
        <v>0.24070308220521397</v>
      </c>
      <c r="K549" s="3">
        <v>6.6970000000000002E-2</v>
      </c>
      <c r="L549" s="3">
        <v>1.5917262201773268E-3</v>
      </c>
      <c r="M549" s="3">
        <v>0.47315153783906005</v>
      </c>
      <c r="P549" s="16">
        <v>805.19569999999999</v>
      </c>
      <c r="Q549" s="16">
        <v>16.217300000000002</v>
      </c>
      <c r="R549" s="16">
        <v>794.1377</v>
      </c>
      <c r="S549" s="16">
        <v>23.5779</v>
      </c>
      <c r="T549" s="16">
        <v>835.90380000000005</v>
      </c>
      <c r="U549" s="16">
        <v>49.516300000000001</v>
      </c>
      <c r="V549" s="16">
        <v>805.30380000000002</v>
      </c>
      <c r="W549" s="16">
        <v>16.2836</v>
      </c>
      <c r="X549" s="16">
        <v>2.0830000000000002</v>
      </c>
    </row>
    <row r="550" spans="1:24" x14ac:dyDescent="0.2">
      <c r="A550" s="3" t="s">
        <v>856</v>
      </c>
      <c r="B550" s="3">
        <v>114.7</v>
      </c>
      <c r="C550" s="3">
        <v>84.4</v>
      </c>
      <c r="D550" s="3">
        <v>1.212</v>
      </c>
      <c r="E550" s="3">
        <v>4.0144459144444831E-2</v>
      </c>
      <c r="F550" s="3">
        <v>0.13220000000000001</v>
      </c>
      <c r="G550" s="3">
        <v>4.4666246764195443E-3</v>
      </c>
      <c r="H550" s="3">
        <v>0.96816999999999998</v>
      </c>
      <c r="I550" s="3">
        <v>7.5642969999999998</v>
      </c>
      <c r="J550" s="3">
        <v>0.25557393962079467</v>
      </c>
      <c r="K550" s="3">
        <v>6.6110000000000002E-2</v>
      </c>
      <c r="L550" s="3">
        <v>1.3757226610040267E-3</v>
      </c>
      <c r="M550" s="3">
        <v>0.44508045609050928</v>
      </c>
      <c r="P550" s="16">
        <v>802.65809999999999</v>
      </c>
      <c r="Q550" s="16">
        <v>17.088200000000001</v>
      </c>
      <c r="R550" s="16">
        <v>800.40380000000005</v>
      </c>
      <c r="S550" s="16">
        <v>25.4316</v>
      </c>
      <c r="T550" s="16">
        <v>808.91949999999997</v>
      </c>
      <c r="U550" s="16">
        <v>43.539900000000003</v>
      </c>
      <c r="V550" s="16">
        <v>803.15179999999998</v>
      </c>
      <c r="W550" s="16">
        <v>16.748000000000001</v>
      </c>
      <c r="X550" s="16">
        <v>0.45550000000000002</v>
      </c>
    </row>
    <row r="551" spans="1:24" x14ac:dyDescent="0.2">
      <c r="A551" s="3" t="s">
        <v>857</v>
      </c>
      <c r="B551" s="3">
        <v>139.30000000000001</v>
      </c>
      <c r="C551" s="3">
        <v>189.7</v>
      </c>
      <c r="D551" s="3">
        <v>1.224</v>
      </c>
      <c r="E551" s="3">
        <v>4.3534703398553205E-2</v>
      </c>
      <c r="F551" s="3">
        <v>0.13220000000000001</v>
      </c>
      <c r="G551" s="3">
        <v>4.3070565355007818E-3</v>
      </c>
      <c r="H551" s="3">
        <v>0.95628999999999997</v>
      </c>
      <c r="I551" s="3">
        <v>7.5642969999999998</v>
      </c>
      <c r="J551" s="3">
        <v>0.24644368993326568</v>
      </c>
      <c r="K551" s="3">
        <v>6.6769999999999996E-2</v>
      </c>
      <c r="L551" s="3">
        <v>1.406020327022337E-3</v>
      </c>
      <c r="M551" s="3">
        <v>0.43456497146098172</v>
      </c>
      <c r="P551" s="16">
        <v>808.18169999999998</v>
      </c>
      <c r="Q551" s="16">
        <v>16.798200000000001</v>
      </c>
      <c r="R551" s="16">
        <v>800.40380000000005</v>
      </c>
      <c r="S551" s="16">
        <v>24.523099999999999</v>
      </c>
      <c r="T551" s="16">
        <v>829.66970000000003</v>
      </c>
      <c r="U551" s="16">
        <v>43.913600000000002</v>
      </c>
      <c r="V551" s="16">
        <v>809.39570000000003</v>
      </c>
      <c r="W551" s="16">
        <v>16.662299999999998</v>
      </c>
      <c r="X551" s="16">
        <v>1.5309999999999999</v>
      </c>
    </row>
    <row r="552" spans="1:24" x14ac:dyDescent="0.2">
      <c r="A552" s="3" t="s">
        <v>858</v>
      </c>
      <c r="B552" s="3">
        <v>196.9</v>
      </c>
      <c r="C552" s="3">
        <v>252</v>
      </c>
      <c r="D552" s="3">
        <v>1.21</v>
      </c>
      <c r="E552" s="3">
        <v>3.1394904045083494E-2</v>
      </c>
      <c r="F552" s="3">
        <v>0.1323</v>
      </c>
      <c r="G552" s="3">
        <v>3.2002056183939183E-3</v>
      </c>
      <c r="H552" s="3">
        <v>0.88024000000000002</v>
      </c>
      <c r="I552" s="3">
        <v>7.5585789999999999</v>
      </c>
      <c r="J552" s="3">
        <v>0.18283451454398975</v>
      </c>
      <c r="K552" s="3">
        <v>6.6439999999999999E-2</v>
      </c>
      <c r="L552" s="3">
        <v>1.3741213337984386E-3</v>
      </c>
      <c r="M552" s="3">
        <v>0.4252781982052129</v>
      </c>
      <c r="P552" s="16">
        <v>805.8442</v>
      </c>
      <c r="Q552" s="16">
        <v>13.4803</v>
      </c>
      <c r="R552" s="16">
        <v>800.97320000000002</v>
      </c>
      <c r="S552" s="16">
        <v>18.2194</v>
      </c>
      <c r="T552" s="16">
        <v>819.32889999999998</v>
      </c>
      <c r="U552" s="16">
        <v>43.201500000000003</v>
      </c>
      <c r="V552" s="16">
        <v>805.21720000000005</v>
      </c>
      <c r="W552" s="16">
        <v>13.3881</v>
      </c>
      <c r="X552" s="16">
        <v>0.877</v>
      </c>
    </row>
    <row r="553" spans="1:24" x14ac:dyDescent="0.2">
      <c r="A553" s="3" t="s">
        <v>859</v>
      </c>
      <c r="B553" s="3">
        <v>141.19999999999999</v>
      </c>
      <c r="C553" s="3">
        <v>103.5</v>
      </c>
      <c r="D553" s="3">
        <v>1.214</v>
      </c>
      <c r="E553" s="3">
        <v>2.7083544819687101E-2</v>
      </c>
      <c r="F553" s="3">
        <v>0.1323</v>
      </c>
      <c r="G553" s="3">
        <v>2.9053942933791278E-3</v>
      </c>
      <c r="H553" s="3">
        <v>0.74433000000000005</v>
      </c>
      <c r="I553" s="3">
        <v>7.5585789999999999</v>
      </c>
      <c r="J553" s="3">
        <v>0.16599132509450004</v>
      </c>
      <c r="K553" s="3">
        <v>6.6290000000000002E-2</v>
      </c>
      <c r="L553" s="3">
        <v>1.4000877258229215E-3</v>
      </c>
      <c r="M553" s="3">
        <v>0.52003662035903353</v>
      </c>
      <c r="P553" s="16">
        <v>804.58770000000004</v>
      </c>
      <c r="Q553" s="16">
        <v>11.7341</v>
      </c>
      <c r="R553" s="16">
        <v>800.97320000000002</v>
      </c>
      <c r="S553" s="16">
        <v>16.541</v>
      </c>
      <c r="T553" s="16">
        <v>814.60590000000002</v>
      </c>
      <c r="U553" s="16">
        <v>44.150799999999997</v>
      </c>
      <c r="V553" s="16">
        <v>803.95010000000002</v>
      </c>
      <c r="W553" s="16">
        <v>11.4712</v>
      </c>
      <c r="X553" s="16">
        <v>0.64349999999999996</v>
      </c>
    </row>
    <row r="554" spans="1:24" x14ac:dyDescent="0.2">
      <c r="A554" s="3" t="s">
        <v>853</v>
      </c>
      <c r="B554" s="3">
        <v>139.69999999999999</v>
      </c>
      <c r="C554" s="3">
        <v>103.1</v>
      </c>
      <c r="D554" s="3">
        <v>1.2408999999999999</v>
      </c>
      <c r="E554" s="3">
        <v>2.6045021098090895E-2</v>
      </c>
      <c r="F554" s="3">
        <v>0.13367000000000001</v>
      </c>
      <c r="G554" s="3">
        <v>2.8176528458985152E-3</v>
      </c>
      <c r="H554" s="3">
        <v>0.72113000000000005</v>
      </c>
      <c r="I554" s="3">
        <v>7.4811100000000001</v>
      </c>
      <c r="J554" s="3">
        <v>0.15769560104850611</v>
      </c>
      <c r="K554" s="3">
        <v>6.7430000000000004E-2</v>
      </c>
      <c r="L554" s="3">
        <v>1.3860454393705857E-3</v>
      </c>
      <c r="M554" s="3">
        <v>0.47425312679452253</v>
      </c>
      <c r="P554" s="16">
        <v>819.88070000000005</v>
      </c>
      <c r="Q554" s="16">
        <v>12.0108</v>
      </c>
      <c r="R554" s="16">
        <v>808.76819999999998</v>
      </c>
      <c r="S554" s="16">
        <v>16.022099999999998</v>
      </c>
      <c r="T554" s="16">
        <v>850.14869999999996</v>
      </c>
      <c r="U554" s="16">
        <v>42.7273</v>
      </c>
      <c r="V554" s="16">
        <v>817.46849999999995</v>
      </c>
      <c r="W554" s="16">
        <v>11.6845</v>
      </c>
      <c r="X554" s="16">
        <v>1.9359999999999999</v>
      </c>
    </row>
    <row r="555" spans="1:24" x14ac:dyDescent="0.2">
      <c r="A555" s="3" t="s">
        <v>860</v>
      </c>
      <c r="B555" s="3">
        <v>139.19999999999999</v>
      </c>
      <c r="C555" s="3">
        <v>85.3</v>
      </c>
      <c r="D555" s="3">
        <v>1.2330000000000001</v>
      </c>
      <c r="E555" s="3">
        <v>4.530028255982517E-2</v>
      </c>
      <c r="F555" s="3">
        <v>0.13569999999999999</v>
      </c>
      <c r="G555" s="3">
        <v>4.5886594992437602E-3</v>
      </c>
      <c r="H555" s="3">
        <v>0.97829999999999995</v>
      </c>
      <c r="I555" s="3">
        <v>7.3691969999999998</v>
      </c>
      <c r="J555" s="3">
        <v>0.24918741592145779</v>
      </c>
      <c r="K555" s="3">
        <v>6.6299999999999998E-2</v>
      </c>
      <c r="L555" s="3">
        <v>1.3939784790304331E-3</v>
      </c>
      <c r="M555" s="3">
        <v>0.44215898087476568</v>
      </c>
      <c r="P555" s="16">
        <v>818.85299999999995</v>
      </c>
      <c r="Q555" s="16">
        <v>17.385999999999999</v>
      </c>
      <c r="R555" s="16">
        <v>820.30100000000004</v>
      </c>
      <c r="S555" s="16">
        <v>26.045999999999999</v>
      </c>
      <c r="T555" s="16">
        <v>814.9212</v>
      </c>
      <c r="U555" s="16">
        <v>43.949300000000001</v>
      </c>
      <c r="V555" s="16">
        <v>818.54070000000002</v>
      </c>
      <c r="W555" s="16">
        <v>17.024999999999999</v>
      </c>
      <c r="X555" s="16">
        <v>-0.28660000000000002</v>
      </c>
    </row>
    <row r="556" spans="1:24" x14ac:dyDescent="0.2">
      <c r="A556" s="3" t="s">
        <v>861</v>
      </c>
      <c r="B556" s="3">
        <v>77.599999999999994</v>
      </c>
      <c r="C556" s="3">
        <v>48.2</v>
      </c>
      <c r="D556" s="3">
        <v>1.266</v>
      </c>
      <c r="E556" s="3">
        <v>2.9429617734520439E-2</v>
      </c>
      <c r="F556" s="3">
        <v>0.13650000000000001</v>
      </c>
      <c r="G556" s="3">
        <v>3.3260938050512045E-3</v>
      </c>
      <c r="H556" s="3">
        <v>0.84075999999999995</v>
      </c>
      <c r="I556" s="3">
        <v>7.3260069999999997</v>
      </c>
      <c r="J556" s="3">
        <v>0.17851270799948557</v>
      </c>
      <c r="K556" s="3">
        <v>6.6860000000000003E-2</v>
      </c>
      <c r="L556" s="3">
        <v>1.4536175012705372E-3</v>
      </c>
      <c r="M556" s="3">
        <v>0.48219860090567701</v>
      </c>
      <c r="P556" s="16">
        <v>826.91010000000006</v>
      </c>
      <c r="Q556" s="16">
        <v>13.3323</v>
      </c>
      <c r="R556" s="16">
        <v>824.84040000000005</v>
      </c>
      <c r="S556" s="16">
        <v>18.866099999999999</v>
      </c>
      <c r="T556" s="16">
        <v>832.47810000000004</v>
      </c>
      <c r="U556" s="16">
        <v>45.318899999999999</v>
      </c>
      <c r="V556" s="16">
        <v>826.65120000000002</v>
      </c>
      <c r="W556" s="16">
        <v>13.204000000000001</v>
      </c>
      <c r="X556" s="16">
        <v>0.36370000000000002</v>
      </c>
    </row>
    <row r="557" spans="1:24" x14ac:dyDescent="0.2">
      <c r="A557" s="3" t="s">
        <v>862</v>
      </c>
      <c r="B557" s="3">
        <v>92</v>
      </c>
      <c r="C557" s="3">
        <v>89</v>
      </c>
      <c r="D557" s="3">
        <v>1.278</v>
      </c>
      <c r="E557" s="3">
        <v>2.9142985433891294E-2</v>
      </c>
      <c r="F557" s="3">
        <v>0.13708999999999999</v>
      </c>
      <c r="G557" s="3">
        <v>2.8952318110990697E-3</v>
      </c>
      <c r="H557" s="3">
        <v>0.71675999999999995</v>
      </c>
      <c r="I557" s="3">
        <v>7.2944779999999998</v>
      </c>
      <c r="J557" s="3">
        <v>0.15405357574414202</v>
      </c>
      <c r="K557" s="3">
        <v>6.769E-2</v>
      </c>
      <c r="L557" s="3">
        <v>1.4728117462866734E-3</v>
      </c>
      <c r="M557" s="3">
        <v>0.49734801437841786</v>
      </c>
      <c r="P557" s="16">
        <v>836.36329999999998</v>
      </c>
      <c r="Q557" s="16">
        <v>12.252700000000001</v>
      </c>
      <c r="R557" s="16">
        <v>828.18610000000001</v>
      </c>
      <c r="S557" s="16">
        <v>16.413699999999999</v>
      </c>
      <c r="T557" s="16">
        <v>858.14319999999998</v>
      </c>
      <c r="U557" s="16">
        <v>45.170299999999997</v>
      </c>
      <c r="V557" s="16">
        <v>834.40750000000003</v>
      </c>
      <c r="W557" s="16">
        <v>11.7591</v>
      </c>
      <c r="X557" s="16">
        <v>1.391</v>
      </c>
    </row>
    <row r="558" spans="1:24" x14ac:dyDescent="0.2">
      <c r="A558" s="3" t="s">
        <v>863</v>
      </c>
      <c r="B558" s="3">
        <v>69.599999999999994</v>
      </c>
      <c r="C558" s="3">
        <v>79.099999999999994</v>
      </c>
      <c r="D558" s="3">
        <v>1.331</v>
      </c>
      <c r="E558" s="3">
        <v>3.9365268956276671E-2</v>
      </c>
      <c r="F558" s="3">
        <v>0.1457</v>
      </c>
      <c r="G558" s="3">
        <v>4.0412121943793049E-3</v>
      </c>
      <c r="H558" s="3">
        <v>0.91263000000000005</v>
      </c>
      <c r="I558" s="3">
        <v>6.8634180000000002</v>
      </c>
      <c r="J558" s="3">
        <v>0.19036737593487388</v>
      </c>
      <c r="K558" s="3">
        <v>6.6390000000000005E-2</v>
      </c>
      <c r="L558" s="3">
        <v>1.3838904725447026E-3</v>
      </c>
      <c r="M558" s="3">
        <v>0.4781439992239393</v>
      </c>
      <c r="P558" s="16">
        <v>860.23760000000004</v>
      </c>
      <c r="Q558" s="16">
        <v>14.802300000000001</v>
      </c>
      <c r="R558" s="16">
        <v>876.81420000000003</v>
      </c>
      <c r="S558" s="16">
        <v>22.738299999999999</v>
      </c>
      <c r="T558" s="16">
        <v>817.75620000000004</v>
      </c>
      <c r="U558" s="16">
        <v>43.552300000000002</v>
      </c>
      <c r="V558" s="16">
        <v>859.26490000000001</v>
      </c>
      <c r="W558" s="16">
        <v>14.703099999999999</v>
      </c>
      <c r="X558" s="16">
        <v>-2.9350000000000001</v>
      </c>
    </row>
    <row r="559" spans="1:24" x14ac:dyDescent="0.2">
      <c r="A559" s="3" t="s">
        <v>864</v>
      </c>
      <c r="B559" s="3">
        <v>243.8</v>
      </c>
      <c r="C559" s="3">
        <v>117.5</v>
      </c>
      <c r="D559" s="3">
        <v>1.49</v>
      </c>
      <c r="E559" s="3">
        <v>4.2285222004856494E-2</v>
      </c>
      <c r="F559" s="3">
        <v>0.1479</v>
      </c>
      <c r="G559" s="3">
        <v>4.1424345498752299E-3</v>
      </c>
      <c r="H559" s="3">
        <v>0.92530999999999997</v>
      </c>
      <c r="I559" s="3">
        <v>6.7613250000000003</v>
      </c>
      <c r="J559" s="3">
        <v>0.18937353808610644</v>
      </c>
      <c r="K559" s="3">
        <v>7.3029999999999998E-2</v>
      </c>
      <c r="L559" s="3">
        <v>1.5438109858399117E-3</v>
      </c>
      <c r="M559" s="3">
        <v>0.4202628884044165</v>
      </c>
      <c r="P559" s="16">
        <v>925.74170000000004</v>
      </c>
      <c r="Q559" s="16">
        <v>16.451499999999999</v>
      </c>
      <c r="R559" s="16">
        <v>889.18089999999995</v>
      </c>
      <c r="S559" s="16">
        <v>23.263200000000001</v>
      </c>
      <c r="T559" s="16">
        <v>1013.8739</v>
      </c>
      <c r="U559" s="16">
        <v>42.8401</v>
      </c>
      <c r="V559" s="16">
        <v>925.46590000000003</v>
      </c>
      <c r="W559" s="16">
        <v>16.712599999999998</v>
      </c>
      <c r="X559" s="16">
        <v>6.0869999999999997</v>
      </c>
    </row>
    <row r="560" spans="1:24" x14ac:dyDescent="0.2">
      <c r="A560" s="3" t="s">
        <v>865</v>
      </c>
      <c r="B560" s="3">
        <v>70.5</v>
      </c>
      <c r="C560" s="3">
        <v>77.400000000000006</v>
      </c>
      <c r="D560" s="3">
        <v>1.4179999999999999</v>
      </c>
      <c r="E560" s="3">
        <v>3.208254354006241E-2</v>
      </c>
      <c r="F560" s="3">
        <v>0.1487</v>
      </c>
      <c r="G560" s="3">
        <v>3.4255913358134239E-3</v>
      </c>
      <c r="H560" s="3">
        <v>0.72399999999999998</v>
      </c>
      <c r="I560" s="3">
        <v>6.7249499999999998</v>
      </c>
      <c r="J560" s="3">
        <v>0.15492219327264928</v>
      </c>
      <c r="K560" s="3">
        <v>6.9169999999999995E-2</v>
      </c>
      <c r="L560" s="3">
        <v>1.5039599595733923E-3</v>
      </c>
      <c r="M560" s="3">
        <v>0.46424797376601062</v>
      </c>
      <c r="P560" s="16">
        <v>896.32899999999995</v>
      </c>
      <c r="Q560" s="16">
        <v>13.814500000000001</v>
      </c>
      <c r="R560" s="16">
        <v>893.67190000000005</v>
      </c>
      <c r="S560" s="16">
        <v>19.2241</v>
      </c>
      <c r="T560" s="16">
        <v>902.88710000000003</v>
      </c>
      <c r="U560" s="16">
        <v>44.822800000000001</v>
      </c>
      <c r="V560" s="16">
        <v>895.89779999999996</v>
      </c>
      <c r="W560" s="16">
        <v>13.5768</v>
      </c>
      <c r="X560" s="16">
        <v>0.43059999999999998</v>
      </c>
    </row>
    <row r="561" spans="1:24" x14ac:dyDescent="0.2">
      <c r="A561" s="3" t="s">
        <v>866</v>
      </c>
      <c r="B561" s="3">
        <v>69.8</v>
      </c>
      <c r="C561" s="3">
        <v>36.36</v>
      </c>
      <c r="D561" s="3">
        <v>1.5029999999999999</v>
      </c>
      <c r="E561" s="3">
        <v>6.2678573691493655E-2</v>
      </c>
      <c r="F561" s="3">
        <v>0.1555</v>
      </c>
      <c r="G561" s="3">
        <v>5.9734495896424881E-3</v>
      </c>
      <c r="H561" s="3">
        <v>0.96487000000000001</v>
      </c>
      <c r="I561" s="3">
        <v>6.4308680000000003</v>
      </c>
      <c r="J561" s="3">
        <v>0.24703834149010065</v>
      </c>
      <c r="K561" s="3">
        <v>7.0239999999999997E-2</v>
      </c>
      <c r="L561" s="3">
        <v>1.578563600239154E-3</v>
      </c>
      <c r="M561" s="3">
        <v>0.41690627918388662</v>
      </c>
      <c r="P561" s="16">
        <v>932.53330000000005</v>
      </c>
      <c r="Q561" s="16">
        <v>21.663699999999999</v>
      </c>
      <c r="R561" s="16">
        <v>931.72059999999999</v>
      </c>
      <c r="S561" s="16">
        <v>33.325299999999999</v>
      </c>
      <c r="T561" s="16">
        <v>934.45460000000003</v>
      </c>
      <c r="U561" s="16">
        <v>46.102600000000002</v>
      </c>
      <c r="V561" s="16">
        <v>932.78039999999999</v>
      </c>
      <c r="W561" s="16">
        <v>20.798200000000001</v>
      </c>
      <c r="X561" s="16">
        <v>0.1462</v>
      </c>
    </row>
    <row r="562" spans="1:24" x14ac:dyDescent="0.2">
      <c r="A562" s="3" t="s">
        <v>867</v>
      </c>
      <c r="B562" s="3">
        <v>82.3</v>
      </c>
      <c r="C562" s="3">
        <v>52.72</v>
      </c>
      <c r="D562" s="3">
        <v>1.77</v>
      </c>
      <c r="E562" s="3">
        <v>4.8395867592181882E-2</v>
      </c>
      <c r="F562" s="3">
        <v>0.1739</v>
      </c>
      <c r="G562" s="3">
        <v>4.5284085504733338E-3</v>
      </c>
      <c r="H562" s="3">
        <v>0.92781000000000002</v>
      </c>
      <c r="I562" s="3">
        <v>5.7504309999999998</v>
      </c>
      <c r="J562" s="3">
        <v>0.14974296152875199</v>
      </c>
      <c r="K562" s="3">
        <v>7.3849999999999999E-2</v>
      </c>
      <c r="L562" s="3">
        <v>1.5795977336018178E-3</v>
      </c>
      <c r="M562" s="3">
        <v>0.39064356613914847</v>
      </c>
      <c r="P562" s="16" t="s">
        <v>868</v>
      </c>
      <c r="Q562" s="16">
        <v>17.171199999999999</v>
      </c>
      <c r="R562" s="16">
        <v>1033.5636</v>
      </c>
      <c r="S562" s="16">
        <v>24.8675</v>
      </c>
      <c r="T562" s="16">
        <v>1036.4630999999999</v>
      </c>
      <c r="U562" s="16">
        <v>43.198500000000003</v>
      </c>
      <c r="V562" s="16">
        <v>1034.4685999999999</v>
      </c>
      <c r="W562" s="16">
        <v>17.169599999999999</v>
      </c>
      <c r="X562" s="16">
        <v>0.13650000000000001</v>
      </c>
    </row>
    <row r="563" spans="1:24" x14ac:dyDescent="0.2">
      <c r="A563" s="3" t="s">
        <v>869</v>
      </c>
      <c r="B563" s="3">
        <v>157</v>
      </c>
      <c r="C563" s="3">
        <v>88.6</v>
      </c>
      <c r="D563" s="3">
        <v>5.34</v>
      </c>
      <c r="E563" s="3">
        <v>0.21795926224870554</v>
      </c>
      <c r="F563" s="3">
        <v>0.33400000000000002</v>
      </c>
      <c r="G563" s="3">
        <v>1.4615827037838126E-2</v>
      </c>
      <c r="H563" s="3">
        <v>0.99016999999999999</v>
      </c>
      <c r="I563" s="3">
        <v>2.9940120000000001</v>
      </c>
      <c r="J563" s="3">
        <v>0.13101784786057816</v>
      </c>
      <c r="K563" s="3">
        <v>0.11516999999999999</v>
      </c>
      <c r="L563" s="3">
        <v>2.3329276799763854E-3</v>
      </c>
      <c r="M563" s="3">
        <v>0.39637906275241241</v>
      </c>
      <c r="P563" s="16">
        <v>1869.0908999999999</v>
      </c>
      <c r="Q563" s="16">
        <v>34.409700000000001</v>
      </c>
      <c r="R563" s="16">
        <v>1857.7402</v>
      </c>
      <c r="S563" s="16">
        <v>70.629400000000004</v>
      </c>
      <c r="T563" s="16">
        <v>1881.7354</v>
      </c>
      <c r="U563" s="16">
        <v>36.488799999999998</v>
      </c>
      <c r="V563" s="16">
        <v>1875.0170000000001</v>
      </c>
      <c r="W563" s="16">
        <v>25.860499999999998</v>
      </c>
      <c r="X563" s="16">
        <v>1.1259999999999999</v>
      </c>
    </row>
    <row r="564" spans="1:24" x14ac:dyDescent="0.2">
      <c r="A564" s="3" t="s">
        <v>870</v>
      </c>
      <c r="B564" s="3">
        <v>54.11</v>
      </c>
      <c r="C564" s="3">
        <v>76.900000000000006</v>
      </c>
      <c r="D564" s="3">
        <v>5.64</v>
      </c>
      <c r="E564" s="3">
        <v>0.18768015345262268</v>
      </c>
      <c r="F564" s="3">
        <v>0.3448</v>
      </c>
      <c r="G564" s="3">
        <v>1.1417741282758163E-2</v>
      </c>
      <c r="H564" s="3">
        <v>0.98357000000000006</v>
      </c>
      <c r="I564" s="3">
        <v>2.9002319999999999</v>
      </c>
      <c r="J564" s="3">
        <v>9.6038572365961888E-2</v>
      </c>
      <c r="K564" s="3">
        <v>0.11864</v>
      </c>
      <c r="L564" s="3">
        <v>2.4450521139640353E-3</v>
      </c>
      <c r="M564" s="3">
        <v>0.45668228439388769</v>
      </c>
      <c r="P564" s="16">
        <v>1921.8868</v>
      </c>
      <c r="Q564" s="16">
        <v>25.8429</v>
      </c>
      <c r="R564" s="16">
        <v>1909.7199000000001</v>
      </c>
      <c r="S564" s="16">
        <v>54.731900000000003</v>
      </c>
      <c r="T564" s="16">
        <v>1935.0373</v>
      </c>
      <c r="U564" s="16">
        <v>36.889000000000003</v>
      </c>
      <c r="V564" s="16">
        <v>1925.7371000000001</v>
      </c>
      <c r="W564" s="16">
        <v>22.8644</v>
      </c>
      <c r="X564" s="16">
        <v>1.0940000000000001</v>
      </c>
    </row>
    <row r="565" spans="1:24" x14ac:dyDescent="0.2">
      <c r="A565" s="3" t="s">
        <v>871</v>
      </c>
      <c r="B565" s="3">
        <v>101</v>
      </c>
      <c r="C565" s="3">
        <v>62</v>
      </c>
      <c r="D565" s="3">
        <v>5.64</v>
      </c>
      <c r="E565" s="3">
        <v>0.1575558313741513</v>
      </c>
      <c r="F565" s="3">
        <v>0.34570000000000001</v>
      </c>
      <c r="G565" s="3">
        <v>9.5584201623490055E-3</v>
      </c>
      <c r="H565" s="3">
        <v>0.98536999999999997</v>
      </c>
      <c r="I565" s="3">
        <v>2.8926820000000002</v>
      </c>
      <c r="J565" s="3">
        <v>7.9981102941192317E-2</v>
      </c>
      <c r="K565" s="3">
        <v>0.11834</v>
      </c>
      <c r="L565" s="3">
        <v>2.3845004172782193E-3</v>
      </c>
      <c r="M565" s="3">
        <v>0.57320681056303413</v>
      </c>
      <c r="P565" s="16">
        <v>1921.9512</v>
      </c>
      <c r="Q565" s="16">
        <v>19.888200000000001</v>
      </c>
      <c r="R565" s="16">
        <v>1914.0324000000001</v>
      </c>
      <c r="S565" s="16">
        <v>45.788499999999999</v>
      </c>
      <c r="T565" s="16">
        <v>1930.5041000000001</v>
      </c>
      <c r="U565" s="16">
        <v>36.085999999999999</v>
      </c>
      <c r="V565" s="16">
        <v>1923.5098</v>
      </c>
      <c r="W565" s="16">
        <v>18.650400000000001</v>
      </c>
      <c r="X565" s="16">
        <v>0.69059999999999999</v>
      </c>
    </row>
    <row r="566" spans="1:24" x14ac:dyDescent="0.2">
      <c r="A566" s="3" t="s">
        <v>872</v>
      </c>
      <c r="B566" s="3">
        <v>141.69999999999999</v>
      </c>
      <c r="C566" s="3">
        <v>89.4</v>
      </c>
      <c r="D566" s="3">
        <v>5.7</v>
      </c>
      <c r="E566" s="3">
        <v>0.16551737068960468</v>
      </c>
      <c r="F566" s="3">
        <v>0.34660000000000002</v>
      </c>
      <c r="G566" s="3">
        <v>1.0737440290870074E-2</v>
      </c>
      <c r="H566" s="3">
        <v>0.99270000000000003</v>
      </c>
      <c r="I566" s="3">
        <v>2.88517</v>
      </c>
      <c r="J566" s="3">
        <v>8.9380675729208936E-2</v>
      </c>
      <c r="K566" s="3">
        <v>0.11898</v>
      </c>
      <c r="L566" s="3">
        <v>2.3972059068840959E-3</v>
      </c>
      <c r="M566" s="3">
        <v>0.40924181920590108</v>
      </c>
      <c r="P566" s="16">
        <v>1928.8495</v>
      </c>
      <c r="Q566" s="16">
        <v>25.244700000000002</v>
      </c>
      <c r="R566" s="16">
        <v>1918.3426999999999</v>
      </c>
      <c r="S566" s="16">
        <v>51.402000000000001</v>
      </c>
      <c r="T566" s="16">
        <v>1940.1579999999999</v>
      </c>
      <c r="U566" s="16">
        <v>36.042099999999998</v>
      </c>
      <c r="V566" s="16">
        <v>1931.9477999999999</v>
      </c>
      <c r="W566" s="16">
        <v>22.938300000000002</v>
      </c>
      <c r="X566" s="16">
        <v>0.93500000000000005</v>
      </c>
    </row>
    <row r="567" spans="1:24" x14ac:dyDescent="0.2">
      <c r="A567" s="3" t="s">
        <v>873</v>
      </c>
      <c r="B567" s="3">
        <v>81.8</v>
      </c>
      <c r="C567" s="3">
        <v>73.900000000000006</v>
      </c>
      <c r="D567" s="3">
        <v>5.72</v>
      </c>
      <c r="E567" s="3">
        <v>0.12023460400400543</v>
      </c>
      <c r="F567" s="3">
        <v>0.34820000000000001</v>
      </c>
      <c r="G567" s="3">
        <v>7.3339822743172765E-3</v>
      </c>
      <c r="H567" s="3">
        <v>0.86909000000000003</v>
      </c>
      <c r="I567" s="3">
        <v>2.8719130000000002</v>
      </c>
      <c r="J567" s="3">
        <v>6.0489830087746985E-2</v>
      </c>
      <c r="K567" s="3">
        <v>0.1191</v>
      </c>
      <c r="L567" s="3">
        <v>2.420500774633216E-3</v>
      </c>
      <c r="M567" s="3">
        <v>0.3982493064381063</v>
      </c>
      <c r="P567" s="16">
        <v>1933.6985</v>
      </c>
      <c r="Q567" s="16">
        <v>19.625</v>
      </c>
      <c r="R567" s="16">
        <v>1925.9974</v>
      </c>
      <c r="S567" s="16">
        <v>35.067399999999999</v>
      </c>
      <c r="T567" s="16">
        <v>1941.9611</v>
      </c>
      <c r="U567" s="16">
        <v>36.347799999999999</v>
      </c>
      <c r="V567" s="16">
        <v>1933.7675999999999</v>
      </c>
      <c r="W567" s="16">
        <v>19.651199999999999</v>
      </c>
      <c r="X567" s="16">
        <v>0.65300000000000002</v>
      </c>
    </row>
    <row r="568" spans="1:24" x14ac:dyDescent="0.2">
      <c r="A568" s="3" t="s">
        <v>874</v>
      </c>
      <c r="B568" s="3">
        <v>27.1</v>
      </c>
      <c r="C568" s="3">
        <v>4.4000000000000004</v>
      </c>
      <c r="D568" s="3">
        <v>5.77</v>
      </c>
      <c r="E568" s="3">
        <v>0.15942760112351939</v>
      </c>
      <c r="F568" s="3">
        <v>0.35139999999999999</v>
      </c>
      <c r="G568" s="3">
        <v>9.7792016034030094E-3</v>
      </c>
      <c r="H568" s="3">
        <v>0.92949000000000004</v>
      </c>
      <c r="I568" s="3">
        <v>2.8457599999999998</v>
      </c>
      <c r="J568" s="3">
        <v>7.9195387620447324E-2</v>
      </c>
      <c r="K568" s="3">
        <v>0.11999</v>
      </c>
      <c r="L568" s="3">
        <v>2.545886886725331E-3</v>
      </c>
      <c r="M568" s="3">
        <v>0.57768185929515381</v>
      </c>
      <c r="P568" s="16">
        <v>1948.0555999999999</v>
      </c>
      <c r="Q568" s="16">
        <v>20.176600000000001</v>
      </c>
      <c r="R568" s="16">
        <v>1941.2800999999999</v>
      </c>
      <c r="S568" s="16">
        <v>46.648499999999999</v>
      </c>
      <c r="T568" s="16">
        <v>1955.2657999999999</v>
      </c>
      <c r="U568" s="16">
        <v>37.887799999999999</v>
      </c>
      <c r="V568" s="16">
        <v>1949.1921</v>
      </c>
      <c r="W568" s="16">
        <v>19.224599999999999</v>
      </c>
      <c r="X568" s="16">
        <v>0.58020000000000005</v>
      </c>
    </row>
    <row r="569" spans="1:24" x14ac:dyDescent="0.2">
      <c r="A569" s="3" t="s">
        <v>875</v>
      </c>
      <c r="B569" s="3">
        <v>368</v>
      </c>
      <c r="C569" s="3">
        <v>253</v>
      </c>
      <c r="D569" s="3">
        <v>6.13</v>
      </c>
      <c r="E569" s="3">
        <v>0.16471417668191163</v>
      </c>
      <c r="F569" s="3">
        <v>0.35139999999999999</v>
      </c>
      <c r="G569" s="3">
        <v>9.1122326572580428E-3</v>
      </c>
      <c r="H569" s="3">
        <v>0.99390999999999996</v>
      </c>
      <c r="I569" s="3">
        <v>2.8457599999999998</v>
      </c>
      <c r="J569" s="3">
        <v>7.3794040044006262E-2</v>
      </c>
      <c r="K569" s="3">
        <v>0.12656000000000001</v>
      </c>
      <c r="L569" s="3">
        <v>2.5435159602408635E-3</v>
      </c>
      <c r="M569" s="3">
        <v>0.42282214402582269</v>
      </c>
      <c r="P569" s="16">
        <v>1994.4150999999999</v>
      </c>
      <c r="Q569" s="16">
        <v>22.008700000000001</v>
      </c>
      <c r="R569" s="16">
        <v>1941.2800999999999</v>
      </c>
      <c r="S569" s="16">
        <v>43.466900000000003</v>
      </c>
      <c r="T569" s="16">
        <v>2049.9339</v>
      </c>
      <c r="U569" s="16">
        <v>35.496000000000002</v>
      </c>
      <c r="V569" s="16">
        <v>2003.3580999999999</v>
      </c>
      <c r="W569" s="16">
        <v>21.339300000000001</v>
      </c>
      <c r="X569" s="16">
        <v>4.4950000000000001</v>
      </c>
    </row>
    <row r="570" spans="1:24" x14ac:dyDescent="0.2">
      <c r="A570" s="3" t="s">
        <v>910</v>
      </c>
      <c r="B570" s="3">
        <v>85.6</v>
      </c>
      <c r="C570" s="3">
        <v>102.5</v>
      </c>
      <c r="D570" s="3">
        <v>6.11</v>
      </c>
      <c r="E570" s="3">
        <v>0.21756111784967458</v>
      </c>
      <c r="F570" s="3">
        <v>0.36</v>
      </c>
      <c r="G570" s="3">
        <v>1.3146862743635836E-2</v>
      </c>
      <c r="H570" s="3">
        <v>0.98526000000000002</v>
      </c>
      <c r="I570" s="3">
        <v>2.7777780000000001</v>
      </c>
      <c r="J570" s="3">
        <v>0.10144184190601629</v>
      </c>
      <c r="K570" s="3">
        <v>0.12305000000000001</v>
      </c>
      <c r="L570" s="3">
        <v>2.4932952091559477E-3</v>
      </c>
      <c r="M570" s="3">
        <v>0.47064159534446448</v>
      </c>
      <c r="P570" s="16">
        <v>1990.9706000000001</v>
      </c>
      <c r="Q570" s="16">
        <v>28.240300000000001</v>
      </c>
      <c r="R570" s="16">
        <v>1982.1736000000001</v>
      </c>
      <c r="S570" s="16">
        <v>62.316299999999998</v>
      </c>
      <c r="T570" s="16">
        <v>2000.1158</v>
      </c>
      <c r="U570" s="16">
        <v>35.993499999999997</v>
      </c>
      <c r="V570" s="16">
        <v>1994.3429000000001</v>
      </c>
      <c r="W570" s="16">
        <v>23.1934</v>
      </c>
      <c r="X570" s="16">
        <v>0.77980000000000005</v>
      </c>
    </row>
    <row r="571" spans="1:24" x14ac:dyDescent="0.2">
      <c r="A571" s="3" t="s">
        <v>911</v>
      </c>
      <c r="B571" s="3">
        <v>238</v>
      </c>
      <c r="C571" s="3">
        <v>149.4</v>
      </c>
      <c r="D571" s="3">
        <v>10.26</v>
      </c>
      <c r="E571" s="3">
        <v>0.28654326025924953</v>
      </c>
      <c r="F571" s="3">
        <v>0.4526</v>
      </c>
      <c r="G571" s="3">
        <v>1.2014520548070156E-2</v>
      </c>
      <c r="H571" s="3">
        <v>0.99246000000000001</v>
      </c>
      <c r="I571" s="3">
        <v>2.2094559999999999</v>
      </c>
      <c r="J571" s="3">
        <v>5.8651250411585427E-2</v>
      </c>
      <c r="K571" s="3">
        <v>0.16384000000000001</v>
      </c>
      <c r="L571" s="3">
        <v>3.2933749012221489E-3</v>
      </c>
      <c r="M571" s="3">
        <v>0.42986120156476804</v>
      </c>
      <c r="P571" s="16">
        <v>2454.8674000000001</v>
      </c>
      <c r="Q571" s="16">
        <v>23.579599999999999</v>
      </c>
      <c r="R571" s="16">
        <v>2406.8017</v>
      </c>
      <c r="S571" s="16">
        <v>53.318600000000004</v>
      </c>
      <c r="T571" s="16">
        <v>2494.9222</v>
      </c>
      <c r="U571" s="16">
        <v>33.853200000000001</v>
      </c>
      <c r="V571" s="16">
        <v>2464.4956999999999</v>
      </c>
      <c r="W571" s="16">
        <v>22.0685</v>
      </c>
      <c r="X571" s="16">
        <v>3.3639999999999999</v>
      </c>
    </row>
    <row r="575" spans="1:24" s="37" customFormat="1" x14ac:dyDescent="0.2">
      <c r="A575" s="37" t="s">
        <v>17</v>
      </c>
      <c r="B575" s="37" t="s">
        <v>20</v>
      </c>
      <c r="C575" s="37" t="s">
        <v>21</v>
      </c>
    </row>
    <row r="576" spans="1:24" s="37" customFormat="1" x14ac:dyDescent="0.2">
      <c r="A576" s="37" t="s">
        <v>1139</v>
      </c>
      <c r="B576" s="37">
        <v>51.078324000000002</v>
      </c>
      <c r="C576" s="37">
        <v>99.208478999999997</v>
      </c>
      <c r="G576" s="37" t="s">
        <v>22</v>
      </c>
      <c r="Q576" s="37" t="s">
        <v>0</v>
      </c>
    </row>
    <row r="577" spans="1:32" s="5" customFormat="1" ht="18" x14ac:dyDescent="0.2">
      <c r="B577" s="5" t="s">
        <v>1</v>
      </c>
      <c r="C577" s="5" t="s">
        <v>2</v>
      </c>
      <c r="D577" s="6" t="s">
        <v>3</v>
      </c>
      <c r="E577" s="5" t="s">
        <v>4</v>
      </c>
      <c r="F577" s="6" t="s">
        <v>5</v>
      </c>
      <c r="G577" s="5" t="s">
        <v>4</v>
      </c>
      <c r="H577" s="5" t="s">
        <v>6</v>
      </c>
      <c r="I577" s="6" t="s">
        <v>7</v>
      </c>
      <c r="J577" s="5" t="s">
        <v>4</v>
      </c>
      <c r="K577" s="6" t="s">
        <v>3</v>
      </c>
      <c r="L577" s="5" t="s">
        <v>4</v>
      </c>
      <c r="M577" s="5" t="s">
        <v>6</v>
      </c>
      <c r="P577" s="6" t="s">
        <v>3</v>
      </c>
      <c r="Q577" s="5" t="s">
        <v>4</v>
      </c>
      <c r="R577" s="6" t="s">
        <v>5</v>
      </c>
      <c r="S577" s="5" t="s">
        <v>4</v>
      </c>
      <c r="T577" s="6" t="s">
        <v>3</v>
      </c>
      <c r="U577" s="5" t="s">
        <v>4</v>
      </c>
      <c r="V577" s="5" t="s">
        <v>18</v>
      </c>
      <c r="W577" s="5" t="s">
        <v>4</v>
      </c>
      <c r="X577" s="5" t="s">
        <v>327</v>
      </c>
      <c r="AA577" s="7"/>
      <c r="AD577" s="7"/>
      <c r="AE577" s="6"/>
      <c r="AF577" s="7"/>
    </row>
    <row r="578" spans="1:32" s="5" customFormat="1" ht="18" x14ac:dyDescent="0.2">
      <c r="A578" s="5" t="s">
        <v>8</v>
      </c>
      <c r="B578" s="5" t="s">
        <v>9</v>
      </c>
      <c r="C578" s="5" t="s">
        <v>9</v>
      </c>
      <c r="D578" s="5" t="s">
        <v>11</v>
      </c>
      <c r="E578" s="5" t="s">
        <v>12</v>
      </c>
      <c r="F578" s="5" t="s">
        <v>7</v>
      </c>
      <c r="G578" s="5" t="s">
        <v>12</v>
      </c>
      <c r="H578" s="5" t="s">
        <v>13</v>
      </c>
      <c r="I578" s="5" t="s">
        <v>5</v>
      </c>
      <c r="J578" s="5" t="s">
        <v>12</v>
      </c>
      <c r="K578" s="5" t="s">
        <v>5</v>
      </c>
      <c r="L578" s="5" t="s">
        <v>12</v>
      </c>
      <c r="M578" s="5" t="s">
        <v>13</v>
      </c>
      <c r="P578" s="5" t="s">
        <v>15</v>
      </c>
      <c r="Q578" s="5" t="s">
        <v>14</v>
      </c>
      <c r="R578" s="5" t="s">
        <v>16</v>
      </c>
      <c r="S578" s="5" t="s">
        <v>14</v>
      </c>
      <c r="T578" s="5" t="s">
        <v>5</v>
      </c>
      <c r="U578" s="5" t="s">
        <v>14</v>
      </c>
      <c r="V578" s="5" t="s">
        <v>19</v>
      </c>
      <c r="W578" s="5" t="s">
        <v>14</v>
      </c>
      <c r="X578" s="5" t="s">
        <v>328</v>
      </c>
      <c r="AB578" s="9"/>
      <c r="AD578" s="9"/>
    </row>
    <row r="579" spans="1:32" x14ac:dyDescent="0.2">
      <c r="A579" s="33" t="s">
        <v>1140</v>
      </c>
      <c r="B579" s="33">
        <v>131</v>
      </c>
      <c r="C579" s="33">
        <v>140</v>
      </c>
      <c r="D579" s="33">
        <v>0.66500000000000004</v>
      </c>
      <c r="E579" s="33">
        <v>3.6508766070630222E-2</v>
      </c>
      <c r="F579" s="33">
        <v>8.2100000000000006E-2</v>
      </c>
      <c r="G579" s="33">
        <v>4.6028430344733674E-3</v>
      </c>
      <c r="H579" s="33">
        <v>0.96560000000000001</v>
      </c>
      <c r="I579" s="33">
        <v>12.18027</v>
      </c>
      <c r="J579" s="33">
        <v>0.68287288166445748</v>
      </c>
      <c r="K579" s="33">
        <v>5.8590000000000003E-2</v>
      </c>
      <c r="L579" s="33">
        <v>1.3498204473188279E-3</v>
      </c>
      <c r="M579" s="33">
        <v>0.51066858680104987</v>
      </c>
      <c r="N579" s="33"/>
      <c r="O579" s="33"/>
      <c r="P579" s="34">
        <v>516.40920000000006</v>
      </c>
      <c r="Q579" s="34">
        <v>19.642600000000002</v>
      </c>
      <c r="R579" s="34">
        <v>508.64519999999999</v>
      </c>
      <c r="S579" s="34">
        <v>27.4206</v>
      </c>
      <c r="T579" s="34">
        <v>550.91290000000004</v>
      </c>
      <c r="U579" s="34">
        <v>50.294499999999999</v>
      </c>
      <c r="V579" s="34">
        <v>521.77120000000002</v>
      </c>
      <c r="W579" s="34">
        <v>17.679500000000001</v>
      </c>
      <c r="X579" s="34">
        <v>2.9580000000000002</v>
      </c>
    </row>
    <row r="580" spans="1:32" x14ac:dyDescent="0.2">
      <c r="A580" s="33" t="s">
        <v>1141</v>
      </c>
      <c r="B580" s="33">
        <v>498</v>
      </c>
      <c r="C580" s="33">
        <v>421.1</v>
      </c>
      <c r="D580" s="33">
        <v>0.65800000000000003</v>
      </c>
      <c r="E580" s="33">
        <v>2.1498502273414304E-2</v>
      </c>
      <c r="F580" s="33">
        <v>8.2199999999999995E-2</v>
      </c>
      <c r="G580" s="33">
        <v>2.4377727539703119E-3</v>
      </c>
      <c r="H580" s="33">
        <v>0.98121000000000003</v>
      </c>
      <c r="I580" s="33">
        <v>12.16545</v>
      </c>
      <c r="J580" s="33">
        <v>0.36078590777896241</v>
      </c>
      <c r="K580" s="33">
        <v>5.8130000000000001E-2</v>
      </c>
      <c r="L580" s="33">
        <v>1.2006826225110449E-3</v>
      </c>
      <c r="M580" s="33">
        <v>0.27966353492229268</v>
      </c>
      <c r="N580" s="33"/>
      <c r="O580" s="33"/>
      <c r="P580" s="34">
        <v>513.71680000000003</v>
      </c>
      <c r="Q580" s="34">
        <v>12.5146</v>
      </c>
      <c r="R580" s="34">
        <v>509.24099999999999</v>
      </c>
      <c r="S580" s="34">
        <v>14.5212</v>
      </c>
      <c r="T580" s="34">
        <v>533.68039999999996</v>
      </c>
      <c r="U580" s="34">
        <v>45.223799999999997</v>
      </c>
      <c r="V580" s="34">
        <v>512.84910000000002</v>
      </c>
      <c r="W580" s="34">
        <v>12.4331</v>
      </c>
      <c r="X580" s="34">
        <v>1.1990000000000001</v>
      </c>
    </row>
    <row r="581" spans="1:32" x14ac:dyDescent="0.2">
      <c r="A581" s="33" t="s">
        <v>1142</v>
      </c>
      <c r="B581" s="33">
        <v>47.2</v>
      </c>
      <c r="C581" s="33">
        <v>30.5</v>
      </c>
      <c r="D581" s="33">
        <v>0.66100000000000003</v>
      </c>
      <c r="E581" s="33">
        <v>2.8280176802841953E-2</v>
      </c>
      <c r="F581" s="33">
        <v>8.2799999999999999E-2</v>
      </c>
      <c r="G581" s="33">
        <v>3.0825859274317075E-3</v>
      </c>
      <c r="H581" s="33">
        <v>0.85916000000000003</v>
      </c>
      <c r="I581" s="33">
        <v>12.07729</v>
      </c>
      <c r="J581" s="33">
        <v>0.44962914171051011</v>
      </c>
      <c r="K581" s="33">
        <v>5.8299999999999998E-2</v>
      </c>
      <c r="L581" s="33">
        <v>1.6029834684113246E-3</v>
      </c>
      <c r="M581" s="33">
        <v>0.43311817357625604</v>
      </c>
      <c r="N581" s="33"/>
      <c r="O581" s="33"/>
      <c r="P581" s="34">
        <v>517.83900000000006</v>
      </c>
      <c r="Q581" s="34">
        <v>14.372199999999999</v>
      </c>
      <c r="R581" s="34">
        <v>512.81420000000003</v>
      </c>
      <c r="S581" s="34">
        <v>18.3521</v>
      </c>
      <c r="T581" s="34">
        <v>540.07060000000001</v>
      </c>
      <c r="U581" s="34">
        <v>60.135100000000001</v>
      </c>
      <c r="V581" s="34">
        <v>517.28549999999996</v>
      </c>
      <c r="W581" s="34">
        <v>14.346500000000001</v>
      </c>
      <c r="X581" s="34">
        <v>1.3759999999999999</v>
      </c>
    </row>
    <row r="582" spans="1:32" x14ac:dyDescent="0.2">
      <c r="A582" s="33" t="s">
        <v>1143</v>
      </c>
      <c r="B582" s="33">
        <v>146.30000000000001</v>
      </c>
      <c r="C582" s="33">
        <v>47.2</v>
      </c>
      <c r="D582" s="33">
        <v>0.66200000000000003</v>
      </c>
      <c r="E582" s="33">
        <v>2.0007438616674551E-2</v>
      </c>
      <c r="F582" s="33">
        <v>8.2799999999999999E-2</v>
      </c>
      <c r="G582" s="33">
        <v>2.5203840977120928E-3</v>
      </c>
      <c r="H582" s="33">
        <v>0.95628999999999997</v>
      </c>
      <c r="I582" s="33">
        <v>12.07729</v>
      </c>
      <c r="J582" s="33">
        <v>0.36762580974904363</v>
      </c>
      <c r="K582" s="33">
        <v>5.7610000000000001E-2</v>
      </c>
      <c r="L582" s="33">
        <v>1.2369578974241607E-3</v>
      </c>
      <c r="M582" s="33">
        <v>0.40312631163466051</v>
      </c>
      <c r="N582" s="33"/>
      <c r="O582" s="33"/>
      <c r="P582" s="34">
        <v>513.02670000000001</v>
      </c>
      <c r="Q582" s="34">
        <v>11.815300000000001</v>
      </c>
      <c r="R582" s="34">
        <v>512.81420000000003</v>
      </c>
      <c r="S582" s="34">
        <v>15.005000000000001</v>
      </c>
      <c r="T582" s="34">
        <v>513.97339999999997</v>
      </c>
      <c r="U582" s="34">
        <v>47.168900000000001</v>
      </c>
      <c r="V582" s="34">
        <v>513.01</v>
      </c>
      <c r="W582" s="34">
        <v>11.7904</v>
      </c>
      <c r="X582" s="34">
        <v>5.8860000000000003E-2</v>
      </c>
    </row>
    <row r="583" spans="1:32" x14ac:dyDescent="0.2">
      <c r="A583" s="33" t="s">
        <v>1144</v>
      </c>
      <c r="B583" s="33">
        <v>167.3</v>
      </c>
      <c r="C583" s="33">
        <v>92.7</v>
      </c>
      <c r="D583" s="33">
        <v>0.69099999999999995</v>
      </c>
      <c r="E583" s="33">
        <v>1.8973465682368098E-2</v>
      </c>
      <c r="F583" s="33">
        <v>8.2900000000000001E-2</v>
      </c>
      <c r="G583" s="33">
        <v>2.2358363088562632E-3</v>
      </c>
      <c r="H583" s="33">
        <v>0.78444000000000003</v>
      </c>
      <c r="I583" s="33">
        <v>12.06273</v>
      </c>
      <c r="J583" s="33">
        <v>0.32533514368595351</v>
      </c>
      <c r="K583" s="33">
        <v>6.0330000000000002E-2</v>
      </c>
      <c r="L583" s="33">
        <v>1.3138811057321741E-3</v>
      </c>
      <c r="M583" s="33">
        <v>0.47273032269644055</v>
      </c>
      <c r="N583" s="33"/>
      <c r="O583" s="33"/>
      <c r="P583" s="34">
        <v>532.36590000000001</v>
      </c>
      <c r="Q583" s="34">
        <v>10.533200000000001</v>
      </c>
      <c r="R583" s="34">
        <v>513.40920000000006</v>
      </c>
      <c r="S583" s="34">
        <v>13.309699999999999</v>
      </c>
      <c r="T583" s="34">
        <v>614.4597</v>
      </c>
      <c r="U583" s="34">
        <v>47.037700000000001</v>
      </c>
      <c r="V583" s="34">
        <v>528.78539999999998</v>
      </c>
      <c r="W583" s="34">
        <v>10.4786</v>
      </c>
      <c r="X583" s="34">
        <v>4.9889999999999999</v>
      </c>
    </row>
    <row r="584" spans="1:32" x14ac:dyDescent="0.2">
      <c r="A584" s="33" t="s">
        <v>1145</v>
      </c>
      <c r="B584" s="33">
        <v>77.8</v>
      </c>
      <c r="C584" s="33">
        <v>68.099999999999994</v>
      </c>
      <c r="D584" s="33">
        <v>0.66700000000000004</v>
      </c>
      <c r="E584" s="33">
        <v>1.6148238294005943E-2</v>
      </c>
      <c r="F584" s="33">
        <v>8.3589999999999998E-2</v>
      </c>
      <c r="G584" s="33">
        <v>1.8664981221528192E-3</v>
      </c>
      <c r="H584" s="33">
        <v>0.88341999999999998</v>
      </c>
      <c r="I584" s="33">
        <v>11.963150000000001</v>
      </c>
      <c r="J584" s="33">
        <v>0.26712760676390229</v>
      </c>
      <c r="K584" s="33">
        <v>5.7930000000000002E-2</v>
      </c>
      <c r="L584" s="33">
        <v>1.2224786133098609E-3</v>
      </c>
      <c r="M584" s="33">
        <v>0.53304947873542508</v>
      </c>
      <c r="N584" s="33"/>
      <c r="O584" s="33"/>
      <c r="P584" s="34">
        <v>519.10950000000003</v>
      </c>
      <c r="Q584" s="34">
        <v>8.5399999999999991</v>
      </c>
      <c r="R584" s="34">
        <v>517.51570000000004</v>
      </c>
      <c r="S584" s="34">
        <v>11.103999999999999</v>
      </c>
      <c r="T584" s="34">
        <v>526.12950000000001</v>
      </c>
      <c r="U584" s="34">
        <v>46.263199999999998</v>
      </c>
      <c r="V584" s="34">
        <v>518.72900000000004</v>
      </c>
      <c r="W584" s="34">
        <v>8.2196999999999996</v>
      </c>
      <c r="X584" s="34">
        <v>0.41570000000000001</v>
      </c>
    </row>
    <row r="585" spans="1:32" x14ac:dyDescent="0.2">
      <c r="A585" s="33" t="s">
        <v>1146</v>
      </c>
      <c r="B585" s="33">
        <v>516.5</v>
      </c>
      <c r="C585" s="33">
        <v>1387</v>
      </c>
      <c r="D585" s="33">
        <v>0.67400000000000004</v>
      </c>
      <c r="E585" s="33">
        <v>1.9434772959826416E-2</v>
      </c>
      <c r="F585" s="33">
        <v>8.4400000000000003E-2</v>
      </c>
      <c r="G585" s="33">
        <v>2.467659619963823E-3</v>
      </c>
      <c r="H585" s="33">
        <v>0.94391000000000003</v>
      </c>
      <c r="I585" s="33">
        <v>11.84834</v>
      </c>
      <c r="J585" s="33">
        <v>0.34641788173870303</v>
      </c>
      <c r="K585" s="33">
        <v>5.7689999999999998E-2</v>
      </c>
      <c r="L585" s="33">
        <v>1.1896866982529478E-3</v>
      </c>
      <c r="M585" s="33">
        <v>0.50078172667703724</v>
      </c>
      <c r="N585" s="33"/>
      <c r="O585" s="33"/>
      <c r="P585" s="34">
        <v>521.3451</v>
      </c>
      <c r="Q585" s="34">
        <v>10.603199999999999</v>
      </c>
      <c r="R585" s="34">
        <v>522.33259999999996</v>
      </c>
      <c r="S585" s="34">
        <v>14.669499999999999</v>
      </c>
      <c r="T585" s="34">
        <v>517.02110000000005</v>
      </c>
      <c r="U585" s="34">
        <v>45.279800000000002</v>
      </c>
      <c r="V585" s="34">
        <v>521.3383</v>
      </c>
      <c r="W585" s="34">
        <v>10.5983</v>
      </c>
      <c r="X585" s="34">
        <v>-0.27900000000000003</v>
      </c>
    </row>
    <row r="586" spans="1:32" x14ac:dyDescent="0.2">
      <c r="A586" s="33" t="s">
        <v>1147</v>
      </c>
      <c r="B586" s="33">
        <v>101.1</v>
      </c>
      <c r="C586" s="33">
        <v>67.900000000000006</v>
      </c>
      <c r="D586" s="33">
        <v>0.67200000000000004</v>
      </c>
      <c r="E586" s="33">
        <v>2.1671031355244726E-2</v>
      </c>
      <c r="F586" s="33">
        <v>8.4599999999999995E-2</v>
      </c>
      <c r="G586" s="33">
        <v>2.8553220483861362E-3</v>
      </c>
      <c r="H586" s="33">
        <v>0.94059999999999999</v>
      </c>
      <c r="I586" s="33">
        <v>11.82033</v>
      </c>
      <c r="J586" s="33">
        <v>0.39894621268513125</v>
      </c>
      <c r="K586" s="33">
        <v>5.7700000000000001E-2</v>
      </c>
      <c r="L586" s="33">
        <v>1.2657472101490091E-3</v>
      </c>
      <c r="M586" s="33">
        <v>0.52263176490129548</v>
      </c>
      <c r="N586" s="33"/>
      <c r="O586" s="33"/>
      <c r="P586" s="34">
        <v>522.38160000000005</v>
      </c>
      <c r="Q586" s="34">
        <v>11.8809</v>
      </c>
      <c r="R586" s="34">
        <v>523.52139999999997</v>
      </c>
      <c r="S586" s="34">
        <v>16.9709</v>
      </c>
      <c r="T586" s="34">
        <v>517.40170000000001</v>
      </c>
      <c r="U586" s="34">
        <v>48.163200000000003</v>
      </c>
      <c r="V586" s="34">
        <v>522.25549999999998</v>
      </c>
      <c r="W586" s="34">
        <v>11.813800000000001</v>
      </c>
      <c r="X586" s="34">
        <v>-0.33489999999999998</v>
      </c>
    </row>
    <row r="587" spans="1:32" x14ac:dyDescent="0.2">
      <c r="A587" s="33" t="s">
        <v>1148</v>
      </c>
      <c r="B587" s="33">
        <v>88.8</v>
      </c>
      <c r="C587" s="33">
        <v>64.8</v>
      </c>
      <c r="D587" s="33">
        <v>0.68700000000000006</v>
      </c>
      <c r="E587" s="33">
        <v>1.8915274251249968E-2</v>
      </c>
      <c r="F587" s="33">
        <v>8.6099999999999996E-2</v>
      </c>
      <c r="G587" s="33">
        <v>2.4910407463548242E-3</v>
      </c>
      <c r="H587" s="33">
        <v>0.85618000000000005</v>
      </c>
      <c r="I587" s="33">
        <v>11.6144</v>
      </c>
      <c r="J587" s="33">
        <v>0.33602725175205655</v>
      </c>
      <c r="K587" s="33">
        <v>5.7579999999999999E-2</v>
      </c>
      <c r="L587" s="33">
        <v>1.2849445746801688E-3</v>
      </c>
      <c r="M587" s="33">
        <v>0.62683410661291539</v>
      </c>
      <c r="N587" s="33"/>
      <c r="O587" s="33"/>
      <c r="P587" s="34">
        <v>528.73789999999997</v>
      </c>
      <c r="Q587" s="34">
        <v>9.4494000000000007</v>
      </c>
      <c r="R587" s="34">
        <v>532.4307</v>
      </c>
      <c r="S587" s="34">
        <v>14.785299999999999</v>
      </c>
      <c r="T587" s="34">
        <v>512.82899999999995</v>
      </c>
      <c r="U587" s="34">
        <v>49.033900000000003</v>
      </c>
      <c r="V587" s="34">
        <v>528.68449999999996</v>
      </c>
      <c r="W587" s="34">
        <v>9.4382000000000001</v>
      </c>
      <c r="X587" s="34">
        <v>-1.03</v>
      </c>
    </row>
    <row r="588" spans="1:32" x14ac:dyDescent="0.2">
      <c r="A588" s="33" t="s">
        <v>1149</v>
      </c>
      <c r="B588" s="33">
        <v>52.7</v>
      </c>
      <c r="C588" s="33">
        <v>54.27</v>
      </c>
      <c r="D588" s="33">
        <v>0.68899999999999995</v>
      </c>
      <c r="E588" s="33">
        <v>4.610735733047383E-2</v>
      </c>
      <c r="F588" s="33">
        <v>9.01E-2</v>
      </c>
      <c r="G588" s="33">
        <v>6.4565628627002462E-3</v>
      </c>
      <c r="H588" s="33">
        <v>0.98304999999999998</v>
      </c>
      <c r="I588" s="33">
        <v>11.09878</v>
      </c>
      <c r="J588" s="33">
        <v>0.79533816062814433</v>
      </c>
      <c r="K588" s="33">
        <v>5.586E-2</v>
      </c>
      <c r="L588" s="33">
        <v>1.3455986920326579E-3</v>
      </c>
      <c r="M588" s="33">
        <v>0.25181819678175843</v>
      </c>
      <c r="N588" s="33"/>
      <c r="O588" s="33"/>
      <c r="P588" s="34">
        <v>534.98270000000002</v>
      </c>
      <c r="Q588" s="34">
        <v>28.949100000000001</v>
      </c>
      <c r="R588" s="34">
        <v>556.12850000000003</v>
      </c>
      <c r="S588" s="34">
        <v>38.1815</v>
      </c>
      <c r="T588" s="34">
        <v>445.80849999999998</v>
      </c>
      <c r="U588" s="34">
        <v>53.5441</v>
      </c>
      <c r="V588" s="34">
        <v>515.3777</v>
      </c>
      <c r="W588" s="34">
        <v>25.468499999999999</v>
      </c>
      <c r="X588" s="34">
        <v>-8.5109999999999992</v>
      </c>
    </row>
    <row r="589" spans="1:32" x14ac:dyDescent="0.2">
      <c r="A589" s="33" t="s">
        <v>1150</v>
      </c>
      <c r="B589" s="33">
        <v>162.1</v>
      </c>
      <c r="C589" s="33">
        <v>32.5</v>
      </c>
      <c r="D589" s="33">
        <v>0.88</v>
      </c>
      <c r="E589" s="33">
        <v>2.5899034731047411E-2</v>
      </c>
      <c r="F589" s="33">
        <v>0.1042</v>
      </c>
      <c r="G589" s="33">
        <v>3.3321248476010016E-3</v>
      </c>
      <c r="H589" s="33">
        <v>0.97558</v>
      </c>
      <c r="I589" s="33">
        <v>9.5969289999999994</v>
      </c>
      <c r="J589" s="33">
        <v>0.30689216865815649</v>
      </c>
      <c r="K589" s="33">
        <v>6.08E-2</v>
      </c>
      <c r="L589" s="33">
        <v>1.2599825395615608E-3</v>
      </c>
      <c r="M589" s="33">
        <v>0.48584550840812152</v>
      </c>
      <c r="N589" s="33"/>
      <c r="O589" s="33"/>
      <c r="P589" s="34">
        <v>637.2636</v>
      </c>
      <c r="Q589" s="34">
        <v>13.4549</v>
      </c>
      <c r="R589" s="34">
        <v>638.97559999999999</v>
      </c>
      <c r="S589" s="34">
        <v>19.453199999999999</v>
      </c>
      <c r="T589" s="34">
        <v>631.19730000000004</v>
      </c>
      <c r="U589" s="34">
        <v>44.634700000000002</v>
      </c>
      <c r="V589" s="34">
        <v>637.03629999999998</v>
      </c>
      <c r="W589" s="34">
        <v>13.3445</v>
      </c>
      <c r="X589" s="34">
        <v>-0.41820000000000002</v>
      </c>
    </row>
    <row r="590" spans="1:32" x14ac:dyDescent="0.2">
      <c r="A590" s="33" t="s">
        <v>1151</v>
      </c>
      <c r="B590" s="33">
        <v>189.8</v>
      </c>
      <c r="C590" s="33">
        <v>150.19999999999999</v>
      </c>
      <c r="D590" s="33">
        <v>0.88700000000000001</v>
      </c>
      <c r="E590" s="33">
        <v>2.5272665075136022E-2</v>
      </c>
      <c r="F590" s="33">
        <v>0.1056</v>
      </c>
      <c r="G590" s="33">
        <v>2.9087014284728506E-3</v>
      </c>
      <c r="H590" s="33">
        <v>0.92493000000000003</v>
      </c>
      <c r="I590" s="33">
        <v>9.469697</v>
      </c>
      <c r="J590" s="33">
        <v>0.26083825374897296</v>
      </c>
      <c r="K590" s="33">
        <v>6.1539999999999997E-2</v>
      </c>
      <c r="L590" s="33">
        <v>1.3480981566636756E-3</v>
      </c>
      <c r="M590" s="33">
        <v>0.45255398466419317</v>
      </c>
      <c r="N590" s="33"/>
      <c r="O590" s="33"/>
      <c r="P590" s="34">
        <v>649.38810000000001</v>
      </c>
      <c r="Q590" s="34">
        <v>12.624000000000001</v>
      </c>
      <c r="R590" s="34">
        <v>647.14369999999997</v>
      </c>
      <c r="S590" s="34">
        <v>16.959700000000002</v>
      </c>
      <c r="T590" s="34">
        <v>657.19719999999995</v>
      </c>
      <c r="U590" s="34">
        <v>46.978700000000003</v>
      </c>
      <c r="V590" s="34">
        <v>649.16369999999995</v>
      </c>
      <c r="W590" s="34">
        <v>12.5748</v>
      </c>
      <c r="X590" s="34">
        <v>0.49659999999999999</v>
      </c>
    </row>
    <row r="591" spans="1:32" x14ac:dyDescent="0.2">
      <c r="A591" s="33" t="s">
        <v>1152</v>
      </c>
      <c r="B591" s="33">
        <v>103</v>
      </c>
      <c r="C591" s="33">
        <v>40.9</v>
      </c>
      <c r="D591" s="33">
        <v>0.91600000000000004</v>
      </c>
      <c r="E591" s="33">
        <v>3.6008643406826649E-2</v>
      </c>
      <c r="F591" s="33">
        <v>0.10970000000000001</v>
      </c>
      <c r="G591" s="33">
        <v>4.1308154158713022E-3</v>
      </c>
      <c r="H591" s="33">
        <v>0.95899999999999996</v>
      </c>
      <c r="I591" s="33">
        <v>9.1157699999999995</v>
      </c>
      <c r="J591" s="33">
        <v>0.34325944029162547</v>
      </c>
      <c r="K591" s="33">
        <v>6.0879999999999997E-2</v>
      </c>
      <c r="L591" s="33">
        <v>1.3574055252576513E-3</v>
      </c>
      <c r="M591" s="33">
        <v>0.41613363498845368</v>
      </c>
      <c r="N591" s="33"/>
      <c r="O591" s="33"/>
      <c r="P591" s="34">
        <v>662.58339999999998</v>
      </c>
      <c r="Q591" s="34">
        <v>16.9724</v>
      </c>
      <c r="R591" s="34">
        <v>671.00540000000001</v>
      </c>
      <c r="S591" s="34">
        <v>23.996500000000001</v>
      </c>
      <c r="T591" s="34">
        <v>634.02880000000005</v>
      </c>
      <c r="U591" s="34">
        <v>48</v>
      </c>
      <c r="V591" s="34">
        <v>660.77099999999996</v>
      </c>
      <c r="W591" s="34">
        <v>16.645199999999999</v>
      </c>
      <c r="X591" s="34">
        <v>-2.0369999999999999</v>
      </c>
    </row>
    <row r="592" spans="1:32" x14ac:dyDescent="0.2">
      <c r="A592" s="33" t="s">
        <v>1153</v>
      </c>
      <c r="B592" s="33">
        <v>22.2</v>
      </c>
      <c r="C592" s="33">
        <v>11.6</v>
      </c>
      <c r="D592" s="33">
        <v>1.0900000000000001</v>
      </c>
      <c r="E592" s="33">
        <v>9.1630999121476361E-2</v>
      </c>
      <c r="F592" s="33">
        <v>0.1153</v>
      </c>
      <c r="G592" s="33">
        <v>9.3876320763012448E-3</v>
      </c>
      <c r="H592" s="33">
        <v>0.97172000000000003</v>
      </c>
      <c r="I592" s="33">
        <v>8.6730269999999994</v>
      </c>
      <c r="J592" s="33">
        <v>0.70615078662646946</v>
      </c>
      <c r="K592" s="33">
        <v>6.8900000000000003E-2</v>
      </c>
      <c r="L592" s="33">
        <v>2.4287618244694148E-3</v>
      </c>
      <c r="M592" s="33">
        <v>0.4494335122271807</v>
      </c>
      <c r="N592" s="33"/>
      <c r="O592" s="33"/>
      <c r="P592" s="34">
        <v>750.85730000000001</v>
      </c>
      <c r="Q592" s="34">
        <v>38.604300000000002</v>
      </c>
      <c r="R592" s="34">
        <v>703.45479999999998</v>
      </c>
      <c r="S592" s="34">
        <v>54.260300000000001</v>
      </c>
      <c r="T592" s="34">
        <v>894.81939999999997</v>
      </c>
      <c r="U592" s="34">
        <v>72.760199999999998</v>
      </c>
      <c r="V592" s="34">
        <v>780.63490000000002</v>
      </c>
      <c r="W592" s="34">
        <v>35.203699999999998</v>
      </c>
      <c r="X592" s="34">
        <v>12.29</v>
      </c>
    </row>
    <row r="593" spans="1:24" x14ac:dyDescent="0.2">
      <c r="A593" s="33" t="s">
        <v>1154</v>
      </c>
      <c r="B593" s="33">
        <v>114</v>
      </c>
      <c r="C593" s="33">
        <v>73</v>
      </c>
      <c r="D593" s="33">
        <v>1.123</v>
      </c>
      <c r="E593" s="33">
        <v>3.1439650125279703E-2</v>
      </c>
      <c r="F593" s="33">
        <v>0.1244</v>
      </c>
      <c r="G593" s="33">
        <v>3.3882361192809451E-3</v>
      </c>
      <c r="H593" s="33">
        <v>0.88331000000000004</v>
      </c>
      <c r="I593" s="33">
        <v>8.0385849999999994</v>
      </c>
      <c r="J593" s="33">
        <v>0.21894395298443389</v>
      </c>
      <c r="K593" s="33">
        <v>6.5339999999999995E-2</v>
      </c>
      <c r="L593" s="33">
        <v>1.4297294289480089E-3</v>
      </c>
      <c r="M593" s="33">
        <v>0.4722680058737545</v>
      </c>
      <c r="N593" s="33"/>
      <c r="O593" s="33"/>
      <c r="P593" s="34">
        <v>763.08320000000003</v>
      </c>
      <c r="Q593" s="34">
        <v>13.7585</v>
      </c>
      <c r="R593" s="34">
        <v>755.83920000000001</v>
      </c>
      <c r="S593" s="34">
        <v>19.4255</v>
      </c>
      <c r="T593" s="34">
        <v>784.35860000000002</v>
      </c>
      <c r="U593" s="34">
        <v>45.962899999999998</v>
      </c>
      <c r="V593" s="34">
        <v>762.62900000000002</v>
      </c>
      <c r="W593" s="34">
        <v>13.7705</v>
      </c>
      <c r="X593" s="34">
        <v>1.4</v>
      </c>
    </row>
    <row r="594" spans="1:24" x14ac:dyDescent="0.2">
      <c r="A594" s="33" t="s">
        <v>1155</v>
      </c>
      <c r="B594" s="33">
        <v>363</v>
      </c>
      <c r="C594" s="33">
        <v>47.2</v>
      </c>
      <c r="D594" s="33">
        <v>1.157</v>
      </c>
      <c r="E594" s="33">
        <v>3.3338560256855727E-2</v>
      </c>
      <c r="F594" s="33">
        <v>0.1249</v>
      </c>
      <c r="G594" s="33">
        <v>3.605551830164143E-3</v>
      </c>
      <c r="H594" s="33">
        <v>0.95589000000000002</v>
      </c>
      <c r="I594" s="33">
        <v>8.0064050000000009</v>
      </c>
      <c r="J594" s="33">
        <v>0.23112499640923742</v>
      </c>
      <c r="K594" s="33">
        <v>6.7409999999999998E-2</v>
      </c>
      <c r="L594" s="33">
        <v>1.4523233937384606E-3</v>
      </c>
      <c r="M594" s="33">
        <v>0.44739185847875151</v>
      </c>
      <c r="N594" s="33"/>
      <c r="O594" s="33"/>
      <c r="P594" s="34">
        <v>782.12400000000002</v>
      </c>
      <c r="Q594" s="34">
        <v>14.8459</v>
      </c>
      <c r="R594" s="34">
        <v>758.70519999999999</v>
      </c>
      <c r="S594" s="34">
        <v>20.662199999999999</v>
      </c>
      <c r="T594" s="34">
        <v>849.53200000000004</v>
      </c>
      <c r="U594" s="34">
        <v>44.7879</v>
      </c>
      <c r="V594" s="34">
        <v>781.61800000000005</v>
      </c>
      <c r="W594" s="34">
        <v>15.0017</v>
      </c>
      <c r="X594" s="34">
        <v>4.5229999999999997</v>
      </c>
    </row>
    <row r="595" spans="1:24" x14ac:dyDescent="0.2">
      <c r="A595" s="33" t="s">
        <v>1156</v>
      </c>
      <c r="B595" s="33">
        <v>40.799999999999997</v>
      </c>
      <c r="C595" s="33">
        <v>61</v>
      </c>
      <c r="D595" s="33">
        <v>1.123</v>
      </c>
      <c r="E595" s="33">
        <v>2.6466046172407394E-2</v>
      </c>
      <c r="F595" s="33">
        <v>0.1255</v>
      </c>
      <c r="G595" s="33">
        <v>2.7404561664073376E-3</v>
      </c>
      <c r="H595" s="33">
        <v>0.61895</v>
      </c>
      <c r="I595" s="33">
        <v>7.968127</v>
      </c>
      <c r="J595" s="33">
        <v>0.17399444561271835</v>
      </c>
      <c r="K595" s="33">
        <v>6.4820000000000003E-2</v>
      </c>
      <c r="L595" s="33">
        <v>1.4592987905154996E-3</v>
      </c>
      <c r="M595" s="33">
        <v>0.4279245563177505</v>
      </c>
      <c r="N595" s="33"/>
      <c r="O595" s="33"/>
      <c r="P595" s="34">
        <v>763.51959999999997</v>
      </c>
      <c r="Q595" s="34">
        <v>12.7334</v>
      </c>
      <c r="R595" s="34">
        <v>762.14269999999999</v>
      </c>
      <c r="S595" s="34">
        <v>15.696199999999999</v>
      </c>
      <c r="T595" s="34">
        <v>767.5521</v>
      </c>
      <c r="U595" s="34">
        <v>47.417999999999999</v>
      </c>
      <c r="V595" s="34">
        <v>763.11630000000002</v>
      </c>
      <c r="W595" s="34">
        <v>12.0404</v>
      </c>
      <c r="X595" s="34">
        <v>0.25009999999999999</v>
      </c>
    </row>
    <row r="596" spans="1:24" x14ac:dyDescent="0.2">
      <c r="A596" s="33" t="s">
        <v>1157</v>
      </c>
      <c r="B596" s="33">
        <v>77.8</v>
      </c>
      <c r="C596" s="33">
        <v>93.4</v>
      </c>
      <c r="D596" s="33">
        <v>1.1519999999999999</v>
      </c>
      <c r="E596" s="33">
        <v>3.8624365366954572E-2</v>
      </c>
      <c r="F596" s="33">
        <v>0.1258</v>
      </c>
      <c r="G596" s="33">
        <v>4.149729629746979E-3</v>
      </c>
      <c r="H596" s="33">
        <v>0.91722000000000004</v>
      </c>
      <c r="I596" s="33">
        <v>7.9491259999999997</v>
      </c>
      <c r="J596" s="33">
        <v>0.26221562304201174</v>
      </c>
      <c r="K596" s="33">
        <v>6.6059999999999994E-2</v>
      </c>
      <c r="L596" s="33">
        <v>1.5342651139878007E-3</v>
      </c>
      <c r="M596" s="33">
        <v>0.48543508468293123</v>
      </c>
      <c r="N596" s="33"/>
      <c r="O596" s="33"/>
      <c r="P596" s="34">
        <v>775.02829999999994</v>
      </c>
      <c r="Q596" s="34">
        <v>16.114699999999999</v>
      </c>
      <c r="R596" s="34">
        <v>763.86069999999995</v>
      </c>
      <c r="S596" s="34">
        <v>23.761700000000001</v>
      </c>
      <c r="T596" s="34">
        <v>807.33619999999996</v>
      </c>
      <c r="U596" s="34">
        <v>48.606699999999996</v>
      </c>
      <c r="V596" s="34">
        <v>775.85979999999995</v>
      </c>
      <c r="W596" s="34">
        <v>16.129100000000001</v>
      </c>
      <c r="X596" s="34">
        <v>2.2290000000000001</v>
      </c>
    </row>
    <row r="597" spans="1:24" x14ac:dyDescent="0.2">
      <c r="A597" s="33" t="s">
        <v>1158</v>
      </c>
      <c r="B597" s="33">
        <v>245.9</v>
      </c>
      <c r="C597" s="33">
        <v>231.5</v>
      </c>
      <c r="D597" s="33">
        <v>1.1459999999999999</v>
      </c>
      <c r="E597" s="33">
        <v>2.8536404819107818E-2</v>
      </c>
      <c r="F597" s="33">
        <v>0.1263</v>
      </c>
      <c r="G597" s="33">
        <v>3.1017214575135531E-3</v>
      </c>
      <c r="H597" s="33">
        <v>0.93555999999999995</v>
      </c>
      <c r="I597" s="33">
        <v>7.917656</v>
      </c>
      <c r="J597" s="33">
        <v>0.19444468156836894</v>
      </c>
      <c r="K597" s="33">
        <v>6.658E-2</v>
      </c>
      <c r="L597" s="33">
        <v>1.3530552686420463E-3</v>
      </c>
      <c r="M597" s="33">
        <v>0.57507219474239468</v>
      </c>
      <c r="N597" s="33"/>
      <c r="O597" s="33"/>
      <c r="P597" s="34">
        <v>781.44659999999999</v>
      </c>
      <c r="Q597" s="34">
        <v>11.4605</v>
      </c>
      <c r="R597" s="34">
        <v>766.72320000000002</v>
      </c>
      <c r="S597" s="34">
        <v>17.752800000000001</v>
      </c>
      <c r="T597" s="34">
        <v>823.72429999999997</v>
      </c>
      <c r="U597" s="34">
        <v>42.420099999999998</v>
      </c>
      <c r="V597" s="34">
        <v>780.9126</v>
      </c>
      <c r="W597" s="34">
        <v>11.5021</v>
      </c>
      <c r="X597" s="34">
        <v>2.8180000000000001</v>
      </c>
    </row>
    <row r="598" spans="1:24" x14ac:dyDescent="0.2">
      <c r="A598" s="33" t="s">
        <v>1159</v>
      </c>
      <c r="B598" s="33">
        <v>58.8</v>
      </c>
      <c r="C598" s="33">
        <v>97.2</v>
      </c>
      <c r="D598" s="33">
        <v>1.107</v>
      </c>
      <c r="E598" s="33">
        <v>3.0515235538989372E-2</v>
      </c>
      <c r="F598" s="33">
        <v>0.1265</v>
      </c>
      <c r="G598" s="33">
        <v>3.9243980430124573E-3</v>
      </c>
      <c r="H598" s="33">
        <v>0.85504999999999998</v>
      </c>
      <c r="I598" s="33">
        <v>7.905138</v>
      </c>
      <c r="J598" s="33">
        <v>0.24524035845793735</v>
      </c>
      <c r="K598" s="33">
        <v>6.4339999999999994E-2</v>
      </c>
      <c r="L598" s="33">
        <v>1.5421913759323127E-3</v>
      </c>
      <c r="M598" s="33">
        <v>0.45271393614111716</v>
      </c>
      <c r="N598" s="33"/>
      <c r="O598" s="33"/>
      <c r="P598" s="34">
        <v>763.79010000000005</v>
      </c>
      <c r="Q598" s="34">
        <v>15.7761</v>
      </c>
      <c r="R598" s="34">
        <v>767.86779999999999</v>
      </c>
      <c r="S598" s="34">
        <v>22.4574</v>
      </c>
      <c r="T598" s="34">
        <v>751.87729999999999</v>
      </c>
      <c r="U598" s="34">
        <v>50.613300000000002</v>
      </c>
      <c r="V598" s="34">
        <v>763.87459999999999</v>
      </c>
      <c r="W598" s="34">
        <v>15.7463</v>
      </c>
      <c r="X598" s="34">
        <v>-0.79239999999999999</v>
      </c>
    </row>
    <row r="599" spans="1:24" x14ac:dyDescent="0.2">
      <c r="A599" s="33" t="s">
        <v>1160</v>
      </c>
      <c r="B599" s="33">
        <v>46</v>
      </c>
      <c r="C599" s="33">
        <v>29.36</v>
      </c>
      <c r="D599" s="33">
        <v>1.151</v>
      </c>
      <c r="E599" s="33">
        <v>2.6942910013582427E-2</v>
      </c>
      <c r="F599" s="33">
        <v>0.127</v>
      </c>
      <c r="G599" s="33">
        <v>2.729761894378336E-3</v>
      </c>
      <c r="H599" s="33">
        <v>0.50195000000000001</v>
      </c>
      <c r="I599" s="33">
        <v>7.8740160000000001</v>
      </c>
      <c r="J599" s="33">
        <v>0.16924557916624233</v>
      </c>
      <c r="K599" s="33">
        <v>6.5960000000000005E-2</v>
      </c>
      <c r="L599" s="33">
        <v>1.5480273382598901E-3</v>
      </c>
      <c r="M599" s="33">
        <v>0.46681183880885446</v>
      </c>
      <c r="N599" s="33"/>
      <c r="O599" s="33"/>
      <c r="P599" s="34">
        <v>779.36149999999998</v>
      </c>
      <c r="Q599" s="34">
        <v>12.665100000000001</v>
      </c>
      <c r="R599" s="34">
        <v>770.72829999999999</v>
      </c>
      <c r="S599" s="34">
        <v>15.6142</v>
      </c>
      <c r="T599" s="34">
        <v>804.16489999999999</v>
      </c>
      <c r="U599" s="34">
        <v>49.1419</v>
      </c>
      <c r="V599" s="34">
        <v>776.62130000000002</v>
      </c>
      <c r="W599" s="34">
        <v>11.7957</v>
      </c>
      <c r="X599" s="34">
        <v>1.5409999999999999</v>
      </c>
    </row>
    <row r="600" spans="1:24" x14ac:dyDescent="0.2">
      <c r="A600" s="33" t="s">
        <v>1161</v>
      </c>
      <c r="B600" s="33">
        <v>154</v>
      </c>
      <c r="C600" s="33">
        <v>67.8</v>
      </c>
      <c r="D600" s="33">
        <v>1.1639999999999999</v>
      </c>
      <c r="E600" s="33">
        <v>4.0385125974794239E-2</v>
      </c>
      <c r="F600" s="33">
        <v>0.12809999999999999</v>
      </c>
      <c r="G600" s="33">
        <v>4.0992491995486199E-3</v>
      </c>
      <c r="H600" s="33">
        <v>0.98894000000000004</v>
      </c>
      <c r="I600" s="33">
        <v>7.8064010000000001</v>
      </c>
      <c r="J600" s="33">
        <v>0.24980784953321702</v>
      </c>
      <c r="K600" s="33">
        <v>6.6119999999999998E-2</v>
      </c>
      <c r="L600" s="33">
        <v>1.3538248631193032E-3</v>
      </c>
      <c r="M600" s="33">
        <v>0.59739976814130658</v>
      </c>
      <c r="N600" s="33"/>
      <c r="O600" s="33"/>
      <c r="P600" s="34">
        <v>785.38750000000005</v>
      </c>
      <c r="Q600" s="34">
        <v>14.0541</v>
      </c>
      <c r="R600" s="34">
        <v>777.01729999999998</v>
      </c>
      <c r="S600" s="34">
        <v>23.424800000000001</v>
      </c>
      <c r="T600" s="34">
        <v>809.23590000000002</v>
      </c>
      <c r="U600" s="34">
        <v>42.838299999999997</v>
      </c>
      <c r="V600" s="34">
        <v>787.33489999999995</v>
      </c>
      <c r="W600" s="34">
        <v>13.5947</v>
      </c>
      <c r="X600" s="34">
        <v>1.7430000000000001</v>
      </c>
    </row>
    <row r="601" spans="1:24" x14ac:dyDescent="0.2">
      <c r="A601" s="33" t="s">
        <v>1162</v>
      </c>
      <c r="B601" s="33">
        <v>40.299999999999997</v>
      </c>
      <c r="C601" s="33">
        <v>35</v>
      </c>
      <c r="D601" s="33">
        <v>1.139</v>
      </c>
      <c r="E601" s="33">
        <v>3.1669044822981322E-2</v>
      </c>
      <c r="F601" s="33">
        <v>0.12970000000000001</v>
      </c>
      <c r="G601" s="33">
        <v>3.4012991635550089E-3</v>
      </c>
      <c r="H601" s="33">
        <v>0.72162999999999999</v>
      </c>
      <c r="I601" s="33">
        <v>7.7100999999999997</v>
      </c>
      <c r="J601" s="33">
        <v>0.20219240793897281</v>
      </c>
      <c r="K601" s="33">
        <v>6.4310000000000006E-2</v>
      </c>
      <c r="L601" s="33">
        <v>1.5872020791317029E-3</v>
      </c>
      <c r="M601" s="33">
        <v>0.45307331242730953</v>
      </c>
      <c r="N601" s="33"/>
      <c r="O601" s="33"/>
      <c r="P601" s="34">
        <v>777.02620000000002</v>
      </c>
      <c r="Q601" s="34">
        <v>14.4726</v>
      </c>
      <c r="R601" s="34">
        <v>786.15380000000005</v>
      </c>
      <c r="S601" s="34">
        <v>19.408899999999999</v>
      </c>
      <c r="T601" s="34">
        <v>750.89239999999995</v>
      </c>
      <c r="U601" s="34">
        <v>52.123100000000001</v>
      </c>
      <c r="V601" s="34">
        <v>778.73239999999998</v>
      </c>
      <c r="W601" s="34">
        <v>14.0802</v>
      </c>
      <c r="X601" s="34">
        <v>-1.66</v>
      </c>
    </row>
    <row r="602" spans="1:24" x14ac:dyDescent="0.2">
      <c r="A602" s="33" t="s">
        <v>1163</v>
      </c>
      <c r="B602" s="33">
        <v>111.3</v>
      </c>
      <c r="C602" s="33">
        <v>121.2</v>
      </c>
      <c r="D602" s="33">
        <v>1.1870000000000001</v>
      </c>
      <c r="E602" s="33">
        <v>2.9792408428994121E-2</v>
      </c>
      <c r="F602" s="33">
        <v>0.13070000000000001</v>
      </c>
      <c r="G602" s="33">
        <v>3.4818092997750466E-3</v>
      </c>
      <c r="H602" s="33">
        <v>0.93176000000000003</v>
      </c>
      <c r="I602" s="33">
        <v>7.6511089999999999</v>
      </c>
      <c r="J602" s="33">
        <v>0.2038232876699628</v>
      </c>
      <c r="K602" s="33">
        <v>6.5299999999999997E-2</v>
      </c>
      <c r="L602" s="33">
        <v>1.3658828646703201E-3</v>
      </c>
      <c r="M602" s="33">
        <v>0.3791598216443392</v>
      </c>
      <c r="N602" s="33"/>
      <c r="O602" s="33"/>
      <c r="P602" s="34">
        <v>789.55889999999999</v>
      </c>
      <c r="Q602" s="34">
        <v>14.773400000000001</v>
      </c>
      <c r="R602" s="34">
        <v>791.85760000000005</v>
      </c>
      <c r="S602" s="34">
        <v>19.8507</v>
      </c>
      <c r="T602" s="34">
        <v>783.07219999999995</v>
      </c>
      <c r="U602" s="34">
        <v>43.946399999999997</v>
      </c>
      <c r="V602" s="34">
        <v>789.71979999999996</v>
      </c>
      <c r="W602" s="34">
        <v>14.722200000000001</v>
      </c>
      <c r="X602" s="34">
        <v>-0.42699999999999999</v>
      </c>
    </row>
    <row r="603" spans="1:24" x14ac:dyDescent="0.2">
      <c r="A603" s="33" t="s">
        <v>1164</v>
      </c>
      <c r="B603" s="33">
        <v>109</v>
      </c>
      <c r="C603" s="33">
        <v>102</v>
      </c>
      <c r="D603" s="33">
        <v>1.238</v>
      </c>
      <c r="E603" s="33">
        <v>3.9674394765389934E-2</v>
      </c>
      <c r="F603" s="33">
        <v>0.13300000000000001</v>
      </c>
      <c r="G603" s="33">
        <v>4.3168970337500523E-3</v>
      </c>
      <c r="H603" s="33">
        <v>0.98368999999999995</v>
      </c>
      <c r="I603" s="33">
        <v>7.5187970000000002</v>
      </c>
      <c r="J603" s="33">
        <v>0.24404411598504808</v>
      </c>
      <c r="K603" s="33">
        <v>6.7349999999999993E-2</v>
      </c>
      <c r="L603" s="33">
        <v>1.377863926518145E-3</v>
      </c>
      <c r="M603" s="33">
        <v>0.46555399491483973</v>
      </c>
      <c r="N603" s="33"/>
      <c r="O603" s="33"/>
      <c r="P603" s="34">
        <v>816.39099999999996</v>
      </c>
      <c r="Q603" s="34">
        <v>16.391300000000001</v>
      </c>
      <c r="R603" s="34">
        <v>804.95719999999994</v>
      </c>
      <c r="S603" s="34">
        <v>24.561800000000002</v>
      </c>
      <c r="T603" s="34">
        <v>847.68060000000003</v>
      </c>
      <c r="U603" s="34">
        <v>42.542000000000002</v>
      </c>
      <c r="V603" s="34">
        <v>818.64639999999997</v>
      </c>
      <c r="W603" s="34">
        <v>16.151</v>
      </c>
      <c r="X603" s="34">
        <v>2.266</v>
      </c>
    </row>
    <row r="604" spans="1:24" x14ac:dyDescent="0.2">
      <c r="A604" s="33" t="s">
        <v>1165</v>
      </c>
      <c r="B604" s="33">
        <v>84.7</v>
      </c>
      <c r="C604" s="33">
        <v>64.099999999999994</v>
      </c>
      <c r="D604" s="33">
        <v>1.2030000000000001</v>
      </c>
      <c r="E604" s="33">
        <v>3.1287115558964525E-2</v>
      </c>
      <c r="F604" s="33">
        <v>0.1333</v>
      </c>
      <c r="G604" s="33">
        <v>3.3328000240038409E-3</v>
      </c>
      <c r="H604" s="33">
        <v>0.92586999999999997</v>
      </c>
      <c r="I604" s="33">
        <v>7.5018750000000001</v>
      </c>
      <c r="J604" s="33">
        <v>0.18756378135434357</v>
      </c>
      <c r="K604" s="33">
        <v>6.5799999999999997E-2</v>
      </c>
      <c r="L604" s="33">
        <v>1.390811274041162E-3</v>
      </c>
      <c r="M604" s="33">
        <v>0.43997256760673725</v>
      </c>
      <c r="N604" s="33"/>
      <c r="O604" s="33"/>
      <c r="P604" s="34">
        <v>804.64930000000004</v>
      </c>
      <c r="Q604" s="34">
        <v>13.6891</v>
      </c>
      <c r="R604" s="34">
        <v>806.66390000000001</v>
      </c>
      <c r="S604" s="34">
        <v>18.957599999999999</v>
      </c>
      <c r="T604" s="34">
        <v>799.07749999999999</v>
      </c>
      <c r="U604" s="34">
        <v>44.294499999999999</v>
      </c>
      <c r="V604" s="34">
        <v>804.85350000000005</v>
      </c>
      <c r="W604" s="34">
        <v>13.5954</v>
      </c>
      <c r="X604" s="34">
        <v>-0.36459999999999998</v>
      </c>
    </row>
    <row r="605" spans="1:24" x14ac:dyDescent="0.2">
      <c r="A605" s="33" t="s">
        <v>1166</v>
      </c>
      <c r="B605" s="33">
        <v>658</v>
      </c>
      <c r="C605" s="33">
        <v>91.9</v>
      </c>
      <c r="D605" s="33">
        <v>1.2869999999999999</v>
      </c>
      <c r="E605" s="33">
        <v>3.877560573350209E-2</v>
      </c>
      <c r="F605" s="33">
        <v>0.13619999999999999</v>
      </c>
      <c r="G605" s="33">
        <v>3.9787153705687466E-3</v>
      </c>
      <c r="H605" s="33">
        <v>0.98160999999999998</v>
      </c>
      <c r="I605" s="33">
        <v>7.3421440000000002</v>
      </c>
      <c r="J605" s="33">
        <v>0.21448090040128143</v>
      </c>
      <c r="K605" s="33">
        <v>6.8959999999999994E-2</v>
      </c>
      <c r="L605" s="33">
        <v>1.4073352976458735E-3</v>
      </c>
      <c r="M605" s="33">
        <v>0.42285275772450254</v>
      </c>
      <c r="N605" s="33"/>
      <c r="O605" s="33"/>
      <c r="P605" s="34">
        <v>843.26210000000003</v>
      </c>
      <c r="Q605" s="34">
        <v>15.850899999999999</v>
      </c>
      <c r="R605" s="34">
        <v>823.13850000000002</v>
      </c>
      <c r="S605" s="34">
        <v>22.573899999999998</v>
      </c>
      <c r="T605" s="34">
        <v>896.61580000000004</v>
      </c>
      <c r="U605" s="34">
        <v>42.112099999999998</v>
      </c>
      <c r="V605" s="34">
        <v>844.53089999999997</v>
      </c>
      <c r="W605" s="34">
        <v>15.9495</v>
      </c>
      <c r="X605" s="34">
        <v>3.7069999999999999</v>
      </c>
    </row>
    <row r="606" spans="1:24" x14ac:dyDescent="0.2">
      <c r="A606" s="33" t="s">
        <v>1167</v>
      </c>
      <c r="B606" s="33">
        <v>65.099999999999994</v>
      </c>
      <c r="C606" s="33">
        <v>40.200000000000003</v>
      </c>
      <c r="D606" s="33">
        <v>1.2490000000000001</v>
      </c>
      <c r="E606" s="33">
        <v>3.6055518301641429E-2</v>
      </c>
      <c r="F606" s="33">
        <v>0.13639999999999999</v>
      </c>
      <c r="G606" s="33">
        <v>3.838226673869067E-3</v>
      </c>
      <c r="H606" s="33">
        <v>0.94352000000000003</v>
      </c>
      <c r="I606" s="33">
        <v>7.331378</v>
      </c>
      <c r="J606" s="33">
        <v>0.20630126122327413</v>
      </c>
      <c r="K606" s="33">
        <v>6.5949999999999995E-2</v>
      </c>
      <c r="L606" s="33">
        <v>1.4036242374652838E-3</v>
      </c>
      <c r="M606" s="33">
        <v>0.59844323382372511</v>
      </c>
      <c r="N606" s="33"/>
      <c r="O606" s="33"/>
      <c r="P606" s="34">
        <v>818.76990000000001</v>
      </c>
      <c r="Q606" s="34">
        <v>12.9145</v>
      </c>
      <c r="R606" s="34">
        <v>824.27319999999997</v>
      </c>
      <c r="S606" s="34">
        <v>21.773</v>
      </c>
      <c r="T606" s="34">
        <v>803.84739999999999</v>
      </c>
      <c r="U606" s="34">
        <v>44.566899999999997</v>
      </c>
      <c r="V606" s="34">
        <v>818.31579999999997</v>
      </c>
      <c r="W606" s="34">
        <v>12.8322</v>
      </c>
      <c r="X606" s="34">
        <v>-1.0349999999999999</v>
      </c>
    </row>
    <row r="607" spans="1:24" x14ac:dyDescent="0.2">
      <c r="A607" s="33" t="s">
        <v>1168</v>
      </c>
      <c r="B607" s="33">
        <v>240</v>
      </c>
      <c r="C607" s="33">
        <v>116</v>
      </c>
      <c r="D607" s="33">
        <v>1.2789999999999999</v>
      </c>
      <c r="E607" s="33">
        <v>5.8850118096737916E-2</v>
      </c>
      <c r="F607" s="33">
        <v>0.13689999999999999</v>
      </c>
      <c r="G607" s="33">
        <v>5.7884923771220438E-3</v>
      </c>
      <c r="H607" s="33">
        <v>0.98533000000000004</v>
      </c>
      <c r="I607" s="33">
        <v>7.304602</v>
      </c>
      <c r="J607" s="33">
        <v>0.30885782843664755</v>
      </c>
      <c r="K607" s="33">
        <v>6.7919999999999994E-2</v>
      </c>
      <c r="L607" s="33">
        <v>1.4218475867687082E-3</v>
      </c>
      <c r="M607" s="33">
        <v>0.47633890321823869</v>
      </c>
      <c r="N607" s="33"/>
      <c r="O607" s="33"/>
      <c r="P607" s="34">
        <v>837.50639999999999</v>
      </c>
      <c r="Q607" s="34">
        <v>21.208100000000002</v>
      </c>
      <c r="R607" s="34">
        <v>827.10879999999997</v>
      </c>
      <c r="S607" s="34">
        <v>32.8217</v>
      </c>
      <c r="T607" s="34">
        <v>865.18119999999999</v>
      </c>
      <c r="U607" s="34">
        <v>43.411499999999997</v>
      </c>
      <c r="V607" s="34">
        <v>842.60770000000002</v>
      </c>
      <c r="W607" s="34">
        <v>19.316099999999999</v>
      </c>
      <c r="X607" s="34">
        <v>2.2509999999999999</v>
      </c>
    </row>
    <row r="608" spans="1:24" x14ac:dyDescent="0.2">
      <c r="A608" s="33" t="s">
        <v>1169</v>
      </c>
      <c r="B608" s="33">
        <v>149.9</v>
      </c>
      <c r="C608" s="33">
        <v>111.8</v>
      </c>
      <c r="D608" s="33">
        <v>1.27</v>
      </c>
      <c r="E608" s="33">
        <v>3.295694160567695E-2</v>
      </c>
      <c r="F608" s="33">
        <v>0.13730000000000001</v>
      </c>
      <c r="G608" s="33">
        <v>3.5819709658231457E-3</v>
      </c>
      <c r="H608" s="33">
        <v>0.94877999999999996</v>
      </c>
      <c r="I608" s="33">
        <v>7.2833209999999999</v>
      </c>
      <c r="J608" s="33">
        <v>0.19001200060358397</v>
      </c>
      <c r="K608" s="33">
        <v>6.7129999999999995E-2</v>
      </c>
      <c r="L608" s="33">
        <v>1.3900268918261977E-3</v>
      </c>
      <c r="M608" s="33">
        <v>0.42590140828245265</v>
      </c>
      <c r="N608" s="33"/>
      <c r="O608" s="33"/>
      <c r="P608" s="34">
        <v>832.50750000000005</v>
      </c>
      <c r="Q608" s="34">
        <v>14.475899999999999</v>
      </c>
      <c r="R608" s="34">
        <v>829.37649999999996</v>
      </c>
      <c r="S608" s="34">
        <v>20.3032</v>
      </c>
      <c r="T608" s="34">
        <v>840.87329999999997</v>
      </c>
      <c r="U608" s="34">
        <v>43.104599999999998</v>
      </c>
      <c r="V608" s="34">
        <v>832.36059999999998</v>
      </c>
      <c r="W608" s="34">
        <v>14.4787</v>
      </c>
      <c r="X608" s="34">
        <v>0.55889999999999995</v>
      </c>
    </row>
    <row r="609" spans="1:24" x14ac:dyDescent="0.2">
      <c r="A609" s="33" t="s">
        <v>1170</v>
      </c>
      <c r="B609" s="33">
        <v>139</v>
      </c>
      <c r="C609" s="33">
        <v>111.2</v>
      </c>
      <c r="D609" s="33">
        <v>1.33</v>
      </c>
      <c r="E609" s="33">
        <v>5.1415561846584926E-2</v>
      </c>
      <c r="F609" s="33">
        <v>0.13819999999999999</v>
      </c>
      <c r="G609" s="33">
        <v>5.1961231702106524E-3</v>
      </c>
      <c r="H609" s="33">
        <v>0.97375</v>
      </c>
      <c r="I609" s="33">
        <v>7.2358900000000004</v>
      </c>
      <c r="J609" s="33">
        <v>0.27205919353576347</v>
      </c>
      <c r="K609" s="33">
        <v>6.9750000000000006E-2</v>
      </c>
      <c r="L609" s="33">
        <v>1.4785550378663623E-3</v>
      </c>
      <c r="M609" s="33">
        <v>0.50127826300022427</v>
      </c>
      <c r="N609" s="33"/>
      <c r="O609" s="33"/>
      <c r="P609" s="34">
        <v>858.22190000000001</v>
      </c>
      <c r="Q609" s="34">
        <v>18.8962</v>
      </c>
      <c r="R609" s="34">
        <v>834.47590000000002</v>
      </c>
      <c r="S609" s="34">
        <v>29.429200000000002</v>
      </c>
      <c r="T609" s="34">
        <v>920.07780000000002</v>
      </c>
      <c r="U609" s="34">
        <v>43.5824</v>
      </c>
      <c r="V609" s="34">
        <v>866.32470000000001</v>
      </c>
      <c r="W609" s="34">
        <v>17.9773</v>
      </c>
      <c r="X609" s="34">
        <v>4.758</v>
      </c>
    </row>
    <row r="610" spans="1:24" x14ac:dyDescent="0.2">
      <c r="A610" s="33" t="s">
        <v>1171</v>
      </c>
      <c r="B610" s="33">
        <v>70.2</v>
      </c>
      <c r="C610" s="33">
        <v>67.349999999999994</v>
      </c>
      <c r="D610" s="33">
        <v>1.2989999999999999</v>
      </c>
      <c r="E610" s="33">
        <v>3.40435074573699E-2</v>
      </c>
      <c r="F610" s="33">
        <v>0.13819999999999999</v>
      </c>
      <c r="G610" s="33">
        <v>3.6605595200734E-3</v>
      </c>
      <c r="H610" s="33">
        <v>0.86380000000000001</v>
      </c>
      <c r="I610" s="33">
        <v>7.2358900000000004</v>
      </c>
      <c r="J610" s="33">
        <v>0.19165998950508686</v>
      </c>
      <c r="K610" s="33">
        <v>6.7979999999999999E-2</v>
      </c>
      <c r="L610" s="33">
        <v>1.4942931974682879E-3</v>
      </c>
      <c r="M610" s="33">
        <v>0.477125592344609</v>
      </c>
      <c r="N610" s="33"/>
      <c r="O610" s="33"/>
      <c r="P610" s="34">
        <v>843.41359999999997</v>
      </c>
      <c r="Q610" s="34">
        <v>14.3704</v>
      </c>
      <c r="R610" s="34">
        <v>834.47590000000002</v>
      </c>
      <c r="S610" s="34">
        <v>20.732299999999999</v>
      </c>
      <c r="T610" s="34">
        <v>867.01210000000003</v>
      </c>
      <c r="U610" s="34">
        <v>45.569899999999997</v>
      </c>
      <c r="V610" s="34">
        <v>842.8252</v>
      </c>
      <c r="W610" s="34">
        <v>14.382999999999999</v>
      </c>
      <c r="X610" s="34">
        <v>1.5740000000000001</v>
      </c>
    </row>
    <row r="611" spans="1:24" x14ac:dyDescent="0.2">
      <c r="A611" s="33" t="s">
        <v>1172</v>
      </c>
      <c r="B611" s="33">
        <v>53.3</v>
      </c>
      <c r="C611" s="33">
        <v>44</v>
      </c>
      <c r="D611" s="33">
        <v>1.2769999999999999</v>
      </c>
      <c r="E611" s="33">
        <v>3.6445735004249809E-2</v>
      </c>
      <c r="F611" s="33">
        <v>0.13819999999999999</v>
      </c>
      <c r="G611" s="33">
        <v>4.4597865419770937E-3</v>
      </c>
      <c r="H611" s="33">
        <v>0.83704999999999996</v>
      </c>
      <c r="I611" s="33">
        <v>7.2358900000000004</v>
      </c>
      <c r="J611" s="33">
        <v>0.23350599617226109</v>
      </c>
      <c r="K611" s="33">
        <v>6.7150000000000001E-2</v>
      </c>
      <c r="L611" s="33">
        <v>1.5238270899285129E-3</v>
      </c>
      <c r="M611" s="33">
        <v>0.47409438635600132</v>
      </c>
      <c r="N611" s="33"/>
      <c r="O611" s="33"/>
      <c r="P611" s="34">
        <v>836.39449999999999</v>
      </c>
      <c r="Q611" s="34">
        <v>16.7302</v>
      </c>
      <c r="R611" s="34">
        <v>834.47590000000002</v>
      </c>
      <c r="S611" s="34">
        <v>25.258900000000001</v>
      </c>
      <c r="T611" s="34">
        <v>841.49329999999998</v>
      </c>
      <c r="U611" s="34">
        <v>47.234999999999999</v>
      </c>
      <c r="V611" s="34">
        <v>836.58529999999996</v>
      </c>
      <c r="W611" s="34">
        <v>16.6509</v>
      </c>
      <c r="X611" s="34">
        <v>0.35699999999999998</v>
      </c>
    </row>
    <row r="612" spans="1:24" x14ac:dyDescent="0.2">
      <c r="A612" s="33" t="s">
        <v>1173</v>
      </c>
      <c r="B612" s="33">
        <v>683.7</v>
      </c>
      <c r="C612" s="33">
        <v>62.9</v>
      </c>
      <c r="D612" s="33">
        <v>1.3240000000000001</v>
      </c>
      <c r="E612" s="33">
        <v>3.5074070194375785E-2</v>
      </c>
      <c r="F612" s="33">
        <v>0.1384</v>
      </c>
      <c r="G612" s="33">
        <v>3.5357918490770924E-3</v>
      </c>
      <c r="H612" s="33">
        <v>0.85387999999999997</v>
      </c>
      <c r="I612" s="33">
        <v>7.2254339999999999</v>
      </c>
      <c r="J612" s="33">
        <v>0.1845927288990073</v>
      </c>
      <c r="K612" s="33">
        <v>7.0019999999999999E-2</v>
      </c>
      <c r="L612" s="33">
        <v>1.5045332033557784E-3</v>
      </c>
      <c r="M612" s="33">
        <v>0.62703175969890423</v>
      </c>
      <c r="N612" s="33"/>
      <c r="O612" s="33"/>
      <c r="P612" s="34">
        <v>861.30129999999997</v>
      </c>
      <c r="Q612" s="34">
        <v>11.983700000000001</v>
      </c>
      <c r="R612" s="34">
        <v>835.60839999999996</v>
      </c>
      <c r="S612" s="34">
        <v>20.022099999999998</v>
      </c>
      <c r="T612" s="34">
        <v>928.01620000000003</v>
      </c>
      <c r="U612" s="34">
        <v>44.122700000000002</v>
      </c>
      <c r="V612" s="34">
        <v>860.92499999999995</v>
      </c>
      <c r="W612" s="34">
        <v>12.0564</v>
      </c>
      <c r="X612" s="34">
        <v>4.5439999999999996</v>
      </c>
    </row>
    <row r="613" spans="1:24" x14ac:dyDescent="0.2">
      <c r="A613" s="33" t="s">
        <v>1174</v>
      </c>
      <c r="B613" s="33">
        <v>66</v>
      </c>
      <c r="C613" s="33">
        <v>66.900000000000006</v>
      </c>
      <c r="D613" s="33">
        <v>1.2869999999999999</v>
      </c>
      <c r="E613" s="33">
        <v>4.3445915803444632E-2</v>
      </c>
      <c r="F613" s="33">
        <v>0.1389</v>
      </c>
      <c r="G613" s="33">
        <v>4.3136161164387355E-3</v>
      </c>
      <c r="H613" s="33">
        <v>0.88249</v>
      </c>
      <c r="I613" s="33">
        <v>7.1994239999999996</v>
      </c>
      <c r="J613" s="33">
        <v>0.22358206001795045</v>
      </c>
      <c r="K613" s="33">
        <v>6.7049999999999998E-2</v>
      </c>
      <c r="L613" s="33">
        <v>1.5463443988969596E-3</v>
      </c>
      <c r="M613" s="33">
        <v>0.39231266037615126</v>
      </c>
      <c r="N613" s="33"/>
      <c r="O613" s="33"/>
      <c r="P613" s="34">
        <v>838.42589999999996</v>
      </c>
      <c r="Q613" s="34">
        <v>17.445699999999999</v>
      </c>
      <c r="R613" s="34">
        <v>838.43920000000003</v>
      </c>
      <c r="S613" s="34">
        <v>24.416</v>
      </c>
      <c r="T613" s="34">
        <v>838.39049999999997</v>
      </c>
      <c r="U613" s="34">
        <v>48.028100000000002</v>
      </c>
      <c r="V613" s="34">
        <v>838.42579999999998</v>
      </c>
      <c r="W613" s="34">
        <v>17.445</v>
      </c>
      <c r="X613" s="34">
        <v>-2.637E-3</v>
      </c>
    </row>
    <row r="614" spans="1:24" x14ac:dyDescent="0.2">
      <c r="A614" s="33" t="s">
        <v>1175</v>
      </c>
      <c r="B614" s="33">
        <v>85</v>
      </c>
      <c r="C614" s="33">
        <v>22.41</v>
      </c>
      <c r="D614" s="33">
        <v>1.298</v>
      </c>
      <c r="E614" s="33">
        <v>3.8921993782436173E-2</v>
      </c>
      <c r="F614" s="33">
        <v>0.13950000000000001</v>
      </c>
      <c r="G614" s="33">
        <v>3.9527332315753361E-3</v>
      </c>
      <c r="H614" s="33">
        <v>0.97602</v>
      </c>
      <c r="I614" s="33">
        <v>7.1684590000000004</v>
      </c>
      <c r="J614" s="33">
        <v>0.20311828933622003</v>
      </c>
      <c r="K614" s="33">
        <v>6.7949999999999997E-2</v>
      </c>
      <c r="L614" s="33">
        <v>1.408467607011251E-3</v>
      </c>
      <c r="M614" s="33">
        <v>0.41486650660474939</v>
      </c>
      <c r="N614" s="33"/>
      <c r="O614" s="33"/>
      <c r="P614" s="34">
        <v>848.53459999999995</v>
      </c>
      <c r="Q614" s="34">
        <v>15.700200000000001</v>
      </c>
      <c r="R614" s="34">
        <v>841.83439999999996</v>
      </c>
      <c r="S614" s="34">
        <v>22.361499999999999</v>
      </c>
      <c r="T614" s="34">
        <v>866.09690000000001</v>
      </c>
      <c r="U614" s="34">
        <v>42.977800000000002</v>
      </c>
      <c r="V614" s="34">
        <v>848.73400000000004</v>
      </c>
      <c r="W614" s="34">
        <v>15.7356</v>
      </c>
      <c r="X614" s="34">
        <v>1.2050000000000001</v>
      </c>
    </row>
    <row r="615" spans="1:24" x14ac:dyDescent="0.2">
      <c r="A615" s="33" t="s">
        <v>1176</v>
      </c>
      <c r="B615" s="33">
        <v>59.4</v>
      </c>
      <c r="C615" s="33">
        <v>20.8</v>
      </c>
      <c r="D615" s="33">
        <v>1.3160000000000001</v>
      </c>
      <c r="E615" s="33">
        <v>4.3792035805611966E-2</v>
      </c>
      <c r="F615" s="33">
        <v>0.13950000000000001</v>
      </c>
      <c r="G615" s="33">
        <v>4.1706234545928504E-3</v>
      </c>
      <c r="H615" s="33">
        <v>0.95089000000000001</v>
      </c>
      <c r="I615" s="33">
        <v>7.1684590000000004</v>
      </c>
      <c r="J615" s="33">
        <v>0.21431501355407281</v>
      </c>
      <c r="K615" s="33">
        <v>6.7839999999999998E-2</v>
      </c>
      <c r="L615" s="33">
        <v>1.4795290602080109E-3</v>
      </c>
      <c r="M615" s="33">
        <v>0.49778038689671628</v>
      </c>
      <c r="N615" s="33"/>
      <c r="O615" s="33"/>
      <c r="P615" s="34">
        <v>847.60310000000004</v>
      </c>
      <c r="Q615" s="34">
        <v>15.4252</v>
      </c>
      <c r="R615" s="34">
        <v>841.83439999999996</v>
      </c>
      <c r="S615" s="34">
        <v>23.594200000000001</v>
      </c>
      <c r="T615" s="34">
        <v>862.73680000000002</v>
      </c>
      <c r="U615" s="34">
        <v>45.243200000000002</v>
      </c>
      <c r="V615" s="34">
        <v>848.02070000000003</v>
      </c>
      <c r="W615" s="34">
        <v>15.402900000000001</v>
      </c>
      <c r="X615" s="34">
        <v>1.0529999999999999</v>
      </c>
    </row>
    <row r="616" spans="1:24" x14ac:dyDescent="0.2">
      <c r="A616" s="33" t="s">
        <v>1177</v>
      </c>
      <c r="B616" s="33">
        <v>545.1</v>
      </c>
      <c r="C616" s="33">
        <v>544</v>
      </c>
      <c r="D616" s="33">
        <v>1.3340000000000001</v>
      </c>
      <c r="E616" s="33">
        <v>2.9678652260505364E-2</v>
      </c>
      <c r="F616" s="33">
        <v>0.1396</v>
      </c>
      <c r="G616" s="33">
        <v>3.123341800059673E-3</v>
      </c>
      <c r="H616" s="33">
        <v>0.96475</v>
      </c>
      <c r="I616" s="33">
        <v>7.1633240000000002</v>
      </c>
      <c r="J616" s="33">
        <v>0.16026868982140743</v>
      </c>
      <c r="K616" s="33">
        <v>6.9320000000000007E-2</v>
      </c>
      <c r="L616" s="33">
        <v>1.400751569693927E-3</v>
      </c>
      <c r="M616" s="33">
        <v>0.55435405478919364</v>
      </c>
      <c r="N616" s="33"/>
      <c r="O616" s="33"/>
      <c r="P616" s="34">
        <v>860.48040000000003</v>
      </c>
      <c r="Q616" s="34">
        <v>11.716100000000001</v>
      </c>
      <c r="R616" s="34">
        <v>842.40009999999995</v>
      </c>
      <c r="S616" s="34">
        <v>17.667899999999999</v>
      </c>
      <c r="T616" s="34">
        <v>907.35109999999997</v>
      </c>
      <c r="U616" s="34">
        <v>41.627600000000001</v>
      </c>
      <c r="V616" s="34">
        <v>858.56280000000004</v>
      </c>
      <c r="W616" s="34">
        <v>11.686299999999999</v>
      </c>
      <c r="X616" s="34">
        <v>3.1070000000000002</v>
      </c>
    </row>
    <row r="617" spans="1:24" x14ac:dyDescent="0.2">
      <c r="A617" s="33" t="s">
        <v>1178</v>
      </c>
      <c r="B617" s="33">
        <v>54.36</v>
      </c>
      <c r="C617" s="33">
        <v>30.35</v>
      </c>
      <c r="D617" s="33">
        <v>1.298</v>
      </c>
      <c r="E617" s="33">
        <v>3.1030978070309034E-2</v>
      </c>
      <c r="F617" s="33">
        <v>0.13969999999999999</v>
      </c>
      <c r="G617" s="33">
        <v>3.556182784953552E-3</v>
      </c>
      <c r="H617" s="33">
        <v>0.83750999999999998</v>
      </c>
      <c r="I617" s="33">
        <v>7.1581960000000002</v>
      </c>
      <c r="J617" s="33">
        <v>0.18221799374929032</v>
      </c>
      <c r="K617" s="33">
        <v>6.7430000000000004E-2</v>
      </c>
      <c r="L617" s="33">
        <v>1.5058625302463702E-3</v>
      </c>
      <c r="M617" s="33">
        <v>0.47862445678986104</v>
      </c>
      <c r="N617" s="33"/>
      <c r="O617" s="33"/>
      <c r="P617" s="34">
        <v>844.9452</v>
      </c>
      <c r="Q617" s="34">
        <v>14.0794</v>
      </c>
      <c r="R617" s="34">
        <v>842.96579999999994</v>
      </c>
      <c r="S617" s="34">
        <v>20.114599999999999</v>
      </c>
      <c r="T617" s="34">
        <v>850.14869999999996</v>
      </c>
      <c r="U617" s="34">
        <v>46.420699999999997</v>
      </c>
      <c r="V617" s="34">
        <v>844.73410000000001</v>
      </c>
      <c r="W617" s="34">
        <v>13.9846</v>
      </c>
      <c r="X617" s="34">
        <v>0.3427</v>
      </c>
    </row>
    <row r="618" spans="1:24" x14ac:dyDescent="0.2">
      <c r="A618" s="33" t="s">
        <v>1179</v>
      </c>
      <c r="B618" s="33">
        <v>65.099999999999994</v>
      </c>
      <c r="C618" s="33">
        <v>39.9</v>
      </c>
      <c r="D618" s="33">
        <v>1.29</v>
      </c>
      <c r="E618" s="33">
        <v>4.0331625308187125E-2</v>
      </c>
      <c r="F618" s="33">
        <v>0.14000000000000001</v>
      </c>
      <c r="G618" s="33">
        <v>4.3278170016764804E-3</v>
      </c>
      <c r="H618" s="33">
        <v>0.88487000000000005</v>
      </c>
      <c r="I618" s="33">
        <v>7.1428570000000002</v>
      </c>
      <c r="J618" s="33">
        <v>0.22080695224170277</v>
      </c>
      <c r="K618" s="33">
        <v>6.744E-2</v>
      </c>
      <c r="L618" s="33">
        <v>1.5242576685062144E-3</v>
      </c>
      <c r="M618" s="33">
        <v>0.48940639833838834</v>
      </c>
      <c r="N618" s="33"/>
      <c r="O618" s="33"/>
      <c r="P618" s="34">
        <v>846.26130000000001</v>
      </c>
      <c r="Q618" s="34">
        <v>16.061399999999999</v>
      </c>
      <c r="R618" s="34">
        <v>844.66250000000002</v>
      </c>
      <c r="S618" s="34">
        <v>24.4727</v>
      </c>
      <c r="T618" s="34">
        <v>850.45690000000002</v>
      </c>
      <c r="U618" s="34">
        <v>46.978499999999997</v>
      </c>
      <c r="V618" s="34">
        <v>846.3732</v>
      </c>
      <c r="W618" s="34">
        <v>16.023099999999999</v>
      </c>
      <c r="X618" s="34">
        <v>0.29120000000000001</v>
      </c>
    </row>
    <row r="619" spans="1:24" x14ac:dyDescent="0.2">
      <c r="A619" s="33" t="s">
        <v>1180</v>
      </c>
      <c r="B619" s="33">
        <v>507</v>
      </c>
      <c r="C619" s="33">
        <v>286</v>
      </c>
      <c r="D619" s="33">
        <v>1.3480000000000001</v>
      </c>
      <c r="E619" s="33">
        <v>5.2457998436844684E-2</v>
      </c>
      <c r="F619" s="33">
        <v>0.1404</v>
      </c>
      <c r="G619" s="33">
        <v>5.4749305018420092E-3</v>
      </c>
      <c r="H619" s="33">
        <v>0.99429999999999996</v>
      </c>
      <c r="I619" s="33">
        <v>7.1225069999999997</v>
      </c>
      <c r="J619" s="33">
        <v>0.2777438074526048</v>
      </c>
      <c r="K619" s="33">
        <v>6.9680000000000006E-2</v>
      </c>
      <c r="L619" s="33">
        <v>1.4108582352596595E-3</v>
      </c>
      <c r="M619" s="33">
        <v>0.53568208731762545</v>
      </c>
      <c r="N619" s="33"/>
      <c r="O619" s="33"/>
      <c r="P619" s="34">
        <v>866.81690000000003</v>
      </c>
      <c r="Q619" s="34">
        <v>19.200500000000002</v>
      </c>
      <c r="R619" s="34">
        <v>846.92399999999998</v>
      </c>
      <c r="S619" s="34">
        <v>30.948499999999999</v>
      </c>
      <c r="T619" s="34">
        <v>918.01310000000001</v>
      </c>
      <c r="U619" s="34">
        <v>41.642099999999999</v>
      </c>
      <c r="V619" s="34">
        <v>875.78710000000001</v>
      </c>
      <c r="W619" s="34">
        <v>17.4529</v>
      </c>
      <c r="X619" s="34">
        <v>4.1109999999999998</v>
      </c>
    </row>
    <row r="620" spans="1:24" x14ac:dyDescent="0.2">
      <c r="A620" s="33" t="s">
        <v>1181</v>
      </c>
      <c r="B620" s="33">
        <v>59.4</v>
      </c>
      <c r="C620" s="33">
        <v>47.8</v>
      </c>
      <c r="D620" s="33">
        <v>1.3069999999999999</v>
      </c>
      <c r="E620" s="33">
        <v>3.8305346885258718E-2</v>
      </c>
      <c r="F620" s="33">
        <v>0.1404</v>
      </c>
      <c r="G620" s="33">
        <v>4.1091196137372299E-3</v>
      </c>
      <c r="H620" s="33">
        <v>0.88976</v>
      </c>
      <c r="I620" s="33">
        <v>7.1225069999999997</v>
      </c>
      <c r="J620" s="33">
        <v>0.20845606203732622</v>
      </c>
      <c r="K620" s="33">
        <v>6.7449999999999996E-2</v>
      </c>
      <c r="L620" s="33">
        <v>1.4764149145819409E-3</v>
      </c>
      <c r="M620" s="33">
        <v>0.48023225969343747</v>
      </c>
      <c r="N620" s="33"/>
      <c r="O620" s="33"/>
      <c r="P620" s="34">
        <v>847.98569999999995</v>
      </c>
      <c r="Q620" s="34">
        <v>15.430300000000001</v>
      </c>
      <c r="R620" s="34">
        <v>846.92399999999998</v>
      </c>
      <c r="S620" s="34">
        <v>23.227900000000002</v>
      </c>
      <c r="T620" s="34">
        <v>850.76509999999996</v>
      </c>
      <c r="U620" s="34">
        <v>45.494999999999997</v>
      </c>
      <c r="V620" s="34">
        <v>848.03300000000002</v>
      </c>
      <c r="W620" s="34">
        <v>15.4176</v>
      </c>
      <c r="X620" s="34">
        <v>0.1913</v>
      </c>
    </row>
    <row r="621" spans="1:24" x14ac:dyDescent="0.2">
      <c r="A621" s="33" t="s">
        <v>1182</v>
      </c>
      <c r="B621" s="33">
        <v>132.80000000000001</v>
      </c>
      <c r="C621" s="33">
        <v>26</v>
      </c>
      <c r="D621" s="33">
        <v>1.306</v>
      </c>
      <c r="E621" s="33">
        <v>3.1721513204763734E-2</v>
      </c>
      <c r="F621" s="33">
        <v>0.1404</v>
      </c>
      <c r="G621" s="33">
        <v>3.335395628707335E-3</v>
      </c>
      <c r="H621" s="33">
        <v>0.89959</v>
      </c>
      <c r="I621" s="33">
        <v>7.1225069999999997</v>
      </c>
      <c r="J621" s="33">
        <v>0.16920497534462658</v>
      </c>
      <c r="K621" s="33">
        <v>6.7220000000000002E-2</v>
      </c>
      <c r="L621" s="33">
        <v>1.4563692388951369E-3</v>
      </c>
      <c r="M621" s="33">
        <v>0.44487332565942128</v>
      </c>
      <c r="N621" s="33"/>
      <c r="O621" s="33"/>
      <c r="P621" s="34">
        <v>846.02340000000004</v>
      </c>
      <c r="Q621" s="34">
        <v>13.774800000000001</v>
      </c>
      <c r="R621" s="34">
        <v>846.92399999999998</v>
      </c>
      <c r="S621" s="34">
        <v>18.854199999999999</v>
      </c>
      <c r="T621" s="34">
        <v>843.6617</v>
      </c>
      <c r="U621" s="34">
        <v>45.081499999999998</v>
      </c>
      <c r="V621" s="34">
        <v>846.16210000000001</v>
      </c>
      <c r="W621" s="34">
        <v>13.561299999999999</v>
      </c>
      <c r="X621" s="34">
        <v>-0.15379999999999999</v>
      </c>
    </row>
    <row r="622" spans="1:24" x14ac:dyDescent="0.2">
      <c r="A622" s="33" t="s">
        <v>1183</v>
      </c>
      <c r="B622" s="33">
        <v>138.30000000000001</v>
      </c>
      <c r="C622" s="33">
        <v>85</v>
      </c>
      <c r="D622" s="33">
        <v>1.31</v>
      </c>
      <c r="E622" s="33">
        <v>3.8346316641888832E-2</v>
      </c>
      <c r="F622" s="33">
        <v>0.1404</v>
      </c>
      <c r="G622" s="33">
        <v>4.0366897329371246E-3</v>
      </c>
      <c r="H622" s="33">
        <v>0.96013999999999999</v>
      </c>
      <c r="I622" s="33">
        <v>7.1225069999999997</v>
      </c>
      <c r="J622" s="33">
        <v>0.20478169436087201</v>
      </c>
      <c r="K622" s="33">
        <v>6.7570000000000005E-2</v>
      </c>
      <c r="L622" s="33">
        <v>1.4151614607528006E-3</v>
      </c>
      <c r="M622" s="33">
        <v>0.42614586733557575</v>
      </c>
      <c r="N622" s="33"/>
      <c r="O622" s="33"/>
      <c r="P622" s="34">
        <v>849.00800000000004</v>
      </c>
      <c r="Q622" s="34">
        <v>15.777900000000001</v>
      </c>
      <c r="R622" s="34">
        <v>846.92399999999998</v>
      </c>
      <c r="S622" s="34">
        <v>22.8185</v>
      </c>
      <c r="T622" s="34">
        <v>854.45849999999996</v>
      </c>
      <c r="U622" s="34">
        <v>43.504600000000003</v>
      </c>
      <c r="V622" s="34">
        <v>849.10239999999999</v>
      </c>
      <c r="W622" s="34">
        <v>15.773899999999999</v>
      </c>
      <c r="X622" s="34">
        <v>0.37540000000000001</v>
      </c>
    </row>
    <row r="623" spans="1:24" x14ac:dyDescent="0.2">
      <c r="A623" s="33" t="s">
        <v>1184</v>
      </c>
      <c r="B623" s="33">
        <v>185.5</v>
      </c>
      <c r="C623" s="33">
        <v>164.1</v>
      </c>
      <c r="D623" s="33">
        <v>1.34</v>
      </c>
      <c r="E623" s="33">
        <v>2.9363923443572727E-2</v>
      </c>
      <c r="F623" s="33">
        <v>0.14041999999999999</v>
      </c>
      <c r="G623" s="33">
        <v>2.9068213842615093E-3</v>
      </c>
      <c r="H623" s="33">
        <v>0.70043</v>
      </c>
      <c r="I623" s="33">
        <v>7.1214930000000001</v>
      </c>
      <c r="J623" s="33">
        <v>0.14742136415542764</v>
      </c>
      <c r="K623" s="33">
        <v>6.9099999999999995E-2</v>
      </c>
      <c r="L623" s="33">
        <v>1.4444112987650021E-3</v>
      </c>
      <c r="M623" s="33">
        <v>0.44616147675548273</v>
      </c>
      <c r="N623" s="33"/>
      <c r="O623" s="33"/>
      <c r="P623" s="34">
        <v>862.03530000000001</v>
      </c>
      <c r="Q623" s="34">
        <v>12.7193</v>
      </c>
      <c r="R623" s="34">
        <v>847.03700000000003</v>
      </c>
      <c r="S623" s="34">
        <v>16.4313</v>
      </c>
      <c r="T623" s="34">
        <v>900.79949999999997</v>
      </c>
      <c r="U623" s="34">
        <v>43.105699999999999</v>
      </c>
      <c r="V623" s="34">
        <v>858.2527</v>
      </c>
      <c r="W623" s="34">
        <v>12.2719</v>
      </c>
      <c r="X623" s="34">
        <v>2.488</v>
      </c>
    </row>
    <row r="624" spans="1:24" x14ac:dyDescent="0.2">
      <c r="A624" s="33" t="s">
        <v>1185</v>
      </c>
      <c r="B624" s="33">
        <v>144.5</v>
      </c>
      <c r="C624" s="33">
        <v>110.9</v>
      </c>
      <c r="D624" s="33">
        <v>1.3149999999999999</v>
      </c>
      <c r="E624" s="33">
        <v>4.0653290149752948E-2</v>
      </c>
      <c r="F624" s="33">
        <v>0.14050000000000001</v>
      </c>
      <c r="G624" s="33">
        <v>4.3342934833718863E-3</v>
      </c>
      <c r="H624" s="33">
        <v>0.97713000000000005</v>
      </c>
      <c r="I624" s="33">
        <v>7.1174379999999999</v>
      </c>
      <c r="J624" s="33">
        <v>0.21956626823979042</v>
      </c>
      <c r="K624" s="33">
        <v>6.8019999999999997E-2</v>
      </c>
      <c r="L624" s="33">
        <v>1.4047021606020259E-3</v>
      </c>
      <c r="M624" s="33">
        <v>0.43819517386685508</v>
      </c>
      <c r="N624" s="33"/>
      <c r="O624" s="33"/>
      <c r="P624" s="34">
        <v>853.2432</v>
      </c>
      <c r="Q624" s="34">
        <v>16.5258</v>
      </c>
      <c r="R624" s="34">
        <v>847.48919999999998</v>
      </c>
      <c r="S624" s="34">
        <v>24.4986</v>
      </c>
      <c r="T624" s="34">
        <v>868.23149999999998</v>
      </c>
      <c r="U624" s="34">
        <v>42.804299999999998</v>
      </c>
      <c r="V624" s="34">
        <v>854.02940000000001</v>
      </c>
      <c r="W624" s="34">
        <v>16.4085</v>
      </c>
      <c r="X624" s="34">
        <v>1.0660000000000001</v>
      </c>
    </row>
    <row r="625" spans="1:24" x14ac:dyDescent="0.2">
      <c r="A625" s="33" t="s">
        <v>1186</v>
      </c>
      <c r="B625" s="33">
        <v>107.1</v>
      </c>
      <c r="C625" s="33">
        <v>58</v>
      </c>
      <c r="D625" s="33">
        <v>1.3095000000000001</v>
      </c>
      <c r="E625" s="33">
        <v>2.7792194947502801E-2</v>
      </c>
      <c r="F625" s="33">
        <v>0.14058999999999999</v>
      </c>
      <c r="G625" s="33">
        <v>2.9776868942183966E-3</v>
      </c>
      <c r="H625" s="33">
        <v>0.15121000000000001</v>
      </c>
      <c r="I625" s="33">
        <v>7.1128809999999998</v>
      </c>
      <c r="J625" s="33">
        <v>0.15065034956731035</v>
      </c>
      <c r="K625" s="33">
        <v>6.7589999999999997E-2</v>
      </c>
      <c r="L625" s="33">
        <v>1.4126086648467084E-3</v>
      </c>
      <c r="M625" s="33">
        <v>0.4717383002671896</v>
      </c>
      <c r="N625" s="33"/>
      <c r="O625" s="33"/>
      <c r="P625" s="34">
        <v>849.95669999999996</v>
      </c>
      <c r="Q625" s="34">
        <v>12.4521</v>
      </c>
      <c r="R625" s="34">
        <v>847.99789999999996</v>
      </c>
      <c r="S625" s="34">
        <v>16.8294</v>
      </c>
      <c r="T625" s="34">
        <v>855.07320000000004</v>
      </c>
      <c r="U625" s="34">
        <v>43.409100000000002</v>
      </c>
      <c r="V625" s="34">
        <v>849.5498</v>
      </c>
      <c r="W625" s="34">
        <v>12.0785</v>
      </c>
      <c r="X625" s="34">
        <v>0.32940000000000003</v>
      </c>
    </row>
    <row r="626" spans="1:24" x14ac:dyDescent="0.2">
      <c r="A626" s="33" t="s">
        <v>1187</v>
      </c>
      <c r="B626" s="33">
        <v>101.4</v>
      </c>
      <c r="C626" s="33">
        <v>6.76</v>
      </c>
      <c r="D626" s="33">
        <v>1.2949999999999999</v>
      </c>
      <c r="E626" s="33">
        <v>4.5987063398308006E-2</v>
      </c>
      <c r="F626" s="33">
        <v>0.1406</v>
      </c>
      <c r="G626" s="33">
        <v>4.4121813199368854E-3</v>
      </c>
      <c r="H626" s="33">
        <v>0.97696000000000005</v>
      </c>
      <c r="I626" s="33">
        <v>7.1123760000000003</v>
      </c>
      <c r="J626" s="33">
        <v>0.2231940971669063</v>
      </c>
      <c r="K626" s="33">
        <v>6.6650000000000001E-2</v>
      </c>
      <c r="L626" s="33">
        <v>1.4919078389766575E-3</v>
      </c>
      <c r="M626" s="33">
        <v>0.38215133973524296</v>
      </c>
      <c r="N626" s="33"/>
      <c r="O626" s="33"/>
      <c r="P626" s="34">
        <v>841.95839999999998</v>
      </c>
      <c r="Q626" s="34">
        <v>17.628900000000002</v>
      </c>
      <c r="R626" s="34">
        <v>848.05439999999999</v>
      </c>
      <c r="S626" s="34">
        <v>24.936699999999998</v>
      </c>
      <c r="T626" s="34">
        <v>825.91729999999995</v>
      </c>
      <c r="U626" s="34">
        <v>46.707900000000002</v>
      </c>
      <c r="V626" s="34">
        <v>841.62919999999997</v>
      </c>
      <c r="W626" s="34">
        <v>17.5624</v>
      </c>
      <c r="X626" s="34">
        <v>-1.1060000000000001</v>
      </c>
    </row>
    <row r="627" spans="1:24" x14ac:dyDescent="0.2">
      <c r="A627" s="33" t="s">
        <v>1188</v>
      </c>
      <c r="B627" s="33">
        <v>87.9</v>
      </c>
      <c r="C627" s="33">
        <v>18.54</v>
      </c>
      <c r="D627" s="33">
        <v>1.3240000000000001</v>
      </c>
      <c r="E627" s="33">
        <v>5.1353582153536269E-2</v>
      </c>
      <c r="F627" s="33">
        <v>0.14080000000000001</v>
      </c>
      <c r="G627" s="33">
        <v>5.1400249026634101E-3</v>
      </c>
      <c r="H627" s="33">
        <v>0.93598000000000003</v>
      </c>
      <c r="I627" s="33">
        <v>7.1022730000000003</v>
      </c>
      <c r="J627" s="33">
        <v>0.25927457173786173</v>
      </c>
      <c r="K627" s="33">
        <v>6.8449999999999997E-2</v>
      </c>
      <c r="L627" s="33">
        <v>1.524159112428883E-3</v>
      </c>
      <c r="M627" s="33">
        <v>0.47334559534336507</v>
      </c>
      <c r="N627" s="33"/>
      <c r="O627" s="33"/>
      <c r="P627" s="34">
        <v>858.12030000000004</v>
      </c>
      <c r="Q627" s="34">
        <v>18.850300000000001</v>
      </c>
      <c r="R627" s="34">
        <v>849.18460000000005</v>
      </c>
      <c r="S627" s="34">
        <v>29.045200000000001</v>
      </c>
      <c r="T627" s="34">
        <v>881.27980000000002</v>
      </c>
      <c r="U627" s="34">
        <v>46.058100000000003</v>
      </c>
      <c r="V627" s="34">
        <v>860.3646</v>
      </c>
      <c r="W627" s="34">
        <v>18.327300000000001</v>
      </c>
      <c r="X627" s="34">
        <v>1.7190000000000001</v>
      </c>
    </row>
    <row r="628" spans="1:24" x14ac:dyDescent="0.2">
      <c r="A628" s="33" t="s">
        <v>1189</v>
      </c>
      <c r="B628" s="33">
        <v>139.6</v>
      </c>
      <c r="C628" s="33">
        <v>93.9</v>
      </c>
      <c r="D628" s="33">
        <v>1.319</v>
      </c>
      <c r="E628" s="33">
        <v>3.5663768729622507E-2</v>
      </c>
      <c r="F628" s="33">
        <v>0.1411</v>
      </c>
      <c r="G628" s="33">
        <v>3.6405609457884373E-3</v>
      </c>
      <c r="H628" s="33">
        <v>0.96641999999999995</v>
      </c>
      <c r="I628" s="33">
        <v>7.0871719999999998</v>
      </c>
      <c r="J628" s="33">
        <v>0.18285811378878872</v>
      </c>
      <c r="K628" s="33">
        <v>6.83E-2</v>
      </c>
      <c r="L628" s="33">
        <v>1.4178702338366513E-3</v>
      </c>
      <c r="M628" s="33">
        <v>0.52651640162581814</v>
      </c>
      <c r="N628" s="33"/>
      <c r="O628" s="33"/>
      <c r="P628" s="34">
        <v>858.08249999999998</v>
      </c>
      <c r="Q628" s="34">
        <v>13.368499999999999</v>
      </c>
      <c r="R628" s="34">
        <v>850.87969999999996</v>
      </c>
      <c r="S628" s="34">
        <v>20.566600000000001</v>
      </c>
      <c r="T628" s="34">
        <v>876.74040000000002</v>
      </c>
      <c r="U628" s="34">
        <v>42.9709</v>
      </c>
      <c r="V628" s="34">
        <v>858.03120000000001</v>
      </c>
      <c r="W628" s="34">
        <v>13.3977</v>
      </c>
      <c r="X628" s="34">
        <v>1.268</v>
      </c>
    </row>
    <row r="629" spans="1:24" x14ac:dyDescent="0.2">
      <c r="A629" s="33" t="s">
        <v>1190</v>
      </c>
      <c r="B629" s="33">
        <v>57.7</v>
      </c>
      <c r="C629" s="33">
        <v>40.5</v>
      </c>
      <c r="D629" s="33">
        <v>1.3109999999999999</v>
      </c>
      <c r="E629" s="33">
        <v>3.6228281769910095E-2</v>
      </c>
      <c r="F629" s="33">
        <v>0.1411</v>
      </c>
      <c r="G629" s="33">
        <v>3.7045490953690977E-3</v>
      </c>
      <c r="H629" s="33">
        <v>0.81796999999999997</v>
      </c>
      <c r="I629" s="33">
        <v>7.0871719999999998</v>
      </c>
      <c r="J629" s="33">
        <v>0.18607211024458661</v>
      </c>
      <c r="K629" s="33">
        <v>6.7030000000000006E-2</v>
      </c>
      <c r="L629" s="33">
        <v>1.4942584649249944E-3</v>
      </c>
      <c r="M629" s="33">
        <v>0.36196435606598282</v>
      </c>
      <c r="N629" s="33"/>
      <c r="O629" s="33"/>
      <c r="P629" s="34">
        <v>847.25409999999999</v>
      </c>
      <c r="Q629" s="34">
        <v>15.8667</v>
      </c>
      <c r="R629" s="34">
        <v>850.87969999999996</v>
      </c>
      <c r="S629" s="34">
        <v>20.928100000000001</v>
      </c>
      <c r="T629" s="34">
        <v>837.76919999999996</v>
      </c>
      <c r="U629" s="34">
        <v>46.428699999999999</v>
      </c>
      <c r="V629" s="34">
        <v>847.72559999999999</v>
      </c>
      <c r="W629" s="34">
        <v>15.7011</v>
      </c>
      <c r="X629" s="34">
        <v>-0.62080000000000002</v>
      </c>
    </row>
    <row r="630" spans="1:24" x14ac:dyDescent="0.2">
      <c r="A630" s="33" t="s">
        <v>1191</v>
      </c>
      <c r="B630" s="33">
        <v>280.8</v>
      </c>
      <c r="C630" s="33">
        <v>230</v>
      </c>
      <c r="D630" s="33">
        <v>1.306</v>
      </c>
      <c r="E630" s="33">
        <v>3.3514987692075913E-2</v>
      </c>
      <c r="F630" s="33">
        <v>0.14119999999999999</v>
      </c>
      <c r="G630" s="33">
        <v>3.7716012514580591E-3</v>
      </c>
      <c r="H630" s="33">
        <v>0.98089999999999999</v>
      </c>
      <c r="I630" s="33">
        <v>7.0821529999999999</v>
      </c>
      <c r="J630" s="33">
        <v>0.18917177449874384</v>
      </c>
      <c r="K630" s="33">
        <v>6.676E-2</v>
      </c>
      <c r="L630" s="33">
        <v>1.3663305017454599E-3</v>
      </c>
      <c r="M630" s="33">
        <v>0.524263806182245</v>
      </c>
      <c r="N630" s="33"/>
      <c r="O630" s="33"/>
      <c r="P630" s="34">
        <v>845.34339999999997</v>
      </c>
      <c r="Q630" s="34">
        <v>13.567</v>
      </c>
      <c r="R630" s="34">
        <v>851.44460000000004</v>
      </c>
      <c r="S630" s="34">
        <v>21.305</v>
      </c>
      <c r="T630" s="34">
        <v>829.35739999999998</v>
      </c>
      <c r="U630" s="34">
        <v>42.682499999999997</v>
      </c>
      <c r="V630" s="34">
        <v>845.06179999999995</v>
      </c>
      <c r="W630" s="34">
        <v>13.5259</v>
      </c>
      <c r="X630" s="34">
        <v>-1.1000000000000001</v>
      </c>
    </row>
    <row r="631" spans="1:24" x14ac:dyDescent="0.2">
      <c r="A631" s="33" t="s">
        <v>1192</v>
      </c>
      <c r="B631" s="33">
        <v>58.9</v>
      </c>
      <c r="C631" s="33">
        <v>53.23</v>
      </c>
      <c r="D631" s="33">
        <v>1.3420000000000001</v>
      </c>
      <c r="E631" s="33">
        <v>2.9822568635179632E-2</v>
      </c>
      <c r="F631" s="33">
        <v>0.1414</v>
      </c>
      <c r="G631" s="33">
        <v>3.0720651034768127E-3</v>
      </c>
      <c r="H631" s="33">
        <v>0.58001999999999998</v>
      </c>
      <c r="I631" s="33">
        <v>7.0721360000000004</v>
      </c>
      <c r="J631" s="33">
        <v>0.15364966309658898</v>
      </c>
      <c r="K631" s="33">
        <v>6.8680000000000005E-2</v>
      </c>
      <c r="L631" s="33">
        <v>1.4949504874744179E-3</v>
      </c>
      <c r="M631" s="33">
        <v>0.42535683481373143</v>
      </c>
      <c r="N631" s="33"/>
      <c r="O631" s="33"/>
      <c r="P631" s="34">
        <v>862.53390000000002</v>
      </c>
      <c r="Q631" s="34">
        <v>13.5488</v>
      </c>
      <c r="R631" s="34">
        <v>852.57420000000002</v>
      </c>
      <c r="S631" s="34">
        <v>17.3505</v>
      </c>
      <c r="T631" s="34">
        <v>888.21469999999999</v>
      </c>
      <c r="U631" s="34">
        <v>44.975299999999997</v>
      </c>
      <c r="V631" s="34">
        <v>860.03319999999997</v>
      </c>
      <c r="W631" s="34">
        <v>13.0679</v>
      </c>
      <c r="X631" s="34">
        <v>1.647</v>
      </c>
    </row>
    <row r="632" spans="1:24" x14ac:dyDescent="0.2">
      <c r="A632" s="33" t="s">
        <v>1193</v>
      </c>
      <c r="B632" s="33">
        <v>66.599999999999994</v>
      </c>
      <c r="C632" s="33">
        <v>70.3</v>
      </c>
      <c r="D632" s="33">
        <v>1.3180000000000001</v>
      </c>
      <c r="E632" s="33">
        <v>3.9935568106638973E-2</v>
      </c>
      <c r="F632" s="33">
        <v>0.1416</v>
      </c>
      <c r="G632" s="33">
        <v>3.9128281332049333E-3</v>
      </c>
      <c r="H632" s="33">
        <v>0.88902999999999999</v>
      </c>
      <c r="I632" s="33">
        <v>7.0621470000000004</v>
      </c>
      <c r="J632" s="33">
        <v>0.19514808728758681</v>
      </c>
      <c r="K632" s="33">
        <v>6.7669999999999994E-2</v>
      </c>
      <c r="L632" s="33">
        <v>1.4646813851483195E-3</v>
      </c>
      <c r="M632" s="33">
        <v>0.35317246960344678</v>
      </c>
      <c r="N632" s="33"/>
      <c r="O632" s="33"/>
      <c r="P632" s="34">
        <v>854.76769999999999</v>
      </c>
      <c r="Q632" s="34">
        <v>16.441199999999998</v>
      </c>
      <c r="R632" s="34">
        <v>853.70370000000003</v>
      </c>
      <c r="S632" s="34">
        <v>22.095099999999999</v>
      </c>
      <c r="T632" s="34">
        <v>857.52959999999996</v>
      </c>
      <c r="U632" s="34">
        <v>44.938600000000001</v>
      </c>
      <c r="V632" s="34">
        <v>854.70270000000005</v>
      </c>
      <c r="W632" s="34">
        <v>16.421900000000001</v>
      </c>
      <c r="X632" s="34">
        <v>0.18429999999999999</v>
      </c>
    </row>
    <row r="633" spans="1:24" x14ac:dyDescent="0.2">
      <c r="A633" s="33" t="s">
        <v>1194</v>
      </c>
      <c r="B633" s="33">
        <v>39.93</v>
      </c>
      <c r="C633" s="33">
        <v>31.2</v>
      </c>
      <c r="D633" s="33">
        <v>1.337</v>
      </c>
      <c r="E633" s="33">
        <v>4.0187405987448355E-2</v>
      </c>
      <c r="F633" s="33">
        <v>0.1416</v>
      </c>
      <c r="G633" s="33">
        <v>4.1255574168832026E-3</v>
      </c>
      <c r="H633" s="33">
        <v>0.90073000000000003</v>
      </c>
      <c r="I633" s="33">
        <v>7.0621470000000004</v>
      </c>
      <c r="J633" s="33">
        <v>0.20575774866352811</v>
      </c>
      <c r="K633" s="33">
        <v>6.923E-2</v>
      </c>
      <c r="L633" s="33">
        <v>1.5295807137905473E-3</v>
      </c>
      <c r="M633" s="33">
        <v>0.48365969819809473</v>
      </c>
      <c r="N633" s="33"/>
      <c r="O633" s="33"/>
      <c r="P633" s="34">
        <v>868.0018</v>
      </c>
      <c r="Q633" s="34">
        <v>15.5951</v>
      </c>
      <c r="R633" s="34">
        <v>853.70370000000003</v>
      </c>
      <c r="S633" s="34">
        <v>23.296299999999999</v>
      </c>
      <c r="T633" s="34">
        <v>904.67430000000002</v>
      </c>
      <c r="U633" s="34">
        <v>45.534199999999998</v>
      </c>
      <c r="V633" s="34">
        <v>868.35979999999995</v>
      </c>
      <c r="W633" s="34">
        <v>15.6637</v>
      </c>
      <c r="X633" s="34">
        <v>2.5249999999999999</v>
      </c>
    </row>
    <row r="634" spans="1:24" x14ac:dyDescent="0.2">
      <c r="A634" s="33" t="s">
        <v>1195</v>
      </c>
      <c r="B634" s="33">
        <v>57.2</v>
      </c>
      <c r="C634" s="33">
        <v>25.48</v>
      </c>
      <c r="D634" s="33">
        <v>1.2969999999999999</v>
      </c>
      <c r="E634" s="33">
        <v>4.8516838314135842E-2</v>
      </c>
      <c r="F634" s="33">
        <v>0.14180000000000001</v>
      </c>
      <c r="G634" s="33">
        <v>5.2347775501925585E-3</v>
      </c>
      <c r="H634" s="33">
        <v>0.92825999999999997</v>
      </c>
      <c r="I634" s="33">
        <v>7.0521859999999998</v>
      </c>
      <c r="J634" s="33">
        <v>0.26034295762383974</v>
      </c>
      <c r="K634" s="33">
        <v>6.6769999999999996E-2</v>
      </c>
      <c r="L634" s="33">
        <v>1.567065142232447E-3</v>
      </c>
      <c r="M634" s="33">
        <v>0.43469192613444474</v>
      </c>
      <c r="N634" s="33"/>
      <c r="O634" s="33"/>
      <c r="P634" s="34">
        <v>847.8646</v>
      </c>
      <c r="Q634" s="34">
        <v>19.581900000000001</v>
      </c>
      <c r="R634" s="34">
        <v>854.83299999999997</v>
      </c>
      <c r="S634" s="34">
        <v>29.5547</v>
      </c>
      <c r="T634" s="34">
        <v>829.66970000000003</v>
      </c>
      <c r="U634" s="34">
        <v>48.9435</v>
      </c>
      <c r="V634" s="34">
        <v>846.46010000000001</v>
      </c>
      <c r="W634" s="34">
        <v>19.1843</v>
      </c>
      <c r="X634" s="34">
        <v>-1.3220000000000001</v>
      </c>
    </row>
    <row r="635" spans="1:24" x14ac:dyDescent="0.2">
      <c r="A635" s="33" t="s">
        <v>1196</v>
      </c>
      <c r="B635" s="33">
        <v>186.7</v>
      </c>
      <c r="C635" s="33">
        <v>241.2</v>
      </c>
      <c r="D635" s="33">
        <v>1.321</v>
      </c>
      <c r="E635" s="33">
        <v>3.3749317030126701E-2</v>
      </c>
      <c r="F635" s="33">
        <v>0.1421</v>
      </c>
      <c r="G635" s="33">
        <v>3.4751926565299946E-3</v>
      </c>
      <c r="H635" s="33">
        <v>0.93742999999999999</v>
      </c>
      <c r="I635" s="33">
        <v>7.0372979999999998</v>
      </c>
      <c r="J635" s="33">
        <v>0.17210391406535763</v>
      </c>
      <c r="K635" s="33">
        <v>6.7549999999999999E-2</v>
      </c>
      <c r="L635" s="33">
        <v>1.4118431215967306E-3</v>
      </c>
      <c r="M635" s="33">
        <v>0.49696323061975922</v>
      </c>
      <c r="N635" s="33"/>
      <c r="O635" s="33"/>
      <c r="P635" s="34">
        <v>855.77930000000003</v>
      </c>
      <c r="Q635" s="34">
        <v>13.2735</v>
      </c>
      <c r="R635" s="34">
        <v>856.52650000000006</v>
      </c>
      <c r="S635" s="34">
        <v>19.615200000000002</v>
      </c>
      <c r="T635" s="34">
        <v>853.84349999999995</v>
      </c>
      <c r="U635" s="34">
        <v>43.419699999999999</v>
      </c>
      <c r="V635" s="34">
        <v>855.83050000000003</v>
      </c>
      <c r="W635" s="34">
        <v>13.227</v>
      </c>
      <c r="X635" s="34">
        <v>-0.12909999999999999</v>
      </c>
    </row>
    <row r="636" spans="1:24" x14ac:dyDescent="0.2">
      <c r="A636" s="33" t="s">
        <v>1197</v>
      </c>
      <c r="B636" s="33">
        <v>288</v>
      </c>
      <c r="C636" s="33">
        <v>30.1</v>
      </c>
      <c r="D636" s="33">
        <v>1.341</v>
      </c>
      <c r="E636" s="33">
        <v>3.8056699804370847E-2</v>
      </c>
      <c r="F636" s="33">
        <v>0.1424</v>
      </c>
      <c r="G636" s="33">
        <v>4.2838188570479959E-3</v>
      </c>
      <c r="H636" s="33">
        <v>0.96431999999999995</v>
      </c>
      <c r="I636" s="33">
        <v>7.0224719999999996</v>
      </c>
      <c r="J636" s="33">
        <v>0.21125703847889563</v>
      </c>
      <c r="K636" s="33">
        <v>6.8470000000000003E-2</v>
      </c>
      <c r="L636" s="33">
        <v>1.4109770940734653E-3</v>
      </c>
      <c r="M636" s="33">
        <v>0.43598586350338764</v>
      </c>
      <c r="N636" s="33"/>
      <c r="O636" s="33"/>
      <c r="P636" s="34">
        <v>864.85180000000003</v>
      </c>
      <c r="Q636" s="34">
        <v>16.353000000000002</v>
      </c>
      <c r="R636" s="34">
        <v>858.21960000000001</v>
      </c>
      <c r="S636" s="34">
        <v>24.172999999999998</v>
      </c>
      <c r="T636" s="34">
        <v>881.88409999999999</v>
      </c>
      <c r="U636" s="34">
        <v>42.621400000000001</v>
      </c>
      <c r="V636" s="34">
        <v>865.60730000000001</v>
      </c>
      <c r="W636" s="34">
        <v>16.284300000000002</v>
      </c>
      <c r="X636" s="34">
        <v>1.204</v>
      </c>
    </row>
    <row r="637" spans="1:24" x14ac:dyDescent="0.2">
      <c r="A637" s="33" t="s">
        <v>1198</v>
      </c>
      <c r="B637" s="33">
        <v>68.849999999999994</v>
      </c>
      <c r="C637" s="33">
        <v>52.07</v>
      </c>
      <c r="D637" s="33">
        <v>1.3340000000000001</v>
      </c>
      <c r="E637" s="33">
        <v>3.7958166446760831E-2</v>
      </c>
      <c r="F637" s="33">
        <v>0.1426</v>
      </c>
      <c r="G637" s="33">
        <v>4.2123513623628312E-3</v>
      </c>
      <c r="H637" s="33">
        <v>0.89795999999999998</v>
      </c>
      <c r="I637" s="33">
        <v>7.0126229999999996</v>
      </c>
      <c r="J637" s="33">
        <v>0.2071502756670664</v>
      </c>
      <c r="K637" s="33">
        <v>6.7909999999999998E-2</v>
      </c>
      <c r="L637" s="33">
        <v>1.4579462404354971E-3</v>
      </c>
      <c r="M637" s="33">
        <v>0.4912993910089124</v>
      </c>
      <c r="N637" s="33"/>
      <c r="O637" s="33"/>
      <c r="P637" s="34">
        <v>860.89369999999997</v>
      </c>
      <c r="Q637" s="34">
        <v>15.470700000000001</v>
      </c>
      <c r="R637" s="34">
        <v>859.34799999999996</v>
      </c>
      <c r="S637" s="34">
        <v>23.765599999999999</v>
      </c>
      <c r="T637" s="34">
        <v>864.8759</v>
      </c>
      <c r="U637" s="34">
        <v>44.522300000000001</v>
      </c>
      <c r="V637" s="34">
        <v>861.01850000000002</v>
      </c>
      <c r="W637" s="34">
        <v>15.417999999999999</v>
      </c>
      <c r="X637" s="34">
        <v>0.27789999999999998</v>
      </c>
    </row>
    <row r="638" spans="1:24" x14ac:dyDescent="0.2">
      <c r="A638" s="33" t="s">
        <v>1199</v>
      </c>
      <c r="B638" s="33">
        <v>90.6</v>
      </c>
      <c r="C638" s="33">
        <v>55</v>
      </c>
      <c r="D638" s="33">
        <v>1.3340000000000001</v>
      </c>
      <c r="E638" s="33">
        <v>3.8675863274140375E-2</v>
      </c>
      <c r="F638" s="33">
        <v>0.14280000000000001</v>
      </c>
      <c r="G638" s="33">
        <v>4.0702255465760121E-3</v>
      </c>
      <c r="H638" s="33">
        <v>0.91381000000000001</v>
      </c>
      <c r="I638" s="33">
        <v>7.0028009999999998</v>
      </c>
      <c r="J638" s="33">
        <v>0.19960066434240742</v>
      </c>
      <c r="K638" s="33">
        <v>6.7650000000000002E-2</v>
      </c>
      <c r="L638" s="33">
        <v>1.5142684702522207E-3</v>
      </c>
      <c r="M638" s="33">
        <v>0.5160598852452617</v>
      </c>
      <c r="N638" s="33"/>
      <c r="O638" s="33"/>
      <c r="P638" s="34">
        <v>859.48140000000001</v>
      </c>
      <c r="Q638" s="34">
        <v>14.839700000000001</v>
      </c>
      <c r="R638" s="34">
        <v>860.47630000000004</v>
      </c>
      <c r="S638" s="34">
        <v>22.959700000000002</v>
      </c>
      <c r="T638" s="34">
        <v>856.91589999999997</v>
      </c>
      <c r="U638" s="34">
        <v>46.478299999999997</v>
      </c>
      <c r="V638" s="34">
        <v>859.46299999999997</v>
      </c>
      <c r="W638" s="34">
        <v>14.832000000000001</v>
      </c>
      <c r="X638" s="34">
        <v>-0.1757</v>
      </c>
    </row>
    <row r="639" spans="1:24" x14ac:dyDescent="0.2">
      <c r="A639" s="33" t="s">
        <v>1200</v>
      </c>
      <c r="B639" s="33">
        <v>122.4</v>
      </c>
      <c r="C639" s="33">
        <v>109.2</v>
      </c>
      <c r="D639" s="33">
        <v>1.335</v>
      </c>
      <c r="E639" s="33">
        <v>3.3968956416116171E-2</v>
      </c>
      <c r="F639" s="33">
        <v>0.14299999999999999</v>
      </c>
      <c r="G639" s="33">
        <v>3.9331412382471089E-3</v>
      </c>
      <c r="H639" s="33">
        <v>0.91707000000000005</v>
      </c>
      <c r="I639" s="33">
        <v>6.9930070000000004</v>
      </c>
      <c r="J639" s="33">
        <v>0.19233905282718747</v>
      </c>
      <c r="K639" s="33">
        <v>6.8089999999999998E-2</v>
      </c>
      <c r="L639" s="33">
        <v>1.4111694582862825E-3</v>
      </c>
      <c r="M639" s="33">
        <v>0.50603805519590106</v>
      </c>
      <c r="N639" s="33"/>
      <c r="O639" s="33"/>
      <c r="P639" s="34">
        <v>864.05989999999997</v>
      </c>
      <c r="Q639" s="34">
        <v>14.3592</v>
      </c>
      <c r="R639" s="34">
        <v>861.60440000000006</v>
      </c>
      <c r="S639" s="34">
        <v>22.182600000000001</v>
      </c>
      <c r="T639" s="34">
        <v>870.36310000000003</v>
      </c>
      <c r="U639" s="34">
        <v>42.942799999999998</v>
      </c>
      <c r="V639" s="34">
        <v>864.18669999999997</v>
      </c>
      <c r="W639" s="34">
        <v>14.345000000000001</v>
      </c>
      <c r="X639" s="34">
        <v>0.436</v>
      </c>
    </row>
    <row r="640" spans="1:24" x14ac:dyDescent="0.2">
      <c r="A640" s="33" t="s">
        <v>1201</v>
      </c>
      <c r="B640" s="33">
        <v>248.1</v>
      </c>
      <c r="C640" s="33">
        <v>83.3</v>
      </c>
      <c r="D640" s="33">
        <v>1.36</v>
      </c>
      <c r="E640" s="33">
        <v>5.0880644650004178E-2</v>
      </c>
      <c r="F640" s="33">
        <v>0.14319999999999999</v>
      </c>
      <c r="G640" s="33">
        <v>5.3340881132579732E-3</v>
      </c>
      <c r="H640" s="33">
        <v>0.98077000000000003</v>
      </c>
      <c r="I640" s="33">
        <v>6.9832400000000003</v>
      </c>
      <c r="J640" s="33">
        <v>0.26012024131197475</v>
      </c>
      <c r="K640" s="33">
        <v>6.9010000000000002E-2</v>
      </c>
      <c r="L640" s="33">
        <v>1.419102547386904E-3</v>
      </c>
      <c r="M640" s="33">
        <v>0.43027568070120753</v>
      </c>
      <c r="N640" s="33"/>
      <c r="O640" s="33"/>
      <c r="P640" s="34">
        <v>872.70889999999997</v>
      </c>
      <c r="Q640" s="34">
        <v>19.865400000000001</v>
      </c>
      <c r="R640" s="34">
        <v>862.73230000000001</v>
      </c>
      <c r="S640" s="34">
        <v>30.078499999999998</v>
      </c>
      <c r="T640" s="34">
        <v>898.11130000000003</v>
      </c>
      <c r="U640" s="34">
        <v>42.423499999999997</v>
      </c>
      <c r="V640" s="34">
        <v>876.24300000000005</v>
      </c>
      <c r="W640" s="34">
        <v>18.923100000000002</v>
      </c>
      <c r="X640" s="34">
        <v>1.9630000000000001</v>
      </c>
    </row>
    <row r="641" spans="1:24" x14ac:dyDescent="0.2">
      <c r="A641" s="33" t="s">
        <v>1202</v>
      </c>
      <c r="B641" s="33">
        <v>161</v>
      </c>
      <c r="C641" s="33">
        <v>64</v>
      </c>
      <c r="D641" s="33">
        <v>1.333</v>
      </c>
      <c r="E641" s="33">
        <v>3.8662069266918446E-2</v>
      </c>
      <c r="F641" s="33">
        <v>0.14349999999999999</v>
      </c>
      <c r="G641" s="33">
        <v>4.2245591485976378E-3</v>
      </c>
      <c r="H641" s="33">
        <v>0.96023999999999998</v>
      </c>
      <c r="I641" s="33">
        <v>6.9686409999999999</v>
      </c>
      <c r="J641" s="33">
        <v>0.20515288647046231</v>
      </c>
      <c r="K641" s="33">
        <v>6.7820000000000005E-2</v>
      </c>
      <c r="L641" s="33">
        <v>1.3870547790191996E-3</v>
      </c>
      <c r="M641" s="33">
        <v>0.46756685378096674</v>
      </c>
      <c r="N641" s="33"/>
      <c r="O641" s="33"/>
      <c r="P641" s="34">
        <v>863.779</v>
      </c>
      <c r="Q641" s="34">
        <v>15.629300000000001</v>
      </c>
      <c r="R641" s="34">
        <v>864.42380000000003</v>
      </c>
      <c r="S641" s="34">
        <v>23.8157</v>
      </c>
      <c r="T641" s="34">
        <v>862.12509999999997</v>
      </c>
      <c r="U641" s="34">
        <v>42.432000000000002</v>
      </c>
      <c r="V641" s="34">
        <v>863.70209999999997</v>
      </c>
      <c r="W641" s="34">
        <v>15.5076</v>
      </c>
      <c r="X641" s="34">
        <v>-0.1172</v>
      </c>
    </row>
    <row r="642" spans="1:24" x14ac:dyDescent="0.2">
      <c r="A642" s="33" t="s">
        <v>1203</v>
      </c>
      <c r="B642" s="33">
        <v>73</v>
      </c>
      <c r="C642" s="33">
        <v>53.1</v>
      </c>
      <c r="D642" s="33">
        <v>1.347</v>
      </c>
      <c r="E642" s="33">
        <v>5.2447722543500393E-2</v>
      </c>
      <c r="F642" s="33">
        <v>0.14349999999999999</v>
      </c>
      <c r="G642" s="33">
        <v>5.4218908140979743E-3</v>
      </c>
      <c r="H642" s="33">
        <v>0.96794000000000002</v>
      </c>
      <c r="I642" s="33">
        <v>6.9686409999999999</v>
      </c>
      <c r="J642" s="33">
        <v>0.26329762851144783</v>
      </c>
      <c r="K642" s="33">
        <v>6.8150000000000002E-2</v>
      </c>
      <c r="L642" s="33">
        <v>1.4385301526210707E-3</v>
      </c>
      <c r="M642" s="33">
        <v>0.51737527875231604</v>
      </c>
      <c r="N642" s="33"/>
      <c r="O642" s="33"/>
      <c r="P642" s="34">
        <v>866.60550000000001</v>
      </c>
      <c r="Q642" s="34">
        <v>18.869</v>
      </c>
      <c r="R642" s="34">
        <v>864.42380000000003</v>
      </c>
      <c r="S642" s="34">
        <v>30.5656</v>
      </c>
      <c r="T642" s="34">
        <v>872.18780000000004</v>
      </c>
      <c r="U642" s="34">
        <v>43.724299999999999</v>
      </c>
      <c r="V642" s="34">
        <v>867.40869999999995</v>
      </c>
      <c r="W642" s="34">
        <v>17.6325</v>
      </c>
      <c r="X642" s="34">
        <v>0.43309999999999998</v>
      </c>
    </row>
    <row r="643" spans="1:24" x14ac:dyDescent="0.2">
      <c r="A643" s="33" t="s">
        <v>1204</v>
      </c>
      <c r="B643" s="33">
        <v>51.9</v>
      </c>
      <c r="C643" s="33">
        <v>40</v>
      </c>
      <c r="D643" s="33">
        <v>1.3140000000000001</v>
      </c>
      <c r="E643" s="33">
        <v>3.6968072711462796E-2</v>
      </c>
      <c r="F643" s="33">
        <v>0.14360000000000001</v>
      </c>
      <c r="G643" s="33">
        <v>3.7427775782164774E-3</v>
      </c>
      <c r="H643" s="33">
        <v>0.9113</v>
      </c>
      <c r="I643" s="33">
        <v>6.9637880000000001</v>
      </c>
      <c r="J643" s="33">
        <v>0.18150353007183523</v>
      </c>
      <c r="K643" s="33">
        <v>6.6689999999999999E-2</v>
      </c>
      <c r="L643" s="33">
        <v>1.4389657535883195E-3</v>
      </c>
      <c r="M643" s="33">
        <v>0.43345413032264596</v>
      </c>
      <c r="N643" s="33"/>
      <c r="O643" s="33"/>
      <c r="P643" s="34">
        <v>854.44280000000003</v>
      </c>
      <c r="Q643" s="34">
        <v>14.811400000000001</v>
      </c>
      <c r="R643" s="34">
        <v>864.98749999999995</v>
      </c>
      <c r="S643" s="34">
        <v>21.097799999999999</v>
      </c>
      <c r="T643" s="34">
        <v>827.16909999999996</v>
      </c>
      <c r="U643" s="34">
        <v>45.014400000000002</v>
      </c>
      <c r="V643" s="34">
        <v>855.06669999999997</v>
      </c>
      <c r="W643" s="34">
        <v>14.7174</v>
      </c>
      <c r="X643" s="34">
        <v>-1.8180000000000001</v>
      </c>
    </row>
    <row r="644" spans="1:24" x14ac:dyDescent="0.2">
      <c r="A644" s="33" t="s">
        <v>1205</v>
      </c>
      <c r="B644" s="33">
        <v>199.2</v>
      </c>
      <c r="C644" s="33">
        <v>107</v>
      </c>
      <c r="D644" s="33">
        <v>1.3340000000000001</v>
      </c>
      <c r="E644" s="33">
        <v>4.4009344462284376E-2</v>
      </c>
      <c r="F644" s="33">
        <v>0.14369999999999999</v>
      </c>
      <c r="G644" s="33">
        <v>5.0069827241563357E-3</v>
      </c>
      <c r="H644" s="33">
        <v>0.98555000000000004</v>
      </c>
      <c r="I644" s="33">
        <v>6.9589420000000004</v>
      </c>
      <c r="J644" s="33">
        <v>0.24247253746308184</v>
      </c>
      <c r="K644" s="33">
        <v>6.7199999999999996E-2</v>
      </c>
      <c r="L644" s="33">
        <v>1.3815701212750659E-3</v>
      </c>
      <c r="M644" s="33">
        <v>0.42280730011767453</v>
      </c>
      <c r="N644" s="33"/>
      <c r="O644" s="33"/>
      <c r="P644" s="34">
        <v>859.25450000000001</v>
      </c>
      <c r="Q644" s="34">
        <v>18.615300000000001</v>
      </c>
      <c r="R644" s="34">
        <v>865.55119999999999</v>
      </c>
      <c r="S644" s="34">
        <v>28.221599999999999</v>
      </c>
      <c r="T644" s="34">
        <v>843.04240000000004</v>
      </c>
      <c r="U644" s="34">
        <v>42.783000000000001</v>
      </c>
      <c r="V644" s="34">
        <v>857.47450000000003</v>
      </c>
      <c r="W644" s="34">
        <v>17.967199999999998</v>
      </c>
      <c r="X644" s="34">
        <v>-1.216</v>
      </c>
    </row>
    <row r="645" spans="1:24" x14ac:dyDescent="0.2">
      <c r="A645" s="33" t="s">
        <v>1206</v>
      </c>
      <c r="B645" s="33">
        <v>7.46</v>
      </c>
      <c r="C645" s="33">
        <v>2.38</v>
      </c>
      <c r="D645" s="33">
        <v>1.36</v>
      </c>
      <c r="E645" s="33">
        <v>6.3157264031938568E-2</v>
      </c>
      <c r="F645" s="33">
        <v>0.1439</v>
      </c>
      <c r="G645" s="33">
        <v>4.609000325450194E-3</v>
      </c>
      <c r="H645" s="33">
        <v>0.68130999999999997</v>
      </c>
      <c r="I645" s="33">
        <v>6.9492700000000003</v>
      </c>
      <c r="J645" s="33">
        <v>0.22257949853796063</v>
      </c>
      <c r="K645" s="33">
        <v>6.9099999999999995E-2</v>
      </c>
      <c r="L645" s="33">
        <v>2.3494518509643903E-3</v>
      </c>
      <c r="M645" s="33">
        <v>0.45978386034779767</v>
      </c>
      <c r="N645" s="33"/>
      <c r="O645" s="33"/>
      <c r="P645" s="34">
        <v>876.33180000000004</v>
      </c>
      <c r="Q645" s="34">
        <v>20.1691</v>
      </c>
      <c r="R645" s="34">
        <v>866.67840000000001</v>
      </c>
      <c r="S645" s="34">
        <v>25.9739</v>
      </c>
      <c r="T645" s="34">
        <v>900.79949999999997</v>
      </c>
      <c r="U645" s="34">
        <v>70.114999999999995</v>
      </c>
      <c r="V645" s="34">
        <v>873.70270000000005</v>
      </c>
      <c r="W645" s="34">
        <v>19.1709</v>
      </c>
      <c r="X645" s="34">
        <v>1.569</v>
      </c>
    </row>
    <row r="646" spans="1:24" x14ac:dyDescent="0.2">
      <c r="A646" s="33" t="s">
        <v>1207</v>
      </c>
      <c r="B646" s="33">
        <v>181.7</v>
      </c>
      <c r="C646" s="33">
        <v>85.7</v>
      </c>
      <c r="D646" s="33">
        <v>1.349</v>
      </c>
      <c r="E646" s="33">
        <v>5.593675357043882E-2</v>
      </c>
      <c r="F646" s="33">
        <v>0.14399999999999999</v>
      </c>
      <c r="G646" s="33">
        <v>5.5977138190514879E-3</v>
      </c>
      <c r="H646" s="33">
        <v>0.98577000000000004</v>
      </c>
      <c r="I646" s="33">
        <v>6.9444439999999998</v>
      </c>
      <c r="J646" s="33">
        <v>0.26995148791941193</v>
      </c>
      <c r="K646" s="33">
        <v>6.8349999999999994E-2</v>
      </c>
      <c r="L646" s="33">
        <v>1.4423206994285285E-3</v>
      </c>
      <c r="M646" s="33">
        <v>0.50104194475989661</v>
      </c>
      <c r="N646" s="33"/>
      <c r="O646" s="33"/>
      <c r="P646" s="34">
        <v>870.34619999999995</v>
      </c>
      <c r="Q646" s="34">
        <v>19.6861</v>
      </c>
      <c r="R646" s="34">
        <v>867.24189999999999</v>
      </c>
      <c r="S646" s="34">
        <v>31.542999999999999</v>
      </c>
      <c r="T646" s="34">
        <v>878.25509999999997</v>
      </c>
      <c r="U646" s="34">
        <v>43.669600000000003</v>
      </c>
      <c r="V646" s="34">
        <v>871.57650000000001</v>
      </c>
      <c r="W646" s="34">
        <v>18.283899999999999</v>
      </c>
      <c r="X646" s="34">
        <v>0.62090000000000001</v>
      </c>
    </row>
    <row r="647" spans="1:24" x14ac:dyDescent="0.2">
      <c r="A647" s="33" t="s">
        <v>1208</v>
      </c>
      <c r="B647" s="33">
        <v>79.400000000000006</v>
      </c>
      <c r="C647" s="33">
        <v>32.83</v>
      </c>
      <c r="D647" s="33">
        <v>1.4350000000000001</v>
      </c>
      <c r="E647" s="33">
        <v>5.0046878024508183E-2</v>
      </c>
      <c r="F647" s="33">
        <v>0.14399999999999999</v>
      </c>
      <c r="G647" s="33">
        <v>4.3051596950635877E-3</v>
      </c>
      <c r="H647" s="33">
        <v>0.96977000000000002</v>
      </c>
      <c r="I647" s="33">
        <v>6.9444439999999998</v>
      </c>
      <c r="J647" s="33">
        <v>0.20761765827755213</v>
      </c>
      <c r="K647" s="33">
        <v>7.2569999999999996E-2</v>
      </c>
      <c r="L647" s="33">
        <v>1.5629977479190431E-3</v>
      </c>
      <c r="M647" s="33">
        <v>0.44593595715872925</v>
      </c>
      <c r="N647" s="33"/>
      <c r="O647" s="33"/>
      <c r="P647" s="34">
        <v>905.80679999999995</v>
      </c>
      <c r="Q647" s="34">
        <v>16.773499999999999</v>
      </c>
      <c r="R647" s="34">
        <v>867.24189999999999</v>
      </c>
      <c r="S647" s="34">
        <v>24.259499999999999</v>
      </c>
      <c r="T647" s="34">
        <v>1001.0563</v>
      </c>
      <c r="U647" s="34">
        <v>43.732700000000001</v>
      </c>
      <c r="V647" s="34">
        <v>907.51689999999996</v>
      </c>
      <c r="W647" s="34">
        <v>17.006</v>
      </c>
      <c r="X647" s="34">
        <v>6.6619999999999999</v>
      </c>
    </row>
    <row r="648" spans="1:24" x14ac:dyDescent="0.2">
      <c r="A648" s="33" t="s">
        <v>1209</v>
      </c>
      <c r="B648" s="33">
        <v>14.86</v>
      </c>
      <c r="C648" s="33">
        <v>5.9</v>
      </c>
      <c r="D648" s="33">
        <v>1.355</v>
      </c>
      <c r="E648" s="33">
        <v>6.1314027758743755E-2</v>
      </c>
      <c r="F648" s="33">
        <v>0.14399999999999999</v>
      </c>
      <c r="G648" s="33">
        <v>4.2313591197155548E-3</v>
      </c>
      <c r="H648" s="33">
        <v>0.75075999999999998</v>
      </c>
      <c r="I648" s="33">
        <v>6.9444439999999998</v>
      </c>
      <c r="J648" s="33">
        <v>0.20405862512989839</v>
      </c>
      <c r="K648" s="33">
        <v>6.8099999999999994E-2</v>
      </c>
      <c r="L648" s="33">
        <v>2.178312190665057E-3</v>
      </c>
      <c r="M648" s="33">
        <v>0.52647482725701555</v>
      </c>
      <c r="N648" s="33"/>
      <c r="O648" s="33"/>
      <c r="P648" s="34">
        <v>868.20609999999999</v>
      </c>
      <c r="Q648" s="34">
        <v>17.477499999999999</v>
      </c>
      <c r="R648" s="34">
        <v>867.24189999999999</v>
      </c>
      <c r="S648" s="34">
        <v>23.843599999999999</v>
      </c>
      <c r="T648" s="34">
        <v>870.66740000000004</v>
      </c>
      <c r="U648" s="34">
        <v>66.274500000000003</v>
      </c>
      <c r="V648" s="34">
        <v>867.96540000000005</v>
      </c>
      <c r="W648" s="34">
        <v>16.5229</v>
      </c>
      <c r="X648" s="34">
        <v>0.1578</v>
      </c>
    </row>
    <row r="649" spans="1:24" x14ac:dyDescent="0.2">
      <c r="A649" s="33" t="s">
        <v>1210</v>
      </c>
      <c r="B649" s="33">
        <v>77.7</v>
      </c>
      <c r="C649" s="33">
        <v>58.2</v>
      </c>
      <c r="D649" s="33">
        <v>1.345</v>
      </c>
      <c r="E649" s="33">
        <v>4.1044000779651098E-2</v>
      </c>
      <c r="F649" s="33">
        <v>0.14419999999999999</v>
      </c>
      <c r="G649" s="33">
        <v>3.950627291962632E-3</v>
      </c>
      <c r="H649" s="33">
        <v>0.93501000000000001</v>
      </c>
      <c r="I649" s="33">
        <v>6.9348130000000001</v>
      </c>
      <c r="J649" s="33">
        <v>0.18999210463792332</v>
      </c>
      <c r="K649" s="33">
        <v>6.7989999999999995E-2</v>
      </c>
      <c r="L649" s="33">
        <v>1.4668183391272416E-3</v>
      </c>
      <c r="M649" s="33">
        <v>0.30653843688160576</v>
      </c>
      <c r="N649" s="33"/>
      <c r="O649" s="33"/>
      <c r="P649" s="34">
        <v>868.07259999999997</v>
      </c>
      <c r="Q649" s="34">
        <v>17.049099999999999</v>
      </c>
      <c r="R649" s="34">
        <v>868.36869999999999</v>
      </c>
      <c r="S649" s="34">
        <v>22.2578</v>
      </c>
      <c r="T649" s="34">
        <v>867.31700000000001</v>
      </c>
      <c r="U649" s="34">
        <v>44.723300000000002</v>
      </c>
      <c r="V649" s="34">
        <v>868.09749999999997</v>
      </c>
      <c r="W649" s="34">
        <v>16.995000000000001</v>
      </c>
      <c r="X649" s="34">
        <v>-5.042E-2</v>
      </c>
    </row>
    <row r="650" spans="1:24" x14ac:dyDescent="0.2">
      <c r="A650" s="33" t="s">
        <v>1211</v>
      </c>
      <c r="B650" s="33">
        <v>164.1</v>
      </c>
      <c r="C650" s="33">
        <v>130.30000000000001</v>
      </c>
      <c r="D650" s="33">
        <v>1.3720000000000001</v>
      </c>
      <c r="E650" s="33">
        <v>4.6871671615166449E-2</v>
      </c>
      <c r="F650" s="33">
        <v>0.1444</v>
      </c>
      <c r="G650" s="33">
        <v>4.772896814304704E-3</v>
      </c>
      <c r="H650" s="33">
        <v>0.97597999999999996</v>
      </c>
      <c r="I650" s="33">
        <v>6.9252079999999996</v>
      </c>
      <c r="J650" s="33">
        <v>0.22890097912983157</v>
      </c>
      <c r="K650" s="33">
        <v>6.9139999999999993E-2</v>
      </c>
      <c r="L650" s="33">
        <v>1.4314453674520728E-3</v>
      </c>
      <c r="M650" s="33">
        <v>0.49461682359946113</v>
      </c>
      <c r="N650" s="33"/>
      <c r="O650" s="33"/>
      <c r="P650" s="34">
        <v>878.70960000000002</v>
      </c>
      <c r="Q650" s="34">
        <v>17.0852</v>
      </c>
      <c r="R650" s="34">
        <v>869.49540000000002</v>
      </c>
      <c r="S650" s="34">
        <v>26.8858</v>
      </c>
      <c r="T650" s="34">
        <v>901.99270000000001</v>
      </c>
      <c r="U650" s="34">
        <v>42.686100000000003</v>
      </c>
      <c r="V650" s="34">
        <v>880.87139999999999</v>
      </c>
      <c r="W650" s="34">
        <v>16.629899999999999</v>
      </c>
      <c r="X650" s="34">
        <v>1.7210000000000001</v>
      </c>
    </row>
    <row r="651" spans="1:24" x14ac:dyDescent="0.2">
      <c r="A651" s="33" t="s">
        <v>1212</v>
      </c>
      <c r="B651" s="33">
        <v>39.1</v>
      </c>
      <c r="C651" s="33">
        <v>24.41</v>
      </c>
      <c r="D651" s="33">
        <v>1.4059999999999999</v>
      </c>
      <c r="E651" s="33">
        <v>3.9682923279415791E-2</v>
      </c>
      <c r="F651" s="33">
        <v>0.1447</v>
      </c>
      <c r="G651" s="33">
        <v>4.6190081186332638E-3</v>
      </c>
      <c r="H651" s="33">
        <v>0.90200000000000002</v>
      </c>
      <c r="I651" s="33">
        <v>6.9108499999999999</v>
      </c>
      <c r="J651" s="33">
        <v>0.22060316237363867</v>
      </c>
      <c r="K651" s="33">
        <v>7.0400000000000004E-2</v>
      </c>
      <c r="L651" s="33">
        <v>1.5550125401423618E-3</v>
      </c>
      <c r="M651" s="33">
        <v>0.43064443270074532</v>
      </c>
      <c r="N651" s="33"/>
      <c r="O651" s="33"/>
      <c r="P651" s="34">
        <v>890.59969999999998</v>
      </c>
      <c r="Q651" s="34">
        <v>17.785799999999998</v>
      </c>
      <c r="R651" s="34">
        <v>871.18510000000003</v>
      </c>
      <c r="S651" s="34">
        <v>26.0121</v>
      </c>
      <c r="T651" s="34">
        <v>939.12049999999999</v>
      </c>
      <c r="U651" s="34">
        <v>45.279000000000003</v>
      </c>
      <c r="V651" s="34">
        <v>892.45929999999998</v>
      </c>
      <c r="W651" s="34">
        <v>17.825700000000001</v>
      </c>
      <c r="X651" s="34">
        <v>3.43</v>
      </c>
    </row>
    <row r="652" spans="1:24" x14ac:dyDescent="0.2">
      <c r="A652" s="33" t="s">
        <v>1213</v>
      </c>
      <c r="B652" s="33">
        <v>155</v>
      </c>
      <c r="C652" s="33">
        <v>106</v>
      </c>
      <c r="D652" s="33">
        <v>1.353</v>
      </c>
      <c r="E652" s="33">
        <v>4.3453925024098804E-2</v>
      </c>
      <c r="F652" s="33">
        <v>0.1457</v>
      </c>
      <c r="G652" s="33">
        <v>4.47787851554729E-3</v>
      </c>
      <c r="H652" s="33">
        <v>0.98263</v>
      </c>
      <c r="I652" s="33">
        <v>6.8634180000000002</v>
      </c>
      <c r="J652" s="33">
        <v>0.21093719665696614</v>
      </c>
      <c r="K652" s="33">
        <v>6.7489999999999994E-2</v>
      </c>
      <c r="L652" s="33">
        <v>1.384940446373056E-3</v>
      </c>
      <c r="M652" s="33">
        <v>0.48631596764766699</v>
      </c>
      <c r="N652" s="33"/>
      <c r="O652" s="33"/>
      <c r="P652" s="34">
        <v>869.80520000000001</v>
      </c>
      <c r="Q652" s="34">
        <v>16.0245</v>
      </c>
      <c r="R652" s="34">
        <v>876.81420000000003</v>
      </c>
      <c r="S652" s="34">
        <v>25.1953</v>
      </c>
      <c r="T652" s="34">
        <v>851.99720000000002</v>
      </c>
      <c r="U652" s="34">
        <v>42.642600000000002</v>
      </c>
      <c r="V652" s="34">
        <v>868.58749999999998</v>
      </c>
      <c r="W652" s="34">
        <v>15.7364</v>
      </c>
      <c r="X652" s="34">
        <v>-1.284</v>
      </c>
    </row>
    <row r="653" spans="1:24" x14ac:dyDescent="0.2">
      <c r="A653" s="33" t="s">
        <v>1214</v>
      </c>
      <c r="B653" s="33">
        <v>54.9</v>
      </c>
      <c r="C653" s="33">
        <v>46.3</v>
      </c>
      <c r="D653" s="33">
        <v>1.3640000000000001</v>
      </c>
      <c r="E653" s="33">
        <v>3.8382266738690669E-2</v>
      </c>
      <c r="F653" s="33">
        <v>0.14580000000000001</v>
      </c>
      <c r="G653" s="33">
        <v>4.0426545734207862E-3</v>
      </c>
      <c r="H653" s="33">
        <v>0.92913999999999997</v>
      </c>
      <c r="I653" s="33">
        <v>6.8587109999999996</v>
      </c>
      <c r="J653" s="33">
        <v>0.19017416688892946</v>
      </c>
      <c r="K653" s="33">
        <v>6.7269999999999996E-2</v>
      </c>
      <c r="L653" s="33">
        <v>1.4460294464498293E-3</v>
      </c>
      <c r="M653" s="33">
        <v>0.43899540694132289</v>
      </c>
      <c r="N653" s="33"/>
      <c r="O653" s="33"/>
      <c r="P653" s="34">
        <v>868.29920000000004</v>
      </c>
      <c r="Q653" s="34">
        <v>15.5245</v>
      </c>
      <c r="R653" s="34">
        <v>877.3768</v>
      </c>
      <c r="S653" s="34">
        <v>22.744499999999999</v>
      </c>
      <c r="T653" s="34">
        <v>845.20860000000005</v>
      </c>
      <c r="U653" s="34">
        <v>44.717199999999998</v>
      </c>
      <c r="V653" s="34">
        <v>868.22910000000002</v>
      </c>
      <c r="W653" s="34">
        <v>15.473699999999999</v>
      </c>
      <c r="X653" s="34">
        <v>-1.5740000000000001</v>
      </c>
    </row>
    <row r="654" spans="1:24" x14ac:dyDescent="0.2">
      <c r="A654" s="33" t="s">
        <v>1215</v>
      </c>
      <c r="B654" s="33">
        <v>43.76</v>
      </c>
      <c r="C654" s="33">
        <v>26.09</v>
      </c>
      <c r="D654" s="33">
        <v>1.405</v>
      </c>
      <c r="E654" s="33">
        <v>3.6312669965178825E-2</v>
      </c>
      <c r="F654" s="33">
        <v>0.14596000000000001</v>
      </c>
      <c r="G654" s="33">
        <v>3.0793065193319099E-3</v>
      </c>
      <c r="H654" s="33">
        <v>0.46819</v>
      </c>
      <c r="I654" s="33">
        <v>6.8511920000000002</v>
      </c>
      <c r="J654" s="33">
        <v>0.14453905440519946</v>
      </c>
      <c r="K654" s="33">
        <v>6.9599999999999995E-2</v>
      </c>
      <c r="L654" s="33">
        <v>1.7139614931497148E-3</v>
      </c>
      <c r="M654" s="33">
        <v>0.42148579421395638</v>
      </c>
      <c r="N654" s="33"/>
      <c r="O654" s="33"/>
      <c r="P654" s="34">
        <v>888.96479999999997</v>
      </c>
      <c r="Q654" s="34">
        <v>14.671900000000001</v>
      </c>
      <c r="R654" s="34">
        <v>878.27700000000004</v>
      </c>
      <c r="S654" s="34">
        <v>17.322099999999999</v>
      </c>
      <c r="T654" s="34">
        <v>915.65009999999995</v>
      </c>
      <c r="U654" s="34">
        <v>50.664999999999999</v>
      </c>
      <c r="V654" s="34">
        <v>885.11770000000001</v>
      </c>
      <c r="W654" s="34">
        <v>13.3947</v>
      </c>
      <c r="X654" s="34">
        <v>1.6970000000000001</v>
      </c>
    </row>
    <row r="655" spans="1:24" x14ac:dyDescent="0.2">
      <c r="A655" s="33" t="s">
        <v>1216</v>
      </c>
      <c r="B655" s="33">
        <v>82.6</v>
      </c>
      <c r="C655" s="33">
        <v>63</v>
      </c>
      <c r="D655" s="33">
        <v>1.3859999999999999</v>
      </c>
      <c r="E655" s="33">
        <v>7.1584903436408998E-2</v>
      </c>
      <c r="F655" s="33">
        <v>0.1462</v>
      </c>
      <c r="G655" s="33">
        <v>7.4020116184723731E-3</v>
      </c>
      <c r="H655" s="33">
        <v>0.92496</v>
      </c>
      <c r="I655" s="33">
        <v>6.8399450000000002</v>
      </c>
      <c r="J655" s="33">
        <v>0.34630202108883229</v>
      </c>
      <c r="K655" s="33">
        <v>6.7900000000000002E-2</v>
      </c>
      <c r="L655" s="33">
        <v>1.6630586279503198E-3</v>
      </c>
      <c r="M655" s="33">
        <v>0.368518374072967</v>
      </c>
      <c r="N655" s="33"/>
      <c r="O655" s="33"/>
      <c r="P655" s="34">
        <v>875.35659999999996</v>
      </c>
      <c r="Q655" s="34">
        <v>27.820799999999998</v>
      </c>
      <c r="R655" s="34">
        <v>879.62689999999998</v>
      </c>
      <c r="S655" s="34">
        <v>41.630099999999999</v>
      </c>
      <c r="T655" s="34">
        <v>864.57050000000004</v>
      </c>
      <c r="U655" s="34">
        <v>50.795900000000003</v>
      </c>
      <c r="V655" s="34">
        <v>873.18640000000005</v>
      </c>
      <c r="W655" s="34">
        <v>25.517099999999999</v>
      </c>
      <c r="X655" s="34">
        <v>-0.88770000000000004</v>
      </c>
    </row>
    <row r="656" spans="1:24" x14ac:dyDescent="0.2">
      <c r="A656" s="33" t="s">
        <v>1217</v>
      </c>
      <c r="B656" s="33">
        <v>32.1</v>
      </c>
      <c r="C656" s="33">
        <v>23.87</v>
      </c>
      <c r="D656" s="33">
        <v>1.349</v>
      </c>
      <c r="E656" s="33">
        <v>4.9080753865440981E-2</v>
      </c>
      <c r="F656" s="33">
        <v>0.14630000000000001</v>
      </c>
      <c r="G656" s="33">
        <v>5.3676322526790146E-3</v>
      </c>
      <c r="H656" s="33">
        <v>0.88604000000000005</v>
      </c>
      <c r="I656" s="33">
        <v>6.8352700000000004</v>
      </c>
      <c r="J656" s="33">
        <v>0.25078067703467505</v>
      </c>
      <c r="K656" s="33">
        <v>6.6460000000000005E-2</v>
      </c>
      <c r="L656" s="33">
        <v>1.6222430890590967E-3</v>
      </c>
      <c r="M656" s="33">
        <v>0.41200767990033432</v>
      </c>
      <c r="N656" s="33"/>
      <c r="O656" s="33"/>
      <c r="P656" s="34">
        <v>863.23659999999995</v>
      </c>
      <c r="Q656" s="34">
        <v>20.175599999999999</v>
      </c>
      <c r="R656" s="34">
        <v>880.1893</v>
      </c>
      <c r="S656" s="34">
        <v>30.1858</v>
      </c>
      <c r="T656" s="34">
        <v>819.95759999999996</v>
      </c>
      <c r="U656" s="34">
        <v>50.9818</v>
      </c>
      <c r="V656" s="34">
        <v>860.55930000000001</v>
      </c>
      <c r="W656" s="34">
        <v>19.845500000000001</v>
      </c>
      <c r="X656" s="34">
        <v>-3.0960000000000001</v>
      </c>
    </row>
    <row r="657" spans="1:24" x14ac:dyDescent="0.2">
      <c r="A657" s="33" t="s">
        <v>1218</v>
      </c>
      <c r="B657" s="33">
        <v>184</v>
      </c>
      <c r="C657" s="33">
        <v>98</v>
      </c>
      <c r="D657" s="33">
        <v>1.3919999999999999</v>
      </c>
      <c r="E657" s="33">
        <v>4.6304055977851442E-2</v>
      </c>
      <c r="F657" s="33">
        <v>0.14649999999999999</v>
      </c>
      <c r="G657" s="33">
        <v>5.0393352736248847E-3</v>
      </c>
      <c r="H657" s="33">
        <v>0.98568</v>
      </c>
      <c r="I657" s="33">
        <v>6.825939</v>
      </c>
      <c r="J657" s="33">
        <v>0.23479996292226796</v>
      </c>
      <c r="K657" s="33">
        <v>6.9389999999999993E-2</v>
      </c>
      <c r="L657" s="33">
        <v>1.4337324855076695E-3</v>
      </c>
      <c r="M657" s="33">
        <v>0.52662347994101799</v>
      </c>
      <c r="N657" s="33"/>
      <c r="O657" s="33"/>
      <c r="P657" s="34">
        <v>889.36220000000003</v>
      </c>
      <c r="Q657" s="34">
        <v>17.390899999999998</v>
      </c>
      <c r="R657" s="34">
        <v>881.31389999999999</v>
      </c>
      <c r="S657" s="34">
        <v>28.334599999999998</v>
      </c>
      <c r="T657" s="34">
        <v>909.43</v>
      </c>
      <c r="U657" s="34">
        <v>42.550899999999999</v>
      </c>
      <c r="V657" s="34">
        <v>891.72069999999997</v>
      </c>
      <c r="W657" s="34">
        <v>16.6023</v>
      </c>
      <c r="X657" s="34">
        <v>1.518</v>
      </c>
    </row>
    <row r="658" spans="1:24" x14ac:dyDescent="0.2">
      <c r="A658" s="33" t="s">
        <v>1219</v>
      </c>
      <c r="B658" s="33">
        <v>60.8</v>
      </c>
      <c r="C658" s="33">
        <v>36.4</v>
      </c>
      <c r="D658" s="33">
        <v>1.4470000000000001</v>
      </c>
      <c r="E658" s="33">
        <v>3.5756448369489942E-2</v>
      </c>
      <c r="F658" s="33">
        <v>0.14649999999999999</v>
      </c>
      <c r="G658" s="33">
        <v>3.6048439633359999E-3</v>
      </c>
      <c r="H658" s="33">
        <v>0.81786999999999999</v>
      </c>
      <c r="I658" s="33">
        <v>6.825939</v>
      </c>
      <c r="J658" s="33">
        <v>0.1679620792350964</v>
      </c>
      <c r="K658" s="33">
        <v>7.1709999999999996E-2</v>
      </c>
      <c r="L658" s="33">
        <v>1.5746204749081602E-3</v>
      </c>
      <c r="M658" s="33">
        <v>0.47354004036548464</v>
      </c>
      <c r="N658" s="33"/>
      <c r="O658" s="33"/>
      <c r="P658" s="34">
        <v>908.98069999999996</v>
      </c>
      <c r="Q658" s="34">
        <v>14.412800000000001</v>
      </c>
      <c r="R658" s="34">
        <v>881.31389999999999</v>
      </c>
      <c r="S658" s="34">
        <v>20.268899999999999</v>
      </c>
      <c r="T658" s="34">
        <v>976.80489999999998</v>
      </c>
      <c r="U658" s="34">
        <v>44.751800000000003</v>
      </c>
      <c r="V658" s="34">
        <v>905.28840000000002</v>
      </c>
      <c r="W658" s="34">
        <v>14.4215</v>
      </c>
      <c r="X658" s="34">
        <v>4.5170000000000003</v>
      </c>
    </row>
    <row r="659" spans="1:24" x14ac:dyDescent="0.2">
      <c r="A659" s="33" t="s">
        <v>1220</v>
      </c>
      <c r="B659" s="33">
        <v>80.2</v>
      </c>
      <c r="C659" s="33">
        <v>44</v>
      </c>
      <c r="D659" s="33">
        <v>1.36</v>
      </c>
      <c r="E659" s="33">
        <v>3.2075535848992455E-2</v>
      </c>
      <c r="F659" s="33">
        <v>0.14660000000000001</v>
      </c>
      <c r="G659" s="33">
        <v>3.5491722978745338E-3</v>
      </c>
      <c r="H659" s="33">
        <v>0.80755999999999994</v>
      </c>
      <c r="I659" s="33">
        <v>6.8212820000000001</v>
      </c>
      <c r="J659" s="33">
        <v>0.16514260432805852</v>
      </c>
      <c r="K659" s="33">
        <v>6.7470000000000002E-2</v>
      </c>
      <c r="L659" s="33">
        <v>1.4808714866591226E-3</v>
      </c>
      <c r="M659" s="33">
        <v>0.49158569576750516</v>
      </c>
      <c r="N659" s="33"/>
      <c r="O659" s="33"/>
      <c r="P659" s="34">
        <v>873.23429999999996</v>
      </c>
      <c r="Q659" s="34">
        <v>13.679</v>
      </c>
      <c r="R659" s="34">
        <v>881.87620000000004</v>
      </c>
      <c r="S659" s="34">
        <v>19.9542</v>
      </c>
      <c r="T659" s="34">
        <v>851.38130000000001</v>
      </c>
      <c r="U659" s="34">
        <v>45.6143</v>
      </c>
      <c r="V659" s="34">
        <v>874.18399999999997</v>
      </c>
      <c r="W659" s="34">
        <v>13.513</v>
      </c>
      <c r="X659" s="34">
        <v>-1.4430000000000001</v>
      </c>
    </row>
    <row r="660" spans="1:24" x14ac:dyDescent="0.2">
      <c r="A660" s="33" t="s">
        <v>1221</v>
      </c>
      <c r="B660" s="33">
        <v>90.9</v>
      </c>
      <c r="C660" s="33">
        <v>40.700000000000003</v>
      </c>
      <c r="D660" s="33">
        <v>1.3879999999999999</v>
      </c>
      <c r="E660" s="33">
        <v>3.3639524372380776E-2</v>
      </c>
      <c r="F660" s="33">
        <v>0.14760000000000001</v>
      </c>
      <c r="G660" s="33">
        <v>3.4065090635429108E-3</v>
      </c>
      <c r="H660" s="33">
        <v>0.73929999999999996</v>
      </c>
      <c r="I660" s="33">
        <v>6.7750680000000001</v>
      </c>
      <c r="J660" s="33">
        <v>0.15636402510140882</v>
      </c>
      <c r="K660" s="33">
        <v>6.8459999999999993E-2</v>
      </c>
      <c r="L660" s="33">
        <v>1.4646189402025358E-3</v>
      </c>
      <c r="M660" s="33">
        <v>0.42984332482797799</v>
      </c>
      <c r="N660" s="33"/>
      <c r="O660" s="33"/>
      <c r="P660" s="34">
        <v>885.80430000000001</v>
      </c>
      <c r="Q660" s="34">
        <v>14.0588</v>
      </c>
      <c r="R660" s="34">
        <v>887.49590000000001</v>
      </c>
      <c r="S660" s="34">
        <v>19.135400000000001</v>
      </c>
      <c r="T660" s="34">
        <v>881.58199999999999</v>
      </c>
      <c r="U660" s="34">
        <v>44.250300000000003</v>
      </c>
      <c r="V660" s="34">
        <v>886.0788</v>
      </c>
      <c r="W660" s="34">
        <v>13.8116</v>
      </c>
      <c r="X660" s="34">
        <v>-0.27650000000000002</v>
      </c>
    </row>
    <row r="661" spans="1:24" x14ac:dyDescent="0.2">
      <c r="A661" s="33" t="s">
        <v>1222</v>
      </c>
      <c r="B661" s="33">
        <v>57.4</v>
      </c>
      <c r="C661" s="33">
        <v>41.93</v>
      </c>
      <c r="D661" s="33">
        <v>1.4359999999999999</v>
      </c>
      <c r="E661" s="33">
        <v>7.2896079455619572E-2</v>
      </c>
      <c r="F661" s="33">
        <v>0.14779999999999999</v>
      </c>
      <c r="G661" s="33">
        <v>7.3231097219692131E-3</v>
      </c>
      <c r="H661" s="33">
        <v>0.97772000000000003</v>
      </c>
      <c r="I661" s="33">
        <v>6.7659000000000002</v>
      </c>
      <c r="J661" s="33">
        <v>0.3352329435451713</v>
      </c>
      <c r="K661" s="33">
        <v>7.0690000000000003E-2</v>
      </c>
      <c r="L661" s="33">
        <v>1.5731911644806551E-3</v>
      </c>
      <c r="M661" s="33">
        <v>0.52011728279435643</v>
      </c>
      <c r="N661" s="33"/>
      <c r="O661" s="33"/>
      <c r="P661" s="34">
        <v>905.68640000000005</v>
      </c>
      <c r="Q661" s="34">
        <v>25.445599999999999</v>
      </c>
      <c r="R661" s="34">
        <v>888.61929999999995</v>
      </c>
      <c r="S661" s="34">
        <v>41.128900000000002</v>
      </c>
      <c r="T661" s="34">
        <v>947.54200000000003</v>
      </c>
      <c r="U661" s="34">
        <v>45.561</v>
      </c>
      <c r="V661" s="34">
        <v>916.26869999999997</v>
      </c>
      <c r="W661" s="34">
        <v>21.512799999999999</v>
      </c>
      <c r="X661" s="34">
        <v>3.61</v>
      </c>
    </row>
    <row r="662" spans="1:24" x14ac:dyDescent="0.2">
      <c r="A662" s="33" t="s">
        <v>1223</v>
      </c>
      <c r="B662" s="33">
        <v>286.5</v>
      </c>
      <c r="C662" s="33">
        <v>162.30000000000001</v>
      </c>
      <c r="D662" s="33">
        <v>1.44</v>
      </c>
      <c r="E662" s="33">
        <v>3.4502753513306728E-2</v>
      </c>
      <c r="F662" s="33">
        <v>0.14779999999999999</v>
      </c>
      <c r="G662" s="33">
        <v>3.4099759529943904E-3</v>
      </c>
      <c r="H662" s="33">
        <v>0.95950999999999997</v>
      </c>
      <c r="I662" s="33">
        <v>6.7659000000000002</v>
      </c>
      <c r="J662" s="33">
        <v>0.1560998380450678</v>
      </c>
      <c r="K662" s="33">
        <v>7.0180000000000006E-2</v>
      </c>
      <c r="L662" s="33">
        <v>1.4293330472636529E-3</v>
      </c>
      <c r="M662" s="33">
        <v>0.38341408438970698</v>
      </c>
      <c r="N662" s="33"/>
      <c r="O662" s="33"/>
      <c r="P662" s="34">
        <v>901.35400000000004</v>
      </c>
      <c r="Q662" s="34">
        <v>14.472200000000001</v>
      </c>
      <c r="R662" s="34">
        <v>888.61929999999995</v>
      </c>
      <c r="S662" s="34">
        <v>19.151499999999999</v>
      </c>
      <c r="T662" s="34">
        <v>932.70129999999995</v>
      </c>
      <c r="U662" s="34">
        <v>41.791400000000003</v>
      </c>
      <c r="V662" s="34">
        <v>899.35599999999999</v>
      </c>
      <c r="W662" s="34">
        <v>14.375400000000001</v>
      </c>
      <c r="X662" s="34">
        <v>2.0670000000000002</v>
      </c>
    </row>
    <row r="663" spans="1:24" x14ac:dyDescent="0.2">
      <c r="A663" s="33" t="s">
        <v>1224</v>
      </c>
      <c r="B663" s="33">
        <v>44.2</v>
      </c>
      <c r="C663" s="33">
        <v>9.3800000000000008</v>
      </c>
      <c r="D663" s="33">
        <v>1.4350000000000001</v>
      </c>
      <c r="E663" s="33">
        <v>4.0096009776535123E-2</v>
      </c>
      <c r="F663" s="33">
        <v>0.14799999999999999</v>
      </c>
      <c r="G663" s="33">
        <v>3.9397461847179953E-3</v>
      </c>
      <c r="H663" s="33">
        <v>0.90281</v>
      </c>
      <c r="I663" s="33">
        <v>6.7567570000000003</v>
      </c>
      <c r="J663" s="33">
        <v>0.17986425043031648</v>
      </c>
      <c r="K663" s="33">
        <v>6.9750000000000006E-2</v>
      </c>
      <c r="L663" s="33">
        <v>1.506958858097991E-3</v>
      </c>
      <c r="M663" s="33">
        <v>0.4485229113081457</v>
      </c>
      <c r="N663" s="33"/>
      <c r="O663" s="33"/>
      <c r="P663" s="34">
        <v>898.49279999999999</v>
      </c>
      <c r="Q663" s="34">
        <v>15.3125</v>
      </c>
      <c r="R663" s="34">
        <v>889.74239999999998</v>
      </c>
      <c r="S663" s="34">
        <v>22.123000000000001</v>
      </c>
      <c r="T663" s="34">
        <v>920.07780000000002</v>
      </c>
      <c r="U663" s="34">
        <v>44.419600000000003</v>
      </c>
      <c r="V663" s="34">
        <v>898.12829999999997</v>
      </c>
      <c r="W663" s="34">
        <v>15.349500000000001</v>
      </c>
      <c r="X663" s="34">
        <v>1.4630000000000001</v>
      </c>
    </row>
    <row r="664" spans="1:24" x14ac:dyDescent="0.2">
      <c r="A664" s="33" t="s">
        <v>1225</v>
      </c>
      <c r="B664" s="33">
        <v>111.8</v>
      </c>
      <c r="C664" s="33">
        <v>75</v>
      </c>
      <c r="D664" s="33">
        <v>1.4019999999999999</v>
      </c>
      <c r="E664" s="33">
        <v>4.4070870197898293E-2</v>
      </c>
      <c r="F664" s="33">
        <v>0.14829999999999999</v>
      </c>
      <c r="G664" s="33">
        <v>4.8997097873241429E-3</v>
      </c>
      <c r="H664" s="33">
        <v>0.96686000000000005</v>
      </c>
      <c r="I664" s="33">
        <v>6.7430880000000002</v>
      </c>
      <c r="J664" s="33">
        <v>0.22278604806023558</v>
      </c>
      <c r="K664" s="33">
        <v>6.9209999999999994E-2</v>
      </c>
      <c r="L664" s="33">
        <v>1.4586327982052233E-3</v>
      </c>
      <c r="M664" s="33">
        <v>0.45028496977185584</v>
      </c>
      <c r="N664" s="33"/>
      <c r="O664" s="33"/>
      <c r="P664" s="34">
        <v>895.07010000000002</v>
      </c>
      <c r="Q664" s="34">
        <v>17.9315</v>
      </c>
      <c r="R664" s="34">
        <v>891.42690000000005</v>
      </c>
      <c r="S664" s="34">
        <v>27.506399999999999</v>
      </c>
      <c r="T664" s="34">
        <v>904.0788</v>
      </c>
      <c r="U664" s="34">
        <v>43.438699999999997</v>
      </c>
      <c r="V664" s="34">
        <v>895.82590000000005</v>
      </c>
      <c r="W664" s="34">
        <v>17.572099999999999</v>
      </c>
      <c r="X664" s="34">
        <v>0.66</v>
      </c>
    </row>
    <row r="665" spans="1:24" x14ac:dyDescent="0.2">
      <c r="A665" s="33" t="s">
        <v>1226</v>
      </c>
      <c r="B665" s="33">
        <v>67.8</v>
      </c>
      <c r="C665" s="33">
        <v>48.36</v>
      </c>
      <c r="D665" s="33">
        <v>1.419</v>
      </c>
      <c r="E665" s="33">
        <v>4.3524985927625527E-2</v>
      </c>
      <c r="F665" s="33">
        <v>0.14860000000000001</v>
      </c>
      <c r="G665" s="33">
        <v>4.7458175270442089E-3</v>
      </c>
      <c r="H665" s="33">
        <v>0.92689999999999995</v>
      </c>
      <c r="I665" s="33">
        <v>6.7294749999999999</v>
      </c>
      <c r="J665" s="33">
        <v>0.21491831664148589</v>
      </c>
      <c r="K665" s="33">
        <v>7.0099999999999996E-2</v>
      </c>
      <c r="L665" s="33">
        <v>1.4918793516903437E-3</v>
      </c>
      <c r="M665" s="33">
        <v>0.39970269961778121</v>
      </c>
      <c r="N665" s="33"/>
      <c r="O665" s="33"/>
      <c r="P665" s="34">
        <v>903.8999</v>
      </c>
      <c r="Q665" s="34">
        <v>18.247199999999999</v>
      </c>
      <c r="R665" s="34">
        <v>893.11080000000004</v>
      </c>
      <c r="S665" s="34">
        <v>26.6355</v>
      </c>
      <c r="T665" s="34">
        <v>930.3605</v>
      </c>
      <c r="U665" s="34">
        <v>43.6858</v>
      </c>
      <c r="V665" s="34">
        <v>905.37580000000003</v>
      </c>
      <c r="W665" s="34">
        <v>18.159300000000002</v>
      </c>
      <c r="X665" s="34">
        <v>1.8959999999999999</v>
      </c>
    </row>
    <row r="666" spans="1:24" x14ac:dyDescent="0.2">
      <c r="A666" s="33" t="s">
        <v>1227</v>
      </c>
      <c r="B666" s="33">
        <v>54.6</v>
      </c>
      <c r="C666" s="33">
        <v>36.4</v>
      </c>
      <c r="D666" s="33">
        <v>1.38</v>
      </c>
      <c r="E666" s="33">
        <v>3.7239226629993273E-2</v>
      </c>
      <c r="F666" s="33">
        <v>0.1487</v>
      </c>
      <c r="G666" s="33">
        <v>3.8851867393987641E-3</v>
      </c>
      <c r="H666" s="33">
        <v>0.86753000000000002</v>
      </c>
      <c r="I666" s="33">
        <v>6.7249499999999998</v>
      </c>
      <c r="J666" s="33">
        <v>0.17570739112160308</v>
      </c>
      <c r="K666" s="33">
        <v>6.7559999999999995E-2</v>
      </c>
      <c r="L666" s="33">
        <v>1.4743952794281456E-3</v>
      </c>
      <c r="M666" s="33">
        <v>0.47136131221218636</v>
      </c>
      <c r="N666" s="33"/>
      <c r="O666" s="33"/>
      <c r="P666" s="34">
        <v>882.37559999999996</v>
      </c>
      <c r="Q666" s="34">
        <v>14.696400000000001</v>
      </c>
      <c r="R666" s="34">
        <v>893.67190000000005</v>
      </c>
      <c r="S666" s="34">
        <v>21.8034</v>
      </c>
      <c r="T666" s="34">
        <v>854.15099999999995</v>
      </c>
      <c r="U666" s="34">
        <v>45.334499999999998</v>
      </c>
      <c r="V666" s="34">
        <v>882.84810000000004</v>
      </c>
      <c r="W666" s="34">
        <v>14.620900000000001</v>
      </c>
      <c r="X666" s="34">
        <v>-1.9</v>
      </c>
    </row>
    <row r="667" spans="1:24" x14ac:dyDescent="0.2">
      <c r="A667" s="33" t="s">
        <v>1228</v>
      </c>
      <c r="B667" s="33">
        <v>48.17</v>
      </c>
      <c r="C667" s="33">
        <v>33.1</v>
      </c>
      <c r="D667" s="33">
        <v>1.423</v>
      </c>
      <c r="E667" s="33">
        <v>4.3577191281678543E-2</v>
      </c>
      <c r="F667" s="33">
        <v>0.14879999999999999</v>
      </c>
      <c r="G667" s="33">
        <v>4.2257042016686404E-3</v>
      </c>
      <c r="H667" s="33">
        <v>0.88132999999999995</v>
      </c>
      <c r="I667" s="33">
        <v>6.7204300000000003</v>
      </c>
      <c r="J667" s="33">
        <v>0.19085043701865081</v>
      </c>
      <c r="K667" s="33">
        <v>6.8839999999999998E-2</v>
      </c>
      <c r="L667" s="33">
        <v>1.5268196488125241E-3</v>
      </c>
      <c r="M667" s="33">
        <v>0.56485839654399383</v>
      </c>
      <c r="N667" s="33"/>
      <c r="O667" s="33"/>
      <c r="P667" s="34">
        <v>893.88409999999999</v>
      </c>
      <c r="Q667" s="34">
        <v>14.398300000000001</v>
      </c>
      <c r="R667" s="34">
        <v>894.23320000000001</v>
      </c>
      <c r="S667" s="34">
        <v>23.712299999999999</v>
      </c>
      <c r="T667" s="34">
        <v>893.02089999999998</v>
      </c>
      <c r="U667" s="34">
        <v>45.7928</v>
      </c>
      <c r="V667" s="34">
        <v>893.8664</v>
      </c>
      <c r="W667" s="34">
        <v>14.3683</v>
      </c>
      <c r="X667" s="34">
        <v>-6.0139999999999999E-2</v>
      </c>
    </row>
    <row r="668" spans="1:24" x14ac:dyDescent="0.2">
      <c r="A668" s="33" t="s">
        <v>1229</v>
      </c>
      <c r="B668" s="33">
        <v>97.2</v>
      </c>
      <c r="C668" s="33">
        <v>41.8</v>
      </c>
      <c r="D668" s="33">
        <v>1.377</v>
      </c>
      <c r="E668" s="33">
        <v>5.2758426815059607E-2</v>
      </c>
      <c r="F668" s="33">
        <v>0.1492</v>
      </c>
      <c r="G668" s="33">
        <v>5.8227361265989035E-3</v>
      </c>
      <c r="H668" s="33">
        <v>0.96660000000000001</v>
      </c>
      <c r="I668" s="33">
        <v>6.702413</v>
      </c>
      <c r="J668" s="33">
        <v>0.26157093069742587</v>
      </c>
      <c r="K668" s="33">
        <v>6.7449999999999996E-2</v>
      </c>
      <c r="L668" s="33">
        <v>1.5106955351757679E-3</v>
      </c>
      <c r="M668" s="33">
        <v>0.44169715151099193</v>
      </c>
      <c r="N668" s="33"/>
      <c r="O668" s="33"/>
      <c r="P668" s="34">
        <v>883.39430000000004</v>
      </c>
      <c r="Q668" s="34">
        <v>20.880500000000001</v>
      </c>
      <c r="R668" s="34">
        <v>896.47730000000001</v>
      </c>
      <c r="S668" s="34">
        <v>32.662500000000001</v>
      </c>
      <c r="T668" s="34">
        <v>850.76509999999996</v>
      </c>
      <c r="U668" s="34">
        <v>46.551299999999998</v>
      </c>
      <c r="V668" s="34">
        <v>879.09249999999997</v>
      </c>
      <c r="W668" s="34">
        <v>19.846599999999999</v>
      </c>
      <c r="X668" s="34">
        <v>-2.4969999999999999</v>
      </c>
    </row>
    <row r="669" spans="1:24" x14ac:dyDescent="0.2">
      <c r="A669" s="33" t="s">
        <v>1230</v>
      </c>
      <c r="B669" s="33">
        <v>30.31</v>
      </c>
      <c r="C669" s="33">
        <v>16.71</v>
      </c>
      <c r="D669" s="33">
        <v>1.427</v>
      </c>
      <c r="E669" s="33">
        <v>3.7941159708158631E-2</v>
      </c>
      <c r="F669" s="33">
        <v>0.1497</v>
      </c>
      <c r="G669" s="33">
        <v>3.3051529465366655E-3</v>
      </c>
      <c r="H669" s="33">
        <v>0.54674999999999996</v>
      </c>
      <c r="I669" s="33">
        <v>6.6800269999999999</v>
      </c>
      <c r="J669" s="33">
        <v>0.14748504188612213</v>
      </c>
      <c r="K669" s="33">
        <v>6.9099999999999995E-2</v>
      </c>
      <c r="L669" s="33">
        <v>1.7663306598709088E-3</v>
      </c>
      <c r="M669" s="33">
        <v>0.49849965740527447</v>
      </c>
      <c r="N669" s="33"/>
      <c r="O669" s="33"/>
      <c r="P669" s="34">
        <v>899.72059999999999</v>
      </c>
      <c r="Q669" s="34">
        <v>14.3499</v>
      </c>
      <c r="R669" s="34">
        <v>899.28139999999996</v>
      </c>
      <c r="S669" s="34">
        <v>18.5321</v>
      </c>
      <c r="T669" s="34">
        <v>900.79949999999997</v>
      </c>
      <c r="U669" s="34">
        <v>52.712800000000001</v>
      </c>
      <c r="V669" s="34">
        <v>899.58910000000003</v>
      </c>
      <c r="W669" s="34">
        <v>13.2376</v>
      </c>
      <c r="X669" s="34">
        <v>6.9129999999999997E-2</v>
      </c>
    </row>
    <row r="670" spans="1:24" x14ac:dyDescent="0.2">
      <c r="A670" s="33" t="s">
        <v>1231</v>
      </c>
      <c r="B670" s="33">
        <v>39.5</v>
      </c>
      <c r="C670" s="33">
        <v>14.26</v>
      </c>
      <c r="D670" s="33">
        <v>1.4219999999999999</v>
      </c>
      <c r="E670" s="33">
        <v>3.7213352442369396E-2</v>
      </c>
      <c r="F670" s="33">
        <v>0.14990000000000001</v>
      </c>
      <c r="G670" s="33">
        <v>3.7786246175030408E-3</v>
      </c>
      <c r="H670" s="33">
        <v>0.82208999999999999</v>
      </c>
      <c r="I670" s="33">
        <v>6.6711140000000002</v>
      </c>
      <c r="J670" s="33">
        <v>0.16816304072562557</v>
      </c>
      <c r="K670" s="33">
        <v>6.9639999999999994E-2</v>
      </c>
      <c r="L670" s="33">
        <v>1.6369153429545463E-3</v>
      </c>
      <c r="M670" s="33">
        <v>0.42561480259143347</v>
      </c>
      <c r="N670" s="33"/>
      <c r="O670" s="33"/>
      <c r="P670" s="34">
        <v>905.17319999999995</v>
      </c>
      <c r="Q670" s="34">
        <v>15.661300000000001</v>
      </c>
      <c r="R670" s="34">
        <v>900.40279999999996</v>
      </c>
      <c r="S670" s="34">
        <v>21.183199999999999</v>
      </c>
      <c r="T670" s="34">
        <v>916.83199999999999</v>
      </c>
      <c r="U670" s="34">
        <v>48.350900000000003</v>
      </c>
      <c r="V670" s="34">
        <v>904.35699999999997</v>
      </c>
      <c r="W670" s="34">
        <v>15.4068</v>
      </c>
      <c r="X670" s="34">
        <v>0.76590000000000003</v>
      </c>
    </row>
    <row r="671" spans="1:24" x14ac:dyDescent="0.2">
      <c r="A671" s="33" t="s">
        <v>1232</v>
      </c>
      <c r="B671" s="33">
        <v>26.4</v>
      </c>
      <c r="C671" s="33">
        <v>11.33</v>
      </c>
      <c r="D671" s="33">
        <v>1.4330000000000001</v>
      </c>
      <c r="E671" s="33">
        <v>5.504902905592432E-2</v>
      </c>
      <c r="F671" s="33">
        <v>0.14990000000000001</v>
      </c>
      <c r="G671" s="33">
        <v>4.8402483407362484E-3</v>
      </c>
      <c r="H671" s="33">
        <v>0.89149999999999996</v>
      </c>
      <c r="I671" s="33">
        <v>6.6711140000000002</v>
      </c>
      <c r="J671" s="33">
        <v>0.21540926457533902</v>
      </c>
      <c r="K671" s="33">
        <v>6.9199999999999998E-2</v>
      </c>
      <c r="L671" s="33">
        <v>1.6400780469233774E-3</v>
      </c>
      <c r="M671" s="33">
        <v>0.37981404960722842</v>
      </c>
      <c r="N671" s="33"/>
      <c r="O671" s="33"/>
      <c r="P671" s="34">
        <v>901.38139999999999</v>
      </c>
      <c r="Q671" s="34">
        <v>19.1096</v>
      </c>
      <c r="R671" s="34">
        <v>900.40279999999996</v>
      </c>
      <c r="S671" s="34">
        <v>27.134699999999999</v>
      </c>
      <c r="T671" s="34">
        <v>903.78089999999997</v>
      </c>
      <c r="U671" s="34">
        <v>48.851599999999998</v>
      </c>
      <c r="V671" s="34">
        <v>901.4162</v>
      </c>
      <c r="W671" s="34">
        <v>19.105599999999999</v>
      </c>
      <c r="X671" s="34">
        <v>0.16589999999999999</v>
      </c>
    </row>
    <row r="672" spans="1:24" x14ac:dyDescent="0.2">
      <c r="A672" s="33" t="s">
        <v>1233</v>
      </c>
      <c r="B672" s="33">
        <v>28.15</v>
      </c>
      <c r="C672" s="33">
        <v>6.27</v>
      </c>
      <c r="D672" s="33">
        <v>1.415</v>
      </c>
      <c r="E672" s="33">
        <v>4.9818570834579357E-2</v>
      </c>
      <c r="F672" s="33">
        <v>0.15060000000000001</v>
      </c>
      <c r="G672" s="33">
        <v>4.6938410710206198E-3</v>
      </c>
      <c r="H672" s="33">
        <v>0.86968000000000001</v>
      </c>
      <c r="I672" s="33">
        <v>6.6401060000000003</v>
      </c>
      <c r="J672" s="33">
        <v>0.20695616462974567</v>
      </c>
      <c r="K672" s="33">
        <v>6.83E-2</v>
      </c>
      <c r="L672" s="33">
        <v>1.6929134650064072E-3</v>
      </c>
      <c r="M672" s="33">
        <v>0.42024657587374603</v>
      </c>
      <c r="N672" s="33"/>
      <c r="O672" s="33"/>
      <c r="P672" s="34">
        <v>896.35230000000001</v>
      </c>
      <c r="Q672" s="34">
        <v>18.219899999999999</v>
      </c>
      <c r="R672" s="34">
        <v>904.32590000000005</v>
      </c>
      <c r="S672" s="34">
        <v>26.297999999999998</v>
      </c>
      <c r="T672" s="34">
        <v>876.74040000000002</v>
      </c>
      <c r="U672" s="34">
        <v>51.306600000000003</v>
      </c>
      <c r="V672" s="34">
        <v>896.49310000000003</v>
      </c>
      <c r="W672" s="34">
        <v>18.161100000000001</v>
      </c>
      <c r="X672" s="34">
        <v>-1.3340000000000001</v>
      </c>
    </row>
    <row r="673" spans="1:24" x14ac:dyDescent="0.2">
      <c r="A673" s="33" t="s">
        <v>1234</v>
      </c>
      <c r="B673" s="33">
        <v>62.7</v>
      </c>
      <c r="C673" s="33">
        <v>23.9</v>
      </c>
      <c r="D673" s="33">
        <v>1.42</v>
      </c>
      <c r="E673" s="33">
        <v>3.5320815392626485E-2</v>
      </c>
      <c r="F673" s="33">
        <v>0.15079999999999999</v>
      </c>
      <c r="G673" s="33">
        <v>3.5123006705007473E-3</v>
      </c>
      <c r="H673" s="33">
        <v>0.89832000000000001</v>
      </c>
      <c r="I673" s="33">
        <v>6.6313000000000004</v>
      </c>
      <c r="J673" s="33">
        <v>0.15445039502345892</v>
      </c>
      <c r="K673" s="33">
        <v>6.8510000000000001E-2</v>
      </c>
      <c r="L673" s="33">
        <v>1.4727688345426107E-3</v>
      </c>
      <c r="M673" s="33">
        <v>0.54990494881255791</v>
      </c>
      <c r="N673" s="33"/>
      <c r="O673" s="33"/>
      <c r="P673" s="34">
        <v>898.97260000000006</v>
      </c>
      <c r="Q673" s="34">
        <v>12.7082</v>
      </c>
      <c r="R673" s="34">
        <v>905.44619999999998</v>
      </c>
      <c r="S673" s="34">
        <v>19.674800000000001</v>
      </c>
      <c r="T673" s="34">
        <v>883.09190000000001</v>
      </c>
      <c r="U673" s="34">
        <v>44.453600000000002</v>
      </c>
      <c r="V673" s="34">
        <v>899.58979999999997</v>
      </c>
      <c r="W673" s="34">
        <v>12.5809</v>
      </c>
      <c r="X673" s="34">
        <v>-1.0580000000000001</v>
      </c>
    </row>
    <row r="674" spans="1:24" x14ac:dyDescent="0.2">
      <c r="A674" s="33" t="s">
        <v>1235</v>
      </c>
      <c r="B674" s="33">
        <v>36.200000000000003</v>
      </c>
      <c r="C674" s="33">
        <v>19.47</v>
      </c>
      <c r="D674" s="33">
        <v>1.4670000000000001</v>
      </c>
      <c r="E674" s="33">
        <v>3.7280498923700049E-2</v>
      </c>
      <c r="F674" s="33">
        <v>0.1512</v>
      </c>
      <c r="G674" s="33">
        <v>3.9880541621196671E-3</v>
      </c>
      <c r="H674" s="33">
        <v>0.80486999999999997</v>
      </c>
      <c r="I674" s="33">
        <v>6.6137569999999997</v>
      </c>
      <c r="J674" s="33">
        <v>0.174444567470528</v>
      </c>
      <c r="K674" s="33">
        <v>7.0430000000000006E-2</v>
      </c>
      <c r="L674" s="33">
        <v>1.6349476933529099E-3</v>
      </c>
      <c r="M674" s="33">
        <v>0.38131501392666012</v>
      </c>
      <c r="N674" s="33"/>
      <c r="O674" s="33"/>
      <c r="P674" s="34">
        <v>917.15139999999997</v>
      </c>
      <c r="Q674" s="34">
        <v>16.7317</v>
      </c>
      <c r="R674" s="34">
        <v>907.68650000000002</v>
      </c>
      <c r="S674" s="34">
        <v>22.332000000000001</v>
      </c>
      <c r="T674" s="34">
        <v>939.99379999999996</v>
      </c>
      <c r="U674" s="34">
        <v>47.579799999999999</v>
      </c>
      <c r="V674" s="34">
        <v>915.77880000000005</v>
      </c>
      <c r="W674" s="34">
        <v>16.619800000000001</v>
      </c>
      <c r="X674" s="34">
        <v>1.514</v>
      </c>
    </row>
    <row r="675" spans="1:24" x14ac:dyDescent="0.2">
      <c r="A675" s="33" t="s">
        <v>1236</v>
      </c>
      <c r="B675" s="33">
        <v>22.83</v>
      </c>
      <c r="C675" s="33">
        <v>8.31</v>
      </c>
      <c r="D675" s="33">
        <v>1.423</v>
      </c>
      <c r="E675" s="33">
        <v>6.0157888925726113E-2</v>
      </c>
      <c r="F675" s="33">
        <v>0.15179999999999999</v>
      </c>
      <c r="G675" s="33">
        <v>5.5952923069308904E-3</v>
      </c>
      <c r="H675" s="33">
        <v>0.86990999999999996</v>
      </c>
      <c r="I675" s="33">
        <v>6.5876150000000004</v>
      </c>
      <c r="J675" s="33">
        <v>0.24281710199788234</v>
      </c>
      <c r="K675" s="33">
        <v>6.93E-2</v>
      </c>
      <c r="L675" s="33">
        <v>2.0423016427550556E-3</v>
      </c>
      <c r="M675" s="33">
        <v>0.46294083270448527</v>
      </c>
      <c r="N675" s="33"/>
      <c r="O675" s="33"/>
      <c r="P675" s="34">
        <v>909.79369999999994</v>
      </c>
      <c r="Q675" s="34">
        <v>21.000699999999998</v>
      </c>
      <c r="R675" s="34">
        <v>911.04560000000004</v>
      </c>
      <c r="S675" s="34">
        <v>31.315799999999999</v>
      </c>
      <c r="T675" s="34">
        <v>906.75670000000002</v>
      </c>
      <c r="U675" s="34">
        <v>60.716299999999997</v>
      </c>
      <c r="V675" s="34">
        <v>909.80290000000002</v>
      </c>
      <c r="W675" s="34">
        <v>20.991099999999999</v>
      </c>
      <c r="X675" s="34">
        <v>-0.20810000000000001</v>
      </c>
    </row>
    <row r="676" spans="1:24" x14ac:dyDescent="0.2">
      <c r="A676" s="33" t="s">
        <v>1237</v>
      </c>
      <c r="B676" s="33">
        <v>37.15</v>
      </c>
      <c r="C676" s="33">
        <v>13.25</v>
      </c>
      <c r="D676" s="33">
        <v>1.458</v>
      </c>
      <c r="E676" s="33">
        <v>5.5310989866390936E-2</v>
      </c>
      <c r="F676" s="33">
        <v>0.15379999999999999</v>
      </c>
      <c r="G676" s="33">
        <v>5.0459663098360056E-3</v>
      </c>
      <c r="H676" s="33">
        <v>0.94640999999999997</v>
      </c>
      <c r="I676" s="33">
        <v>6.501951</v>
      </c>
      <c r="J676" s="33">
        <v>0.21332001829298722</v>
      </c>
      <c r="K676" s="33">
        <v>6.9330000000000003E-2</v>
      </c>
      <c r="L676" s="33">
        <v>1.6211907845778053E-3</v>
      </c>
      <c r="M676" s="33">
        <v>0.49498750084541099</v>
      </c>
      <c r="N676" s="33"/>
      <c r="O676" s="33"/>
      <c r="P676" s="34">
        <v>917.94150000000002</v>
      </c>
      <c r="Q676" s="34">
        <v>17.757400000000001</v>
      </c>
      <c r="R676" s="34">
        <v>922.22940000000006</v>
      </c>
      <c r="S676" s="34">
        <v>28.192399999999999</v>
      </c>
      <c r="T676" s="34">
        <v>907.64829999999995</v>
      </c>
      <c r="U676" s="34">
        <v>48.169400000000003</v>
      </c>
      <c r="V676" s="34">
        <v>917.42650000000003</v>
      </c>
      <c r="W676" s="34">
        <v>17.583400000000001</v>
      </c>
      <c r="X676" s="34">
        <v>-0.73360000000000003</v>
      </c>
    </row>
    <row r="677" spans="1:24" x14ac:dyDescent="0.2">
      <c r="A677" s="33" t="s">
        <v>1238</v>
      </c>
      <c r="B677" s="33">
        <v>99.8</v>
      </c>
      <c r="C677" s="33">
        <v>36.1</v>
      </c>
      <c r="D677" s="33">
        <v>1.46</v>
      </c>
      <c r="E677" s="33">
        <v>4.4064044299178894E-2</v>
      </c>
      <c r="F677" s="33">
        <v>0.1542</v>
      </c>
      <c r="G677" s="33">
        <v>4.590321993063232E-3</v>
      </c>
      <c r="H677" s="33">
        <v>0.96647000000000005</v>
      </c>
      <c r="I677" s="33">
        <v>6.4850839999999996</v>
      </c>
      <c r="J677" s="33">
        <v>0.19305205222186164</v>
      </c>
      <c r="K677" s="33">
        <v>6.9139999999999993E-2</v>
      </c>
      <c r="L677" s="33">
        <v>1.4394915213366141E-3</v>
      </c>
      <c r="M677" s="33">
        <v>0.36404157367026851</v>
      </c>
      <c r="N677" s="33"/>
      <c r="O677" s="33"/>
      <c r="P677" s="34">
        <v>917.8528</v>
      </c>
      <c r="Q677" s="34">
        <v>17.804400000000001</v>
      </c>
      <c r="R677" s="34">
        <v>924.46389999999997</v>
      </c>
      <c r="S677" s="34">
        <v>25.637799999999999</v>
      </c>
      <c r="T677" s="34">
        <v>901.99270000000001</v>
      </c>
      <c r="U677" s="34">
        <v>42.926099999999998</v>
      </c>
      <c r="V677" s="34">
        <v>917.23360000000002</v>
      </c>
      <c r="W677" s="34">
        <v>17.691299999999998</v>
      </c>
      <c r="X677" s="34">
        <v>-1.119</v>
      </c>
    </row>
    <row r="678" spans="1:24" x14ac:dyDescent="0.2">
      <c r="A678" s="33" t="s">
        <v>1239</v>
      </c>
      <c r="B678" s="33">
        <v>65.3</v>
      </c>
      <c r="C678" s="33">
        <v>28.6</v>
      </c>
      <c r="D678" s="33">
        <v>1.5069999999999999</v>
      </c>
      <c r="E678" s="33">
        <v>5.9240354489148689E-2</v>
      </c>
      <c r="F678" s="33">
        <v>0.15970000000000001</v>
      </c>
      <c r="G678" s="33">
        <v>5.2765174120815708E-3</v>
      </c>
      <c r="H678" s="33">
        <v>0.98236999999999997</v>
      </c>
      <c r="I678" s="33">
        <v>6.2617409999999998</v>
      </c>
      <c r="J678" s="33">
        <v>0.2068890955576983</v>
      </c>
      <c r="K678" s="33">
        <v>6.9669999999999996E-2</v>
      </c>
      <c r="L678" s="33">
        <v>1.4943773151383155E-3</v>
      </c>
      <c r="M678" s="33">
        <v>0.44989538459931588</v>
      </c>
      <c r="N678" s="33"/>
      <c r="O678" s="33"/>
      <c r="P678" s="34">
        <v>943.86350000000004</v>
      </c>
      <c r="Q678" s="34">
        <v>18.581</v>
      </c>
      <c r="R678" s="34">
        <v>955.10940000000005</v>
      </c>
      <c r="S678" s="34">
        <v>29.330500000000001</v>
      </c>
      <c r="T678" s="34">
        <v>917.71789999999999</v>
      </c>
      <c r="U678" s="34">
        <v>44.115499999999997</v>
      </c>
      <c r="V678" s="34">
        <v>941.49419999999998</v>
      </c>
      <c r="W678" s="34">
        <v>18.108899999999998</v>
      </c>
      <c r="X678" s="34">
        <v>-1.9259999999999999</v>
      </c>
    </row>
    <row r="679" spans="1:24" x14ac:dyDescent="0.2">
      <c r="A679" s="33" t="s">
        <v>1240</v>
      </c>
      <c r="B679" s="33">
        <v>129.4</v>
      </c>
      <c r="C679" s="33">
        <v>95.3</v>
      </c>
      <c r="D679" s="33">
        <v>1.6020000000000001</v>
      </c>
      <c r="E679" s="33">
        <v>3.7249987919461131E-2</v>
      </c>
      <c r="F679" s="33">
        <v>0.1618</v>
      </c>
      <c r="G679" s="33">
        <v>3.6553653716147171E-3</v>
      </c>
      <c r="H679" s="33">
        <v>0.80874000000000001</v>
      </c>
      <c r="I679" s="33">
        <v>6.1804699999999997</v>
      </c>
      <c r="J679" s="33">
        <v>0.13962840414350691</v>
      </c>
      <c r="K679" s="33">
        <v>7.2239999999999999E-2</v>
      </c>
      <c r="L679" s="33">
        <v>1.5046086002678571E-3</v>
      </c>
      <c r="M679" s="33">
        <v>0.5226926721907047</v>
      </c>
      <c r="N679" s="33"/>
      <c r="O679" s="33"/>
      <c r="P679" s="34">
        <v>974.44880000000001</v>
      </c>
      <c r="Q679" s="34">
        <v>13.323499999999999</v>
      </c>
      <c r="R679" s="34">
        <v>966.77210000000002</v>
      </c>
      <c r="S679" s="34">
        <v>20.282299999999999</v>
      </c>
      <c r="T679" s="34">
        <v>991.7953</v>
      </c>
      <c r="U679" s="34">
        <v>42.351100000000002</v>
      </c>
      <c r="V679" s="34">
        <v>973.68150000000003</v>
      </c>
      <c r="W679" s="34">
        <v>13.2493</v>
      </c>
      <c r="X679" s="34">
        <v>1.173</v>
      </c>
    </row>
    <row r="680" spans="1:24" x14ac:dyDescent="0.2">
      <c r="A680" s="33" t="s">
        <v>1241</v>
      </c>
      <c r="B680" s="33">
        <v>417</v>
      </c>
      <c r="C680" s="33">
        <v>90.2</v>
      </c>
      <c r="D680" s="33">
        <v>4.42</v>
      </c>
      <c r="E680" s="33">
        <v>0.35130408480403413</v>
      </c>
      <c r="F680" s="33">
        <v>0.23300000000000001</v>
      </c>
      <c r="G680" s="33">
        <v>1.1946363463414295E-2</v>
      </c>
      <c r="H680" s="33">
        <v>0.94316</v>
      </c>
      <c r="I680" s="33">
        <v>4.2918450000000004</v>
      </c>
      <c r="J680" s="33">
        <v>0.22005125342542362</v>
      </c>
      <c r="K680" s="33">
        <v>0.13639999999999999</v>
      </c>
      <c r="L680" s="33">
        <v>5.7837690133683587E-3</v>
      </c>
      <c r="M680" s="33">
        <v>0.42650934831276399</v>
      </c>
      <c r="N680" s="33"/>
      <c r="O680" s="33"/>
      <c r="P680" s="34">
        <v>1708.5773999999999</v>
      </c>
      <c r="Q680" s="34">
        <v>41.925899999999999</v>
      </c>
      <c r="R680" s="34">
        <v>1350.203</v>
      </c>
      <c r="S680" s="34">
        <v>62.458399999999997</v>
      </c>
      <c r="T680" s="34">
        <v>2181.2024999999999</v>
      </c>
      <c r="U680" s="34">
        <v>73.799000000000007</v>
      </c>
      <c r="V680" s="34">
        <v>1676.0012999999999</v>
      </c>
      <c r="W680" s="34">
        <v>50.2654</v>
      </c>
      <c r="X680" s="34">
        <v>37.18</v>
      </c>
    </row>
    <row r="681" spans="1:24" x14ac:dyDescent="0.2">
      <c r="A681" s="33" t="s">
        <v>1242</v>
      </c>
      <c r="B681" s="33">
        <v>308.8</v>
      </c>
      <c r="C681" s="33">
        <v>28.94</v>
      </c>
      <c r="D681" s="33">
        <v>4.21</v>
      </c>
      <c r="E681" s="33">
        <v>0.13072734985457329</v>
      </c>
      <c r="F681" s="33">
        <v>0.24529999999999999</v>
      </c>
      <c r="G681" s="33">
        <v>7.6732545898073792E-3</v>
      </c>
      <c r="H681" s="33">
        <v>0.98304999999999998</v>
      </c>
      <c r="I681" s="33">
        <v>4.0766410000000004</v>
      </c>
      <c r="J681" s="33">
        <v>0.12752182186419075</v>
      </c>
      <c r="K681" s="33">
        <v>0.12402000000000001</v>
      </c>
      <c r="L681" s="33">
        <v>2.5283362434613006E-3</v>
      </c>
      <c r="M681" s="33">
        <v>0.45023356361508371</v>
      </c>
      <c r="N681" s="33"/>
      <c r="O681" s="33"/>
      <c r="P681" s="34">
        <v>1672.5962999999999</v>
      </c>
      <c r="Q681" s="34">
        <v>23.475000000000001</v>
      </c>
      <c r="R681" s="34">
        <v>1414.1914999999999</v>
      </c>
      <c r="S681" s="34">
        <v>39.721299999999999</v>
      </c>
      <c r="T681" s="34">
        <v>2014.0527</v>
      </c>
      <c r="U681" s="34">
        <v>36.155500000000004</v>
      </c>
      <c r="V681" s="34">
        <v>1737.9182000000001</v>
      </c>
      <c r="W681" s="34">
        <v>22.8644</v>
      </c>
      <c r="X681" s="34">
        <v>27.76</v>
      </c>
    </row>
    <row r="682" spans="1:24" x14ac:dyDescent="0.2">
      <c r="A682" s="33" t="s">
        <v>1243</v>
      </c>
      <c r="B682" s="33">
        <v>195.7</v>
      </c>
      <c r="C682" s="33">
        <v>128.19999999999999</v>
      </c>
      <c r="D682" s="33">
        <v>5.75</v>
      </c>
      <c r="E682" s="33">
        <v>0.52280493494227842</v>
      </c>
      <c r="F682" s="33">
        <v>0.246</v>
      </c>
      <c r="G682" s="33">
        <v>1.9626675724635591E-2</v>
      </c>
      <c r="H682" s="33">
        <v>0.99836000000000003</v>
      </c>
      <c r="I682" s="33">
        <v>4.0650409999999999</v>
      </c>
      <c r="J682" s="33">
        <v>0.32432213807915178</v>
      </c>
      <c r="K682" s="33">
        <v>0.16850000000000001</v>
      </c>
      <c r="L682" s="33">
        <v>3.8687077946001555E-3</v>
      </c>
      <c r="M682" s="33">
        <v>0.63519495653717872</v>
      </c>
      <c r="N682" s="33"/>
      <c r="O682" s="33"/>
      <c r="P682" s="34">
        <v>1933.2896000000001</v>
      </c>
      <c r="Q682" s="34">
        <v>58.386699999999998</v>
      </c>
      <c r="R682" s="34">
        <v>1417.8140000000001</v>
      </c>
      <c r="S682" s="34">
        <v>101.5423</v>
      </c>
      <c r="T682" s="34">
        <v>2542.0443</v>
      </c>
      <c r="U682" s="34">
        <v>38.487400000000001</v>
      </c>
      <c r="V682" s="34">
        <v>2362.4621000000002</v>
      </c>
      <c r="W682" s="34">
        <v>17.43</v>
      </c>
      <c r="X682" s="34">
        <v>59.53</v>
      </c>
    </row>
    <row r="683" spans="1:24" x14ac:dyDescent="0.2">
      <c r="A683" s="33" t="s">
        <v>1244</v>
      </c>
      <c r="B683" s="33">
        <v>17.600000000000001</v>
      </c>
      <c r="C683" s="33">
        <v>9.4</v>
      </c>
      <c r="D683" s="33">
        <v>4.42</v>
      </c>
      <c r="E683" s="33">
        <v>0.25576270251934702</v>
      </c>
      <c r="F683" s="33">
        <v>0.26400000000000001</v>
      </c>
      <c r="G683" s="33">
        <v>1.4962566624747242E-2</v>
      </c>
      <c r="H683" s="33">
        <v>0.97741999999999996</v>
      </c>
      <c r="I683" s="33">
        <v>3.7878790000000002</v>
      </c>
      <c r="J683" s="33">
        <v>0.21468332960250175</v>
      </c>
      <c r="K683" s="33">
        <v>0.1222</v>
      </c>
      <c r="L683" s="33">
        <v>2.9211531969412356E-3</v>
      </c>
      <c r="M683" s="33">
        <v>0.33881720790152153</v>
      </c>
      <c r="N683" s="33"/>
      <c r="O683" s="33"/>
      <c r="P683" s="34">
        <v>1720.9760000000001</v>
      </c>
      <c r="Q683" s="34">
        <v>44.374099999999999</v>
      </c>
      <c r="R683" s="34">
        <v>1510.2742000000001</v>
      </c>
      <c r="S683" s="34">
        <v>76.309299999999993</v>
      </c>
      <c r="T683" s="34">
        <v>1987.7936999999999</v>
      </c>
      <c r="U683" s="34">
        <v>42.5242</v>
      </c>
      <c r="V683" s="34">
        <v>1863.4935</v>
      </c>
      <c r="W683" s="34">
        <v>30.174199999999999</v>
      </c>
      <c r="X683" s="34">
        <v>24.79</v>
      </c>
    </row>
    <row r="684" spans="1:24" x14ac:dyDescent="0.2">
      <c r="A684" s="33" t="s">
        <v>1245</v>
      </c>
      <c r="B684" s="33">
        <v>202.2</v>
      </c>
      <c r="C684" s="33">
        <v>108.6</v>
      </c>
      <c r="D684" s="33">
        <v>7.37</v>
      </c>
      <c r="E684" s="33">
        <v>0.29887582705866328</v>
      </c>
      <c r="F684" s="33">
        <v>0.28970000000000001</v>
      </c>
      <c r="G684" s="33">
        <v>1.0369688327042428E-2</v>
      </c>
      <c r="H684" s="33">
        <v>0.98926999999999998</v>
      </c>
      <c r="I684" s="33">
        <v>3.4518469999999999</v>
      </c>
      <c r="J684" s="33">
        <v>0.12355737703501803</v>
      </c>
      <c r="K684" s="33">
        <v>0.18401999999999999</v>
      </c>
      <c r="L684" s="33">
        <v>3.7706424068055036E-3</v>
      </c>
      <c r="M684" s="33">
        <v>0.57261467149724321</v>
      </c>
      <c r="N684" s="33"/>
      <c r="O684" s="33"/>
      <c r="P684" s="34">
        <v>2154.5628999999999</v>
      </c>
      <c r="Q684" s="34">
        <v>26.227</v>
      </c>
      <c r="R684" s="34">
        <v>1640.0298</v>
      </c>
      <c r="S684" s="34">
        <v>51.831699999999998</v>
      </c>
      <c r="T684" s="34">
        <v>2688.6947</v>
      </c>
      <c r="U684" s="34">
        <v>33.867400000000004</v>
      </c>
      <c r="V684" s="34">
        <v>2352.6511</v>
      </c>
      <c r="W684" s="34">
        <v>19.790500000000002</v>
      </c>
      <c r="X684" s="34">
        <v>46.27</v>
      </c>
    </row>
    <row r="685" spans="1:24" x14ac:dyDescent="0.2">
      <c r="A685" s="33" t="s">
        <v>1246</v>
      </c>
      <c r="B685" s="33">
        <v>298</v>
      </c>
      <c r="C685" s="33">
        <v>58.1</v>
      </c>
      <c r="D685" s="33">
        <v>7.28</v>
      </c>
      <c r="E685" s="33">
        <v>0.68563792193839457</v>
      </c>
      <c r="F685" s="33">
        <v>0.29699999999999999</v>
      </c>
      <c r="G685" s="33">
        <v>2.7645679590127637E-2</v>
      </c>
      <c r="H685" s="33">
        <v>0.99151</v>
      </c>
      <c r="I685" s="33">
        <v>3.367003</v>
      </c>
      <c r="J685" s="33">
        <v>0.31341108212417057</v>
      </c>
      <c r="K685" s="33">
        <v>0.1767</v>
      </c>
      <c r="L685" s="33">
        <v>4.328874680560757E-3</v>
      </c>
      <c r="M685" s="33">
        <v>0.18443197303570313</v>
      </c>
      <c r="N685" s="33"/>
      <c r="O685" s="33"/>
      <c r="P685" s="34">
        <v>2140.5403000000001</v>
      </c>
      <c r="Q685" s="34">
        <v>81.871700000000004</v>
      </c>
      <c r="R685" s="34">
        <v>1676.4152999999999</v>
      </c>
      <c r="S685" s="34">
        <v>137.40600000000001</v>
      </c>
      <c r="T685" s="34">
        <v>2621.3904000000002</v>
      </c>
      <c r="U685" s="34">
        <v>40.7515</v>
      </c>
      <c r="V685" s="34">
        <v>2552.8218999999999</v>
      </c>
      <c r="W685" s="34">
        <v>25.627500000000001</v>
      </c>
      <c r="X685" s="34">
        <v>49.28</v>
      </c>
    </row>
    <row r="686" spans="1:24" x14ac:dyDescent="0.2">
      <c r="A686" s="33" t="s">
        <v>1247</v>
      </c>
      <c r="B686" s="33">
        <v>325</v>
      </c>
      <c r="C686" s="33">
        <v>55.5</v>
      </c>
      <c r="D686" s="33">
        <v>6.12</v>
      </c>
      <c r="E686" s="33">
        <v>0.21767351699276605</v>
      </c>
      <c r="F686" s="33">
        <v>0.314</v>
      </c>
      <c r="G686" s="33">
        <v>1.0249312172043546E-2</v>
      </c>
      <c r="H686" s="33">
        <v>0.95369999999999999</v>
      </c>
      <c r="I686" s="33">
        <v>3.1847129999999999</v>
      </c>
      <c r="J686" s="33">
        <v>0.10395260851807664</v>
      </c>
      <c r="K686" s="33">
        <v>0.14008999999999999</v>
      </c>
      <c r="L686" s="33">
        <v>2.903047233511711E-3</v>
      </c>
      <c r="M686" s="33">
        <v>0.29612746150686292</v>
      </c>
      <c r="N686" s="33"/>
      <c r="O686" s="33"/>
      <c r="P686" s="34">
        <v>1984.8518999999999</v>
      </c>
      <c r="Q686" s="34">
        <v>28.832599999999999</v>
      </c>
      <c r="R686" s="34">
        <v>1760.3607</v>
      </c>
      <c r="S686" s="34">
        <v>50.282600000000002</v>
      </c>
      <c r="T686" s="34">
        <v>2227.5423999999998</v>
      </c>
      <c r="U686" s="34">
        <v>35.884399999999999</v>
      </c>
      <c r="V686" s="34">
        <v>2059.1666</v>
      </c>
      <c r="W686" s="34">
        <v>26.4255</v>
      </c>
      <c r="X686" s="34">
        <v>20.45</v>
      </c>
    </row>
    <row r="687" spans="1:24" x14ac:dyDescent="0.2">
      <c r="A687" s="33" t="s">
        <v>1248</v>
      </c>
      <c r="B687" s="33">
        <v>22.14</v>
      </c>
      <c r="C687" s="33">
        <v>38.5</v>
      </c>
      <c r="D687" s="33">
        <v>4.75</v>
      </c>
      <c r="E687" s="33">
        <v>0.13793114224133721</v>
      </c>
      <c r="F687" s="33">
        <v>0.32050000000000001</v>
      </c>
      <c r="G687" s="33">
        <v>8.6445416304162716E-3</v>
      </c>
      <c r="H687" s="33">
        <v>0.91156000000000004</v>
      </c>
      <c r="I687" s="33">
        <v>3.1201249999999998</v>
      </c>
      <c r="J687" s="33">
        <v>8.41561632880896E-2</v>
      </c>
      <c r="K687" s="33">
        <v>0.1079</v>
      </c>
      <c r="L687" s="33">
        <v>2.3343230282032519E-3</v>
      </c>
      <c r="M687" s="33">
        <v>0.55682863139370509</v>
      </c>
      <c r="N687" s="33"/>
      <c r="O687" s="33"/>
      <c r="P687" s="34">
        <v>1778.932</v>
      </c>
      <c r="Q687" s="34">
        <v>19.605699999999999</v>
      </c>
      <c r="R687" s="34">
        <v>1792.1704</v>
      </c>
      <c r="S687" s="34">
        <v>42.200899999999997</v>
      </c>
      <c r="T687" s="34">
        <v>1763.4339</v>
      </c>
      <c r="U687" s="34">
        <v>39.537700000000001</v>
      </c>
      <c r="V687" s="34">
        <v>1777.2063000000001</v>
      </c>
      <c r="W687" s="34">
        <v>19.117100000000001</v>
      </c>
      <c r="X687" s="34">
        <v>-1.22</v>
      </c>
    </row>
    <row r="688" spans="1:24" x14ac:dyDescent="0.2">
      <c r="A688" s="33" t="s">
        <v>1249</v>
      </c>
      <c r="B688" s="33">
        <v>60.4</v>
      </c>
      <c r="C688" s="33">
        <v>1.8</v>
      </c>
      <c r="D688" s="33">
        <v>5.28</v>
      </c>
      <c r="E688" s="33">
        <v>0.22616666421026774</v>
      </c>
      <c r="F688" s="33">
        <v>0.32200000000000001</v>
      </c>
      <c r="G688" s="33">
        <v>1.361886926290138E-2</v>
      </c>
      <c r="H688" s="33">
        <v>0.98973</v>
      </c>
      <c r="I688" s="33">
        <v>3.1055899999999999</v>
      </c>
      <c r="J688" s="33">
        <v>0.13134978811147735</v>
      </c>
      <c r="K688" s="33">
        <v>0.11839</v>
      </c>
      <c r="L688" s="33">
        <v>2.4867804165225366E-3</v>
      </c>
      <c r="M688" s="33">
        <v>0.4493912544960027</v>
      </c>
      <c r="N688" s="33"/>
      <c r="O688" s="33"/>
      <c r="P688" s="34">
        <v>1861.3958</v>
      </c>
      <c r="Q688" s="34">
        <v>32.274999999999999</v>
      </c>
      <c r="R688" s="34">
        <v>1799.4891</v>
      </c>
      <c r="S688" s="34">
        <v>66.409099999999995</v>
      </c>
      <c r="T688" s="34">
        <v>1931.2606000000001</v>
      </c>
      <c r="U688" s="34">
        <v>37.614600000000003</v>
      </c>
      <c r="V688" s="34">
        <v>1890.7483</v>
      </c>
      <c r="W688" s="34">
        <v>24.888300000000001</v>
      </c>
      <c r="X688" s="34">
        <v>6.1040000000000001</v>
      </c>
    </row>
    <row r="689" spans="1:24" x14ac:dyDescent="0.2">
      <c r="A689" s="33" t="s">
        <v>1250</v>
      </c>
      <c r="B689" s="33">
        <v>194.7</v>
      </c>
      <c r="C689" s="33">
        <v>48.8</v>
      </c>
      <c r="D689" s="33">
        <v>6.12</v>
      </c>
      <c r="E689" s="33">
        <v>0.43747201053324536</v>
      </c>
      <c r="F689" s="33">
        <v>0.32900000000000001</v>
      </c>
      <c r="G689" s="33">
        <v>1.5469208124529194E-2</v>
      </c>
      <c r="H689" s="33">
        <v>0.97145000000000004</v>
      </c>
      <c r="I689" s="33">
        <v>3.039514</v>
      </c>
      <c r="J689" s="33">
        <v>0.14291449339894957</v>
      </c>
      <c r="K689" s="33">
        <v>0.13389999999999999</v>
      </c>
      <c r="L689" s="33">
        <v>4.4868345189008245E-3</v>
      </c>
      <c r="M689" s="33">
        <v>0.50163278081143525</v>
      </c>
      <c r="N689" s="33"/>
      <c r="O689" s="33"/>
      <c r="P689" s="34">
        <v>1986.1356000000001</v>
      </c>
      <c r="Q689" s="34">
        <v>36.500100000000003</v>
      </c>
      <c r="R689" s="34">
        <v>1833.5327</v>
      </c>
      <c r="S689" s="34">
        <v>75.034499999999994</v>
      </c>
      <c r="T689" s="34">
        <v>2148.9501</v>
      </c>
      <c r="U689" s="34">
        <v>58.5274</v>
      </c>
      <c r="V689" s="34">
        <v>2018.9213999999999</v>
      </c>
      <c r="W689" s="34">
        <v>34.290300000000002</v>
      </c>
      <c r="X689" s="34">
        <v>13.36</v>
      </c>
    </row>
    <row r="690" spans="1:24" x14ac:dyDescent="0.2">
      <c r="A690" s="33" t="s">
        <v>1251</v>
      </c>
      <c r="B690" s="33">
        <v>183.6</v>
      </c>
      <c r="C690" s="33">
        <v>144.4</v>
      </c>
      <c r="D690" s="33">
        <v>5.2</v>
      </c>
      <c r="E690" s="33">
        <v>0.14427751037497147</v>
      </c>
      <c r="F690" s="33">
        <v>0.33069999999999999</v>
      </c>
      <c r="G690" s="33">
        <v>9.3437142507677307E-3</v>
      </c>
      <c r="H690" s="33">
        <v>0.98582000000000003</v>
      </c>
      <c r="I690" s="33">
        <v>3.023889</v>
      </c>
      <c r="J690" s="33">
        <v>8.543802084427049E-2</v>
      </c>
      <c r="K690" s="33">
        <v>0.11398999999999999</v>
      </c>
      <c r="L690" s="33">
        <v>2.3065099262738931E-3</v>
      </c>
      <c r="M690" s="33">
        <v>0.38880337705430301</v>
      </c>
      <c r="N690" s="33"/>
      <c r="O690" s="33"/>
      <c r="P690" s="34">
        <v>1851.8389999999999</v>
      </c>
      <c r="Q690" s="34">
        <v>23.5228</v>
      </c>
      <c r="R690" s="34">
        <v>1841.7734</v>
      </c>
      <c r="S690" s="34">
        <v>45.264499999999998</v>
      </c>
      <c r="T690" s="34">
        <v>1863.1632999999999</v>
      </c>
      <c r="U690" s="34">
        <v>36.5306</v>
      </c>
      <c r="V690" s="34">
        <v>1854.1102000000001</v>
      </c>
      <c r="W690" s="34">
        <v>22.374500000000001</v>
      </c>
      <c r="X690" s="34">
        <v>0.91490000000000005</v>
      </c>
    </row>
    <row r="691" spans="1:24" x14ac:dyDescent="0.2">
      <c r="A691" s="33" t="s">
        <v>1252</v>
      </c>
      <c r="B691" s="33">
        <v>70.7</v>
      </c>
      <c r="C691" s="33">
        <v>38.869999999999997</v>
      </c>
      <c r="D691" s="33">
        <v>5.96</v>
      </c>
      <c r="E691" s="33">
        <v>0.19952102646087203</v>
      </c>
      <c r="F691" s="33">
        <v>0.34549999999999997</v>
      </c>
      <c r="G691" s="33">
        <v>1.1586116691972338E-2</v>
      </c>
      <c r="H691" s="33">
        <v>0.99185999999999996</v>
      </c>
      <c r="I691" s="33">
        <v>2.8943560000000002</v>
      </c>
      <c r="J691" s="33">
        <v>9.7060337565835819E-2</v>
      </c>
      <c r="K691" s="33">
        <v>0.12439</v>
      </c>
      <c r="L691" s="33">
        <v>2.5213585306338325E-3</v>
      </c>
      <c r="M691" s="33">
        <v>0.46800070504912367</v>
      </c>
      <c r="N691" s="33"/>
      <c r="O691" s="33"/>
      <c r="P691" s="34">
        <v>1964.6086</v>
      </c>
      <c r="Q691" s="34">
        <v>26.049600000000002</v>
      </c>
      <c r="R691" s="34">
        <v>1913.0745999999999</v>
      </c>
      <c r="S691" s="34">
        <v>55.510199999999998</v>
      </c>
      <c r="T691" s="34">
        <v>2019.3342</v>
      </c>
      <c r="U691" s="34">
        <v>35.926600000000001</v>
      </c>
      <c r="V691" s="34">
        <v>1981.8606</v>
      </c>
      <c r="W691" s="34">
        <v>22.4969</v>
      </c>
      <c r="X691" s="34">
        <v>4.5940000000000003</v>
      </c>
    </row>
    <row r="692" spans="1:24" x14ac:dyDescent="0.2">
      <c r="A692" s="33" t="s">
        <v>1253</v>
      </c>
      <c r="B692" s="33">
        <v>199.2</v>
      </c>
      <c r="C692" s="33">
        <v>120.9</v>
      </c>
      <c r="D692" s="33">
        <v>6.21</v>
      </c>
      <c r="E692" s="33">
        <v>0.16590852901523778</v>
      </c>
      <c r="F692" s="33">
        <v>0.3493</v>
      </c>
      <c r="G692" s="33">
        <v>9.274383860936531E-3</v>
      </c>
      <c r="H692" s="33">
        <v>0.98534999999999995</v>
      </c>
      <c r="I692" s="33">
        <v>2.8628689999999999</v>
      </c>
      <c r="J692" s="33">
        <v>7.6013009300740092E-2</v>
      </c>
      <c r="K692" s="33">
        <v>0.12883</v>
      </c>
      <c r="L692" s="33">
        <v>2.600262979008085E-3</v>
      </c>
      <c r="M692" s="33">
        <v>0.48509736636651291</v>
      </c>
      <c r="N692" s="33"/>
      <c r="O692" s="33"/>
      <c r="P692" s="34">
        <v>2004.7097000000001</v>
      </c>
      <c r="Q692" s="34">
        <v>21.282499999999999</v>
      </c>
      <c r="R692" s="34">
        <v>1931.2547999999999</v>
      </c>
      <c r="S692" s="34">
        <v>44.3093</v>
      </c>
      <c r="T692" s="34">
        <v>2081.2759999999998</v>
      </c>
      <c r="U692" s="34">
        <v>35.521700000000003</v>
      </c>
      <c r="V692" s="34">
        <v>2017.6057000000001</v>
      </c>
      <c r="W692" s="34">
        <v>20.4331</v>
      </c>
      <c r="X692" s="34">
        <v>6.218</v>
      </c>
    </row>
    <row r="693" spans="1:24" x14ac:dyDescent="0.2">
      <c r="A693" s="33" t="s">
        <v>1254</v>
      </c>
      <c r="B693" s="33">
        <v>228.1</v>
      </c>
      <c r="C693" s="33">
        <v>21.66</v>
      </c>
      <c r="D693" s="33">
        <v>7.02</v>
      </c>
      <c r="E693" s="33">
        <v>0.45234075650995681</v>
      </c>
      <c r="F693" s="33">
        <v>0.35</v>
      </c>
      <c r="G693" s="33">
        <v>1.8384776310850236E-2</v>
      </c>
      <c r="H693" s="33">
        <v>0.97192000000000001</v>
      </c>
      <c r="I693" s="33">
        <v>2.8571430000000002</v>
      </c>
      <c r="J693" s="33">
        <v>0.15007979827155152</v>
      </c>
      <c r="K693" s="33">
        <v>0.1454</v>
      </c>
      <c r="L693" s="33">
        <v>4.1780933450558519E-3</v>
      </c>
      <c r="M693" s="33">
        <v>0.5238038569441279</v>
      </c>
      <c r="N693" s="33"/>
      <c r="O693" s="33"/>
      <c r="P693" s="34">
        <v>2113.1489999999999</v>
      </c>
      <c r="Q693" s="34">
        <v>39.7789</v>
      </c>
      <c r="R693" s="34">
        <v>1934.5984000000001</v>
      </c>
      <c r="S693" s="34">
        <v>87.789500000000004</v>
      </c>
      <c r="T693" s="34">
        <v>2291.7433000000001</v>
      </c>
      <c r="U693" s="34">
        <v>49.417499999999997</v>
      </c>
      <c r="V693" s="34">
        <v>2182.8564000000001</v>
      </c>
      <c r="W693" s="34">
        <v>30.666</v>
      </c>
      <c r="X693" s="34">
        <v>15.42</v>
      </c>
    </row>
    <row r="694" spans="1:24" x14ac:dyDescent="0.2">
      <c r="A694" s="33" t="s">
        <v>1255</v>
      </c>
      <c r="B694" s="33">
        <v>161.6</v>
      </c>
      <c r="C694" s="33">
        <v>91.1</v>
      </c>
      <c r="D694" s="33">
        <v>5.83</v>
      </c>
      <c r="E694" s="33">
        <v>0.22292500981271707</v>
      </c>
      <c r="F694" s="33">
        <v>0.35499999999999998</v>
      </c>
      <c r="G694" s="33">
        <v>1.2264175471673586E-2</v>
      </c>
      <c r="H694" s="33">
        <v>0.99807000000000001</v>
      </c>
      <c r="I694" s="33">
        <v>2.8169010000000001</v>
      </c>
      <c r="J694" s="33">
        <v>9.7315416332439342E-2</v>
      </c>
      <c r="K694" s="33">
        <v>0.12007</v>
      </c>
      <c r="L694" s="33">
        <v>2.4239682258643575E-3</v>
      </c>
      <c r="M694" s="33">
        <v>0.42611362341187581</v>
      </c>
      <c r="N694" s="33"/>
      <c r="O694" s="33"/>
      <c r="P694" s="34">
        <v>1957.4706000000001</v>
      </c>
      <c r="Q694" s="34">
        <v>27.529900000000001</v>
      </c>
      <c r="R694" s="34">
        <v>1958.4302</v>
      </c>
      <c r="S694" s="34">
        <v>58.346800000000002</v>
      </c>
      <c r="T694" s="34">
        <v>1956.4558999999999</v>
      </c>
      <c r="U694" s="34">
        <v>36.0443</v>
      </c>
      <c r="V694" s="34">
        <v>1957.1233</v>
      </c>
      <c r="W694" s="34">
        <v>23.603300000000001</v>
      </c>
      <c r="X694" s="34">
        <v>-8.6120000000000002E-2</v>
      </c>
    </row>
    <row r="695" spans="1:24" x14ac:dyDescent="0.2">
      <c r="A695" s="33" t="s">
        <v>1256</v>
      </c>
      <c r="B695" s="33">
        <v>131.30000000000001</v>
      </c>
      <c r="C695" s="33">
        <v>4.08</v>
      </c>
      <c r="D695" s="33">
        <v>6.07</v>
      </c>
      <c r="E695" s="33">
        <v>0.17069844756177485</v>
      </c>
      <c r="F695" s="33">
        <v>0.35589999999999999</v>
      </c>
      <c r="G695" s="33">
        <v>9.8440806579385559E-3</v>
      </c>
      <c r="H695" s="33">
        <v>0.98102</v>
      </c>
      <c r="I695" s="33">
        <v>2.8097780000000001</v>
      </c>
      <c r="J695" s="33">
        <v>7.7717566796147192E-2</v>
      </c>
      <c r="K695" s="33">
        <v>0.12365</v>
      </c>
      <c r="L695" s="33">
        <v>2.5067566694834983E-3</v>
      </c>
      <c r="M695" s="33">
        <v>0.39624661139949924</v>
      </c>
      <c r="N695" s="33"/>
      <c r="O695" s="33"/>
      <c r="P695" s="34">
        <v>1985.2237</v>
      </c>
      <c r="Q695" s="34">
        <v>23.5779</v>
      </c>
      <c r="R695" s="34">
        <v>1962.7103999999999</v>
      </c>
      <c r="S695" s="34">
        <v>46.802100000000003</v>
      </c>
      <c r="T695" s="34">
        <v>2008.7520999999999</v>
      </c>
      <c r="U695" s="34">
        <v>35.976199999999999</v>
      </c>
      <c r="V695" s="34">
        <v>1990.0398</v>
      </c>
      <c r="W695" s="34">
        <v>22.424299999999999</v>
      </c>
      <c r="X695" s="34">
        <v>1.917</v>
      </c>
    </row>
    <row r="696" spans="1:24" x14ac:dyDescent="0.2">
      <c r="A696" s="33" t="s">
        <v>1257</v>
      </c>
      <c r="B696" s="33">
        <v>54.7</v>
      </c>
      <c r="C696" s="33">
        <v>37.799999999999997</v>
      </c>
      <c r="D696" s="33">
        <v>8.02</v>
      </c>
      <c r="E696" s="33">
        <v>0.36691710235419667</v>
      </c>
      <c r="F696" s="33">
        <v>0.35899999999999999</v>
      </c>
      <c r="G696" s="33">
        <v>1.398400514874047E-2</v>
      </c>
      <c r="H696" s="33">
        <v>0.97763999999999995</v>
      </c>
      <c r="I696" s="33">
        <v>2.7855150000000002</v>
      </c>
      <c r="J696" s="33">
        <v>0.10850323193256733</v>
      </c>
      <c r="K696" s="33">
        <v>0.1618</v>
      </c>
      <c r="L696" s="33">
        <v>3.752558593813027E-3</v>
      </c>
      <c r="M696" s="33">
        <v>0.34059043595732857</v>
      </c>
      <c r="N696" s="33"/>
      <c r="O696" s="33"/>
      <c r="P696" s="34">
        <v>2231.6251999999999</v>
      </c>
      <c r="Q696" s="34">
        <v>34.2502</v>
      </c>
      <c r="R696" s="34">
        <v>1977.4322</v>
      </c>
      <c r="S696" s="34">
        <v>66.333100000000002</v>
      </c>
      <c r="T696" s="34">
        <v>2473.7986000000001</v>
      </c>
      <c r="U696" s="34">
        <v>39.142299999999999</v>
      </c>
      <c r="V696" s="34">
        <v>2327.8366000000001</v>
      </c>
      <c r="W696" s="34">
        <v>28.465299999999999</v>
      </c>
      <c r="X696" s="34">
        <v>20.97</v>
      </c>
    </row>
    <row r="697" spans="1:24" x14ac:dyDescent="0.2">
      <c r="A697" s="33" t="s">
        <v>1258</v>
      </c>
      <c r="B697" s="33">
        <v>191.1</v>
      </c>
      <c r="C697" s="33">
        <v>97.5</v>
      </c>
      <c r="D697" s="33">
        <v>6.26</v>
      </c>
      <c r="E697" s="33">
        <v>0.1878165061968729</v>
      </c>
      <c r="F697" s="33">
        <v>0.36280000000000001</v>
      </c>
      <c r="G697" s="33">
        <v>1.0363857197009229E-2</v>
      </c>
      <c r="H697" s="33">
        <v>0.99117999999999995</v>
      </c>
      <c r="I697" s="33">
        <v>2.7563399999999998</v>
      </c>
      <c r="J697" s="33">
        <v>7.8738457437978804E-2</v>
      </c>
      <c r="K697" s="33">
        <v>0.12598000000000001</v>
      </c>
      <c r="L697" s="33">
        <v>2.5668042699045052E-3</v>
      </c>
      <c r="M697" s="33">
        <v>0.44125083850527974</v>
      </c>
      <c r="N697" s="33"/>
      <c r="O697" s="33"/>
      <c r="P697" s="34">
        <v>2018.3212000000001</v>
      </c>
      <c r="Q697" s="34">
        <v>23.472300000000001</v>
      </c>
      <c r="R697" s="34">
        <v>1995.4319</v>
      </c>
      <c r="S697" s="34">
        <v>49.023899999999998</v>
      </c>
      <c r="T697" s="34">
        <v>2041.8172</v>
      </c>
      <c r="U697" s="34">
        <v>36.019300000000001</v>
      </c>
      <c r="V697" s="34">
        <v>2023.5423000000001</v>
      </c>
      <c r="W697" s="34">
        <v>21.9819</v>
      </c>
      <c r="X697" s="34">
        <v>1.925</v>
      </c>
    </row>
    <row r="698" spans="1:24" x14ac:dyDescent="0.2">
      <c r="A698" s="33" t="s">
        <v>1259</v>
      </c>
      <c r="B698" s="33">
        <v>146.6</v>
      </c>
      <c r="C698" s="33">
        <v>27</v>
      </c>
      <c r="D698" s="33">
        <v>6.39</v>
      </c>
      <c r="E698" s="33">
        <v>0.18955959485080145</v>
      </c>
      <c r="F698" s="33">
        <v>0.3634</v>
      </c>
      <c r="G698" s="33">
        <v>1.1259832325572171E-2</v>
      </c>
      <c r="H698" s="33">
        <v>0.99295</v>
      </c>
      <c r="I698" s="33">
        <v>2.751789</v>
      </c>
      <c r="J698" s="33">
        <v>8.5263291608671188E-2</v>
      </c>
      <c r="K698" s="33">
        <v>0.12765000000000001</v>
      </c>
      <c r="L698" s="33">
        <v>2.5717521264694235E-3</v>
      </c>
      <c r="M698" s="33">
        <v>0.52012330276959828</v>
      </c>
      <c r="N698" s="33"/>
      <c r="O698" s="33"/>
      <c r="P698" s="34">
        <v>2031.3218999999999</v>
      </c>
      <c r="Q698" s="34">
        <v>23.504300000000001</v>
      </c>
      <c r="R698" s="34">
        <v>1998.2693999999999</v>
      </c>
      <c r="S698" s="34">
        <v>53.238599999999998</v>
      </c>
      <c r="T698" s="34">
        <v>2065.0671000000002</v>
      </c>
      <c r="U698" s="34">
        <v>35.522199999999998</v>
      </c>
      <c r="V698" s="34">
        <v>2040.4649999999999</v>
      </c>
      <c r="W698" s="34">
        <v>20.8645</v>
      </c>
      <c r="X698" s="34">
        <v>2.7989999999999999</v>
      </c>
    </row>
    <row r="699" spans="1:24" x14ac:dyDescent="0.2">
      <c r="A699" s="33" t="s">
        <v>1260</v>
      </c>
      <c r="B699" s="33">
        <v>361.3</v>
      </c>
      <c r="C699" s="33">
        <v>9.3000000000000007</v>
      </c>
      <c r="D699" s="33">
        <v>6.91</v>
      </c>
      <c r="E699" s="33">
        <v>0.17663306598709086</v>
      </c>
      <c r="F699" s="33">
        <v>0.36570000000000003</v>
      </c>
      <c r="G699" s="33">
        <v>9.3970525166139195E-3</v>
      </c>
      <c r="H699" s="33">
        <v>0.98836000000000002</v>
      </c>
      <c r="I699" s="33">
        <v>2.7344819999999999</v>
      </c>
      <c r="J699" s="33">
        <v>7.0265439593171983E-2</v>
      </c>
      <c r="K699" s="33">
        <v>0.13719000000000001</v>
      </c>
      <c r="L699" s="33">
        <v>2.760151887125055E-3</v>
      </c>
      <c r="M699" s="33">
        <v>0.53830619204099162</v>
      </c>
      <c r="N699" s="33"/>
      <c r="O699" s="33"/>
      <c r="P699" s="34">
        <v>2100.5041999999999</v>
      </c>
      <c r="Q699" s="34">
        <v>20.003299999999999</v>
      </c>
      <c r="R699" s="34">
        <v>2009.1351999999999</v>
      </c>
      <c r="S699" s="34">
        <v>44.356200000000001</v>
      </c>
      <c r="T699" s="34">
        <v>2191.248</v>
      </c>
      <c r="U699" s="34">
        <v>34.9773</v>
      </c>
      <c r="V699" s="34">
        <v>2114.5506999999998</v>
      </c>
      <c r="W699" s="34">
        <v>19.247299999999999</v>
      </c>
      <c r="X699" s="34">
        <v>7.4080000000000004</v>
      </c>
    </row>
    <row r="700" spans="1:24" x14ac:dyDescent="0.2">
      <c r="A700" s="33" t="s">
        <v>1261</v>
      </c>
      <c r="B700" s="33">
        <v>129.30000000000001</v>
      </c>
      <c r="C700" s="33">
        <v>76.3</v>
      </c>
      <c r="D700" s="33">
        <v>9.67</v>
      </c>
      <c r="E700" s="33">
        <v>0.2642036335859142</v>
      </c>
      <c r="F700" s="33">
        <v>0.38350000000000001</v>
      </c>
      <c r="G700" s="33">
        <v>1.1301278688714831E-2</v>
      </c>
      <c r="H700" s="33">
        <v>0.95418000000000003</v>
      </c>
      <c r="I700" s="33">
        <v>2.6075620000000002</v>
      </c>
      <c r="J700" s="33">
        <v>7.6841682230805577E-2</v>
      </c>
      <c r="K700" s="33">
        <v>0.18243999999999999</v>
      </c>
      <c r="L700" s="33">
        <v>3.7704431357600396E-3</v>
      </c>
      <c r="M700" s="33">
        <v>0.5552808982924955</v>
      </c>
      <c r="N700" s="33"/>
      <c r="O700" s="33"/>
      <c r="P700" s="34">
        <v>2401.2377999999999</v>
      </c>
      <c r="Q700" s="34">
        <v>22.8918</v>
      </c>
      <c r="R700" s="34">
        <v>2092.6125000000002</v>
      </c>
      <c r="S700" s="34">
        <v>52.658299999999997</v>
      </c>
      <c r="T700" s="34">
        <v>2674.4324999999999</v>
      </c>
      <c r="U700" s="34">
        <v>34.204799999999999</v>
      </c>
      <c r="V700" s="34">
        <v>2470.7314999999999</v>
      </c>
      <c r="W700" s="34">
        <v>20.406099999999999</v>
      </c>
      <c r="X700" s="34">
        <v>23.15</v>
      </c>
    </row>
    <row r="701" spans="1:24" x14ac:dyDescent="0.2">
      <c r="A701" s="33" t="s">
        <v>1262</v>
      </c>
      <c r="B701" s="33">
        <v>6.4</v>
      </c>
      <c r="C701" s="33">
        <v>12.09</v>
      </c>
      <c r="D701" s="33">
        <v>6.79</v>
      </c>
      <c r="E701" s="33">
        <v>0.25008326613350201</v>
      </c>
      <c r="F701" s="33">
        <v>0.38400000000000001</v>
      </c>
      <c r="G701" s="33">
        <v>1.4247189196469596E-2</v>
      </c>
      <c r="H701" s="33">
        <v>0.91764999999999997</v>
      </c>
      <c r="I701" s="33">
        <v>2.6041669999999999</v>
      </c>
      <c r="J701" s="33">
        <v>9.6619940411903069E-2</v>
      </c>
      <c r="K701" s="33">
        <v>0.1283</v>
      </c>
      <c r="L701" s="33">
        <v>2.9230730404832513E-3</v>
      </c>
      <c r="M701" s="33">
        <v>0.22857156194487172</v>
      </c>
      <c r="N701" s="33"/>
      <c r="O701" s="33"/>
      <c r="P701" s="34">
        <v>2084.4076</v>
      </c>
      <c r="Q701" s="34">
        <v>34.382399999999997</v>
      </c>
      <c r="R701" s="34">
        <v>2094.9416000000001</v>
      </c>
      <c r="S701" s="34">
        <v>66.360699999999994</v>
      </c>
      <c r="T701" s="34">
        <v>2074.0178999999998</v>
      </c>
      <c r="U701" s="34">
        <v>40.1295</v>
      </c>
      <c r="V701" s="34">
        <v>2080.4542999999999</v>
      </c>
      <c r="W701" s="34">
        <v>30.443300000000001</v>
      </c>
      <c r="X701" s="34">
        <v>-0.88919999999999999</v>
      </c>
    </row>
    <row r="702" spans="1:24" x14ac:dyDescent="0.2">
      <c r="A702" s="33" t="s">
        <v>1263</v>
      </c>
      <c r="B702" s="33">
        <v>184.7</v>
      </c>
      <c r="C702" s="33">
        <v>55.9</v>
      </c>
      <c r="D702" s="33">
        <v>9.0399999999999991</v>
      </c>
      <c r="E702" s="33">
        <v>0.42987049212524464</v>
      </c>
      <c r="F702" s="33">
        <v>0.40179999999999999</v>
      </c>
      <c r="G702" s="33">
        <v>9.0214907858956438E-3</v>
      </c>
      <c r="H702" s="33">
        <v>0.96445999999999998</v>
      </c>
      <c r="I702" s="33">
        <v>2.4887999999999999</v>
      </c>
      <c r="J702" s="33">
        <v>5.5880255266474943E-2</v>
      </c>
      <c r="K702" s="33">
        <v>0.1623</v>
      </c>
      <c r="L702" s="33">
        <v>5.9612512109455673E-3</v>
      </c>
      <c r="M702" s="33">
        <v>0.32892158288195561</v>
      </c>
      <c r="N702" s="33"/>
      <c r="O702" s="33"/>
      <c r="P702" s="34">
        <v>2336.7265000000002</v>
      </c>
      <c r="Q702" s="34">
        <v>33.079700000000003</v>
      </c>
      <c r="R702" s="34">
        <v>2177.3226</v>
      </c>
      <c r="S702" s="34">
        <v>41.486899999999999</v>
      </c>
      <c r="T702" s="34">
        <v>2479.0046000000002</v>
      </c>
      <c r="U702" s="34">
        <v>61.956899999999997</v>
      </c>
      <c r="V702" s="34">
        <v>2275.0900999999999</v>
      </c>
      <c r="W702" s="34">
        <v>31.074000000000002</v>
      </c>
      <c r="X702" s="34">
        <v>13.05</v>
      </c>
    </row>
    <row r="703" spans="1:24" x14ac:dyDescent="0.2">
      <c r="A703" s="33" t="s">
        <v>1264</v>
      </c>
      <c r="B703" s="33">
        <v>208.7</v>
      </c>
      <c r="C703" s="33">
        <v>61.8</v>
      </c>
      <c r="D703" s="33">
        <v>11.68</v>
      </c>
      <c r="E703" s="33">
        <v>0.40431294809837587</v>
      </c>
      <c r="F703" s="33">
        <v>0.43099999999999999</v>
      </c>
      <c r="G703" s="33">
        <v>1.3202439168577905E-2</v>
      </c>
      <c r="H703" s="33">
        <v>0.89617999999999998</v>
      </c>
      <c r="I703" s="33">
        <v>2.3201860000000001</v>
      </c>
      <c r="J703" s="33">
        <v>7.1072182527698563E-2</v>
      </c>
      <c r="K703" s="33">
        <v>0.1966</v>
      </c>
      <c r="L703" s="33">
        <v>4.3669925578136721E-3</v>
      </c>
      <c r="M703" s="33">
        <v>0.37324077914037818</v>
      </c>
      <c r="N703" s="33"/>
      <c r="O703" s="33"/>
      <c r="P703" s="34">
        <v>2578.9351999999999</v>
      </c>
      <c r="Q703" s="34">
        <v>28.427399999999999</v>
      </c>
      <c r="R703" s="34">
        <v>2310.2237</v>
      </c>
      <c r="S703" s="34">
        <v>59.474800000000002</v>
      </c>
      <c r="T703" s="34">
        <v>2797.4409999999998</v>
      </c>
      <c r="U703" s="34">
        <v>36.347200000000001</v>
      </c>
      <c r="V703" s="34">
        <v>2642.4106000000002</v>
      </c>
      <c r="W703" s="34">
        <v>25.966999999999999</v>
      </c>
      <c r="X703" s="34">
        <v>18.690000000000001</v>
      </c>
    </row>
    <row r="704" spans="1:24" x14ac:dyDescent="0.2">
      <c r="A704" s="33" t="s">
        <v>1265</v>
      </c>
      <c r="B704" s="33">
        <v>36.81</v>
      </c>
      <c r="C704" s="33">
        <v>10.08</v>
      </c>
      <c r="D704" s="33">
        <v>9.7899999999999991</v>
      </c>
      <c r="E704" s="33">
        <v>0.32548062922392168</v>
      </c>
      <c r="F704" s="33">
        <v>0.43990000000000001</v>
      </c>
      <c r="G704" s="33">
        <v>1.244366521568304E-2</v>
      </c>
      <c r="H704" s="33">
        <v>0.88344</v>
      </c>
      <c r="I704" s="33">
        <v>2.273244</v>
      </c>
      <c r="J704" s="33">
        <v>6.4304354735573707E-2</v>
      </c>
      <c r="K704" s="33">
        <v>0.1605</v>
      </c>
      <c r="L704" s="33">
        <v>3.4632499187901527E-3</v>
      </c>
      <c r="M704" s="33">
        <v>0.40451477786523782</v>
      </c>
      <c r="N704" s="33"/>
      <c r="O704" s="33"/>
      <c r="P704" s="34">
        <v>2409.5949999999998</v>
      </c>
      <c r="Q704" s="34">
        <v>25.582599999999999</v>
      </c>
      <c r="R704" s="34">
        <v>2350.1927999999998</v>
      </c>
      <c r="S704" s="34">
        <v>55.710099999999997</v>
      </c>
      <c r="T704" s="34">
        <v>2460.1743999999999</v>
      </c>
      <c r="U704" s="34">
        <v>36.467199999999998</v>
      </c>
      <c r="V704" s="34">
        <v>2421.4326999999998</v>
      </c>
      <c r="W704" s="34">
        <v>24.101400000000002</v>
      </c>
      <c r="X704" s="34">
        <v>4.2380000000000004</v>
      </c>
    </row>
    <row r="705" spans="1:24" x14ac:dyDescent="0.2">
      <c r="A705" s="33" t="s">
        <v>1266</v>
      </c>
      <c r="B705" s="33">
        <v>187</v>
      </c>
      <c r="C705" s="33">
        <v>53.3</v>
      </c>
      <c r="D705" s="33">
        <v>10.83</v>
      </c>
      <c r="E705" s="33">
        <v>0.42873716890421343</v>
      </c>
      <c r="F705" s="33">
        <v>0.44600000000000001</v>
      </c>
      <c r="G705" s="33">
        <v>1.660019276996505E-2</v>
      </c>
      <c r="H705" s="33">
        <v>0.99446999999999997</v>
      </c>
      <c r="I705" s="33">
        <v>2.2421519999999999</v>
      </c>
      <c r="J705" s="33">
        <v>8.3453277681601573E-2</v>
      </c>
      <c r="K705" s="33">
        <v>0.17582999999999999</v>
      </c>
      <c r="L705" s="33">
        <v>3.5563148848210841E-3</v>
      </c>
      <c r="M705" s="33">
        <v>0.36500883165422343</v>
      </c>
      <c r="N705" s="33"/>
      <c r="O705" s="33"/>
      <c r="P705" s="34">
        <v>2506.7301000000002</v>
      </c>
      <c r="Q705" s="34">
        <v>32.7913</v>
      </c>
      <c r="R705" s="34">
        <v>2377.4452000000001</v>
      </c>
      <c r="S705" s="34">
        <v>74.005399999999995</v>
      </c>
      <c r="T705" s="34">
        <v>2613.1768000000002</v>
      </c>
      <c r="U705" s="34">
        <v>33.670900000000003</v>
      </c>
      <c r="V705" s="34">
        <v>2558.3056999999999</v>
      </c>
      <c r="W705" s="34">
        <v>25.0045</v>
      </c>
      <c r="X705" s="34">
        <v>9.391</v>
      </c>
    </row>
    <row r="706" spans="1:24" x14ac:dyDescent="0.2">
      <c r="A706" s="33" t="s">
        <v>1267</v>
      </c>
      <c r="B706" s="33">
        <v>490.5</v>
      </c>
      <c r="C706" s="33">
        <v>64.400000000000006</v>
      </c>
      <c r="D706" s="33">
        <v>12.840999999999999</v>
      </c>
      <c r="E706" s="33">
        <v>0.25893148205654715</v>
      </c>
      <c r="F706" s="33">
        <v>0.45710000000000001</v>
      </c>
      <c r="G706" s="33">
        <v>9.2339679444971012E-3</v>
      </c>
      <c r="H706" s="33">
        <v>0.25817000000000001</v>
      </c>
      <c r="I706" s="33">
        <v>2.1877049999999998</v>
      </c>
      <c r="J706" s="33">
        <v>4.4194263576927038E-2</v>
      </c>
      <c r="K706" s="33">
        <v>0.20372999999999999</v>
      </c>
      <c r="L706" s="33">
        <v>4.1004835275854972E-3</v>
      </c>
      <c r="M706" s="33">
        <v>0.42202664692907288</v>
      </c>
      <c r="N706" s="33"/>
      <c r="O706" s="33"/>
      <c r="P706" s="34">
        <v>2667.5646000000002</v>
      </c>
      <c r="Q706" s="34">
        <v>20.421800000000001</v>
      </c>
      <c r="R706" s="34">
        <v>2426.7408</v>
      </c>
      <c r="S706" s="34">
        <v>40.852400000000003</v>
      </c>
      <c r="T706" s="34">
        <v>2855.5817000000002</v>
      </c>
      <c r="U706" s="34">
        <v>32.762900000000002</v>
      </c>
      <c r="V706" s="34">
        <v>2671.4974999999999</v>
      </c>
      <c r="W706" s="34">
        <v>21.131399999999999</v>
      </c>
      <c r="X706" s="34">
        <v>16.18</v>
      </c>
    </row>
    <row r="707" spans="1:24" x14ac:dyDescent="0.2">
      <c r="A707" s="33" t="s">
        <v>1268</v>
      </c>
      <c r="B707" s="33">
        <v>131.6</v>
      </c>
      <c r="C707" s="33">
        <v>64.2</v>
      </c>
      <c r="D707" s="33">
        <v>11.55</v>
      </c>
      <c r="E707" s="33">
        <v>0.31900000000000001</v>
      </c>
      <c r="F707" s="33">
        <v>0.47599999999999998</v>
      </c>
      <c r="G707" s="33">
        <v>1.2307331148547195E-2</v>
      </c>
      <c r="H707" s="33">
        <v>0.96762000000000004</v>
      </c>
      <c r="I707" s="33">
        <v>2.1008399999999998</v>
      </c>
      <c r="J707" s="33">
        <v>5.4318768377246002E-2</v>
      </c>
      <c r="K707" s="33">
        <v>0.17660000000000001</v>
      </c>
      <c r="L707" s="33">
        <v>3.6351924295695824E-3</v>
      </c>
      <c r="M707" s="33">
        <v>0.40667630532053978</v>
      </c>
      <c r="N707" s="33"/>
      <c r="O707" s="33"/>
      <c r="P707" s="34">
        <v>2571.4796999999999</v>
      </c>
      <c r="Q707" s="34">
        <v>24.001100000000001</v>
      </c>
      <c r="R707" s="34">
        <v>2509.8197</v>
      </c>
      <c r="S707" s="34">
        <v>53.752099999999999</v>
      </c>
      <c r="T707" s="34">
        <v>2620.4486999999999</v>
      </c>
      <c r="U707" s="34">
        <v>34.243699999999997</v>
      </c>
      <c r="V707" s="34">
        <v>2582.3879999999999</v>
      </c>
      <c r="W707" s="34">
        <v>22.794799999999999</v>
      </c>
      <c r="X707" s="34">
        <v>4.1340000000000003</v>
      </c>
    </row>
    <row r="708" spans="1:24" x14ac:dyDescent="0.2">
      <c r="A708" s="33" t="s">
        <v>1269</v>
      </c>
      <c r="B708" s="33">
        <v>194.3</v>
      </c>
      <c r="C708" s="33">
        <v>51.3</v>
      </c>
      <c r="D708" s="33">
        <v>12.79</v>
      </c>
      <c r="E708" s="33">
        <v>0.35767812345739014</v>
      </c>
      <c r="F708" s="33">
        <v>0.47599999999999998</v>
      </c>
      <c r="G708" s="33">
        <v>1.3169677292933186E-2</v>
      </c>
      <c r="H708" s="33">
        <v>0.9859</v>
      </c>
      <c r="I708" s="33">
        <v>2.1008399999999998</v>
      </c>
      <c r="J708" s="33">
        <v>5.8124759701648654E-2</v>
      </c>
      <c r="K708" s="33">
        <v>0.19485</v>
      </c>
      <c r="L708" s="33">
        <v>3.9508364937061117E-3</v>
      </c>
      <c r="M708" s="33">
        <v>0.44550130373995117</v>
      </c>
      <c r="N708" s="33"/>
      <c r="O708" s="33"/>
      <c r="P708" s="34">
        <v>2663.7503000000002</v>
      </c>
      <c r="Q708" s="34">
        <v>24.4984</v>
      </c>
      <c r="R708" s="34">
        <v>2509.8197</v>
      </c>
      <c r="S708" s="34">
        <v>57.5184</v>
      </c>
      <c r="T708" s="34">
        <v>2782.8004999999998</v>
      </c>
      <c r="U708" s="34">
        <v>33.222999999999999</v>
      </c>
      <c r="V708" s="34">
        <v>2697.1583999999998</v>
      </c>
      <c r="W708" s="34">
        <v>22.246099999999998</v>
      </c>
      <c r="X708" s="34">
        <v>10.17</v>
      </c>
    </row>
    <row r="709" spans="1:24" x14ac:dyDescent="0.2">
      <c r="A709" s="33" t="s">
        <v>1270</v>
      </c>
      <c r="B709" s="33">
        <v>63.8</v>
      </c>
      <c r="C709" s="33">
        <v>108.8</v>
      </c>
      <c r="D709" s="33">
        <v>11.91</v>
      </c>
      <c r="E709" s="33">
        <v>0.28694814862619344</v>
      </c>
      <c r="F709" s="33">
        <v>0.4839</v>
      </c>
      <c r="G709" s="33">
        <v>1.1231815703616225E-2</v>
      </c>
      <c r="H709" s="33">
        <v>0.98228000000000004</v>
      </c>
      <c r="I709" s="33">
        <v>2.0665429999999998</v>
      </c>
      <c r="J709" s="33">
        <v>4.7966581209709952E-2</v>
      </c>
      <c r="K709" s="33">
        <v>0.17757000000000001</v>
      </c>
      <c r="L709" s="33">
        <v>3.5922196425051743E-3</v>
      </c>
      <c r="M709" s="33">
        <v>0.55930024791557076</v>
      </c>
      <c r="N709" s="33"/>
      <c r="O709" s="33"/>
      <c r="P709" s="34">
        <v>2592.0027</v>
      </c>
      <c r="Q709" s="34">
        <v>19.2516</v>
      </c>
      <c r="R709" s="34">
        <v>2544.2302</v>
      </c>
      <c r="S709" s="34">
        <v>48.793700000000001</v>
      </c>
      <c r="T709" s="34">
        <v>2629.5571</v>
      </c>
      <c r="U709" s="34">
        <v>33.624699999999997</v>
      </c>
      <c r="V709" s="34">
        <v>2596.9400999999998</v>
      </c>
      <c r="W709" s="34">
        <v>18.774000000000001</v>
      </c>
      <c r="X709" s="34">
        <v>3.1659999999999999</v>
      </c>
    </row>
    <row r="710" spans="1:24" x14ac:dyDescent="0.2">
      <c r="A710" s="33" t="s">
        <v>1271</v>
      </c>
      <c r="B710" s="33">
        <v>93.3</v>
      </c>
      <c r="C710" s="33">
        <v>38</v>
      </c>
      <c r="D710" s="33">
        <v>12.26</v>
      </c>
      <c r="E710" s="33">
        <v>0.3361889944659105</v>
      </c>
      <c r="F710" s="33">
        <v>0.48599999999999999</v>
      </c>
      <c r="G710" s="33">
        <v>1.3945551261961644E-2</v>
      </c>
      <c r="H710" s="33">
        <v>0.99182999999999999</v>
      </c>
      <c r="I710" s="33">
        <v>2.0576129999999999</v>
      </c>
      <c r="J710" s="33">
        <v>5.9042281780991489E-2</v>
      </c>
      <c r="K710" s="33">
        <v>0.18206</v>
      </c>
      <c r="L710" s="33">
        <v>3.7060001942795418E-3</v>
      </c>
      <c r="M710" s="33">
        <v>0.44037329213287241</v>
      </c>
      <c r="N710" s="33"/>
      <c r="O710" s="33"/>
      <c r="P710" s="34">
        <v>2619.4697000000001</v>
      </c>
      <c r="Q710" s="34">
        <v>25.238199999999999</v>
      </c>
      <c r="R710" s="34">
        <v>2553.3471</v>
      </c>
      <c r="S710" s="34">
        <v>60.497199999999999</v>
      </c>
      <c r="T710" s="34">
        <v>2670.9810000000002</v>
      </c>
      <c r="U710" s="34">
        <v>33.701300000000003</v>
      </c>
      <c r="V710" s="34">
        <v>2635.0232000000001</v>
      </c>
      <c r="W710" s="34">
        <v>22.6739</v>
      </c>
      <c r="X710" s="34">
        <v>4.3899999999999997</v>
      </c>
    </row>
    <row r="711" spans="1:24" x14ac:dyDescent="0.2">
      <c r="A711" s="33" t="s">
        <v>1272</v>
      </c>
      <c r="B711" s="33">
        <v>182.2</v>
      </c>
      <c r="C711" s="33">
        <v>111.9</v>
      </c>
      <c r="D711" s="33">
        <v>12.38</v>
      </c>
      <c r="E711" s="33">
        <v>0.27093497374831477</v>
      </c>
      <c r="F711" s="33">
        <v>0.48909999999999998</v>
      </c>
      <c r="G711" s="33">
        <v>1.0985787363680402E-2</v>
      </c>
      <c r="H711" s="33">
        <v>0.97750000000000004</v>
      </c>
      <c r="I711" s="33">
        <v>2.0445720000000001</v>
      </c>
      <c r="J711" s="33">
        <v>4.5923601047288314E-2</v>
      </c>
      <c r="K711" s="33">
        <v>0.18362000000000001</v>
      </c>
      <c r="L711" s="33">
        <v>3.7023535433559013E-3</v>
      </c>
      <c r="M711" s="33">
        <v>0.40230594493231475</v>
      </c>
      <c r="N711" s="33"/>
      <c r="O711" s="33"/>
      <c r="P711" s="34">
        <v>2633.4508999999998</v>
      </c>
      <c r="Q711" s="34">
        <v>21.965699999999998</v>
      </c>
      <c r="R711" s="34">
        <v>2566.7806999999998</v>
      </c>
      <c r="S711" s="34">
        <v>47.558199999999999</v>
      </c>
      <c r="T711" s="34">
        <v>2685.0974999999999</v>
      </c>
      <c r="U711" s="34">
        <v>33.337699999999998</v>
      </c>
      <c r="V711" s="34">
        <v>2640.6089999999999</v>
      </c>
      <c r="W711" s="34">
        <v>21.621099999999998</v>
      </c>
      <c r="X711" s="34">
        <v>4.37</v>
      </c>
    </row>
    <row r="712" spans="1:24" x14ac:dyDescent="0.2">
      <c r="A712" s="33" t="s">
        <v>1273</v>
      </c>
      <c r="B712" s="33">
        <v>99.3</v>
      </c>
      <c r="C712" s="33">
        <v>35.5</v>
      </c>
      <c r="D712" s="33">
        <v>12.7</v>
      </c>
      <c r="E712" s="33">
        <v>0.34945099799542706</v>
      </c>
      <c r="F712" s="33">
        <v>0.48920000000000002</v>
      </c>
      <c r="G712" s="33">
        <v>1.3918931568191576E-2</v>
      </c>
      <c r="H712" s="33">
        <v>0.98721999999999999</v>
      </c>
      <c r="I712" s="33">
        <v>2.0441539999999998</v>
      </c>
      <c r="J712" s="33">
        <v>5.8161157826942374E-2</v>
      </c>
      <c r="K712" s="33">
        <v>0.18742</v>
      </c>
      <c r="L712" s="33">
        <v>3.7977101732491383E-3</v>
      </c>
      <c r="M712" s="33">
        <v>0.53268279464118007</v>
      </c>
      <c r="N712" s="33"/>
      <c r="O712" s="33"/>
      <c r="P712" s="34">
        <v>2652.9018999999998</v>
      </c>
      <c r="Q712" s="34">
        <v>23.161000000000001</v>
      </c>
      <c r="R712" s="34">
        <v>2567.2136999999998</v>
      </c>
      <c r="S712" s="34">
        <v>60.251899999999999</v>
      </c>
      <c r="T712" s="34">
        <v>2718.9115999999999</v>
      </c>
      <c r="U712" s="34">
        <v>33.397199999999998</v>
      </c>
      <c r="V712" s="34">
        <v>2671.3092999999999</v>
      </c>
      <c r="W712" s="34">
        <v>20.659400000000002</v>
      </c>
      <c r="X712" s="34">
        <v>5.6239999999999997</v>
      </c>
    </row>
    <row r="713" spans="1:24" x14ac:dyDescent="0.2">
      <c r="A713" s="33" t="s">
        <v>1274</v>
      </c>
      <c r="B713" s="33">
        <v>70.099999999999994</v>
      </c>
      <c r="C713" s="33">
        <v>24.38</v>
      </c>
      <c r="D713" s="33">
        <v>14.61</v>
      </c>
      <c r="E713" s="33">
        <v>0.37186131823571</v>
      </c>
      <c r="F713" s="33">
        <v>0.49359999999999998</v>
      </c>
      <c r="G713" s="33">
        <v>1.2337600414991563E-2</v>
      </c>
      <c r="H713" s="33">
        <v>0.94252999999999998</v>
      </c>
      <c r="I713" s="33">
        <v>2.0259320000000001</v>
      </c>
      <c r="J713" s="33">
        <v>5.0638449703789314E-2</v>
      </c>
      <c r="K713" s="33">
        <v>0.21464</v>
      </c>
      <c r="L713" s="33">
        <v>4.3648862344853843E-3</v>
      </c>
      <c r="M713" s="33">
        <v>0.45295825130085238</v>
      </c>
      <c r="N713" s="33"/>
      <c r="O713" s="33"/>
      <c r="P713" s="34">
        <v>2789.6174000000001</v>
      </c>
      <c r="Q713" s="34">
        <v>22.843399999999999</v>
      </c>
      <c r="R713" s="34">
        <v>2586.2323999999999</v>
      </c>
      <c r="S713" s="34">
        <v>53.249400000000001</v>
      </c>
      <c r="T713" s="34">
        <v>2940.1822000000002</v>
      </c>
      <c r="U713" s="34">
        <v>32.857700000000001</v>
      </c>
      <c r="V713" s="34">
        <v>2821.4256</v>
      </c>
      <c r="W713" s="34">
        <v>21.712900000000001</v>
      </c>
      <c r="X713" s="34">
        <v>12.92</v>
      </c>
    </row>
    <row r="714" spans="1:24" x14ac:dyDescent="0.2">
      <c r="A714" s="33" t="s">
        <v>1275</v>
      </c>
      <c r="B714" s="33">
        <v>144.1</v>
      </c>
      <c r="C714" s="33">
        <v>22.14</v>
      </c>
      <c r="D714" s="33">
        <v>13.08</v>
      </c>
      <c r="E714" s="33">
        <v>0.37594488957824657</v>
      </c>
      <c r="F714" s="33">
        <v>0.505</v>
      </c>
      <c r="G714" s="33">
        <v>1.4933519344079613E-2</v>
      </c>
      <c r="H714" s="33">
        <v>0.98904999999999998</v>
      </c>
      <c r="I714" s="33">
        <v>1.9801979999999999</v>
      </c>
      <c r="J714" s="33">
        <v>5.8557082617412735E-2</v>
      </c>
      <c r="K714" s="33">
        <v>0.18801000000000001</v>
      </c>
      <c r="L714" s="33">
        <v>3.7847065989320763E-3</v>
      </c>
      <c r="M714" s="33">
        <v>0.52328877294258158</v>
      </c>
      <c r="N714" s="33"/>
      <c r="O714" s="33"/>
      <c r="P714" s="34">
        <v>2685.8101999999999</v>
      </c>
      <c r="Q714" s="34">
        <v>24.172799999999999</v>
      </c>
      <c r="R714" s="34">
        <v>2635.2483999999999</v>
      </c>
      <c r="S714" s="34">
        <v>63.965200000000003</v>
      </c>
      <c r="T714" s="34">
        <v>2724.0907000000002</v>
      </c>
      <c r="U714" s="34">
        <v>33.162500000000001</v>
      </c>
      <c r="V714" s="34">
        <v>2697.8114999999998</v>
      </c>
      <c r="W714" s="34">
        <v>21.045999999999999</v>
      </c>
      <c r="X714" s="34">
        <v>3.274</v>
      </c>
    </row>
    <row r="715" spans="1:24" x14ac:dyDescent="0.2">
      <c r="A715" s="33" t="s">
        <v>1276</v>
      </c>
      <c r="B715" s="33">
        <v>105.9</v>
      </c>
      <c r="C715" s="33">
        <v>84.7</v>
      </c>
      <c r="D715" s="33">
        <v>12.87</v>
      </c>
      <c r="E715" s="33">
        <v>0.34518800674415095</v>
      </c>
      <c r="F715" s="33">
        <v>0.50729999999999997</v>
      </c>
      <c r="G715" s="33">
        <v>1.3108444453862554E-2</v>
      </c>
      <c r="H715" s="33">
        <v>0.98767000000000005</v>
      </c>
      <c r="I715" s="33">
        <v>1.97122</v>
      </c>
      <c r="J715" s="33">
        <v>5.0935594894576428E-2</v>
      </c>
      <c r="K715" s="33">
        <v>0.18468999999999999</v>
      </c>
      <c r="L715" s="33">
        <v>3.739058496466724E-3</v>
      </c>
      <c r="M715" s="33">
        <v>0.55405853494870139</v>
      </c>
      <c r="N715" s="33"/>
      <c r="O715" s="33"/>
      <c r="P715" s="34">
        <v>2673.2964999999999</v>
      </c>
      <c r="Q715" s="34">
        <v>21.027699999999999</v>
      </c>
      <c r="R715" s="34">
        <v>2645.0927000000001</v>
      </c>
      <c r="S715" s="34">
        <v>56.062100000000001</v>
      </c>
      <c r="T715" s="34">
        <v>2694.7</v>
      </c>
      <c r="U715" s="34">
        <v>33.442999999999998</v>
      </c>
      <c r="V715" s="34">
        <v>2677.8627000000001</v>
      </c>
      <c r="W715" s="34">
        <v>19.671500000000002</v>
      </c>
      <c r="X715" s="34">
        <v>1.8149999999999999</v>
      </c>
    </row>
    <row r="716" spans="1:24" x14ac:dyDescent="0.2">
      <c r="A716" s="33" t="s">
        <v>1277</v>
      </c>
      <c r="B716" s="33">
        <v>82.6</v>
      </c>
      <c r="C716" s="33">
        <v>81.8</v>
      </c>
      <c r="D716" s="33">
        <v>12.76</v>
      </c>
      <c r="E716" s="33">
        <v>0.44127886874401767</v>
      </c>
      <c r="F716" s="33">
        <v>0.50800000000000001</v>
      </c>
      <c r="G716" s="33">
        <v>1.7298138628187718E-2</v>
      </c>
      <c r="H716" s="33">
        <v>0.99004999999999999</v>
      </c>
      <c r="I716" s="33">
        <v>1.968504</v>
      </c>
      <c r="J716" s="33">
        <v>6.7030423198861724E-2</v>
      </c>
      <c r="K716" s="33">
        <v>0.18240999999999999</v>
      </c>
      <c r="L716" s="33">
        <v>3.7224942229639522E-3</v>
      </c>
      <c r="M716" s="33">
        <v>0.54941126278889973</v>
      </c>
      <c r="N716" s="33"/>
      <c r="O716" s="33"/>
      <c r="P716" s="34">
        <v>2662.8935999999999</v>
      </c>
      <c r="Q716" s="34">
        <v>26.839300000000001</v>
      </c>
      <c r="R716" s="34">
        <v>2648.0855000000001</v>
      </c>
      <c r="S716" s="34">
        <v>73.946299999999994</v>
      </c>
      <c r="T716" s="34">
        <v>2674.1604000000002</v>
      </c>
      <c r="U716" s="34">
        <v>33.776200000000003</v>
      </c>
      <c r="V716" s="34">
        <v>2667.1763999999998</v>
      </c>
      <c r="W716" s="34">
        <v>21.571000000000002</v>
      </c>
      <c r="X716" s="34">
        <v>0.97109999999999996</v>
      </c>
    </row>
    <row r="717" spans="1:24" x14ac:dyDescent="0.2">
      <c r="A717" s="33" t="s">
        <v>1278</v>
      </c>
      <c r="B717" s="33">
        <v>34.5</v>
      </c>
      <c r="C717" s="33">
        <v>20.64</v>
      </c>
      <c r="D717" s="33">
        <v>12.97</v>
      </c>
      <c r="E717" s="33">
        <v>0.50218359192629936</v>
      </c>
      <c r="F717" s="33">
        <v>0.50800000000000001</v>
      </c>
      <c r="G717" s="33">
        <v>1.9804686314102531E-2</v>
      </c>
      <c r="H717" s="33">
        <v>0.99414999999999998</v>
      </c>
      <c r="I717" s="33">
        <v>1.968504</v>
      </c>
      <c r="J717" s="33">
        <v>7.6743312097689004E-2</v>
      </c>
      <c r="K717" s="33">
        <v>0.18547</v>
      </c>
      <c r="L717" s="33">
        <v>3.803320701702658E-3</v>
      </c>
      <c r="M717" s="33">
        <v>0.46362989899006213</v>
      </c>
      <c r="N717" s="33"/>
      <c r="O717" s="33"/>
      <c r="P717" s="34">
        <v>2678.5684999999999</v>
      </c>
      <c r="Q717" s="34">
        <v>32.6464</v>
      </c>
      <c r="R717" s="34">
        <v>2648.0855000000001</v>
      </c>
      <c r="S717" s="34">
        <v>84.661299999999997</v>
      </c>
      <c r="T717" s="34">
        <v>2701.6595000000002</v>
      </c>
      <c r="U717" s="34">
        <v>33.852699999999999</v>
      </c>
      <c r="V717" s="34">
        <v>2689.6794</v>
      </c>
      <c r="W717" s="34">
        <v>24.162500000000001</v>
      </c>
      <c r="X717" s="34">
        <v>2.0329999999999999</v>
      </c>
    </row>
    <row r="718" spans="1:24" x14ac:dyDescent="0.2">
      <c r="A718" s="33" t="s">
        <v>1279</v>
      </c>
      <c r="B718" s="33">
        <v>82.2</v>
      </c>
      <c r="C718" s="33">
        <v>66.5</v>
      </c>
      <c r="D718" s="33">
        <v>13.234999999999999</v>
      </c>
      <c r="E718" s="33">
        <v>0.27711024881804713</v>
      </c>
      <c r="F718" s="33">
        <v>0.51019999999999999</v>
      </c>
      <c r="G718" s="33">
        <v>1.0960000729926983E-2</v>
      </c>
      <c r="H718" s="33">
        <v>0.87814999999999999</v>
      </c>
      <c r="I718" s="33">
        <v>1.960016</v>
      </c>
      <c r="J718" s="33">
        <v>4.2104619940392524E-2</v>
      </c>
      <c r="K718" s="33">
        <v>0.18786</v>
      </c>
      <c r="L718" s="33">
        <v>3.7840523040782617E-3</v>
      </c>
      <c r="M718" s="33">
        <v>0.47092873521601303</v>
      </c>
      <c r="N718" s="33"/>
      <c r="O718" s="33"/>
      <c r="P718" s="34">
        <v>2694.7235000000001</v>
      </c>
      <c r="Q718" s="34">
        <v>20.237400000000001</v>
      </c>
      <c r="R718" s="34">
        <v>2657.4829</v>
      </c>
      <c r="S718" s="34">
        <v>46.783700000000003</v>
      </c>
      <c r="T718" s="34">
        <v>2722.7757000000001</v>
      </c>
      <c r="U718" s="34">
        <v>33.1873</v>
      </c>
      <c r="V718" s="34">
        <v>2697.6046999999999</v>
      </c>
      <c r="W718" s="34">
        <v>20.0337</v>
      </c>
      <c r="X718" s="34">
        <v>2.3849999999999998</v>
      </c>
    </row>
    <row r="719" spans="1:24" x14ac:dyDescent="0.2">
      <c r="A719" s="33" t="s">
        <v>1280</v>
      </c>
      <c r="B719" s="33">
        <v>248.9</v>
      </c>
      <c r="C719" s="33">
        <v>63.5</v>
      </c>
      <c r="D719" s="33">
        <v>14.173999999999999</v>
      </c>
      <c r="E719" s="33">
        <v>0.296237928699213</v>
      </c>
      <c r="F719" s="33">
        <v>0.51239999999999997</v>
      </c>
      <c r="G719" s="33">
        <v>1.0929844646654406E-2</v>
      </c>
      <c r="H719" s="33">
        <v>0.98175999999999997</v>
      </c>
      <c r="I719" s="33">
        <v>1.9516</v>
      </c>
      <c r="J719" s="33">
        <v>4.1628973211369269E-2</v>
      </c>
      <c r="K719" s="33">
        <v>0.20036999999999999</v>
      </c>
      <c r="L719" s="33">
        <v>4.0178793859447798E-3</v>
      </c>
      <c r="M719" s="33">
        <v>0.49475725951845434</v>
      </c>
      <c r="N719" s="33"/>
      <c r="O719" s="33"/>
      <c r="P719" s="34">
        <v>2759.7928999999999</v>
      </c>
      <c r="Q719" s="34">
        <v>19.753399999999999</v>
      </c>
      <c r="R719" s="34">
        <v>2666.8676999999998</v>
      </c>
      <c r="S719" s="34">
        <v>46.5871</v>
      </c>
      <c r="T719" s="34">
        <v>2828.4787000000001</v>
      </c>
      <c r="U719" s="34">
        <v>32.720399999999998</v>
      </c>
      <c r="V719" s="34">
        <v>2766.4380000000001</v>
      </c>
      <c r="W719" s="34">
        <v>19.614999999999998</v>
      </c>
      <c r="X719" s="34">
        <v>5.8840000000000003</v>
      </c>
    </row>
    <row r="720" spans="1:24" x14ac:dyDescent="0.2">
      <c r="A720" s="33" t="s">
        <v>1281</v>
      </c>
      <c r="B720" s="33">
        <v>138.80000000000001</v>
      </c>
      <c r="C720" s="33">
        <v>80.7</v>
      </c>
      <c r="D720" s="33">
        <v>13.61</v>
      </c>
      <c r="E720" s="33">
        <v>0.54313243320575133</v>
      </c>
      <c r="F720" s="33">
        <v>0.52500000000000002</v>
      </c>
      <c r="G720" s="33">
        <v>2.0838665984174703E-2</v>
      </c>
      <c r="H720" s="33">
        <v>0.99690000000000001</v>
      </c>
      <c r="I720" s="33">
        <v>1.9047620000000001</v>
      </c>
      <c r="J720" s="33">
        <v>7.5605136201927436E-2</v>
      </c>
      <c r="K720" s="33">
        <v>0.18987999999999999</v>
      </c>
      <c r="L720" s="33">
        <v>3.8230048077395871E-3</v>
      </c>
      <c r="M720" s="33">
        <v>0.43560348502491258</v>
      </c>
      <c r="N720" s="33"/>
      <c r="O720" s="33"/>
      <c r="P720" s="34">
        <v>2731.8618000000001</v>
      </c>
      <c r="Q720" s="34">
        <v>33.923999999999999</v>
      </c>
      <c r="R720" s="34">
        <v>2720.3506000000002</v>
      </c>
      <c r="S720" s="34">
        <v>88.088300000000004</v>
      </c>
      <c r="T720" s="34">
        <v>2740.3827999999999</v>
      </c>
      <c r="U720" s="34">
        <v>33.118099999999998</v>
      </c>
      <c r="V720" s="34">
        <v>2736.2361999999998</v>
      </c>
      <c r="W720" s="34">
        <v>24.556999999999999</v>
      </c>
      <c r="X720" s="34">
        <v>0.75539999999999996</v>
      </c>
    </row>
    <row r="721" spans="1:24" x14ac:dyDescent="0.2">
      <c r="A721" s="33" t="s">
        <v>1282</v>
      </c>
      <c r="B721" s="33">
        <v>166</v>
      </c>
      <c r="C721" s="33">
        <v>164.2</v>
      </c>
      <c r="D721" s="33">
        <v>13.11</v>
      </c>
      <c r="E721" s="33">
        <v>0.32380370597014485</v>
      </c>
      <c r="F721" s="33">
        <v>0.52500000000000002</v>
      </c>
      <c r="G721" s="33">
        <v>1.3509256086106298E-2</v>
      </c>
      <c r="H721" s="33">
        <v>0.79464000000000001</v>
      </c>
      <c r="I721" s="33">
        <v>1.9047620000000001</v>
      </c>
      <c r="J721" s="33">
        <v>4.9013174062262077E-2</v>
      </c>
      <c r="K721" s="33">
        <v>0.18029999999999999</v>
      </c>
      <c r="L721" s="33">
        <v>3.9055391433193958E-3</v>
      </c>
      <c r="M721" s="33">
        <v>0.52183707138213609</v>
      </c>
      <c r="N721" s="33"/>
      <c r="O721" s="33"/>
      <c r="P721" s="34">
        <v>2682.9492</v>
      </c>
      <c r="Q721" s="34">
        <v>22.1097</v>
      </c>
      <c r="R721" s="34">
        <v>2720.3506000000002</v>
      </c>
      <c r="S721" s="34">
        <v>57.105699999999999</v>
      </c>
      <c r="T721" s="34">
        <v>2654.8861000000002</v>
      </c>
      <c r="U721" s="34">
        <v>35.917200000000001</v>
      </c>
      <c r="V721" s="34">
        <v>2678.0317</v>
      </c>
      <c r="W721" s="34">
        <v>21.267700000000001</v>
      </c>
      <c r="X721" s="34">
        <v>-2.3740000000000001</v>
      </c>
    </row>
    <row r="722" spans="1:24" x14ac:dyDescent="0.2">
      <c r="A722" s="33" t="s">
        <v>1283</v>
      </c>
      <c r="B722" s="33">
        <v>177.7</v>
      </c>
      <c r="C722" s="33">
        <v>45.9</v>
      </c>
      <c r="D722" s="33">
        <v>16.66</v>
      </c>
      <c r="E722" s="33">
        <v>0.35415002470704415</v>
      </c>
      <c r="F722" s="33">
        <v>0.54969999999999997</v>
      </c>
      <c r="G722" s="33">
        <v>1.1140378629113105E-2</v>
      </c>
      <c r="H722" s="33">
        <v>0.86878999999999995</v>
      </c>
      <c r="I722" s="33">
        <v>1.8191740000000001</v>
      </c>
      <c r="J722" s="33">
        <v>3.6867904655112964E-2</v>
      </c>
      <c r="K722" s="33">
        <v>0.21979000000000001</v>
      </c>
      <c r="L722" s="33">
        <v>4.493101116155745E-3</v>
      </c>
      <c r="M722" s="33">
        <v>0.36941192802583495</v>
      </c>
      <c r="N722" s="33"/>
      <c r="O722" s="33"/>
      <c r="P722" s="34">
        <v>2914.9524999999999</v>
      </c>
      <c r="Q722" s="34">
        <v>21.895700000000001</v>
      </c>
      <c r="R722" s="34">
        <v>2823.9250999999999</v>
      </c>
      <c r="S722" s="34">
        <v>46.341500000000003</v>
      </c>
      <c r="T722" s="34">
        <v>2978.4290000000001</v>
      </c>
      <c r="U722" s="34">
        <v>32.921700000000001</v>
      </c>
      <c r="V722" s="34">
        <v>2919.8487</v>
      </c>
      <c r="W722" s="34">
        <v>21.960799999999999</v>
      </c>
      <c r="X722" s="34">
        <v>5.5140000000000002</v>
      </c>
    </row>
    <row r="723" spans="1:24" x14ac:dyDescent="0.2">
      <c r="A723" s="33" t="s">
        <v>1284</v>
      </c>
      <c r="B723" s="33">
        <v>44.54</v>
      </c>
      <c r="C723" s="33">
        <v>25.72</v>
      </c>
      <c r="D723" s="33">
        <v>19.690000000000001</v>
      </c>
      <c r="E723" s="33">
        <v>0.52685713433529591</v>
      </c>
      <c r="F723" s="33">
        <v>0.60199999999999998</v>
      </c>
      <c r="G723" s="33">
        <v>1.6308329160278804E-2</v>
      </c>
      <c r="H723" s="33">
        <v>0.98370999999999997</v>
      </c>
      <c r="I723" s="33">
        <v>1.66113</v>
      </c>
      <c r="J723" s="33">
        <v>4.5000420753554073E-2</v>
      </c>
      <c r="K723" s="33">
        <v>0.23730000000000001</v>
      </c>
      <c r="L723" s="33">
        <v>4.7712279341905273E-3</v>
      </c>
      <c r="M723" s="33">
        <v>0.54400523414549196</v>
      </c>
      <c r="N723" s="33"/>
      <c r="O723" s="33"/>
      <c r="P723" s="34">
        <v>3076.1541999999999</v>
      </c>
      <c r="Q723" s="34">
        <v>22.569400000000002</v>
      </c>
      <c r="R723" s="34">
        <v>3037.8904000000002</v>
      </c>
      <c r="S723" s="34">
        <v>65.624399999999994</v>
      </c>
      <c r="T723" s="34">
        <v>3101.2339000000002</v>
      </c>
      <c r="U723" s="34">
        <v>32.047899999999998</v>
      </c>
      <c r="V723" s="34">
        <v>3083.2732999999998</v>
      </c>
      <c r="W723" s="34">
        <v>20.242599999999999</v>
      </c>
      <c r="X723" s="34">
        <v>2.1760000000000002</v>
      </c>
    </row>
    <row r="724" spans="1:24" x14ac:dyDescent="0.2">
      <c r="A724" s="33" t="s">
        <v>1285</v>
      </c>
      <c r="B724" s="33">
        <v>59.2</v>
      </c>
      <c r="C724" s="33">
        <v>23.35</v>
      </c>
      <c r="D724" s="33">
        <v>18.940000000000001</v>
      </c>
      <c r="E724" s="33">
        <v>0.58820867045632719</v>
      </c>
      <c r="F724" s="33">
        <v>0.60499999999999998</v>
      </c>
      <c r="G724" s="33">
        <v>1.9272000415109996E-2</v>
      </c>
      <c r="H724" s="33">
        <v>0.99495999999999996</v>
      </c>
      <c r="I724" s="33">
        <v>1.6528929999999999</v>
      </c>
      <c r="J724" s="33">
        <v>5.2652149965938706E-2</v>
      </c>
      <c r="K724" s="33">
        <v>0.22874</v>
      </c>
      <c r="L724" s="33">
        <v>4.5931356435446151E-3</v>
      </c>
      <c r="M724" s="33">
        <v>0.48992542380408372</v>
      </c>
      <c r="N724" s="33"/>
      <c r="O724" s="33"/>
      <c r="P724" s="34">
        <v>3045.4803000000002</v>
      </c>
      <c r="Q724" s="34">
        <v>27.137499999999999</v>
      </c>
      <c r="R724" s="34">
        <v>3049.9511000000002</v>
      </c>
      <c r="S724" s="34">
        <v>77.405100000000004</v>
      </c>
      <c r="T724" s="34">
        <v>3042.5320999999999</v>
      </c>
      <c r="U724" s="34">
        <v>32.162700000000001</v>
      </c>
      <c r="V724" s="34">
        <v>3044.3004000000001</v>
      </c>
      <c r="W724" s="34">
        <v>22.312100000000001</v>
      </c>
      <c r="X724" s="34">
        <v>-0.25750000000000001</v>
      </c>
    </row>
    <row r="725" spans="1:24" x14ac:dyDescent="0.2">
      <c r="A725" s="33" t="s">
        <v>1286</v>
      </c>
      <c r="B725" s="33">
        <v>70.099999999999994</v>
      </c>
      <c r="C725" s="33">
        <v>19.16</v>
      </c>
      <c r="D725" s="33">
        <v>21.62</v>
      </c>
      <c r="E725" s="33">
        <v>0.60981124948626519</v>
      </c>
      <c r="F725" s="33">
        <v>0.623</v>
      </c>
      <c r="G725" s="33">
        <v>1.8741707499584984E-2</v>
      </c>
      <c r="H725" s="33">
        <v>0.99509000000000003</v>
      </c>
      <c r="I725" s="33">
        <v>1.6051359999999999</v>
      </c>
      <c r="J725" s="33">
        <v>4.8287308465359717E-2</v>
      </c>
      <c r="K725" s="33">
        <v>0.25192999999999999</v>
      </c>
      <c r="L725" s="33">
        <v>5.0778331953698517E-3</v>
      </c>
      <c r="M725" s="33">
        <v>0.50502983764198095</v>
      </c>
      <c r="N725" s="33"/>
      <c r="O725" s="33"/>
      <c r="P725" s="34">
        <v>3167.2995000000001</v>
      </c>
      <c r="Q725" s="34">
        <v>25.6553</v>
      </c>
      <c r="R725" s="34">
        <v>3121.8462</v>
      </c>
      <c r="S725" s="34">
        <v>74.440399999999997</v>
      </c>
      <c r="T725" s="34">
        <v>3196.2240000000002</v>
      </c>
      <c r="U725" s="34">
        <v>31.880400000000002</v>
      </c>
      <c r="V725" s="34">
        <v>3177.9630999999999</v>
      </c>
      <c r="W725" s="34">
        <v>21.621400000000001</v>
      </c>
      <c r="X725" s="34">
        <v>2.528</v>
      </c>
    </row>
    <row r="726" spans="1:24" x14ac:dyDescent="0.2">
      <c r="A726" s="33" t="s">
        <v>1287</v>
      </c>
      <c r="B726" s="33">
        <v>231.8</v>
      </c>
      <c r="C726" s="33">
        <v>312</v>
      </c>
      <c r="D726" s="33">
        <v>23.26</v>
      </c>
      <c r="E726" s="33">
        <v>0.84048262325880363</v>
      </c>
      <c r="F726" s="33">
        <v>0.624</v>
      </c>
      <c r="G726" s="33">
        <v>2.0291633743984242E-2</v>
      </c>
      <c r="H726" s="33">
        <v>0.99487999999999999</v>
      </c>
      <c r="I726" s="33">
        <v>1.6025640000000001</v>
      </c>
      <c r="J726" s="33">
        <v>5.211321216131759E-2</v>
      </c>
      <c r="K726" s="33">
        <v>0.27010000000000001</v>
      </c>
      <c r="L726" s="33">
        <v>5.5804662887611826E-3</v>
      </c>
      <c r="M726" s="33">
        <v>0.41005496177904077</v>
      </c>
      <c r="N726" s="33"/>
      <c r="O726" s="33"/>
      <c r="P726" s="34">
        <v>3236.5500999999999</v>
      </c>
      <c r="Q726" s="34">
        <v>29.740100000000002</v>
      </c>
      <c r="R726" s="34">
        <v>3125.8164000000002</v>
      </c>
      <c r="S726" s="34">
        <v>80.546999999999997</v>
      </c>
      <c r="T726" s="34">
        <v>3305.9000999999998</v>
      </c>
      <c r="U726" s="34">
        <v>32.3996</v>
      </c>
      <c r="V726" s="34">
        <v>3267.3195000000001</v>
      </c>
      <c r="W726" s="34">
        <v>24.011199999999999</v>
      </c>
      <c r="X726" s="34">
        <v>6.12</v>
      </c>
    </row>
    <row r="727" spans="1:24" x14ac:dyDescent="0.2">
      <c r="A727" s="33" t="s">
        <v>1288</v>
      </c>
      <c r="B727" s="33">
        <v>217</v>
      </c>
      <c r="C727" s="33">
        <v>103.6</v>
      </c>
      <c r="D727" s="33">
        <v>23.35</v>
      </c>
      <c r="E727" s="33">
        <v>0.67689659476171105</v>
      </c>
      <c r="F727" s="33">
        <v>0.627</v>
      </c>
      <c r="G727" s="33">
        <v>1.9551255714147876E-2</v>
      </c>
      <c r="H727" s="33">
        <v>0.96121999999999996</v>
      </c>
      <c r="I727" s="33">
        <v>1.5948960000000001</v>
      </c>
      <c r="J727" s="33">
        <v>4.973241008230448E-2</v>
      </c>
      <c r="K727" s="33">
        <v>0.27039999999999997</v>
      </c>
      <c r="L727" s="33">
        <v>5.5395364426998762E-3</v>
      </c>
      <c r="M727" s="33">
        <v>0.45764074616401379</v>
      </c>
      <c r="N727" s="33"/>
      <c r="O727" s="33"/>
      <c r="P727" s="34">
        <v>3242.3004999999998</v>
      </c>
      <c r="Q727" s="34">
        <v>27.666599999999999</v>
      </c>
      <c r="R727" s="34">
        <v>3137.7141999999999</v>
      </c>
      <c r="S727" s="34">
        <v>77.465000000000003</v>
      </c>
      <c r="T727" s="34">
        <v>3307.6408999999999</v>
      </c>
      <c r="U727" s="34">
        <v>32.122</v>
      </c>
      <c r="V727" s="34">
        <v>3268.7538</v>
      </c>
      <c r="W727" s="34">
        <v>22.821200000000001</v>
      </c>
      <c r="X727" s="34">
        <v>5.7460000000000004</v>
      </c>
    </row>
    <row r="728" spans="1:24" x14ac:dyDescent="0.2">
      <c r="A728" s="33" t="s">
        <v>1289</v>
      </c>
      <c r="B728" s="33">
        <v>68.099999999999994</v>
      </c>
      <c r="C728" s="33">
        <v>40.9</v>
      </c>
      <c r="D728" s="33">
        <v>24.75</v>
      </c>
      <c r="E728" s="33">
        <v>0.89029489496458414</v>
      </c>
      <c r="F728" s="33">
        <v>0.67500000000000004</v>
      </c>
      <c r="G728" s="33">
        <v>2.3307724041613329E-2</v>
      </c>
      <c r="H728" s="33">
        <v>0.99605999999999995</v>
      </c>
      <c r="I728" s="33">
        <v>1.481481</v>
      </c>
      <c r="J728" s="33">
        <v>5.1155492825951741E-2</v>
      </c>
      <c r="K728" s="33">
        <v>0.26806999999999997</v>
      </c>
      <c r="L728" s="33">
        <v>5.3905667568447755E-3</v>
      </c>
      <c r="M728" s="33">
        <v>0.51002206977682696</v>
      </c>
      <c r="N728" s="33"/>
      <c r="O728" s="33"/>
      <c r="P728" s="34">
        <v>3305.7838000000002</v>
      </c>
      <c r="Q728" s="34">
        <v>29.097899999999999</v>
      </c>
      <c r="R728" s="34">
        <v>3325.1460999999999</v>
      </c>
      <c r="S728" s="34">
        <v>89.702299999999994</v>
      </c>
      <c r="T728" s="34">
        <v>3294.0643</v>
      </c>
      <c r="U728" s="34">
        <v>31.562899999999999</v>
      </c>
      <c r="V728" s="34">
        <v>3300.4468000000002</v>
      </c>
      <c r="W728" s="34">
        <v>22.338899999999999</v>
      </c>
      <c r="X728" s="34">
        <v>-1.036</v>
      </c>
    </row>
    <row r="729" spans="1:24" x14ac:dyDescent="0.2">
      <c r="A729" s="33" t="s">
        <v>1290</v>
      </c>
      <c r="B729" s="33">
        <v>104.4</v>
      </c>
      <c r="C729" s="33">
        <v>109.8</v>
      </c>
      <c r="D729" s="33">
        <v>28.83</v>
      </c>
      <c r="E729" s="33">
        <v>0.66937848785272447</v>
      </c>
      <c r="F729" s="33">
        <v>0.69699999999999995</v>
      </c>
      <c r="G729" s="33">
        <v>1.7155861971932508E-2</v>
      </c>
      <c r="H729" s="33">
        <v>0.98545000000000005</v>
      </c>
      <c r="I729" s="33">
        <v>1.43472</v>
      </c>
      <c r="J729" s="33">
        <v>3.5314001534354614E-2</v>
      </c>
      <c r="K729" s="33">
        <v>0.30073</v>
      </c>
      <c r="L729" s="33">
        <v>6.0425005717831756E-3</v>
      </c>
      <c r="M729" s="33">
        <v>0.50609577232741887</v>
      </c>
      <c r="N729" s="33"/>
      <c r="O729" s="33"/>
      <c r="P729" s="34">
        <v>3449.7159999999999</v>
      </c>
      <c r="Q729" s="34">
        <v>22.140999999999998</v>
      </c>
      <c r="R729" s="34">
        <v>3409.2638000000002</v>
      </c>
      <c r="S729" s="34">
        <v>65.170199999999994</v>
      </c>
      <c r="T729" s="34">
        <v>3473.2910999999999</v>
      </c>
      <c r="U729" s="34">
        <v>31.116499999999998</v>
      </c>
      <c r="V729" s="34">
        <v>3455.7838000000002</v>
      </c>
      <c r="W729" s="34">
        <v>20.550699999999999</v>
      </c>
      <c r="X729" s="34">
        <v>2.0830000000000002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7840C-957C-7941-978D-2CFFAC69F53A}">
  <dimension ref="A1:BG607"/>
  <sheetViews>
    <sheetView topLeftCell="A11" zoomScale="99" workbookViewId="0">
      <selection activeCell="A494" sqref="A494:XFD494"/>
    </sheetView>
  </sheetViews>
  <sheetFormatPr baseColWidth="10" defaultRowHeight="16" x14ac:dyDescent="0.2"/>
  <cols>
    <col min="1" max="1" width="15.1640625" style="1" customWidth="1"/>
    <col min="2" max="8" width="11.1640625" style="1" bestFit="1" customWidth="1"/>
    <col min="9" max="9" width="12.83203125" style="1" bestFit="1" customWidth="1"/>
    <col min="10" max="13" width="11.83203125" style="1" bestFit="1" customWidth="1"/>
    <col min="14" max="24" width="11.1640625" style="1" bestFit="1" customWidth="1"/>
    <col min="25" max="25" width="10.83203125" style="1"/>
    <col min="26" max="27" width="11.1640625" style="1" bestFit="1" customWidth="1"/>
    <col min="28" max="16384" width="10.83203125" style="1"/>
  </cols>
  <sheetData>
    <row r="1" spans="1:59" s="37" customFormat="1" x14ac:dyDescent="0.2">
      <c r="A1" s="37" t="s">
        <v>17</v>
      </c>
      <c r="B1" s="37" t="s">
        <v>20</v>
      </c>
      <c r="C1" s="37" t="s">
        <v>21</v>
      </c>
    </row>
    <row r="2" spans="1:59" s="37" customFormat="1" x14ac:dyDescent="0.2">
      <c r="A2" s="37" t="s">
        <v>1297</v>
      </c>
      <c r="G2" s="37" t="s">
        <v>22</v>
      </c>
      <c r="Q2" s="37" t="s">
        <v>0</v>
      </c>
    </row>
    <row r="3" spans="1:59" s="5" customFormat="1" ht="18" x14ac:dyDescent="0.2">
      <c r="B3" s="5" t="s">
        <v>1</v>
      </c>
      <c r="C3" s="5" t="s">
        <v>2</v>
      </c>
      <c r="D3" s="6" t="s">
        <v>3</v>
      </c>
      <c r="E3" s="5" t="s">
        <v>4</v>
      </c>
      <c r="F3" s="6" t="s">
        <v>5</v>
      </c>
      <c r="G3" s="5" t="s">
        <v>4</v>
      </c>
      <c r="H3" s="5" t="s">
        <v>6</v>
      </c>
      <c r="I3" s="6" t="s">
        <v>7</v>
      </c>
      <c r="J3" s="5" t="s">
        <v>4</v>
      </c>
      <c r="K3" s="6" t="s">
        <v>3</v>
      </c>
      <c r="L3" s="5" t="s">
        <v>4</v>
      </c>
      <c r="M3" s="5" t="s">
        <v>6</v>
      </c>
      <c r="P3" s="6" t="s">
        <v>3</v>
      </c>
      <c r="Q3" s="5" t="s">
        <v>4</v>
      </c>
      <c r="R3" s="6" t="s">
        <v>5</v>
      </c>
      <c r="S3" s="5" t="s">
        <v>4</v>
      </c>
      <c r="T3" s="6" t="s">
        <v>3</v>
      </c>
      <c r="U3" s="5" t="s">
        <v>4</v>
      </c>
      <c r="V3" s="5" t="s">
        <v>18</v>
      </c>
      <c r="W3" s="5" t="s">
        <v>4</v>
      </c>
      <c r="X3" s="5" t="s">
        <v>327</v>
      </c>
      <c r="AA3" s="7"/>
      <c r="AD3" s="7"/>
      <c r="AE3" s="6"/>
      <c r="AF3" s="7"/>
    </row>
    <row r="4" spans="1:59" s="5" customFormat="1" ht="18" x14ac:dyDescent="0.2">
      <c r="A4" s="5" t="s">
        <v>8</v>
      </c>
      <c r="B4" s="5" t="s">
        <v>9</v>
      </c>
      <c r="C4" s="5" t="s">
        <v>9</v>
      </c>
      <c r="D4" s="5" t="s">
        <v>11</v>
      </c>
      <c r="E4" s="5" t="s">
        <v>12</v>
      </c>
      <c r="F4" s="5" t="s">
        <v>7</v>
      </c>
      <c r="G4" s="5" t="s">
        <v>12</v>
      </c>
      <c r="H4" s="5" t="s">
        <v>13</v>
      </c>
      <c r="I4" s="5" t="s">
        <v>5</v>
      </c>
      <c r="J4" s="5" t="s">
        <v>12</v>
      </c>
      <c r="K4" s="5" t="s">
        <v>5</v>
      </c>
      <c r="L4" s="5" t="s">
        <v>12</v>
      </c>
      <c r="M4" s="5" t="s">
        <v>13</v>
      </c>
      <c r="P4" s="5" t="s">
        <v>15</v>
      </c>
      <c r="Q4" s="5" t="s">
        <v>14</v>
      </c>
      <c r="R4" s="5" t="s">
        <v>16</v>
      </c>
      <c r="S4" s="5" t="s">
        <v>14</v>
      </c>
      <c r="T4" s="5" t="s">
        <v>5</v>
      </c>
      <c r="U4" s="5" t="s">
        <v>14</v>
      </c>
      <c r="V4" s="5" t="s">
        <v>19</v>
      </c>
      <c r="W4" s="5" t="s">
        <v>14</v>
      </c>
      <c r="X4" s="5" t="s">
        <v>328</v>
      </c>
      <c r="AB4" s="9"/>
      <c r="AD4" s="9"/>
    </row>
    <row r="5" spans="1:59" s="5" customFormat="1" ht="18" x14ac:dyDescent="0.2">
      <c r="AB5" s="9"/>
      <c r="AD5" s="9"/>
    </row>
    <row r="6" spans="1:59" s="10" customFormat="1" x14ac:dyDescent="0.2">
      <c r="A6" s="10" t="s">
        <v>1310</v>
      </c>
      <c r="B6" s="10">
        <v>120.3287223</v>
      </c>
      <c r="C6" s="10">
        <v>129.77137310000001</v>
      </c>
      <c r="D6" s="10">
        <v>1.1267323279999999</v>
      </c>
      <c r="E6" s="10">
        <v>2.4141368E-2</v>
      </c>
      <c r="F6" s="10">
        <v>0.126070667</v>
      </c>
      <c r="G6" s="10">
        <v>2.1866329999999999E-3</v>
      </c>
      <c r="H6" s="10" t="s">
        <v>1316</v>
      </c>
      <c r="I6" s="10">
        <v>7.9418801129999999</v>
      </c>
      <c r="J6" s="10">
        <v>0.13532834099999999</v>
      </c>
      <c r="K6" s="10">
        <v>6.4753344000000004E-2</v>
      </c>
      <c r="L6" s="10">
        <v>7.0887399999999996E-4</v>
      </c>
      <c r="M6" s="10" t="s">
        <v>1316</v>
      </c>
      <c r="P6" s="14">
        <v>764.73879999999997</v>
      </c>
      <c r="Q6" s="14">
        <v>10.8813</v>
      </c>
      <c r="R6" s="14">
        <v>764.51790000000005</v>
      </c>
      <c r="S6" s="14">
        <v>12.2844</v>
      </c>
      <c r="T6" s="14">
        <v>765.38459999999998</v>
      </c>
      <c r="U6" s="14">
        <v>23.0655</v>
      </c>
      <c r="V6" s="14">
        <v>764.70920000000001</v>
      </c>
      <c r="W6" s="14">
        <v>10.8476</v>
      </c>
      <c r="X6" s="14">
        <v>4.1000000000000002E-2</v>
      </c>
      <c r="Y6" s="11"/>
      <c r="Z6" s="13"/>
      <c r="AA6" s="13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</row>
    <row r="7" spans="1:59" s="10" customFormat="1" x14ac:dyDescent="0.2">
      <c r="A7" s="10" t="s">
        <v>1303</v>
      </c>
      <c r="B7" s="10">
        <v>58.374353939999999</v>
      </c>
      <c r="C7" s="10">
        <v>34.683374379999997</v>
      </c>
      <c r="D7" s="10">
        <v>1.1470975779999999</v>
      </c>
      <c r="E7" s="10">
        <v>2.3545046E-2</v>
      </c>
      <c r="F7" s="10">
        <v>0.12714708499999999</v>
      </c>
      <c r="G7" s="10">
        <v>1.7446950000000001E-3</v>
      </c>
      <c r="H7" s="10" t="s">
        <v>1316</v>
      </c>
      <c r="I7" s="10">
        <v>7.8574626270000003</v>
      </c>
      <c r="J7" s="10">
        <v>0.107315014</v>
      </c>
      <c r="K7" s="10">
        <v>6.5502094999999996E-2</v>
      </c>
      <c r="L7" s="10">
        <v>8.0922999999999998E-4</v>
      </c>
      <c r="M7" s="10" t="s">
        <v>1316</v>
      </c>
      <c r="P7" s="14">
        <v>776.7192</v>
      </c>
      <c r="Q7" s="14">
        <v>9.9976000000000003</v>
      </c>
      <c r="R7" s="14">
        <v>772.25850000000003</v>
      </c>
      <c r="S7" s="14">
        <v>9.94</v>
      </c>
      <c r="T7" s="14">
        <v>789.56119999999999</v>
      </c>
      <c r="U7" s="14">
        <v>25.929099999999998</v>
      </c>
      <c r="V7" s="14">
        <v>774.41800000000001</v>
      </c>
      <c r="W7" s="14">
        <v>9.3400999999999996</v>
      </c>
      <c r="X7" s="14">
        <v>0.78</v>
      </c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</row>
    <row r="8" spans="1:59" s="10" customFormat="1" x14ac:dyDescent="0.2">
      <c r="A8" s="10" t="s">
        <v>1301</v>
      </c>
      <c r="B8" s="10">
        <v>100.9502878</v>
      </c>
      <c r="C8" s="10">
        <v>98.225805440000002</v>
      </c>
      <c r="D8" s="10">
        <v>1.1517185430000001</v>
      </c>
      <c r="E8" s="10">
        <v>2.1300019E-2</v>
      </c>
      <c r="F8" s="10">
        <v>0.12717246700000001</v>
      </c>
      <c r="G8" s="10">
        <v>1.745583E-3</v>
      </c>
      <c r="H8" s="10" t="s">
        <v>1316</v>
      </c>
      <c r="I8" s="10">
        <v>7.8554926519999997</v>
      </c>
      <c r="J8" s="10">
        <v>0.10607295999999999</v>
      </c>
      <c r="K8" s="10">
        <v>6.5695790000000004E-2</v>
      </c>
      <c r="L8" s="10">
        <v>6.8060699999999996E-4</v>
      </c>
      <c r="M8" s="10" t="s">
        <v>1316</v>
      </c>
      <c r="P8" s="14">
        <v>778.45950000000005</v>
      </c>
      <c r="Q8" s="14">
        <v>9.2530999999999999</v>
      </c>
      <c r="R8" s="14">
        <v>772.44100000000003</v>
      </c>
      <c r="S8" s="14">
        <v>9.8295999999999992</v>
      </c>
      <c r="T8" s="14">
        <v>795.75509999999997</v>
      </c>
      <c r="U8" s="14">
        <v>21.722000000000001</v>
      </c>
      <c r="V8" s="14">
        <v>776.28639999999996</v>
      </c>
      <c r="W8" s="14">
        <v>9.0501000000000005</v>
      </c>
      <c r="X8" s="14">
        <v>1.1000000000000001</v>
      </c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</row>
    <row r="9" spans="1:59" s="10" customFormat="1" x14ac:dyDescent="0.2">
      <c r="A9" s="10" t="s">
        <v>1298</v>
      </c>
      <c r="B9" s="11">
        <v>40.9</v>
      </c>
      <c r="C9" s="11">
        <v>34.799999999999997</v>
      </c>
      <c r="D9" s="39">
        <v>1.216</v>
      </c>
      <c r="E9" s="39">
        <v>8.6489666434782828E-2</v>
      </c>
      <c r="F9" s="39">
        <v>0.12809999999999999</v>
      </c>
      <c r="G9" s="39">
        <v>4.5004270908437132E-3</v>
      </c>
      <c r="H9" s="39">
        <v>9.9665000000000004E-2</v>
      </c>
      <c r="I9" s="39">
        <v>7.8064010000000001</v>
      </c>
      <c r="J9" s="39">
        <v>0.27425555004572</v>
      </c>
      <c r="K9" s="39">
        <v>6.8599999999999994E-2</v>
      </c>
      <c r="L9" s="39">
        <v>3.7593063189902474E-3</v>
      </c>
      <c r="M9" s="39">
        <v>-0.41448291001771703</v>
      </c>
      <c r="P9" s="14">
        <v>805.69500000000005</v>
      </c>
      <c r="Q9" s="14">
        <v>42.478000000000002</v>
      </c>
      <c r="R9" s="14">
        <v>777.01700000000005</v>
      </c>
      <c r="S9" s="14">
        <v>25.716999999999999</v>
      </c>
      <c r="T9" s="14">
        <v>885.80600000000004</v>
      </c>
      <c r="U9" s="14">
        <v>113.273</v>
      </c>
      <c r="V9" s="14">
        <v>770.553</v>
      </c>
      <c r="W9" s="14">
        <v>25.11</v>
      </c>
      <c r="X9" s="14">
        <v>5.593</v>
      </c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</row>
    <row r="10" spans="1:59" s="10" customFormat="1" x14ac:dyDescent="0.2">
      <c r="A10" s="10" t="s">
        <v>1302</v>
      </c>
      <c r="B10" s="10">
        <v>27.789742660000002</v>
      </c>
      <c r="C10" s="10">
        <v>16.307716939999999</v>
      </c>
      <c r="D10" s="10">
        <v>1.144608487</v>
      </c>
      <c r="E10" s="10">
        <v>4.3263203E-2</v>
      </c>
      <c r="F10" s="10">
        <v>0.12951030899999999</v>
      </c>
      <c r="G10" s="10">
        <v>3.3474379999999999E-3</v>
      </c>
      <c r="H10" s="10" t="s">
        <v>1316</v>
      </c>
      <c r="I10" s="10">
        <v>7.749247757</v>
      </c>
      <c r="J10" s="10">
        <v>0.18823157400000001</v>
      </c>
      <c r="K10" s="10">
        <v>6.3866898000000005E-2</v>
      </c>
      <c r="L10" s="10">
        <v>1.331907E-3</v>
      </c>
      <c r="M10" s="10" t="s">
        <v>1316</v>
      </c>
      <c r="P10" s="14">
        <v>770.53989999999999</v>
      </c>
      <c r="Q10" s="14">
        <v>17.287299999999998</v>
      </c>
      <c r="R10" s="14">
        <v>782.41390000000001</v>
      </c>
      <c r="S10" s="14">
        <v>17.896999999999998</v>
      </c>
      <c r="T10" s="14">
        <v>736.27350000000001</v>
      </c>
      <c r="U10" s="14">
        <v>44.147399999999998</v>
      </c>
      <c r="V10" s="14">
        <v>775.48929999999996</v>
      </c>
      <c r="W10" s="14">
        <v>16.290600000000001</v>
      </c>
      <c r="X10" s="14">
        <v>-2.1</v>
      </c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</row>
    <row r="11" spans="1:59" s="10" customFormat="1" x14ac:dyDescent="0.2">
      <c r="A11" s="10" t="s">
        <v>1314</v>
      </c>
      <c r="B11" s="10">
        <v>130.84992339999999</v>
      </c>
      <c r="C11" s="10">
        <v>106.87771530000001</v>
      </c>
      <c r="D11" s="10">
        <v>1.163284311</v>
      </c>
      <c r="E11" s="10">
        <v>2.1595868000000001E-2</v>
      </c>
      <c r="F11" s="10">
        <v>0.12898232700000001</v>
      </c>
      <c r="G11" s="10">
        <v>2.0032159999999999E-3</v>
      </c>
      <c r="H11" s="10" t="s">
        <v>1316</v>
      </c>
      <c r="I11" s="10">
        <v>7.7342287409999999</v>
      </c>
      <c r="J11" s="10">
        <v>0.116281696</v>
      </c>
      <c r="K11" s="10">
        <v>6.5353082000000007E-2</v>
      </c>
      <c r="L11" s="10">
        <v>6.1364700000000004E-4</v>
      </c>
      <c r="M11" s="10" t="s">
        <v>1316</v>
      </c>
      <c r="P11" s="14">
        <v>784.08749999999998</v>
      </c>
      <c r="Q11" s="14">
        <v>9.6834000000000007</v>
      </c>
      <c r="R11" s="14">
        <v>783.84450000000004</v>
      </c>
      <c r="S11" s="14">
        <v>11.0966</v>
      </c>
      <c r="T11" s="14">
        <v>784.77909999999997</v>
      </c>
      <c r="U11" s="14">
        <v>19.722300000000001</v>
      </c>
      <c r="V11" s="14">
        <v>784.06899999999996</v>
      </c>
      <c r="W11" s="14">
        <v>9.6759000000000004</v>
      </c>
      <c r="X11" s="14">
        <v>4.4999999999999998E-2</v>
      </c>
    </row>
    <row r="12" spans="1:59" s="10" customFormat="1" x14ac:dyDescent="0.2">
      <c r="A12" s="10" t="s">
        <v>1313</v>
      </c>
      <c r="B12" s="10">
        <v>80.868128690000006</v>
      </c>
      <c r="C12" s="10">
        <v>52.883626339999999</v>
      </c>
      <c r="D12" s="10">
        <v>1.181004519</v>
      </c>
      <c r="E12" s="10">
        <v>2.2819019999999999E-2</v>
      </c>
      <c r="F12" s="10">
        <v>0.12964426900000001</v>
      </c>
      <c r="G12" s="10">
        <v>2.0542780000000001E-3</v>
      </c>
      <c r="H12" s="10" t="s">
        <v>1316</v>
      </c>
      <c r="I12" s="10">
        <v>7.6890617260000003</v>
      </c>
      <c r="J12" s="10">
        <v>0.112417118</v>
      </c>
      <c r="K12" s="10">
        <v>6.5988606000000005E-2</v>
      </c>
      <c r="L12" s="10">
        <v>8.3827200000000004E-4</v>
      </c>
      <c r="M12" s="10" t="s">
        <v>1316</v>
      </c>
      <c r="P12" s="14">
        <v>792.60429999999997</v>
      </c>
      <c r="Q12" s="14">
        <v>10.656499999999999</v>
      </c>
      <c r="R12" s="14">
        <v>788.17859999999996</v>
      </c>
      <c r="S12" s="14">
        <v>10.8469</v>
      </c>
      <c r="T12" s="14">
        <v>805.0729</v>
      </c>
      <c r="U12" s="14">
        <v>26.595400000000001</v>
      </c>
      <c r="V12" s="14">
        <v>790.5308</v>
      </c>
      <c r="W12" s="14">
        <v>10.110099999999999</v>
      </c>
      <c r="X12" s="14">
        <v>0.76</v>
      </c>
    </row>
    <row r="13" spans="1:59" s="10" customFormat="1" x14ac:dyDescent="0.2">
      <c r="A13" s="10" t="s">
        <v>1305</v>
      </c>
      <c r="B13" s="10">
        <v>63.691417889999997</v>
      </c>
      <c r="C13" s="10">
        <v>51.991414040000002</v>
      </c>
      <c r="D13" s="10">
        <v>1.199761807</v>
      </c>
      <c r="E13" s="10">
        <v>2.3917238E-2</v>
      </c>
      <c r="F13" s="10">
        <v>0.13016208000000001</v>
      </c>
      <c r="G13" s="10">
        <v>2.2715249999999999E-3</v>
      </c>
      <c r="H13" s="10" t="s">
        <v>1316</v>
      </c>
      <c r="I13" s="10">
        <v>7.6674733450000003</v>
      </c>
      <c r="J13" s="10">
        <v>0.12865739100000001</v>
      </c>
      <c r="K13" s="10">
        <v>6.6847171999999996E-2</v>
      </c>
      <c r="L13" s="10">
        <v>8.1626500000000005E-4</v>
      </c>
      <c r="M13" s="10" t="s">
        <v>1316</v>
      </c>
      <c r="P13" s="14">
        <v>801.29480000000001</v>
      </c>
      <c r="Q13" s="14">
        <v>11.500299999999999</v>
      </c>
      <c r="R13" s="14">
        <v>790.26710000000003</v>
      </c>
      <c r="S13" s="14">
        <v>12.479799999999999</v>
      </c>
      <c r="T13" s="14">
        <v>832.07809999999995</v>
      </c>
      <c r="U13" s="14">
        <v>25.454999999999998</v>
      </c>
      <c r="V13" s="14">
        <v>797.97979999999995</v>
      </c>
      <c r="W13" s="14">
        <v>11.4366</v>
      </c>
      <c r="X13" s="14">
        <v>1.9</v>
      </c>
    </row>
    <row r="14" spans="1:59" s="10" customFormat="1" x14ac:dyDescent="0.2">
      <c r="A14" s="10" t="s">
        <v>1300</v>
      </c>
      <c r="B14" s="11">
        <v>42.7</v>
      </c>
      <c r="C14" s="11">
        <v>37.5</v>
      </c>
      <c r="D14" s="39">
        <v>1.2829999999999999</v>
      </c>
      <c r="E14" s="39">
        <v>5.7091466963111043E-2</v>
      </c>
      <c r="F14" s="39">
        <v>0.1313</v>
      </c>
      <c r="G14" s="39">
        <v>6.0046545279474669E-3</v>
      </c>
      <c r="H14" s="39">
        <v>0.65195000000000003</v>
      </c>
      <c r="I14" s="39">
        <v>7.6161459999999996</v>
      </c>
      <c r="J14" s="39">
        <v>0.34830409612839236</v>
      </c>
      <c r="K14" s="39">
        <v>7.1199999999999999E-2</v>
      </c>
      <c r="L14" s="39">
        <v>2.6206441956129795E-3</v>
      </c>
      <c r="M14" s="39">
        <v>0.41945661148015967</v>
      </c>
      <c r="P14" s="14">
        <v>840.58799999999997</v>
      </c>
      <c r="Q14" s="14">
        <v>25.783000000000001</v>
      </c>
      <c r="R14" s="14">
        <v>795.27700000000004</v>
      </c>
      <c r="S14" s="14">
        <v>34.216000000000001</v>
      </c>
      <c r="T14" s="14">
        <v>962.24199999999996</v>
      </c>
      <c r="U14" s="14">
        <v>75.182000000000002</v>
      </c>
      <c r="V14" s="14">
        <v>834.99199999999996</v>
      </c>
      <c r="W14" s="14">
        <v>26.244</v>
      </c>
      <c r="X14" s="14">
        <v>8.0570000000000004</v>
      </c>
    </row>
    <row r="15" spans="1:59" s="10" customFormat="1" x14ac:dyDescent="0.2">
      <c r="A15" s="10" t="s">
        <v>1299</v>
      </c>
      <c r="B15" s="11">
        <v>85.8</v>
      </c>
      <c r="C15" s="11">
        <v>77.900000000000006</v>
      </c>
      <c r="D15" s="39">
        <v>1.163</v>
      </c>
      <c r="E15" s="39">
        <v>3.7175631803642556E-2</v>
      </c>
      <c r="F15" s="39">
        <v>0.13139999999999999</v>
      </c>
      <c r="G15" s="39">
        <v>4.8699470222991134E-3</v>
      </c>
      <c r="H15" s="39">
        <v>0.82854000000000005</v>
      </c>
      <c r="I15" s="39">
        <v>7.6103500000000004</v>
      </c>
      <c r="J15" s="39">
        <v>0.2820548436585516</v>
      </c>
      <c r="K15" s="39">
        <v>6.5199999999999994E-2</v>
      </c>
      <c r="L15" s="39">
        <v>1.6432942524088618E-3</v>
      </c>
      <c r="M15" s="39">
        <v>0.61334312016823478</v>
      </c>
      <c r="P15" s="14">
        <v>791.65099999999995</v>
      </c>
      <c r="Q15" s="14">
        <v>16.149999999999999</v>
      </c>
      <c r="R15" s="14">
        <v>795.84699999999998</v>
      </c>
      <c r="S15" s="14">
        <v>27.748000000000001</v>
      </c>
      <c r="T15" s="14">
        <v>779.851</v>
      </c>
      <c r="U15" s="14">
        <v>52.98</v>
      </c>
      <c r="V15" s="14">
        <v>790.875</v>
      </c>
      <c r="W15" s="14">
        <v>15.744999999999999</v>
      </c>
      <c r="X15" s="14">
        <v>-0.84699999999999998</v>
      </c>
    </row>
    <row r="16" spans="1:59" s="10" customFormat="1" x14ac:dyDescent="0.2">
      <c r="A16" s="10" t="s">
        <v>1312</v>
      </c>
      <c r="B16" s="10">
        <v>183.1065528</v>
      </c>
      <c r="C16" s="10">
        <v>130.45946269999999</v>
      </c>
      <c r="D16" s="10">
        <v>1.246330967</v>
      </c>
      <c r="E16" s="10">
        <v>1.5629400000000002E-2</v>
      </c>
      <c r="F16" s="10">
        <v>0.131643124</v>
      </c>
      <c r="G16" s="10">
        <v>1.517275E-3</v>
      </c>
      <c r="H16" s="10" t="s">
        <v>1316</v>
      </c>
      <c r="I16" s="10">
        <v>7.5817906370000001</v>
      </c>
      <c r="J16" s="10">
        <v>8.6756030999999997E-2</v>
      </c>
      <c r="K16" s="10">
        <v>6.8612527000000006E-2</v>
      </c>
      <c r="L16" s="10">
        <v>5.17214E-4</v>
      </c>
      <c r="M16" s="10" t="s">
        <v>1316</v>
      </c>
      <c r="P16" s="14">
        <v>822.14239999999995</v>
      </c>
      <c r="Q16" s="14">
        <v>7.7218999999999998</v>
      </c>
      <c r="R16" s="14">
        <v>798.66679999999997</v>
      </c>
      <c r="S16" s="14">
        <v>8.5953999999999997</v>
      </c>
      <c r="T16" s="14">
        <v>886.18359999999996</v>
      </c>
      <c r="U16" s="14">
        <v>15.580399999999999</v>
      </c>
      <c r="V16" s="14">
        <v>817.30690000000004</v>
      </c>
      <c r="W16" s="14">
        <v>7.9005000000000001</v>
      </c>
      <c r="X16" s="14">
        <v>4.0999999999999996</v>
      </c>
    </row>
    <row r="17" spans="1:59" s="10" customFormat="1" x14ac:dyDescent="0.2">
      <c r="A17" s="10" t="s">
        <v>1315</v>
      </c>
      <c r="B17" s="10">
        <v>222.36422730000001</v>
      </c>
      <c r="C17" s="10">
        <v>84.546868279999998</v>
      </c>
      <c r="D17" s="10">
        <v>1.222784511</v>
      </c>
      <c r="E17" s="10">
        <v>2.1812016E-2</v>
      </c>
      <c r="F17" s="10">
        <v>0.133188747</v>
      </c>
      <c r="G17" s="10">
        <v>2.3069879999999998E-3</v>
      </c>
      <c r="H17" s="10" t="s">
        <v>1316</v>
      </c>
      <c r="I17" s="10">
        <v>7.5198615230000003</v>
      </c>
      <c r="J17" s="10">
        <v>0.132720071</v>
      </c>
      <c r="K17" s="10">
        <v>6.6749749999999997E-2</v>
      </c>
      <c r="L17" s="10">
        <v>4.5212099999999999E-4</v>
      </c>
      <c r="M17" s="10" t="s">
        <v>1316</v>
      </c>
      <c r="P17" s="14">
        <v>811.29989999999998</v>
      </c>
      <c r="Q17" s="14">
        <v>10.5617</v>
      </c>
      <c r="R17" s="14">
        <v>804.8501</v>
      </c>
      <c r="S17" s="14">
        <v>13.353999999999999</v>
      </c>
      <c r="T17" s="14">
        <v>829.03710000000001</v>
      </c>
      <c r="U17" s="14">
        <v>14.1266</v>
      </c>
      <c r="V17" s="14">
        <v>816.25310000000002</v>
      </c>
      <c r="W17" s="14">
        <v>9.8355999999999995</v>
      </c>
      <c r="X17" s="14">
        <v>1.6</v>
      </c>
    </row>
    <row r="18" spans="1:59" s="10" customFormat="1" x14ac:dyDescent="0.2">
      <c r="A18" s="10" t="s">
        <v>1311</v>
      </c>
      <c r="B18" s="10">
        <v>132.438692</v>
      </c>
      <c r="C18" s="10">
        <v>102.7859866</v>
      </c>
      <c r="D18" s="10">
        <v>1.222895254</v>
      </c>
      <c r="E18" s="10">
        <v>1.9534221000000001E-2</v>
      </c>
      <c r="F18" s="10">
        <v>0.133125522</v>
      </c>
      <c r="G18" s="10">
        <v>1.893935E-3</v>
      </c>
      <c r="H18" s="10" t="s">
        <v>1316</v>
      </c>
      <c r="I18" s="10">
        <v>7.5073714560000004</v>
      </c>
      <c r="J18" s="10">
        <v>0.10671976900000001</v>
      </c>
      <c r="K18" s="10">
        <v>6.6605022999999999E-2</v>
      </c>
      <c r="L18" s="10">
        <v>5.7966199999999999E-4</v>
      </c>
      <c r="M18" s="10" t="s">
        <v>1316</v>
      </c>
      <c r="P18" s="14">
        <v>811.01599999999996</v>
      </c>
      <c r="Q18" s="14">
        <v>9.31</v>
      </c>
      <c r="R18" s="14">
        <v>806.1087</v>
      </c>
      <c r="S18" s="14">
        <v>10.771599999999999</v>
      </c>
      <c r="T18" s="14">
        <v>824.50850000000003</v>
      </c>
      <c r="U18" s="14">
        <v>18.164000000000001</v>
      </c>
      <c r="V18" s="14">
        <v>810.82550000000003</v>
      </c>
      <c r="W18" s="14">
        <v>9.3615999999999993</v>
      </c>
      <c r="X18" s="14">
        <v>0.89</v>
      </c>
    </row>
    <row r="19" spans="1:59" s="10" customFormat="1" x14ac:dyDescent="0.2">
      <c r="A19" s="10" t="s">
        <v>1307</v>
      </c>
      <c r="B19" s="10">
        <v>95.827136429999996</v>
      </c>
      <c r="C19" s="10">
        <v>70.474854410000006</v>
      </c>
      <c r="D19" s="10">
        <v>1.23002148</v>
      </c>
      <c r="E19" s="10">
        <v>2.555197E-2</v>
      </c>
      <c r="F19" s="10">
        <v>0.13359978</v>
      </c>
      <c r="G19" s="10">
        <v>2.4865619999999999E-3</v>
      </c>
      <c r="H19" s="10" t="s">
        <v>1316</v>
      </c>
      <c r="I19" s="10">
        <v>7.4797130940000001</v>
      </c>
      <c r="J19" s="10">
        <v>0.141189009</v>
      </c>
      <c r="K19" s="10">
        <v>6.6540539999999995E-2</v>
      </c>
      <c r="L19" s="10">
        <v>6.5851600000000005E-4</v>
      </c>
      <c r="M19" s="10" t="s">
        <v>1316</v>
      </c>
      <c r="P19" s="14">
        <v>812.5376</v>
      </c>
      <c r="Q19" s="14">
        <v>11.9193</v>
      </c>
      <c r="R19" s="14">
        <v>808.91010000000006</v>
      </c>
      <c r="S19" s="14">
        <v>14.35</v>
      </c>
      <c r="T19" s="14">
        <v>822.48670000000004</v>
      </c>
      <c r="U19" s="14">
        <v>20.661799999999999</v>
      </c>
      <c r="V19" s="14">
        <v>813.29690000000005</v>
      </c>
      <c r="W19" s="14">
        <v>11.8832</v>
      </c>
      <c r="X19" s="14">
        <v>0.71</v>
      </c>
    </row>
    <row r="20" spans="1:59" s="10" customFormat="1" x14ac:dyDescent="0.2">
      <c r="A20" s="10" t="s">
        <v>1304</v>
      </c>
      <c r="B20" s="10">
        <v>49.375363329999999</v>
      </c>
      <c r="C20" s="10">
        <v>32.524247369999998</v>
      </c>
      <c r="D20" s="10">
        <v>1.215784416</v>
      </c>
      <c r="E20" s="10">
        <v>2.9604255999999999E-2</v>
      </c>
      <c r="F20" s="10">
        <v>0.134055068</v>
      </c>
      <c r="G20" s="10">
        <v>2.6050270000000002E-3</v>
      </c>
      <c r="H20" s="10" t="s">
        <v>1316</v>
      </c>
      <c r="I20" s="10">
        <v>7.4579713300000003</v>
      </c>
      <c r="J20" s="10">
        <v>0.14680805299999999</v>
      </c>
      <c r="K20" s="10">
        <v>6.5824663000000005E-2</v>
      </c>
      <c r="L20" s="10">
        <v>9.5250399999999996E-4</v>
      </c>
      <c r="M20" s="10" t="s">
        <v>1316</v>
      </c>
      <c r="P20" s="14">
        <v>808.1241</v>
      </c>
      <c r="Q20" s="14">
        <v>13.6144</v>
      </c>
      <c r="R20" s="14">
        <v>811.1259</v>
      </c>
      <c r="S20" s="14">
        <v>15.0031</v>
      </c>
      <c r="T20" s="14">
        <v>799.86270000000002</v>
      </c>
      <c r="U20" s="14">
        <v>30.32</v>
      </c>
      <c r="V20" s="14">
        <v>808.88369999999998</v>
      </c>
      <c r="W20" s="14">
        <v>13.3749</v>
      </c>
      <c r="X20" s="14">
        <v>-0.52</v>
      </c>
    </row>
    <row r="21" spans="1:59" s="10" customFormat="1" x14ac:dyDescent="0.2">
      <c r="A21" s="10" t="s">
        <v>1308</v>
      </c>
      <c r="B21" s="10">
        <v>142.2058681</v>
      </c>
      <c r="C21" s="10">
        <v>111.436691</v>
      </c>
      <c r="D21" s="10">
        <v>1.236215574</v>
      </c>
      <c r="E21" s="10">
        <v>2.3669602000000001E-2</v>
      </c>
      <c r="F21" s="10">
        <v>0.13437122200000001</v>
      </c>
      <c r="G21" s="10">
        <v>2.3487439999999998E-3</v>
      </c>
      <c r="H21" s="10" t="s">
        <v>1316</v>
      </c>
      <c r="I21" s="10">
        <v>7.4523986740000003</v>
      </c>
      <c r="J21" s="10">
        <v>0.12640917099999999</v>
      </c>
      <c r="K21" s="10">
        <v>6.6684458000000002E-2</v>
      </c>
      <c r="L21" s="10">
        <v>5.8126599999999999E-4</v>
      </c>
      <c r="M21" s="10" t="s">
        <v>1316</v>
      </c>
      <c r="P21" s="14">
        <v>815.79610000000002</v>
      </c>
      <c r="Q21" s="14">
        <v>10.693199999999999</v>
      </c>
      <c r="R21" s="14">
        <v>811.69579999999996</v>
      </c>
      <c r="S21" s="14">
        <v>12.9366</v>
      </c>
      <c r="T21" s="14">
        <v>826.99580000000003</v>
      </c>
      <c r="U21" s="14">
        <v>18.185600000000001</v>
      </c>
      <c r="V21" s="14">
        <v>816.79920000000004</v>
      </c>
      <c r="W21" s="14">
        <v>10.6396</v>
      </c>
      <c r="X21" s="14">
        <v>0.81</v>
      </c>
    </row>
    <row r="22" spans="1:59" s="10" customFormat="1" x14ac:dyDescent="0.2">
      <c r="A22" s="10" t="s">
        <v>1309</v>
      </c>
      <c r="B22" s="10">
        <v>140.5586778</v>
      </c>
      <c r="C22" s="10">
        <v>96.664046110000001</v>
      </c>
      <c r="D22" s="10">
        <v>1.2532301340000001</v>
      </c>
      <c r="E22" s="10">
        <v>1.8036498000000002E-2</v>
      </c>
      <c r="F22" s="10">
        <v>0.13376142299999999</v>
      </c>
      <c r="G22" s="10">
        <v>1.7609800000000001E-3</v>
      </c>
      <c r="H22" s="10" t="s">
        <v>1316</v>
      </c>
      <c r="I22" s="10">
        <v>7.4484430340000003</v>
      </c>
      <c r="J22" s="10">
        <v>9.3484295999999995E-2</v>
      </c>
      <c r="K22" s="10">
        <v>6.7806372000000004E-2</v>
      </c>
      <c r="L22" s="10">
        <v>5.1245399999999997E-4</v>
      </c>
      <c r="M22" s="10" t="s">
        <v>1316</v>
      </c>
      <c r="P22" s="14">
        <v>825.48590000000002</v>
      </c>
      <c r="Q22" s="14">
        <v>8.2780000000000005</v>
      </c>
      <c r="R22" s="14">
        <v>812.10090000000002</v>
      </c>
      <c r="S22" s="14">
        <v>9.5767000000000007</v>
      </c>
      <c r="T22" s="14">
        <v>861.70809999999994</v>
      </c>
      <c r="U22" s="14">
        <v>15.6808</v>
      </c>
      <c r="V22" s="14">
        <v>825.05880000000002</v>
      </c>
      <c r="W22" s="14">
        <v>8.4125999999999994</v>
      </c>
      <c r="X22" s="14">
        <v>2.4</v>
      </c>
    </row>
    <row r="23" spans="1:59" s="10" customFormat="1" x14ac:dyDescent="0.2">
      <c r="A23" s="10" t="s">
        <v>1306</v>
      </c>
      <c r="B23" s="10">
        <v>67.770823469999996</v>
      </c>
      <c r="C23" s="10">
        <v>48.180416260000001</v>
      </c>
      <c r="D23" s="10">
        <v>1.2575318049999999</v>
      </c>
      <c r="E23" s="10">
        <v>3.0771665E-2</v>
      </c>
      <c r="F23" s="10">
        <v>0.13462581300000001</v>
      </c>
      <c r="G23" s="10">
        <v>2.5413269999999999E-3</v>
      </c>
      <c r="H23" s="10" t="s">
        <v>1316</v>
      </c>
      <c r="I23" s="10">
        <v>7.4467891540000002</v>
      </c>
      <c r="J23" s="10">
        <v>0.14299210400000001</v>
      </c>
      <c r="K23" s="10">
        <v>6.7490622E-2</v>
      </c>
      <c r="L23" s="10">
        <v>8.7885299999999997E-4</v>
      </c>
      <c r="M23" s="10" t="s">
        <v>1316</v>
      </c>
      <c r="P23" s="14">
        <v>822.97659999999996</v>
      </c>
      <c r="Q23" s="14">
        <v>13.0832</v>
      </c>
      <c r="R23" s="14">
        <v>812.27030000000002</v>
      </c>
      <c r="S23" s="14">
        <v>14.654500000000001</v>
      </c>
      <c r="T23" s="14">
        <v>852.0163</v>
      </c>
      <c r="U23" s="14">
        <v>27.059699999999999</v>
      </c>
      <c r="V23" s="14">
        <v>820.93489999999997</v>
      </c>
      <c r="W23" s="14">
        <v>13.1593</v>
      </c>
      <c r="X23" s="14">
        <v>1.9</v>
      </c>
    </row>
    <row r="24" spans="1:59" s="3" customFormat="1" x14ac:dyDescent="0.2">
      <c r="A24" s="10"/>
      <c r="B24" s="11"/>
      <c r="C24" s="11"/>
      <c r="D24" s="39"/>
      <c r="E24" s="39"/>
      <c r="F24" s="39"/>
      <c r="G24" s="39"/>
      <c r="H24" s="39"/>
      <c r="I24" s="39"/>
      <c r="J24" s="39"/>
      <c r="K24" s="39"/>
      <c r="L24" s="39"/>
      <c r="M24" s="39"/>
      <c r="P24" s="14"/>
      <c r="Q24" s="14"/>
      <c r="R24" s="14"/>
      <c r="S24" s="14"/>
      <c r="T24" s="14"/>
      <c r="U24" s="14"/>
      <c r="V24" s="14"/>
      <c r="W24" s="14"/>
      <c r="X24" s="14"/>
    </row>
    <row r="25" spans="1:59" s="3" customFormat="1" x14ac:dyDescent="0.2">
      <c r="P25" s="16"/>
      <c r="Q25" s="16"/>
      <c r="R25" s="16"/>
      <c r="S25" s="16"/>
      <c r="T25" s="16"/>
      <c r="U25" s="16"/>
      <c r="V25" s="16"/>
      <c r="W25" s="16"/>
      <c r="X25" s="16"/>
    </row>
    <row r="26" spans="1:59" s="37" customFormat="1" x14ac:dyDescent="0.2">
      <c r="A26" s="37" t="s">
        <v>17</v>
      </c>
      <c r="B26" s="37" t="s">
        <v>20</v>
      </c>
      <c r="C26" s="37" t="s">
        <v>21</v>
      </c>
    </row>
    <row r="27" spans="1:59" s="37" customFormat="1" x14ac:dyDescent="0.2">
      <c r="A27" s="37" t="s">
        <v>1291</v>
      </c>
      <c r="G27" s="37" t="s">
        <v>22</v>
      </c>
      <c r="Q27" s="37" t="s">
        <v>0</v>
      </c>
    </row>
    <row r="28" spans="1:59" s="5" customFormat="1" ht="18" x14ac:dyDescent="0.2">
      <c r="B28" s="5" t="s">
        <v>1</v>
      </c>
      <c r="C28" s="5" t="s">
        <v>2</v>
      </c>
      <c r="D28" s="6" t="s">
        <v>3</v>
      </c>
      <c r="E28" s="5" t="s">
        <v>4</v>
      </c>
      <c r="F28" s="6" t="s">
        <v>5</v>
      </c>
      <c r="G28" s="5" t="s">
        <v>4</v>
      </c>
      <c r="H28" s="5" t="s">
        <v>6</v>
      </c>
      <c r="I28" s="6" t="s">
        <v>7</v>
      </c>
      <c r="J28" s="5" t="s">
        <v>4</v>
      </c>
      <c r="K28" s="6" t="s">
        <v>3</v>
      </c>
      <c r="L28" s="5" t="s">
        <v>4</v>
      </c>
      <c r="M28" s="5" t="s">
        <v>6</v>
      </c>
      <c r="P28" s="6" t="s">
        <v>3</v>
      </c>
      <c r="Q28" s="5" t="s">
        <v>4</v>
      </c>
      <c r="R28" s="6" t="s">
        <v>5</v>
      </c>
      <c r="S28" s="5" t="s">
        <v>4</v>
      </c>
      <c r="T28" s="6" t="s">
        <v>3</v>
      </c>
      <c r="U28" s="5" t="s">
        <v>4</v>
      </c>
      <c r="V28" s="5" t="s">
        <v>18</v>
      </c>
      <c r="W28" s="5" t="s">
        <v>4</v>
      </c>
      <c r="X28" s="5" t="s">
        <v>327</v>
      </c>
      <c r="AA28" s="7"/>
      <c r="AD28" s="7"/>
      <c r="AE28" s="6"/>
      <c r="AF28" s="7"/>
    </row>
    <row r="29" spans="1:59" s="5" customFormat="1" ht="18" x14ac:dyDescent="0.2">
      <c r="A29" s="5" t="s">
        <v>8</v>
      </c>
      <c r="B29" s="5" t="s">
        <v>9</v>
      </c>
      <c r="C29" s="5" t="s">
        <v>9</v>
      </c>
      <c r="D29" s="5" t="s">
        <v>11</v>
      </c>
      <c r="E29" s="5" t="s">
        <v>12</v>
      </c>
      <c r="F29" s="5" t="s">
        <v>7</v>
      </c>
      <c r="G29" s="5" t="s">
        <v>12</v>
      </c>
      <c r="H29" s="5" t="s">
        <v>13</v>
      </c>
      <c r="I29" s="5" t="s">
        <v>5</v>
      </c>
      <c r="J29" s="5" t="s">
        <v>12</v>
      </c>
      <c r="K29" s="5" t="s">
        <v>5</v>
      </c>
      <c r="L29" s="5" t="s">
        <v>12</v>
      </c>
      <c r="M29" s="5" t="s">
        <v>13</v>
      </c>
      <c r="P29" s="5" t="s">
        <v>15</v>
      </c>
      <c r="Q29" s="5" t="s">
        <v>14</v>
      </c>
      <c r="R29" s="5" t="s">
        <v>16</v>
      </c>
      <c r="S29" s="5" t="s">
        <v>14</v>
      </c>
      <c r="T29" s="5" t="s">
        <v>5</v>
      </c>
      <c r="U29" s="5" t="s">
        <v>14</v>
      </c>
      <c r="V29" s="5" t="s">
        <v>19</v>
      </c>
      <c r="W29" s="5" t="s">
        <v>14</v>
      </c>
      <c r="X29" s="5" t="s">
        <v>328</v>
      </c>
      <c r="AB29" s="9"/>
      <c r="AD29" s="9"/>
    </row>
    <row r="30" spans="1:59" s="10" customFormat="1" x14ac:dyDescent="0.2">
      <c r="A30" s="10" t="s">
        <v>1292</v>
      </c>
      <c r="B30" s="11">
        <v>148.4</v>
      </c>
      <c r="C30" s="11">
        <v>85.8</v>
      </c>
      <c r="D30" s="39">
        <v>1.286</v>
      </c>
      <c r="E30" s="39">
        <v>5.5340025298151067E-2</v>
      </c>
      <c r="F30" s="39">
        <v>0.13739999999999999</v>
      </c>
      <c r="G30" s="39">
        <v>3.5201568146888003E-3</v>
      </c>
      <c r="H30" s="39">
        <v>6.7427000000000001E-2</v>
      </c>
      <c r="I30" s="39">
        <v>7.2780199999999997</v>
      </c>
      <c r="J30" s="39">
        <v>0.186461238448558</v>
      </c>
      <c r="K30" s="39">
        <v>6.9400000000000003E-2</v>
      </c>
      <c r="L30" s="39">
        <v>2.2730032996016525E-3</v>
      </c>
      <c r="M30" s="39">
        <v>-0.62936050986122116</v>
      </c>
      <c r="N30" s="39"/>
      <c r="O30" s="39"/>
      <c r="P30" s="14">
        <v>851.95899999999995</v>
      </c>
      <c r="Q30" s="14">
        <v>29.821999999999999</v>
      </c>
      <c r="R30" s="14">
        <v>829.94299999999998</v>
      </c>
      <c r="S30" s="14">
        <v>19.552</v>
      </c>
      <c r="T30" s="14">
        <v>909.72699999999998</v>
      </c>
      <c r="U30" s="14">
        <v>66.096000000000004</v>
      </c>
      <c r="V30" s="14">
        <v>818.07</v>
      </c>
      <c r="W30" s="14">
        <v>17.710999999999999</v>
      </c>
      <c r="X30" s="14">
        <v>4.665</v>
      </c>
      <c r="Y30" s="11"/>
      <c r="Z30" s="13"/>
      <c r="AA30" s="13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</row>
    <row r="31" spans="1:59" s="10" customFormat="1" x14ac:dyDescent="0.2">
      <c r="A31" s="10" t="s">
        <v>1293</v>
      </c>
      <c r="B31" s="11">
        <v>134.1</v>
      </c>
      <c r="C31" s="11">
        <v>74.8</v>
      </c>
      <c r="D31" s="39">
        <v>1.3759999999999999</v>
      </c>
      <c r="E31" s="39">
        <v>6.1500816254745759E-2</v>
      </c>
      <c r="F31" s="39">
        <v>0.13420000000000001</v>
      </c>
      <c r="G31" s="39">
        <v>4.1004702169385402E-3</v>
      </c>
      <c r="H31" s="39">
        <v>0.56469999999999998</v>
      </c>
      <c r="I31" s="39">
        <v>7.4515650000000004</v>
      </c>
      <c r="J31" s="39">
        <v>0.22768193885262397</v>
      </c>
      <c r="K31" s="39">
        <v>7.6100000000000001E-2</v>
      </c>
      <c r="L31" s="39">
        <v>3.0127203653840828E-3</v>
      </c>
      <c r="M31" s="39">
        <v>6.5389850820710776E-2</v>
      </c>
      <c r="N31" s="39"/>
      <c r="O31" s="39"/>
      <c r="P31" s="14">
        <v>892.09699999999998</v>
      </c>
      <c r="Q31" s="14">
        <v>28.157</v>
      </c>
      <c r="R31" s="14">
        <v>811.78099999999995</v>
      </c>
      <c r="S31" s="14">
        <v>22.838999999999999</v>
      </c>
      <c r="T31" s="14">
        <v>1096.8019999999999</v>
      </c>
      <c r="U31" s="14">
        <v>77.649000000000001</v>
      </c>
      <c r="V31" s="14">
        <v>828.07299999999998</v>
      </c>
      <c r="W31" s="14">
        <v>22.859000000000002</v>
      </c>
      <c r="X31" s="14">
        <v>13.32</v>
      </c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</row>
    <row r="32" spans="1:59" s="10" customFormat="1" x14ac:dyDescent="0.2">
      <c r="A32" s="10" t="s">
        <v>1294</v>
      </c>
      <c r="B32" s="11">
        <v>183.4</v>
      </c>
      <c r="C32" s="11">
        <v>122.6</v>
      </c>
      <c r="D32" s="39">
        <v>1.1850000000000001</v>
      </c>
      <c r="E32" s="39">
        <v>3.745250325412175E-2</v>
      </c>
      <c r="F32" s="39">
        <v>0.13220000000000001</v>
      </c>
      <c r="G32" s="39">
        <v>3.7789861074102936E-3</v>
      </c>
      <c r="H32" s="39">
        <v>0.86628000000000005</v>
      </c>
      <c r="I32" s="39">
        <v>7.5642969999999998</v>
      </c>
      <c r="J32" s="39">
        <v>0.21622825332903098</v>
      </c>
      <c r="K32" s="39">
        <v>6.5610000000000002E-2</v>
      </c>
      <c r="L32" s="39">
        <v>1.4967527651552877E-3</v>
      </c>
      <c r="M32" s="39">
        <v>-0.13687758031948055</v>
      </c>
      <c r="N32" s="39"/>
      <c r="O32" s="39"/>
      <c r="P32" s="14">
        <v>798.45399999999995</v>
      </c>
      <c r="Q32" s="14">
        <v>21.096</v>
      </c>
      <c r="R32" s="14">
        <v>800.404</v>
      </c>
      <c r="S32" s="14">
        <v>21.085999999999999</v>
      </c>
      <c r="T32" s="14">
        <v>793.01499999999999</v>
      </c>
      <c r="U32" s="14">
        <v>46.895000000000003</v>
      </c>
      <c r="V32" s="14">
        <v>799.42600000000004</v>
      </c>
      <c r="W32" s="14">
        <v>20.041</v>
      </c>
      <c r="X32" s="14">
        <v>-0.33229999999999998</v>
      </c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</row>
    <row r="33" spans="1:59" s="10" customFormat="1" x14ac:dyDescent="0.2">
      <c r="A33" s="10" t="s">
        <v>1295</v>
      </c>
      <c r="B33" s="11">
        <v>172.3</v>
      </c>
      <c r="C33" s="11">
        <v>104.4</v>
      </c>
      <c r="D33" s="39">
        <v>1.218</v>
      </c>
      <c r="E33" s="39">
        <v>4.5137673843475806E-2</v>
      </c>
      <c r="F33" s="39">
        <v>0.13239999999999999</v>
      </c>
      <c r="G33" s="39">
        <v>3.5737800715768728E-3</v>
      </c>
      <c r="H33" s="39">
        <v>0.86421000000000003</v>
      </c>
      <c r="I33" s="39">
        <v>7.5528700000000004</v>
      </c>
      <c r="J33" s="39">
        <v>0.20386928703156834</v>
      </c>
      <c r="K33" s="39">
        <v>6.7100000000000007E-2</v>
      </c>
      <c r="L33" s="39">
        <v>1.6736080783743845E-3</v>
      </c>
      <c r="M33" s="39">
        <v>-0.78229694916560899</v>
      </c>
      <c r="N33" s="39"/>
      <c r="O33" s="39"/>
      <c r="P33" s="14">
        <v>811.77700000000004</v>
      </c>
      <c r="Q33" s="14">
        <v>26.855</v>
      </c>
      <c r="R33" s="14">
        <v>801.54200000000003</v>
      </c>
      <c r="S33" s="14">
        <v>19.937000000000001</v>
      </c>
      <c r="T33" s="14">
        <v>839.94299999999998</v>
      </c>
      <c r="U33" s="14">
        <v>50.89</v>
      </c>
      <c r="V33" s="14">
        <v>790.29300000000001</v>
      </c>
      <c r="W33" s="14">
        <v>16.571000000000002</v>
      </c>
      <c r="X33" s="14">
        <v>2.7829999999999999</v>
      </c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</row>
    <row r="34" spans="1:59" s="10" customFormat="1" x14ac:dyDescent="0.2">
      <c r="A34" s="10" t="s">
        <v>1296</v>
      </c>
      <c r="B34" s="11">
        <v>137.5</v>
      </c>
      <c r="C34" s="11">
        <v>73.099999999999994</v>
      </c>
      <c r="D34" s="39">
        <v>1.2130000000000001</v>
      </c>
      <c r="E34" s="39">
        <v>5.2891848143168531E-2</v>
      </c>
      <c r="F34" s="39">
        <v>0.1336</v>
      </c>
      <c r="G34" s="39">
        <v>5.757567541939913E-3</v>
      </c>
      <c r="H34" s="39">
        <v>0.90130999999999994</v>
      </c>
      <c r="I34" s="39">
        <v>7.4850300000000001</v>
      </c>
      <c r="J34" s="39">
        <v>0.32257156857846292</v>
      </c>
      <c r="K34" s="39">
        <v>6.7799999999999999E-2</v>
      </c>
      <c r="L34" s="39">
        <v>1.949034632837498E-3</v>
      </c>
      <c r="M34" s="39">
        <v>0.24249037575424098</v>
      </c>
      <c r="N34" s="39"/>
      <c r="O34" s="39"/>
      <c r="P34" s="14">
        <v>822.66700000000003</v>
      </c>
      <c r="Q34" s="14">
        <v>25.213999999999999</v>
      </c>
      <c r="R34" s="14">
        <v>808.37</v>
      </c>
      <c r="S34" s="14">
        <v>32.085999999999999</v>
      </c>
      <c r="T34" s="14">
        <v>861.51300000000003</v>
      </c>
      <c r="U34" s="14">
        <v>58.453000000000003</v>
      </c>
      <c r="V34" s="14">
        <v>822.79</v>
      </c>
      <c r="W34" s="14">
        <v>25.462</v>
      </c>
      <c r="X34" s="14">
        <v>2.6440000000000001</v>
      </c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</row>
    <row r="35" spans="1:59" s="3" customFormat="1" x14ac:dyDescent="0.2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4"/>
      <c r="Q35" s="34"/>
      <c r="R35" s="34"/>
      <c r="S35" s="34"/>
      <c r="T35" s="34"/>
      <c r="U35" s="34"/>
      <c r="V35" s="34"/>
      <c r="W35" s="34"/>
      <c r="X35" s="34"/>
    </row>
    <row r="36" spans="1:59" s="3" customFormat="1" x14ac:dyDescent="0.2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4"/>
      <c r="Q36" s="34"/>
      <c r="R36" s="34"/>
      <c r="S36" s="34"/>
      <c r="T36" s="34"/>
      <c r="U36" s="34"/>
      <c r="V36" s="34"/>
      <c r="W36" s="34"/>
      <c r="X36" s="34"/>
    </row>
    <row r="37" spans="1:59" s="37" customFormat="1" x14ac:dyDescent="0.2">
      <c r="A37" s="37" t="s">
        <v>17</v>
      </c>
      <c r="B37" s="37" t="s">
        <v>20</v>
      </c>
      <c r="C37" s="37" t="s">
        <v>21</v>
      </c>
    </row>
    <row r="38" spans="1:59" s="37" customFormat="1" x14ac:dyDescent="0.2">
      <c r="A38" s="37" t="s">
        <v>1317</v>
      </c>
      <c r="B38" s="37">
        <v>51.117744000000002</v>
      </c>
      <c r="C38" s="37">
        <v>100.268191</v>
      </c>
      <c r="G38" s="37" t="s">
        <v>22</v>
      </c>
      <c r="Q38" s="37" t="s">
        <v>0</v>
      </c>
    </row>
    <row r="39" spans="1:59" s="5" customFormat="1" ht="18" x14ac:dyDescent="0.2">
      <c r="B39" s="5" t="s">
        <v>1</v>
      </c>
      <c r="C39" s="5" t="s">
        <v>2</v>
      </c>
      <c r="D39" s="6" t="s">
        <v>3</v>
      </c>
      <c r="E39" s="5" t="s">
        <v>4</v>
      </c>
      <c r="F39" s="6" t="s">
        <v>5</v>
      </c>
      <c r="G39" s="5" t="s">
        <v>4</v>
      </c>
      <c r="H39" s="5" t="s">
        <v>6</v>
      </c>
      <c r="I39" s="6" t="s">
        <v>7</v>
      </c>
      <c r="J39" s="5" t="s">
        <v>4</v>
      </c>
      <c r="K39" s="6" t="s">
        <v>3</v>
      </c>
      <c r="L39" s="5" t="s">
        <v>4</v>
      </c>
      <c r="M39" s="5" t="s">
        <v>6</v>
      </c>
      <c r="P39" s="6" t="s">
        <v>3</v>
      </c>
      <c r="Q39" s="5" t="s">
        <v>4</v>
      </c>
      <c r="R39" s="6" t="s">
        <v>5</v>
      </c>
      <c r="S39" s="5" t="s">
        <v>4</v>
      </c>
      <c r="T39" s="6" t="s">
        <v>3</v>
      </c>
      <c r="U39" s="5" t="s">
        <v>4</v>
      </c>
      <c r="V39" s="5" t="s">
        <v>18</v>
      </c>
      <c r="W39" s="5" t="s">
        <v>4</v>
      </c>
      <c r="X39" s="5" t="s">
        <v>327</v>
      </c>
      <c r="AA39" s="7"/>
      <c r="AD39" s="7"/>
      <c r="AE39" s="6"/>
      <c r="AF39" s="7"/>
    </row>
    <row r="40" spans="1:59" s="5" customFormat="1" ht="18" x14ac:dyDescent="0.2">
      <c r="A40" s="5" t="s">
        <v>8</v>
      </c>
      <c r="B40" s="5" t="s">
        <v>9</v>
      </c>
      <c r="C40" s="5" t="s">
        <v>9</v>
      </c>
      <c r="D40" s="5" t="s">
        <v>11</v>
      </c>
      <c r="E40" s="5" t="s">
        <v>12</v>
      </c>
      <c r="F40" s="5" t="s">
        <v>7</v>
      </c>
      <c r="G40" s="5" t="s">
        <v>12</v>
      </c>
      <c r="H40" s="5" t="s">
        <v>13</v>
      </c>
      <c r="I40" s="5" t="s">
        <v>5</v>
      </c>
      <c r="J40" s="5" t="s">
        <v>12</v>
      </c>
      <c r="K40" s="5" t="s">
        <v>5</v>
      </c>
      <c r="L40" s="5" t="s">
        <v>12</v>
      </c>
      <c r="M40" s="5" t="s">
        <v>13</v>
      </c>
      <c r="P40" s="5" t="s">
        <v>15</v>
      </c>
      <c r="Q40" s="5" t="s">
        <v>14</v>
      </c>
      <c r="R40" s="5" t="s">
        <v>16</v>
      </c>
      <c r="S40" s="5" t="s">
        <v>14</v>
      </c>
      <c r="T40" s="5" t="s">
        <v>5</v>
      </c>
      <c r="U40" s="5" t="s">
        <v>14</v>
      </c>
      <c r="V40" s="5" t="s">
        <v>19</v>
      </c>
      <c r="W40" s="5" t="s">
        <v>14</v>
      </c>
      <c r="X40" s="5" t="s">
        <v>328</v>
      </c>
      <c r="AB40" s="9"/>
      <c r="AD40" s="9"/>
    </row>
    <row r="41" spans="1:59" s="40" customFormat="1" x14ac:dyDescent="0.2">
      <c r="A41" s="40" t="s">
        <v>1318</v>
      </c>
      <c r="B41" s="40">
        <v>53</v>
      </c>
      <c r="C41" s="40">
        <v>54.2</v>
      </c>
      <c r="D41" s="40">
        <v>0.67100000000000004</v>
      </c>
      <c r="E41" s="40">
        <v>2.4921805713069831E-2</v>
      </c>
      <c r="F41" s="40">
        <v>8.0930000000000002E-2</v>
      </c>
      <c r="G41" s="40">
        <v>1.8818783063737146E-3</v>
      </c>
      <c r="H41" s="40">
        <v>2.764E-3</v>
      </c>
      <c r="I41" s="40">
        <v>12.35636</v>
      </c>
      <c r="J41" s="40">
        <v>0.28732441842210349</v>
      </c>
      <c r="K41" s="40">
        <v>6.0400000000000002E-2</v>
      </c>
      <c r="L41" s="40">
        <v>2.3365067943406461E-3</v>
      </c>
      <c r="M41" s="40">
        <v>0.31838128849812075</v>
      </c>
      <c r="P41" s="41">
        <v>522.94619999999998</v>
      </c>
      <c r="Q41" s="41">
        <v>15.64</v>
      </c>
      <c r="R41" s="41">
        <v>501.67129999999997</v>
      </c>
      <c r="S41" s="41">
        <v>11.223100000000001</v>
      </c>
      <c r="T41" s="41">
        <v>616.96370000000002</v>
      </c>
      <c r="U41" s="41">
        <v>83.516400000000004</v>
      </c>
      <c r="V41" s="41">
        <v>507.47149999999999</v>
      </c>
      <c r="W41" s="41">
        <v>10.303699999999999</v>
      </c>
      <c r="X41" s="41">
        <v>5.165</v>
      </c>
      <c r="Z41" s="40">
        <v>498.93810000000002</v>
      </c>
      <c r="AA41" s="40">
        <f>Z41*0.02</f>
        <v>9.9787620000000015</v>
      </c>
    </row>
    <row r="42" spans="1:59" s="40" customFormat="1" x14ac:dyDescent="0.2">
      <c r="A42" s="40" t="s">
        <v>1319</v>
      </c>
      <c r="B42" s="40">
        <v>52.39</v>
      </c>
      <c r="C42" s="40">
        <v>55.1</v>
      </c>
      <c r="D42" s="40">
        <v>0.61599999999999999</v>
      </c>
      <c r="E42" s="40">
        <v>2.0994818408359719E-2</v>
      </c>
      <c r="F42" s="40">
        <v>7.9519999999999993E-2</v>
      </c>
      <c r="G42" s="40">
        <v>1.8032948067357149E-3</v>
      </c>
      <c r="H42" s="40">
        <v>0.50170000000000003</v>
      </c>
      <c r="I42" s="40">
        <v>12.57545</v>
      </c>
      <c r="J42" s="40">
        <v>0.28517661487136353</v>
      </c>
      <c r="K42" s="40">
        <v>5.67E-2</v>
      </c>
      <c r="L42" s="40">
        <v>1.8016536848129276E-3</v>
      </c>
      <c r="M42" s="40">
        <v>0.2316036073501713</v>
      </c>
      <c r="P42" s="41">
        <v>490.71929999999998</v>
      </c>
      <c r="Q42" s="41">
        <v>13.424799999999999</v>
      </c>
      <c r="R42" s="41">
        <v>493.25709999999998</v>
      </c>
      <c r="S42" s="41">
        <v>10.7685</v>
      </c>
      <c r="T42" s="41">
        <v>478.89010000000002</v>
      </c>
      <c r="U42" s="41">
        <v>70.226600000000005</v>
      </c>
      <c r="V42" s="41">
        <v>492.47089999999997</v>
      </c>
      <c r="W42" s="41">
        <v>9.9885999999999999</v>
      </c>
      <c r="X42" s="41">
        <v>-0.6371</v>
      </c>
    </row>
    <row r="43" spans="1:59" s="40" customFormat="1" x14ac:dyDescent="0.2">
      <c r="A43" s="40" t="s">
        <v>1320</v>
      </c>
      <c r="B43" s="40">
        <v>30.19</v>
      </c>
      <c r="C43" s="40">
        <v>22.9</v>
      </c>
      <c r="D43" s="40">
        <v>0.70099999999999996</v>
      </c>
      <c r="E43" s="40">
        <v>4.7133431871655598E-2</v>
      </c>
      <c r="F43" s="40">
        <v>8.5400000000000004E-2</v>
      </c>
      <c r="G43" s="40">
        <v>2.7851865287624815E-3</v>
      </c>
      <c r="H43" s="40">
        <v>0.71574000000000004</v>
      </c>
      <c r="I43" s="40">
        <v>11.7096</v>
      </c>
      <c r="J43" s="40">
        <v>0.38189019838200872</v>
      </c>
      <c r="K43" s="40">
        <v>5.9700000000000003E-2</v>
      </c>
      <c r="L43" s="40">
        <v>3.0439507223343812E-3</v>
      </c>
      <c r="M43" s="40">
        <v>0.20291816914358962</v>
      </c>
      <c r="P43" s="41">
        <v>540.37170000000003</v>
      </c>
      <c r="Q43" s="41">
        <v>22.9071</v>
      </c>
      <c r="R43" s="41">
        <v>528.27459999999996</v>
      </c>
      <c r="S43" s="41">
        <v>16.541799999999999</v>
      </c>
      <c r="T43" s="41">
        <v>591.74360000000001</v>
      </c>
      <c r="U43" s="41">
        <v>110.54510000000001</v>
      </c>
      <c r="V43" s="41">
        <v>531.15359999999998</v>
      </c>
      <c r="W43" s="41">
        <v>15.706799999999999</v>
      </c>
      <c r="X43" s="41">
        <v>2.8370000000000002</v>
      </c>
    </row>
    <row r="44" spans="1:59" s="40" customFormat="1" x14ac:dyDescent="0.2">
      <c r="A44" s="40" t="s">
        <v>1321</v>
      </c>
      <c r="B44" s="40">
        <v>29.9</v>
      </c>
      <c r="C44" s="40">
        <v>16.600000000000001</v>
      </c>
      <c r="D44" s="40">
        <v>0.64500000000000002</v>
      </c>
      <c r="E44" s="40">
        <v>2.9024300163828239E-2</v>
      </c>
      <c r="F44" s="40">
        <v>7.8E-2</v>
      </c>
      <c r="G44" s="40">
        <v>2.3819319889535049E-3</v>
      </c>
      <c r="H44" s="40">
        <v>0.57733999999999996</v>
      </c>
      <c r="I44" s="40">
        <v>12.820510000000001</v>
      </c>
      <c r="J44" s="40">
        <v>0.39150753099785968</v>
      </c>
      <c r="K44" s="40">
        <v>6.1199999999999997E-2</v>
      </c>
      <c r="L44" s="40">
        <v>2.8737042297355517E-3</v>
      </c>
      <c r="M44" s="40">
        <v>0.21118166339510266</v>
      </c>
      <c r="P44" s="41">
        <v>513.32140000000004</v>
      </c>
      <c r="Q44" s="41">
        <v>20.274000000000001</v>
      </c>
      <c r="R44" s="41">
        <v>484.17399999999998</v>
      </c>
      <c r="S44" s="41">
        <v>14.2439</v>
      </c>
      <c r="T44" s="41">
        <v>645.30430000000001</v>
      </c>
      <c r="U44" s="41">
        <v>100.8982</v>
      </c>
      <c r="V44" s="41">
        <v>490.31540000000001</v>
      </c>
      <c r="W44" s="41">
        <v>13.698600000000001</v>
      </c>
      <c r="X44" s="41">
        <v>7.2389999999999999</v>
      </c>
    </row>
    <row r="45" spans="1:59" s="40" customFormat="1" x14ac:dyDescent="0.2">
      <c r="A45" s="40" t="s">
        <v>1322</v>
      </c>
      <c r="B45" s="40">
        <v>23.4</v>
      </c>
      <c r="C45" s="40">
        <v>15.3</v>
      </c>
      <c r="D45" s="40">
        <v>0.67900000000000005</v>
      </c>
      <c r="E45" s="40">
        <v>4.3190466540661498E-2</v>
      </c>
      <c r="F45" s="40">
        <v>8.1699999999999995E-2</v>
      </c>
      <c r="G45" s="40">
        <v>2.6608186710108598E-3</v>
      </c>
      <c r="H45" s="40">
        <v>0.54783000000000004</v>
      </c>
      <c r="I45" s="40">
        <v>12.2399</v>
      </c>
      <c r="J45" s="40">
        <v>0.39863104297785185</v>
      </c>
      <c r="K45" s="40">
        <v>5.9900000000000002E-2</v>
      </c>
      <c r="L45" s="40">
        <v>3.1377068059332755E-3</v>
      </c>
      <c r="M45" s="40">
        <v>0.18538043079522026</v>
      </c>
      <c r="P45" s="41">
        <v>523.41930000000002</v>
      </c>
      <c r="Q45" s="41">
        <v>23.034700000000001</v>
      </c>
      <c r="R45" s="41">
        <v>506.262</v>
      </c>
      <c r="S45" s="41">
        <v>15.857200000000001</v>
      </c>
      <c r="T45" s="41">
        <v>598.99030000000005</v>
      </c>
      <c r="U45" s="41">
        <v>113.4315</v>
      </c>
      <c r="V45" s="41">
        <v>509.77640000000002</v>
      </c>
      <c r="W45" s="41">
        <v>15.2363</v>
      </c>
      <c r="X45" s="41">
        <v>4.1520000000000001</v>
      </c>
    </row>
    <row r="46" spans="1:59" s="40" customFormat="1" x14ac:dyDescent="0.2">
      <c r="A46" s="40" t="s">
        <v>1323</v>
      </c>
      <c r="B46" s="40">
        <v>37.299999999999997</v>
      </c>
      <c r="C46" s="40">
        <v>26.13</v>
      </c>
      <c r="D46" s="40">
        <v>0.628</v>
      </c>
      <c r="E46" s="40">
        <v>3.2523124081182603E-2</v>
      </c>
      <c r="F46" s="40">
        <v>8.0399999999999999E-2</v>
      </c>
      <c r="G46" s="40">
        <v>2.0064057416185788E-3</v>
      </c>
      <c r="H46" s="40">
        <v>0.26224999999999998</v>
      </c>
      <c r="I46" s="40">
        <v>12.437810000000001</v>
      </c>
      <c r="J46" s="40">
        <v>0.31038924813762481</v>
      </c>
      <c r="K46" s="40">
        <v>5.6500000000000002E-2</v>
      </c>
      <c r="L46" s="40">
        <v>2.926926715857437E-3</v>
      </c>
      <c r="M46" s="40">
        <v>0.27984740647514023</v>
      </c>
      <c r="P46" s="41">
        <v>493.6336</v>
      </c>
      <c r="Q46" s="41">
        <v>19.868099999999998</v>
      </c>
      <c r="R46" s="41">
        <v>498.50990000000002</v>
      </c>
      <c r="S46" s="41">
        <v>11.9716</v>
      </c>
      <c r="T46" s="41">
        <v>471.07530000000003</v>
      </c>
      <c r="U46" s="41">
        <v>114.6467</v>
      </c>
      <c r="V46" s="41">
        <v>497.45740000000001</v>
      </c>
      <c r="W46" s="41">
        <v>11.080500000000001</v>
      </c>
      <c r="X46" s="41">
        <v>-1.2150000000000001</v>
      </c>
    </row>
    <row r="47" spans="1:59" s="40" customFormat="1" x14ac:dyDescent="0.2">
      <c r="A47" s="40" t="s">
        <v>1324</v>
      </c>
      <c r="B47" s="40">
        <v>53.4</v>
      </c>
      <c r="C47" s="40">
        <v>52.2</v>
      </c>
      <c r="D47" s="40">
        <v>0.64100000000000001</v>
      </c>
      <c r="E47" s="40">
        <v>2.4603910258330891E-2</v>
      </c>
      <c r="F47" s="40">
        <v>8.0699999999999994E-2</v>
      </c>
      <c r="G47" s="40">
        <v>1.8986827012431539E-3</v>
      </c>
      <c r="H47" s="40">
        <v>0.14660999999999999</v>
      </c>
      <c r="I47" s="40">
        <v>12.39157</v>
      </c>
      <c r="J47" s="40">
        <v>0.29154475323210671</v>
      </c>
      <c r="K47" s="40">
        <v>5.79E-2</v>
      </c>
      <c r="L47" s="40">
        <v>2.2250761784712004E-3</v>
      </c>
      <c r="M47" s="40">
        <v>0.24288189525922346</v>
      </c>
      <c r="P47" s="41">
        <v>504.7543</v>
      </c>
      <c r="Q47" s="41">
        <v>15.865600000000001</v>
      </c>
      <c r="R47" s="41">
        <v>500.2998</v>
      </c>
      <c r="S47" s="41">
        <v>11.325699999999999</v>
      </c>
      <c r="T47" s="41">
        <v>524.99379999999996</v>
      </c>
      <c r="U47" s="41">
        <v>84.265199999999993</v>
      </c>
      <c r="V47" s="41">
        <v>501.4282</v>
      </c>
      <c r="W47" s="41">
        <v>10.5923</v>
      </c>
      <c r="X47" s="41">
        <v>1.0980000000000001</v>
      </c>
    </row>
    <row r="48" spans="1:59" s="40" customFormat="1" x14ac:dyDescent="0.2">
      <c r="A48" s="40" t="s">
        <v>1325</v>
      </c>
      <c r="B48" s="40">
        <v>35.049999999999997</v>
      </c>
      <c r="C48" s="40">
        <v>35.1</v>
      </c>
      <c r="D48" s="40">
        <v>0.624</v>
      </c>
      <c r="E48" s="40">
        <v>3.0655348636086328E-2</v>
      </c>
      <c r="F48" s="40">
        <v>8.0369999999999997E-2</v>
      </c>
      <c r="G48" s="40">
        <v>1.7780142744083919E-3</v>
      </c>
      <c r="H48" s="40">
        <v>0.32294</v>
      </c>
      <c r="I48" s="40">
        <v>12.442449999999999</v>
      </c>
      <c r="J48" s="40">
        <v>0.27526258120894309</v>
      </c>
      <c r="K48" s="40">
        <v>5.6899999999999999E-2</v>
      </c>
      <c r="L48" s="40">
        <v>2.3885233932285439E-3</v>
      </c>
      <c r="M48" s="40">
        <v>0.21070248642034078</v>
      </c>
      <c r="P48" s="41">
        <v>496.25110000000001</v>
      </c>
      <c r="Q48" s="41">
        <v>16.930399999999999</v>
      </c>
      <c r="R48" s="41">
        <v>498.33100000000002</v>
      </c>
      <c r="S48" s="41">
        <v>10.6092</v>
      </c>
      <c r="T48" s="41">
        <v>486.66699999999997</v>
      </c>
      <c r="U48" s="41">
        <v>92.650800000000004</v>
      </c>
      <c r="V48" s="41">
        <v>497.91680000000002</v>
      </c>
      <c r="W48" s="41">
        <v>10.053800000000001</v>
      </c>
      <c r="X48" s="41">
        <v>-0.51739999999999997</v>
      </c>
    </row>
    <row r="49" spans="1:24" s="40" customFormat="1" x14ac:dyDescent="0.2">
      <c r="A49" s="40" t="s">
        <v>1326</v>
      </c>
      <c r="B49" s="40">
        <v>60.8</v>
      </c>
      <c r="C49" s="40">
        <v>58.3</v>
      </c>
      <c r="D49" s="40">
        <v>0.63200000000000001</v>
      </c>
      <c r="E49" s="40">
        <v>2.1184182778667675E-2</v>
      </c>
      <c r="F49" s="40">
        <v>8.0100000000000005E-2</v>
      </c>
      <c r="G49" s="40">
        <v>1.8523779312008661E-3</v>
      </c>
      <c r="H49" s="40">
        <v>0.18969</v>
      </c>
      <c r="I49" s="40">
        <v>12.484389999999999</v>
      </c>
      <c r="J49" s="40">
        <v>0.2887117437494533</v>
      </c>
      <c r="K49" s="40">
        <v>5.7099999999999998E-2</v>
      </c>
      <c r="L49" s="40">
        <v>1.9657476948988142E-3</v>
      </c>
      <c r="M49" s="40">
        <v>0.29852975491326367</v>
      </c>
      <c r="P49" s="41">
        <v>496.3075</v>
      </c>
      <c r="Q49" s="41">
        <v>13.8499</v>
      </c>
      <c r="R49" s="41">
        <v>496.71980000000002</v>
      </c>
      <c r="S49" s="41">
        <v>11.0556</v>
      </c>
      <c r="T49" s="41">
        <v>494.40620000000001</v>
      </c>
      <c r="U49" s="41">
        <v>75.883300000000006</v>
      </c>
      <c r="V49" s="41">
        <v>496.58440000000002</v>
      </c>
      <c r="W49" s="41">
        <v>10.0192</v>
      </c>
      <c r="X49" s="41">
        <v>-0.1028</v>
      </c>
    </row>
    <row r="50" spans="1:24" s="40" customFormat="1" x14ac:dyDescent="0.2">
      <c r="A50" s="40" t="s">
        <v>1327</v>
      </c>
      <c r="B50" s="40">
        <v>47.1</v>
      </c>
      <c r="C50" s="40">
        <v>49.4</v>
      </c>
      <c r="D50" s="40">
        <v>0.626</v>
      </c>
      <c r="E50" s="40">
        <v>3.0671654666809225E-2</v>
      </c>
      <c r="F50" s="40">
        <v>8.0820000000000003E-2</v>
      </c>
      <c r="G50" s="40">
        <v>1.745952164293169E-3</v>
      </c>
      <c r="H50" s="40">
        <v>0.18062</v>
      </c>
      <c r="I50" s="40">
        <v>12.37317</v>
      </c>
      <c r="J50" s="40">
        <v>0.26729725436030949</v>
      </c>
      <c r="K50" s="40">
        <v>5.57E-2</v>
      </c>
      <c r="L50" s="40">
        <v>2.5555813428650635E-3</v>
      </c>
      <c r="M50" s="40">
        <v>0.32439166732688579</v>
      </c>
      <c r="P50" s="41">
        <v>490.10550000000001</v>
      </c>
      <c r="Q50" s="41">
        <v>17.0733</v>
      </c>
      <c r="R50" s="41">
        <v>501.01560000000001</v>
      </c>
      <c r="S50" s="41">
        <v>10.413500000000001</v>
      </c>
      <c r="T50" s="41">
        <v>439.42910000000001</v>
      </c>
      <c r="U50" s="41">
        <v>102.0968</v>
      </c>
      <c r="V50" s="41">
        <v>498.41770000000002</v>
      </c>
      <c r="W50" s="41">
        <v>9.4254999999999995</v>
      </c>
      <c r="X50" s="41">
        <v>-2.7189999999999999</v>
      </c>
    </row>
    <row r="51" spans="1:24" s="40" customFormat="1" x14ac:dyDescent="0.2">
      <c r="A51" s="40" t="s">
        <v>1328</v>
      </c>
      <c r="B51" s="40">
        <v>47.6</v>
      </c>
      <c r="C51" s="40">
        <v>35.799999999999997</v>
      </c>
      <c r="D51" s="40">
        <v>0.64</v>
      </c>
      <c r="E51" s="40">
        <v>2.7199999999999998E-2</v>
      </c>
      <c r="F51" s="40">
        <v>7.9880000000000007E-2</v>
      </c>
      <c r="G51" s="40">
        <v>1.8485739801263029E-3</v>
      </c>
      <c r="H51" s="40">
        <v>0.28482000000000002</v>
      </c>
      <c r="I51" s="40">
        <v>12.51878</v>
      </c>
      <c r="J51" s="40">
        <v>0.28970817847572061</v>
      </c>
      <c r="K51" s="40">
        <v>5.8000000000000003E-2</v>
      </c>
      <c r="L51" s="40">
        <v>2.3120553626589479E-3</v>
      </c>
      <c r="M51" s="40">
        <v>0.27443491992312313</v>
      </c>
      <c r="P51" s="41">
        <v>501.38709999999998</v>
      </c>
      <c r="Q51" s="41">
        <v>15.9176</v>
      </c>
      <c r="R51" s="41">
        <v>495.40640000000002</v>
      </c>
      <c r="S51" s="41">
        <v>11.0352</v>
      </c>
      <c r="T51" s="41">
        <v>528.77639999999997</v>
      </c>
      <c r="U51" s="41">
        <v>87.351900000000001</v>
      </c>
      <c r="V51" s="41">
        <v>496.91820000000001</v>
      </c>
      <c r="W51" s="41">
        <v>10.2326</v>
      </c>
      <c r="X51" s="41">
        <v>1.484</v>
      </c>
    </row>
    <row r="52" spans="1:24" s="40" customFormat="1" x14ac:dyDescent="0.2">
      <c r="A52" s="40" t="s">
        <v>1329</v>
      </c>
      <c r="B52" s="40">
        <v>30.26</v>
      </c>
      <c r="C52" s="40">
        <v>28.5</v>
      </c>
      <c r="D52" s="40">
        <v>0.629</v>
      </c>
      <c r="E52" s="40">
        <v>2.6215575522959632E-2</v>
      </c>
      <c r="F52" s="40">
        <v>7.9600000000000004E-2</v>
      </c>
      <c r="G52" s="40">
        <v>1.9936057784827972E-3</v>
      </c>
      <c r="H52" s="40">
        <v>0.41053000000000001</v>
      </c>
      <c r="I52" s="40">
        <v>12.562810000000001</v>
      </c>
      <c r="J52" s="40">
        <v>0.31463939218584824</v>
      </c>
      <c r="K52" s="40">
        <v>5.7799999999999997E-2</v>
      </c>
      <c r="L52" s="40">
        <v>2.5741670497463837E-3</v>
      </c>
      <c r="M52" s="40">
        <v>0.23184634346791907</v>
      </c>
      <c r="P52" s="41">
        <v>498.63690000000003</v>
      </c>
      <c r="Q52" s="41">
        <v>18.0276</v>
      </c>
      <c r="R52" s="41">
        <v>493.73489999999998</v>
      </c>
      <c r="S52" s="41">
        <v>11.9041</v>
      </c>
      <c r="T52" s="41">
        <v>521.20230000000004</v>
      </c>
      <c r="U52" s="41">
        <v>97.717299999999994</v>
      </c>
      <c r="V52" s="41">
        <v>494.8098</v>
      </c>
      <c r="W52" s="41">
        <v>11.2254</v>
      </c>
      <c r="X52" s="41">
        <v>1.2210000000000001</v>
      </c>
    </row>
    <row r="53" spans="1:24" s="40" customFormat="1" x14ac:dyDescent="0.2">
      <c r="A53" s="40" t="s">
        <v>1330</v>
      </c>
      <c r="B53" s="40">
        <v>36.700000000000003</v>
      </c>
      <c r="C53" s="40">
        <v>30</v>
      </c>
      <c r="D53" s="40">
        <v>0.64900000000000002</v>
      </c>
      <c r="E53" s="40">
        <v>2.3842827013590483E-2</v>
      </c>
      <c r="F53" s="40">
        <v>8.2299999999999998E-2</v>
      </c>
      <c r="G53" s="40">
        <v>2.1608600139759169E-3</v>
      </c>
      <c r="H53" s="40">
        <v>0.35561999999999999</v>
      </c>
      <c r="I53" s="40">
        <v>12.15067</v>
      </c>
      <c r="J53" s="40">
        <v>0.31902665232422195</v>
      </c>
      <c r="K53" s="40">
        <v>5.7299999999999997E-2</v>
      </c>
      <c r="L53" s="40">
        <v>2.3050631227799381E-3</v>
      </c>
      <c r="M53" s="40">
        <v>0.50196317680362945</v>
      </c>
      <c r="P53" s="41">
        <v>508.42989999999998</v>
      </c>
      <c r="Q53" s="41">
        <v>14.1257</v>
      </c>
      <c r="R53" s="41">
        <v>509.83659999999998</v>
      </c>
      <c r="S53" s="41">
        <v>12.8705</v>
      </c>
      <c r="T53" s="41">
        <v>502.10809999999998</v>
      </c>
      <c r="U53" s="41">
        <v>88.554199999999994</v>
      </c>
      <c r="V53" s="41">
        <v>509.21140000000003</v>
      </c>
      <c r="W53" s="41">
        <v>10.2883</v>
      </c>
      <c r="X53" s="41">
        <v>-0.34720000000000001</v>
      </c>
    </row>
    <row r="54" spans="1:24" s="40" customFormat="1" x14ac:dyDescent="0.2">
      <c r="A54" s="40" t="s">
        <v>1331</v>
      </c>
      <c r="B54" s="40">
        <v>29.4</v>
      </c>
      <c r="C54" s="40">
        <v>22.09</v>
      </c>
      <c r="D54" s="40">
        <v>0.64700000000000002</v>
      </c>
      <c r="E54" s="40">
        <v>3.8254981374979125E-2</v>
      </c>
      <c r="F54" s="40">
        <v>8.1199999999999994E-2</v>
      </c>
      <c r="G54" s="40">
        <v>2.1441492485365842E-3</v>
      </c>
      <c r="H54" s="40">
        <v>0.54762</v>
      </c>
      <c r="I54" s="40">
        <v>12.31527</v>
      </c>
      <c r="J54" s="40">
        <v>0.32519433527115749</v>
      </c>
      <c r="K54" s="40">
        <v>5.74E-2</v>
      </c>
      <c r="L54" s="40">
        <v>3.0262029013270082E-3</v>
      </c>
      <c r="M54" s="40">
        <v>0.33731447187746677</v>
      </c>
      <c r="P54" s="41">
        <v>503.76209999999998</v>
      </c>
      <c r="Q54" s="41">
        <v>20.005500000000001</v>
      </c>
      <c r="R54" s="41">
        <v>503.28149999999999</v>
      </c>
      <c r="S54" s="41">
        <v>12.784000000000001</v>
      </c>
      <c r="T54" s="41">
        <v>505.94529999999997</v>
      </c>
      <c r="U54" s="41">
        <v>115.9796</v>
      </c>
      <c r="V54" s="41">
        <v>503.40219999999999</v>
      </c>
      <c r="W54" s="41">
        <v>11.5496</v>
      </c>
      <c r="X54" s="41">
        <v>0.1182</v>
      </c>
    </row>
    <row r="55" spans="1:24" s="40" customFormat="1" x14ac:dyDescent="0.2">
      <c r="A55" s="40" t="s">
        <v>1332</v>
      </c>
      <c r="B55" s="40">
        <v>55</v>
      </c>
      <c r="C55" s="40">
        <v>59.1</v>
      </c>
      <c r="D55" s="40">
        <v>0.65700000000000003</v>
      </c>
      <c r="E55" s="40">
        <v>2.3101073568126657E-2</v>
      </c>
      <c r="F55" s="40">
        <v>7.9899999999999999E-2</v>
      </c>
      <c r="G55" s="40">
        <v>1.9984003602881981E-3</v>
      </c>
      <c r="H55" s="40">
        <v>0.43661</v>
      </c>
      <c r="I55" s="40">
        <v>12.515639999999999</v>
      </c>
      <c r="J55" s="40">
        <v>0.31303205645428711</v>
      </c>
      <c r="K55" s="40">
        <v>5.91E-2</v>
      </c>
      <c r="L55" s="40">
        <v>1.9097444855267942E-3</v>
      </c>
      <c r="M55" s="40">
        <v>0.39626093376632981</v>
      </c>
      <c r="P55" s="41">
        <v>508.96429999999998</v>
      </c>
      <c r="Q55" s="41">
        <v>12.842000000000001</v>
      </c>
      <c r="R55" s="41">
        <v>495.52600000000001</v>
      </c>
      <c r="S55" s="41">
        <v>11.929399999999999</v>
      </c>
      <c r="T55" s="41">
        <v>569.80309999999997</v>
      </c>
      <c r="U55" s="41">
        <v>70.318299999999994</v>
      </c>
      <c r="V55" s="41">
        <v>501.37240000000003</v>
      </c>
      <c r="W55" s="41">
        <v>10.3208</v>
      </c>
      <c r="X55" s="41">
        <v>3.3559999999999999</v>
      </c>
    </row>
    <row r="56" spans="1:24" s="40" customFormat="1" x14ac:dyDescent="0.2">
      <c r="A56" s="40" t="s">
        <v>1333</v>
      </c>
      <c r="B56" s="40">
        <v>25.11</v>
      </c>
      <c r="C56" s="40">
        <v>20.8</v>
      </c>
      <c r="D56" s="40">
        <v>0.62</v>
      </c>
      <c r="E56" s="40">
        <v>3.4318508126082635E-2</v>
      </c>
      <c r="F56" s="40">
        <v>0.08</v>
      </c>
      <c r="G56" s="40">
        <v>2.4083189157584591E-3</v>
      </c>
      <c r="H56" s="40">
        <v>0.29115000000000002</v>
      </c>
      <c r="I56" s="40">
        <v>12.5</v>
      </c>
      <c r="J56" s="40">
        <v>0.37629983058725919</v>
      </c>
      <c r="K56" s="40">
        <v>5.6000000000000001E-2</v>
      </c>
      <c r="L56" s="40">
        <v>2.8309715646752795E-3</v>
      </c>
      <c r="M56" s="40">
        <v>0.14431977376718563</v>
      </c>
      <c r="P56" s="41">
        <v>488.2319</v>
      </c>
      <c r="Q56" s="41">
        <v>21.309799999999999</v>
      </c>
      <c r="R56" s="41">
        <v>496.12270000000001</v>
      </c>
      <c r="S56" s="41">
        <v>14.375</v>
      </c>
      <c r="T56" s="41">
        <v>451.3698</v>
      </c>
      <c r="U56" s="41">
        <v>112.26009999999999</v>
      </c>
      <c r="V56" s="41">
        <v>494.55059999999997</v>
      </c>
      <c r="W56" s="41">
        <v>13.7873</v>
      </c>
      <c r="X56" s="41">
        <v>-1.9790000000000001</v>
      </c>
    </row>
    <row r="57" spans="1:24" s="40" customFormat="1" x14ac:dyDescent="0.2">
      <c r="A57" s="40" t="s">
        <v>1334</v>
      </c>
      <c r="B57" s="40">
        <v>36</v>
      </c>
      <c r="C57" s="40">
        <v>31.1</v>
      </c>
      <c r="D57" s="40">
        <v>0.63800000000000001</v>
      </c>
      <c r="E57" s="40">
        <v>3.1683080658294581E-2</v>
      </c>
      <c r="F57" s="40">
        <v>8.0399999999999999E-2</v>
      </c>
      <c r="G57" s="40">
        <v>2.0064057416185788E-3</v>
      </c>
      <c r="H57" s="40">
        <v>0.22925999999999999</v>
      </c>
      <c r="I57" s="40">
        <v>12.437810000000001</v>
      </c>
      <c r="J57" s="40">
        <v>0.31038924813762481</v>
      </c>
      <c r="K57" s="40">
        <v>5.7599999999999998E-2</v>
      </c>
      <c r="L57" s="40">
        <v>2.7526539920593005E-3</v>
      </c>
      <c r="M57" s="40">
        <v>0.34084356660302073</v>
      </c>
      <c r="P57" s="41">
        <v>501.21640000000002</v>
      </c>
      <c r="Q57" s="41">
        <v>18.100200000000001</v>
      </c>
      <c r="R57" s="41">
        <v>498.50990000000002</v>
      </c>
      <c r="S57" s="41">
        <v>11.9716</v>
      </c>
      <c r="T57" s="41">
        <v>513.59199999999998</v>
      </c>
      <c r="U57" s="41">
        <v>104.992</v>
      </c>
      <c r="V57" s="41">
        <v>499.21949999999998</v>
      </c>
      <c r="W57" s="41">
        <v>10.7981</v>
      </c>
      <c r="X57" s="41">
        <v>0.66990000000000005</v>
      </c>
    </row>
    <row r="58" spans="1:24" s="40" customFormat="1" x14ac:dyDescent="0.2">
      <c r="A58" s="40" t="s">
        <v>1335</v>
      </c>
      <c r="B58" s="40">
        <v>81.8</v>
      </c>
      <c r="C58" s="40">
        <v>76.2</v>
      </c>
      <c r="D58" s="40">
        <v>0.621</v>
      </c>
      <c r="E58" s="40">
        <v>2.7023256650522343E-2</v>
      </c>
      <c r="F58" s="40">
        <v>7.9200000000000007E-2</v>
      </c>
      <c r="G58" s="40">
        <v>2.3235868823867981E-3</v>
      </c>
      <c r="H58" s="40">
        <v>0.77229999999999999</v>
      </c>
      <c r="I58" s="40">
        <v>12.62626</v>
      </c>
      <c r="J58" s="40">
        <v>0.37043203907050215</v>
      </c>
      <c r="K58" s="40">
        <v>5.6300000000000003E-2</v>
      </c>
      <c r="L58" s="40">
        <v>1.719847667672925E-3</v>
      </c>
      <c r="M58" s="40">
        <v>0.45417612464641743</v>
      </c>
      <c r="P58" s="41">
        <v>486.41</v>
      </c>
      <c r="Q58" s="41">
        <v>12.0976</v>
      </c>
      <c r="R58" s="41">
        <v>491.346</v>
      </c>
      <c r="S58" s="41">
        <v>13.8795</v>
      </c>
      <c r="T58" s="41">
        <v>463.22210000000001</v>
      </c>
      <c r="U58" s="41">
        <v>67.696899999999999</v>
      </c>
      <c r="V58" s="41">
        <v>488.20870000000002</v>
      </c>
      <c r="W58" s="41">
        <v>11.069800000000001</v>
      </c>
      <c r="X58" s="41">
        <v>-1.3109999999999999</v>
      </c>
    </row>
    <row r="59" spans="1:24" s="40" customFormat="1" x14ac:dyDescent="0.2">
      <c r="A59" s="40" t="s">
        <v>1336</v>
      </c>
      <c r="B59" s="40">
        <v>68.599999999999994</v>
      </c>
      <c r="C59" s="40">
        <v>57.4</v>
      </c>
      <c r="D59" s="40">
        <v>0.625</v>
      </c>
      <c r="E59" s="40">
        <v>1.8034688796871434E-2</v>
      </c>
      <c r="F59" s="40">
        <v>7.8960000000000002E-2</v>
      </c>
      <c r="G59" s="40">
        <v>1.8326954575160598E-3</v>
      </c>
      <c r="H59" s="40">
        <v>5.3511999999999997E-2</v>
      </c>
      <c r="I59" s="40">
        <v>12.66464</v>
      </c>
      <c r="J59" s="40">
        <v>0.29395172861407026</v>
      </c>
      <c r="K59" s="40">
        <v>5.74E-2</v>
      </c>
      <c r="L59" s="40">
        <v>1.8888896209148908E-3</v>
      </c>
      <c r="M59" s="40">
        <v>0.34761947707973562</v>
      </c>
      <c r="P59" s="41">
        <v>492.74709999999999</v>
      </c>
      <c r="Q59" s="41">
        <v>12.8924</v>
      </c>
      <c r="R59" s="41">
        <v>489.91210000000001</v>
      </c>
      <c r="S59" s="41">
        <v>10.9497</v>
      </c>
      <c r="T59" s="41">
        <v>505.94529999999997</v>
      </c>
      <c r="U59" s="41">
        <v>72.391900000000007</v>
      </c>
      <c r="V59" s="41">
        <v>490.97230000000002</v>
      </c>
      <c r="W59" s="41">
        <v>9.6959</v>
      </c>
      <c r="X59" s="41">
        <v>0.71589999999999998</v>
      </c>
    </row>
    <row r="60" spans="1:24" s="40" customFormat="1" x14ac:dyDescent="0.2">
      <c r="A60" s="40" t="s">
        <v>1337</v>
      </c>
      <c r="B60" s="40">
        <v>49.8</v>
      </c>
      <c r="C60" s="40">
        <v>33.93</v>
      </c>
      <c r="D60" s="40">
        <v>0.66</v>
      </c>
      <c r="E60" s="40">
        <v>2.152301094178043E-2</v>
      </c>
      <c r="F60" s="40">
        <v>8.0790000000000001E-2</v>
      </c>
      <c r="G60" s="40">
        <v>1.8794705743905649E-3</v>
      </c>
      <c r="H60" s="40">
        <v>-1.061E-2</v>
      </c>
      <c r="I60" s="40">
        <v>12.37777</v>
      </c>
      <c r="J60" s="40">
        <v>0.28795214497864052</v>
      </c>
      <c r="K60" s="40">
        <v>5.9700000000000003E-2</v>
      </c>
      <c r="L60" s="40">
        <v>2.0774108885822274E-3</v>
      </c>
      <c r="M60" s="40">
        <v>0.30012620790606137</v>
      </c>
      <c r="P60" s="41">
        <v>517.49620000000004</v>
      </c>
      <c r="Q60" s="41">
        <v>14.4268</v>
      </c>
      <c r="R60" s="41">
        <v>500.83640000000003</v>
      </c>
      <c r="S60" s="41">
        <v>11.2102</v>
      </c>
      <c r="T60" s="41">
        <v>591.74360000000001</v>
      </c>
      <c r="U60" s="41">
        <v>75.443899999999999</v>
      </c>
      <c r="V60" s="41">
        <v>505.8852</v>
      </c>
      <c r="W60" s="41">
        <v>10.2997</v>
      </c>
      <c r="X60" s="41">
        <v>4.0670000000000002</v>
      </c>
    </row>
    <row r="61" spans="1:24" s="40" customFormat="1" x14ac:dyDescent="0.2">
      <c r="A61" s="40" t="s">
        <v>1338</v>
      </c>
      <c r="B61" s="40">
        <v>54.1</v>
      </c>
      <c r="C61" s="40">
        <v>41.3</v>
      </c>
      <c r="D61" s="40">
        <v>0.67100000000000004</v>
      </c>
      <c r="E61" s="40">
        <v>2.9259125072359907E-2</v>
      </c>
      <c r="F61" s="40">
        <v>8.48E-2</v>
      </c>
      <c r="G61" s="40">
        <v>2.0214885604425271E-3</v>
      </c>
      <c r="H61" s="40">
        <v>0.30821999999999999</v>
      </c>
      <c r="I61" s="40">
        <v>11.792450000000001</v>
      </c>
      <c r="J61" s="40">
        <v>0.28111206025108565</v>
      </c>
      <c r="K61" s="40">
        <v>5.7599999999999998E-2</v>
      </c>
      <c r="L61" s="40">
        <v>2.5723732233095572E-3</v>
      </c>
      <c r="M61" s="40">
        <v>0.44941001112608597</v>
      </c>
      <c r="P61" s="41">
        <v>522.63760000000002</v>
      </c>
      <c r="Q61" s="41">
        <v>16.3706</v>
      </c>
      <c r="R61" s="41">
        <v>524.71010000000001</v>
      </c>
      <c r="S61" s="41">
        <v>12.012700000000001</v>
      </c>
      <c r="T61" s="41">
        <v>513.59199999999998</v>
      </c>
      <c r="U61" s="41">
        <v>98.115700000000004</v>
      </c>
      <c r="V61" s="41">
        <v>524.01419999999996</v>
      </c>
      <c r="W61" s="41">
        <v>10.0997</v>
      </c>
      <c r="X61" s="41">
        <v>-0.4945</v>
      </c>
    </row>
    <row r="62" spans="1:24" s="40" customFormat="1" x14ac:dyDescent="0.2">
      <c r="A62" s="40" t="s">
        <v>1339</v>
      </c>
      <c r="B62" s="40">
        <v>25.23</v>
      </c>
      <c r="C62" s="40">
        <v>12.13</v>
      </c>
      <c r="D62" s="40">
        <v>0.65100000000000002</v>
      </c>
      <c r="E62" s="40">
        <v>2.9975329856400251E-2</v>
      </c>
      <c r="F62" s="40">
        <v>8.2400000000000001E-2</v>
      </c>
      <c r="G62" s="40">
        <v>2.228430838056232E-3</v>
      </c>
      <c r="H62" s="40">
        <v>8.1670999999999994E-2</v>
      </c>
      <c r="I62" s="40">
        <v>12.13592</v>
      </c>
      <c r="J62" s="40">
        <v>0.32820460958885084</v>
      </c>
      <c r="K62" s="40">
        <v>5.8400000000000001E-2</v>
      </c>
      <c r="L62" s="40">
        <v>2.6691242009318338E-3</v>
      </c>
      <c r="M62" s="40">
        <v>0.15499297951524935</v>
      </c>
      <c r="P62" s="41">
        <v>516.57090000000005</v>
      </c>
      <c r="Q62" s="41">
        <v>19.9879</v>
      </c>
      <c r="R62" s="41">
        <v>510.4323</v>
      </c>
      <c r="S62" s="41">
        <v>13.271800000000001</v>
      </c>
      <c r="T62" s="41">
        <v>543.81769999999995</v>
      </c>
      <c r="U62" s="41">
        <v>99.895700000000005</v>
      </c>
      <c r="V62" s="41">
        <v>511.58670000000001</v>
      </c>
      <c r="W62" s="41">
        <v>12.7919</v>
      </c>
      <c r="X62" s="41">
        <v>1.4890000000000001</v>
      </c>
    </row>
    <row r="63" spans="1:24" s="40" customFormat="1" x14ac:dyDescent="0.2">
      <c r="A63" s="40" t="s">
        <v>1340</v>
      </c>
      <c r="B63" s="40">
        <v>23.8</v>
      </c>
      <c r="C63" s="40">
        <v>14.8</v>
      </c>
      <c r="D63" s="40">
        <v>0.65200000000000002</v>
      </c>
      <c r="E63" s="40">
        <v>3.1796880350122403E-2</v>
      </c>
      <c r="F63" s="40">
        <v>8.2600000000000007E-2</v>
      </c>
      <c r="G63" s="40">
        <v>2.9965153094886733E-3</v>
      </c>
      <c r="H63" s="40">
        <v>1.8622E-2</v>
      </c>
      <c r="I63" s="40">
        <v>12.106540000000001</v>
      </c>
      <c r="J63" s="40">
        <v>0.4391940122690654</v>
      </c>
      <c r="K63" s="40">
        <v>5.7599999999999998E-2</v>
      </c>
      <c r="L63" s="40">
        <v>3.0277225764590789E-3</v>
      </c>
      <c r="M63" s="40">
        <v>0.34424800345968903</v>
      </c>
      <c r="P63" s="41">
        <v>511.98329999999999</v>
      </c>
      <c r="Q63" s="41">
        <v>21.1493</v>
      </c>
      <c r="R63" s="41">
        <v>511.62310000000002</v>
      </c>
      <c r="S63" s="41">
        <v>17.8429</v>
      </c>
      <c r="T63" s="41">
        <v>513.59199999999998</v>
      </c>
      <c r="U63" s="41">
        <v>115.4838</v>
      </c>
      <c r="V63" s="41">
        <v>511.75720000000001</v>
      </c>
      <c r="W63" s="41">
        <v>15.763400000000001</v>
      </c>
      <c r="X63" s="41">
        <v>8.7819999999999995E-2</v>
      </c>
    </row>
    <row r="64" spans="1:24" s="40" customFormat="1" x14ac:dyDescent="0.2">
      <c r="A64" s="40" t="s">
        <v>1341</v>
      </c>
      <c r="B64" s="40">
        <v>67.3</v>
      </c>
      <c r="C64" s="40">
        <v>59.3</v>
      </c>
      <c r="D64" s="40">
        <v>0.64300000000000002</v>
      </c>
      <c r="E64" s="40">
        <v>2.3777712253284587E-2</v>
      </c>
      <c r="F64" s="40">
        <v>8.1699999999999995E-2</v>
      </c>
      <c r="G64" s="40">
        <v>2.0880507656663902E-3</v>
      </c>
      <c r="H64" s="40">
        <v>0.38991999999999999</v>
      </c>
      <c r="I64" s="40">
        <v>12.2399</v>
      </c>
      <c r="J64" s="40">
        <v>0.31282173917430994</v>
      </c>
      <c r="K64" s="40">
        <v>5.7299999999999997E-2</v>
      </c>
      <c r="L64" s="40">
        <v>1.9680741855936223E-3</v>
      </c>
      <c r="M64" s="40">
        <v>0.21218127965649247</v>
      </c>
      <c r="P64" s="41">
        <v>505.50990000000002</v>
      </c>
      <c r="Q64" s="41">
        <v>15.2171</v>
      </c>
      <c r="R64" s="41">
        <v>506.262</v>
      </c>
      <c r="S64" s="41">
        <v>12.4438</v>
      </c>
      <c r="T64" s="41">
        <v>502.10809999999998</v>
      </c>
      <c r="U64" s="41">
        <v>75.608000000000004</v>
      </c>
      <c r="V64" s="41">
        <v>506.02609999999999</v>
      </c>
      <c r="W64" s="41">
        <v>11.6022</v>
      </c>
      <c r="X64" s="41">
        <v>-0.1845</v>
      </c>
    </row>
    <row r="65" spans="1:24" s="40" customFormat="1" x14ac:dyDescent="0.2">
      <c r="A65" s="40" t="s">
        <v>1342</v>
      </c>
      <c r="B65" s="40">
        <v>25.8</v>
      </c>
      <c r="C65" s="40">
        <v>14.8</v>
      </c>
      <c r="D65" s="40">
        <v>0.66300000000000003</v>
      </c>
      <c r="E65" s="40">
        <v>3.5564414799065656E-2</v>
      </c>
      <c r="F65" s="40">
        <v>7.5899999999999995E-2</v>
      </c>
      <c r="G65" s="40">
        <v>2.3546388258074741E-3</v>
      </c>
      <c r="H65" s="40">
        <v>0.44714999999999999</v>
      </c>
      <c r="I65" s="40">
        <v>13.175230000000001</v>
      </c>
      <c r="J65" s="40">
        <v>0.40873400720807418</v>
      </c>
      <c r="K65" s="40">
        <v>6.4000000000000001E-2</v>
      </c>
      <c r="L65" s="40">
        <v>3.0787010247830173E-3</v>
      </c>
      <c r="M65" s="40">
        <v>0.26891115345625816</v>
      </c>
      <c r="P65" s="41">
        <v>520.38689999999997</v>
      </c>
      <c r="Q65" s="41">
        <v>20.251999999999999</v>
      </c>
      <c r="R65" s="41">
        <v>471.6037</v>
      </c>
      <c r="S65" s="41">
        <v>14.1082</v>
      </c>
      <c r="T65" s="41">
        <v>740.67909999999995</v>
      </c>
      <c r="U65" s="41">
        <v>101.76139999999999</v>
      </c>
      <c r="V65" s="41">
        <v>482.17</v>
      </c>
      <c r="W65" s="41">
        <v>13.498200000000001</v>
      </c>
      <c r="X65" s="41">
        <v>12.18</v>
      </c>
    </row>
    <row r="66" spans="1:24" s="40" customFormat="1" x14ac:dyDescent="0.2">
      <c r="A66" s="40" t="s">
        <v>1343</v>
      </c>
      <c r="B66" s="40">
        <v>61.4</v>
      </c>
      <c r="C66" s="40">
        <v>59.7</v>
      </c>
      <c r="D66" s="40">
        <v>0.65</v>
      </c>
      <c r="E66" s="40">
        <v>2.5553864678361276E-2</v>
      </c>
      <c r="F66" s="40">
        <v>8.0299999999999996E-2</v>
      </c>
      <c r="G66" s="40">
        <v>2.1305482862399527E-3</v>
      </c>
      <c r="H66" s="40">
        <v>0.43987999999999999</v>
      </c>
      <c r="I66" s="40">
        <v>12.4533</v>
      </c>
      <c r="J66" s="40">
        <v>0.3304154336921325</v>
      </c>
      <c r="K66" s="40">
        <v>5.8200000000000002E-2</v>
      </c>
      <c r="L66" s="40">
        <v>1.9786096128342249E-3</v>
      </c>
      <c r="M66" s="40">
        <v>0.45922829253868569</v>
      </c>
      <c r="P66" s="41">
        <v>504.83339999999998</v>
      </c>
      <c r="Q66" s="41">
        <v>12.7743</v>
      </c>
      <c r="R66" s="41">
        <v>497.91320000000002</v>
      </c>
      <c r="S66" s="41">
        <v>12.7135</v>
      </c>
      <c r="T66" s="41">
        <v>536.31479999999999</v>
      </c>
      <c r="U66" s="41">
        <v>74.401499999999999</v>
      </c>
      <c r="V66" s="41">
        <v>501.33080000000001</v>
      </c>
      <c r="W66" s="41">
        <v>10.4617</v>
      </c>
      <c r="X66" s="41">
        <v>1.7450000000000001</v>
      </c>
    </row>
    <row r="67" spans="1:24" s="40" customFormat="1" x14ac:dyDescent="0.2">
      <c r="A67" s="40" t="s">
        <v>1344</v>
      </c>
      <c r="B67" s="40">
        <v>76.7</v>
      </c>
      <c r="C67" s="40">
        <v>64.3</v>
      </c>
      <c r="D67" s="40">
        <v>0.64300000000000002</v>
      </c>
      <c r="E67" s="40">
        <v>2.0527532730457401E-2</v>
      </c>
      <c r="F67" s="40">
        <v>7.9899999999999999E-2</v>
      </c>
      <c r="G67" s="40">
        <v>2.1245244173696853E-3</v>
      </c>
      <c r="H67" s="40">
        <v>0.39223000000000002</v>
      </c>
      <c r="I67" s="40">
        <v>12.515639999999999</v>
      </c>
      <c r="J67" s="40">
        <v>0.33278832129185365</v>
      </c>
      <c r="K67" s="40">
        <v>5.8799999999999998E-2</v>
      </c>
      <c r="L67" s="40">
        <v>1.9060367257741912E-3</v>
      </c>
      <c r="M67" s="40">
        <v>0.40320610177029054</v>
      </c>
      <c r="P67" s="41">
        <v>506.93029999999999</v>
      </c>
      <c r="Q67" s="41">
        <v>13.0091</v>
      </c>
      <c r="R67" s="41">
        <v>495.52600000000001</v>
      </c>
      <c r="S67" s="41">
        <v>12.6823</v>
      </c>
      <c r="T67" s="41">
        <v>558.71839999999997</v>
      </c>
      <c r="U67" s="41">
        <v>70.6721</v>
      </c>
      <c r="V67" s="41">
        <v>500.92430000000002</v>
      </c>
      <c r="W67" s="41">
        <v>10.8567</v>
      </c>
      <c r="X67" s="41">
        <v>2.8679999999999999</v>
      </c>
    </row>
    <row r="68" spans="1:24" s="40" customFormat="1" x14ac:dyDescent="0.2">
      <c r="A68" s="40" t="s">
        <v>1345</v>
      </c>
      <c r="B68" s="40">
        <v>64.2</v>
      </c>
      <c r="C68" s="40">
        <v>67.7</v>
      </c>
      <c r="D68" s="40">
        <v>0.65800000000000003</v>
      </c>
      <c r="E68" s="40">
        <v>2.2297659069956198E-2</v>
      </c>
      <c r="F68" s="40">
        <v>7.9200000000000007E-2</v>
      </c>
      <c r="G68" s="40">
        <v>1.9284854160713791E-3</v>
      </c>
      <c r="H68" s="40">
        <v>0.65919000000000005</v>
      </c>
      <c r="I68" s="40">
        <v>12.62626</v>
      </c>
      <c r="J68" s="40">
        <v>0.30744396190863793</v>
      </c>
      <c r="K68" s="40">
        <v>0.06</v>
      </c>
      <c r="L68" s="40">
        <v>1.697056274847714E-3</v>
      </c>
      <c r="M68" s="40">
        <v>0.37788835070054311</v>
      </c>
      <c r="P68" s="41">
        <v>511.4966</v>
      </c>
      <c r="Q68" s="41">
        <v>11.868399999999999</v>
      </c>
      <c r="R68" s="41">
        <v>491.346</v>
      </c>
      <c r="S68" s="41">
        <v>11.519500000000001</v>
      </c>
      <c r="T68" s="41">
        <v>602.60130000000004</v>
      </c>
      <c r="U68" s="41">
        <v>61.211100000000002</v>
      </c>
      <c r="V68" s="41">
        <v>500.6662</v>
      </c>
      <c r="W68" s="41">
        <v>10.0944</v>
      </c>
      <c r="X68" s="41">
        <v>5.0609999999999999</v>
      </c>
    </row>
    <row r="69" spans="1:24" s="40" customFormat="1" x14ac:dyDescent="0.2">
      <c r="A69" s="40" t="s">
        <v>1346</v>
      </c>
      <c r="B69" s="40">
        <v>83</v>
      </c>
      <c r="C69" s="40">
        <v>66.2</v>
      </c>
      <c r="D69" s="40">
        <v>0.68700000000000006</v>
      </c>
      <c r="E69" s="40">
        <v>2.3447549978622501E-2</v>
      </c>
      <c r="F69" s="40">
        <v>8.2299999999999998E-2</v>
      </c>
      <c r="G69" s="40">
        <v>2.1608600139759169E-3</v>
      </c>
      <c r="H69" s="40">
        <v>0.76814000000000004</v>
      </c>
      <c r="I69" s="40">
        <v>12.15067</v>
      </c>
      <c r="J69" s="40">
        <v>0.31902665232422195</v>
      </c>
      <c r="K69" s="40">
        <v>6.0400000000000002E-2</v>
      </c>
      <c r="L69" s="40">
        <v>1.6337882359718473E-3</v>
      </c>
      <c r="M69" s="40">
        <v>0.50135697463266893</v>
      </c>
      <c r="P69" s="41">
        <v>529.84140000000002</v>
      </c>
      <c r="Q69" s="41">
        <v>10.991300000000001</v>
      </c>
      <c r="R69" s="41">
        <v>509.83659999999998</v>
      </c>
      <c r="S69" s="41">
        <v>12.8705</v>
      </c>
      <c r="T69" s="41">
        <v>616.96370000000002</v>
      </c>
      <c r="U69" s="41">
        <v>58.398400000000002</v>
      </c>
      <c r="V69" s="41">
        <v>522.65530000000001</v>
      </c>
      <c r="W69" s="41">
        <v>10.196999999999999</v>
      </c>
      <c r="X69" s="41">
        <v>5.0439999999999996</v>
      </c>
    </row>
    <row r="70" spans="1:24" s="40" customFormat="1" x14ac:dyDescent="0.2">
      <c r="A70" s="40" t="s">
        <v>1347</v>
      </c>
      <c r="B70" s="40">
        <v>51.1</v>
      </c>
      <c r="C70" s="40">
        <v>41</v>
      </c>
      <c r="D70" s="40">
        <v>0.63900000000000001</v>
      </c>
      <c r="E70" s="40">
        <v>2.8077186468732938E-2</v>
      </c>
      <c r="F70" s="40">
        <v>8.4199999999999997E-2</v>
      </c>
      <c r="G70" s="40">
        <v>2.4649251509934332E-3</v>
      </c>
      <c r="H70" s="40">
        <v>0.50907000000000002</v>
      </c>
      <c r="I70" s="40">
        <v>11.876480000000001</v>
      </c>
      <c r="J70" s="40">
        <v>0.34767981739916975</v>
      </c>
      <c r="K70" s="40">
        <v>5.6099999999999997E-2</v>
      </c>
      <c r="L70" s="40">
        <v>2.0368809489020217E-3</v>
      </c>
      <c r="M70" s="40">
        <v>0.24380598684687319</v>
      </c>
      <c r="P70" s="41">
        <v>509.09399999999999</v>
      </c>
      <c r="Q70" s="41">
        <v>16.297599999999999</v>
      </c>
      <c r="R70" s="41">
        <v>521.14369999999997</v>
      </c>
      <c r="S70" s="41">
        <v>14.655900000000001</v>
      </c>
      <c r="T70" s="41">
        <v>455.33030000000002</v>
      </c>
      <c r="U70" s="41">
        <v>80.571700000000007</v>
      </c>
      <c r="V70" s="41">
        <v>516.30949999999996</v>
      </c>
      <c r="W70" s="41">
        <v>13.236499999999999</v>
      </c>
      <c r="X70" s="41">
        <v>-2.9279999999999999</v>
      </c>
    </row>
    <row r="71" spans="1:24" s="40" customFormat="1" x14ac:dyDescent="0.2">
      <c r="A71" s="40" t="s">
        <v>1348</v>
      </c>
      <c r="B71" s="40">
        <v>93.3</v>
      </c>
      <c r="C71" s="40">
        <v>83.8</v>
      </c>
      <c r="D71" s="40">
        <v>0.627</v>
      </c>
      <c r="E71" s="40">
        <v>2.3606177157684809E-2</v>
      </c>
      <c r="F71" s="40">
        <v>8.0100000000000005E-2</v>
      </c>
      <c r="G71" s="40">
        <v>2.001600359712198E-3</v>
      </c>
      <c r="H71" s="40">
        <v>0.73865999999999998</v>
      </c>
      <c r="I71" s="40">
        <v>12.484389999999999</v>
      </c>
      <c r="J71" s="40">
        <v>0.31196955604553789</v>
      </c>
      <c r="K71" s="40">
        <v>5.6800000000000003E-2</v>
      </c>
      <c r="L71" s="40">
        <v>1.7264113067284978E-3</v>
      </c>
      <c r="M71" s="40">
        <v>0.37283008665508893</v>
      </c>
      <c r="P71" s="41">
        <v>494.24279999999999</v>
      </c>
      <c r="Q71" s="41">
        <v>12.262</v>
      </c>
      <c r="R71" s="41">
        <v>496.71980000000002</v>
      </c>
      <c r="S71" s="41">
        <v>11.946300000000001</v>
      </c>
      <c r="T71" s="41">
        <v>482.7833</v>
      </c>
      <c r="U71" s="41">
        <v>67.130200000000002</v>
      </c>
      <c r="V71" s="41">
        <v>495.53579999999999</v>
      </c>
      <c r="W71" s="41">
        <v>10.2399</v>
      </c>
      <c r="X71" s="41">
        <v>-0.629</v>
      </c>
    </row>
    <row r="72" spans="1:24" s="40" customFormat="1" x14ac:dyDescent="0.2">
      <c r="A72" s="40" t="s">
        <v>1349</v>
      </c>
      <c r="B72" s="40">
        <v>28.8</v>
      </c>
      <c r="C72" s="40">
        <v>13.2</v>
      </c>
      <c r="D72" s="40">
        <v>0.64200000000000002</v>
      </c>
      <c r="E72" s="40">
        <v>3.080366211994931E-2</v>
      </c>
      <c r="F72" s="40">
        <v>8.1299999999999997E-2</v>
      </c>
      <c r="G72" s="40">
        <v>2.3524191803333014E-3</v>
      </c>
      <c r="H72" s="40">
        <v>0.44612000000000002</v>
      </c>
      <c r="I72" s="40">
        <v>12.30012</v>
      </c>
      <c r="J72" s="40">
        <v>0.35590454260850618</v>
      </c>
      <c r="K72" s="40">
        <v>5.74E-2</v>
      </c>
      <c r="L72" s="40">
        <v>2.660433047456748E-3</v>
      </c>
      <c r="M72" s="40">
        <v>0.30443774753050051</v>
      </c>
      <c r="P72" s="41">
        <v>504.25110000000001</v>
      </c>
      <c r="Q72" s="41">
        <v>18.509</v>
      </c>
      <c r="R72" s="41">
        <v>503.87779999999998</v>
      </c>
      <c r="S72" s="41">
        <v>14.0245</v>
      </c>
      <c r="T72" s="41">
        <v>505.94529999999997</v>
      </c>
      <c r="U72" s="41">
        <v>101.9614</v>
      </c>
      <c r="V72" s="41">
        <v>503.99160000000001</v>
      </c>
      <c r="W72" s="41">
        <v>12.7258</v>
      </c>
      <c r="X72" s="41">
        <v>9.1840000000000005E-2</v>
      </c>
    </row>
    <row r="73" spans="1:24" s="40" customFormat="1" x14ac:dyDescent="0.2">
      <c r="A73" s="40" t="s">
        <v>1350</v>
      </c>
      <c r="B73" s="40">
        <v>69.2</v>
      </c>
      <c r="C73" s="40">
        <v>57.1</v>
      </c>
      <c r="D73" s="40">
        <v>0.64100000000000001</v>
      </c>
      <c r="E73" s="40">
        <v>2.3756102373916475E-2</v>
      </c>
      <c r="F73" s="40">
        <v>8.2600000000000007E-2</v>
      </c>
      <c r="G73" s="40">
        <v>2.517757732586676E-3</v>
      </c>
      <c r="H73" s="40">
        <v>0.80081000000000002</v>
      </c>
      <c r="I73" s="40">
        <v>12.106540000000001</v>
      </c>
      <c r="J73" s="40">
        <v>0.36902339711829923</v>
      </c>
      <c r="K73" s="40">
        <v>5.7099999999999998E-2</v>
      </c>
      <c r="L73" s="40">
        <v>1.5179472981628841E-3</v>
      </c>
      <c r="M73" s="40">
        <v>0.29909054655951517</v>
      </c>
      <c r="P73" s="41">
        <v>508.48669999999998</v>
      </c>
      <c r="Q73" s="41">
        <v>13.571300000000001</v>
      </c>
      <c r="R73" s="41">
        <v>511.62310000000002</v>
      </c>
      <c r="S73" s="41">
        <v>14.9922</v>
      </c>
      <c r="T73" s="41">
        <v>494.40620000000001</v>
      </c>
      <c r="U73" s="41">
        <v>58.596899999999998</v>
      </c>
      <c r="V73" s="41">
        <v>509.59030000000001</v>
      </c>
      <c r="W73" s="41">
        <v>12.888299999999999</v>
      </c>
      <c r="X73" s="41">
        <v>-0.80430000000000001</v>
      </c>
    </row>
    <row r="74" spans="1:24" s="40" customFormat="1" x14ac:dyDescent="0.2">
      <c r="A74" s="40" t="s">
        <v>1351</v>
      </c>
      <c r="B74" s="40">
        <v>35.43</v>
      </c>
      <c r="C74" s="40">
        <v>24.2</v>
      </c>
      <c r="D74" s="40">
        <v>0.67900000000000005</v>
      </c>
      <c r="E74" s="40">
        <v>3.0222779488326353E-2</v>
      </c>
      <c r="F74" s="40">
        <v>8.09E-2</v>
      </c>
      <c r="G74" s="40">
        <v>2.8121031275541802E-3</v>
      </c>
      <c r="H74" s="40">
        <v>0.45767000000000002</v>
      </c>
      <c r="I74" s="40">
        <v>12.360939999999999</v>
      </c>
      <c r="J74" s="40">
        <v>0.42966918835970774</v>
      </c>
      <c r="K74" s="40">
        <v>6.1899999999999997E-2</v>
      </c>
      <c r="L74" s="40">
        <v>2.352157307664604E-3</v>
      </c>
      <c r="M74" s="40">
        <v>0.28859151367137936</v>
      </c>
      <c r="P74" s="41">
        <v>532.89210000000003</v>
      </c>
      <c r="Q74" s="41">
        <v>18.0244</v>
      </c>
      <c r="R74" s="41">
        <v>501.49250000000001</v>
      </c>
      <c r="S74" s="41">
        <v>16.7712</v>
      </c>
      <c r="T74" s="41">
        <v>669.69309999999996</v>
      </c>
      <c r="U74" s="41">
        <v>81.323499999999996</v>
      </c>
      <c r="V74" s="41">
        <v>514.08550000000002</v>
      </c>
      <c r="W74" s="41">
        <v>15.519</v>
      </c>
      <c r="X74" s="41">
        <v>7.6269999999999998</v>
      </c>
    </row>
    <row r="75" spans="1:24" s="40" customFormat="1" x14ac:dyDescent="0.2">
      <c r="A75" s="40" t="s">
        <v>1352</v>
      </c>
      <c r="B75" s="40">
        <v>51.5</v>
      </c>
      <c r="C75" s="40">
        <v>54.6</v>
      </c>
      <c r="D75" s="40">
        <v>0.627</v>
      </c>
      <c r="E75" s="40">
        <v>2.5322946116121639E-2</v>
      </c>
      <c r="F75" s="40">
        <v>0.08</v>
      </c>
      <c r="G75" s="40">
        <v>2.3345235059857505E-3</v>
      </c>
      <c r="H75" s="40">
        <v>0.65480000000000005</v>
      </c>
      <c r="I75" s="40">
        <v>12.5</v>
      </c>
      <c r="J75" s="40">
        <v>0.36476929781027351</v>
      </c>
      <c r="K75" s="40">
        <v>5.79E-2</v>
      </c>
      <c r="L75" s="40">
        <v>1.9750858209201952E-3</v>
      </c>
      <c r="M75" s="40">
        <v>0.28203310313166219</v>
      </c>
      <c r="P75" s="41">
        <v>501.29829999999998</v>
      </c>
      <c r="Q75" s="41">
        <v>15.0844</v>
      </c>
      <c r="R75" s="41">
        <v>496.12270000000001</v>
      </c>
      <c r="S75" s="41">
        <v>13.9345</v>
      </c>
      <c r="T75" s="41">
        <v>524.99379999999996</v>
      </c>
      <c r="U75" s="41">
        <v>74.797899999999998</v>
      </c>
      <c r="V75" s="41">
        <v>498.27620000000002</v>
      </c>
      <c r="W75" s="41">
        <v>12.6036</v>
      </c>
      <c r="X75" s="41">
        <v>1.296</v>
      </c>
    </row>
    <row r="76" spans="1:24" s="40" customFormat="1" x14ac:dyDescent="0.2">
      <c r="A76" s="40" t="s">
        <v>1353</v>
      </c>
      <c r="B76" s="40">
        <v>59.8</v>
      </c>
      <c r="C76" s="40">
        <v>58.2</v>
      </c>
      <c r="D76" s="40">
        <v>0.627</v>
      </c>
      <c r="E76" s="40">
        <v>1.8062436159056727E-2</v>
      </c>
      <c r="F76" s="40">
        <v>7.8899999999999998E-2</v>
      </c>
      <c r="G76" s="40">
        <v>2.1771733968611686E-3</v>
      </c>
      <c r="H76" s="40">
        <v>0.64514000000000005</v>
      </c>
      <c r="I76" s="40">
        <v>12.67427</v>
      </c>
      <c r="J76" s="40">
        <v>0.34973489585062856</v>
      </c>
      <c r="K76" s="40">
        <v>5.7599999999999998E-2</v>
      </c>
      <c r="L76" s="40">
        <v>1.5928289299231102E-3</v>
      </c>
      <c r="M76" s="40">
        <v>0.347131809008907</v>
      </c>
      <c r="P76" s="41">
        <v>493.80919999999998</v>
      </c>
      <c r="Q76" s="41">
        <v>12.343400000000001</v>
      </c>
      <c r="R76" s="41">
        <v>489.55369999999999</v>
      </c>
      <c r="S76" s="41">
        <v>13.008599999999999</v>
      </c>
      <c r="T76" s="41">
        <v>513.59199999999998</v>
      </c>
      <c r="U76" s="41">
        <v>60.753900000000002</v>
      </c>
      <c r="V76" s="41">
        <v>491.9307</v>
      </c>
      <c r="W76" s="41">
        <v>11.237299999999999</v>
      </c>
      <c r="X76" s="41">
        <v>1.105</v>
      </c>
    </row>
    <row r="77" spans="1:24" s="40" customFormat="1" x14ac:dyDescent="0.2">
      <c r="A77" s="40" t="s">
        <v>1354</v>
      </c>
      <c r="B77" s="40">
        <v>43.9</v>
      </c>
      <c r="C77" s="40">
        <v>26.8</v>
      </c>
      <c r="D77" s="40">
        <v>0.66600000000000004</v>
      </c>
      <c r="E77" s="40">
        <v>2.5718133680343133E-2</v>
      </c>
      <c r="F77" s="40">
        <v>8.1500000000000003E-2</v>
      </c>
      <c r="G77" s="40">
        <v>2.4283533515532703E-3</v>
      </c>
      <c r="H77" s="40">
        <v>0.64997000000000005</v>
      </c>
      <c r="I77" s="40">
        <v>12.26994</v>
      </c>
      <c r="J77" s="40">
        <v>0.36559199402843878</v>
      </c>
      <c r="K77" s="40">
        <v>5.8400000000000001E-2</v>
      </c>
      <c r="L77" s="40">
        <v>1.8232454579677417E-3</v>
      </c>
      <c r="M77" s="40">
        <v>0.42103544755185091</v>
      </c>
      <c r="P77" s="41">
        <v>512.13890000000004</v>
      </c>
      <c r="Q77" s="41">
        <v>13.212899999999999</v>
      </c>
      <c r="R77" s="41">
        <v>505.06979999999999</v>
      </c>
      <c r="S77" s="41">
        <v>14.474500000000001</v>
      </c>
      <c r="T77" s="41">
        <v>543.81769999999995</v>
      </c>
      <c r="U77" s="41">
        <v>68.237499999999997</v>
      </c>
      <c r="V77" s="41">
        <v>509.23180000000002</v>
      </c>
      <c r="W77" s="41">
        <v>11.997199999999999</v>
      </c>
      <c r="X77" s="41">
        <v>1.7929999999999999</v>
      </c>
    </row>
    <row r="78" spans="1:24" s="40" customFormat="1" x14ac:dyDescent="0.2">
      <c r="A78" s="40" t="s">
        <v>1355</v>
      </c>
      <c r="B78" s="40">
        <v>694</v>
      </c>
      <c r="C78" s="40">
        <v>61</v>
      </c>
      <c r="D78" s="40">
        <v>0.16320000000000001</v>
      </c>
      <c r="E78" s="40">
        <v>6.2244434289340277E-3</v>
      </c>
      <c r="F78" s="40">
        <v>2.1389999999999999E-2</v>
      </c>
      <c r="G78" s="40">
        <v>7.6981350988404975E-4</v>
      </c>
      <c r="H78" s="40">
        <v>0.91776000000000002</v>
      </c>
      <c r="I78" s="40">
        <v>46.750819999999997</v>
      </c>
      <c r="J78" s="40">
        <v>1.6825344830790125</v>
      </c>
      <c r="K78" s="40">
        <v>5.518E-2</v>
      </c>
      <c r="L78" s="40">
        <v>1.2757480001943959E-3</v>
      </c>
      <c r="M78" s="40">
        <v>0.43694421248973531</v>
      </c>
      <c r="P78" s="41">
        <v>153.03460000000001</v>
      </c>
      <c r="Q78" s="41">
        <v>4.7172000000000001</v>
      </c>
      <c r="R78" s="41">
        <v>136.4348</v>
      </c>
      <c r="S78" s="41">
        <v>4.8586</v>
      </c>
      <c r="T78" s="41">
        <v>418.51929999999999</v>
      </c>
      <c r="U78" s="41">
        <v>51.634700000000002</v>
      </c>
      <c r="V78" s="41">
        <v>145.53280000000001</v>
      </c>
      <c r="W78" s="41">
        <v>4.5914999999999999</v>
      </c>
      <c r="X78" s="41">
        <v>13.6</v>
      </c>
    </row>
    <row r="79" spans="1:24" s="40" customFormat="1" x14ac:dyDescent="0.2">
      <c r="A79" s="40" t="s">
        <v>1356</v>
      </c>
      <c r="B79" s="40">
        <v>58.4</v>
      </c>
      <c r="C79" s="40">
        <v>34.299999999999997</v>
      </c>
      <c r="D79" s="40">
        <v>0.63200000000000001</v>
      </c>
      <c r="E79" s="40">
        <v>2.2820376859289598E-2</v>
      </c>
      <c r="F79" s="40">
        <v>7.9399999999999998E-2</v>
      </c>
      <c r="G79" s="40">
        <v>2.4003633058351814E-3</v>
      </c>
      <c r="H79" s="40">
        <v>0.63058999999999998</v>
      </c>
      <c r="I79" s="40">
        <v>12.59446</v>
      </c>
      <c r="J79" s="40">
        <v>0.3807465758946888</v>
      </c>
      <c r="K79" s="40">
        <v>5.7299999999999997E-2</v>
      </c>
      <c r="L79" s="40">
        <v>1.8092307757718474E-3</v>
      </c>
      <c r="M79" s="40">
        <v>0.37402101471715032</v>
      </c>
      <c r="P79" s="41">
        <v>494.23750000000001</v>
      </c>
      <c r="Q79" s="41">
        <v>13.5375</v>
      </c>
      <c r="R79" s="41">
        <v>492.54039999999998</v>
      </c>
      <c r="S79" s="41">
        <v>14.3355</v>
      </c>
      <c r="T79" s="41">
        <v>502.10809999999998</v>
      </c>
      <c r="U79" s="41">
        <v>69.505700000000004</v>
      </c>
      <c r="V79" s="41">
        <v>493.49119999999999</v>
      </c>
      <c r="W79" s="41">
        <v>12.184200000000001</v>
      </c>
      <c r="X79" s="41">
        <v>0.43930000000000002</v>
      </c>
    </row>
    <row r="80" spans="1:24" s="3" customFormat="1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4"/>
      <c r="Q80" s="34"/>
      <c r="R80" s="34"/>
      <c r="S80" s="34"/>
      <c r="T80" s="34"/>
      <c r="U80" s="34"/>
      <c r="V80" s="34"/>
      <c r="W80" s="34"/>
      <c r="X80" s="34"/>
    </row>
    <row r="81" spans="1:32" s="3" customFormat="1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4"/>
      <c r="Q81" s="34"/>
      <c r="R81" s="34"/>
      <c r="S81" s="34"/>
      <c r="T81" s="34"/>
      <c r="U81" s="34"/>
      <c r="V81" s="34"/>
      <c r="W81" s="34"/>
      <c r="X81" s="34"/>
    </row>
    <row r="82" spans="1:32" s="37" customFormat="1" x14ac:dyDescent="0.2">
      <c r="A82" s="37" t="s">
        <v>17</v>
      </c>
      <c r="B82" s="37" t="s">
        <v>20</v>
      </c>
      <c r="C82" s="37" t="s">
        <v>21</v>
      </c>
    </row>
    <row r="83" spans="1:32" s="37" customFormat="1" x14ac:dyDescent="0.2">
      <c r="A83" s="37" t="s">
        <v>1357</v>
      </c>
      <c r="B83" s="37">
        <v>51.116632000000003</v>
      </c>
      <c r="C83" s="37">
        <v>100.288946</v>
      </c>
      <c r="G83" s="37" t="s">
        <v>22</v>
      </c>
      <c r="Q83" s="37" t="s">
        <v>0</v>
      </c>
    </row>
    <row r="84" spans="1:32" s="5" customFormat="1" ht="18" x14ac:dyDescent="0.2">
      <c r="B84" s="5" t="s">
        <v>1</v>
      </c>
      <c r="C84" s="5" t="s">
        <v>2</v>
      </c>
      <c r="D84" s="6" t="s">
        <v>3</v>
      </c>
      <c r="E84" s="5" t="s">
        <v>4</v>
      </c>
      <c r="F84" s="6" t="s">
        <v>5</v>
      </c>
      <c r="G84" s="5" t="s">
        <v>4</v>
      </c>
      <c r="H84" s="5" t="s">
        <v>6</v>
      </c>
      <c r="I84" s="6" t="s">
        <v>7</v>
      </c>
      <c r="J84" s="5" t="s">
        <v>4</v>
      </c>
      <c r="K84" s="6" t="s">
        <v>3</v>
      </c>
      <c r="L84" s="5" t="s">
        <v>4</v>
      </c>
      <c r="M84" s="5" t="s">
        <v>6</v>
      </c>
      <c r="P84" s="6" t="s">
        <v>3</v>
      </c>
      <c r="Q84" s="5" t="s">
        <v>4</v>
      </c>
      <c r="R84" s="6" t="s">
        <v>5</v>
      </c>
      <c r="S84" s="5" t="s">
        <v>4</v>
      </c>
      <c r="T84" s="6" t="s">
        <v>3</v>
      </c>
      <c r="U84" s="5" t="s">
        <v>4</v>
      </c>
      <c r="V84" s="5" t="s">
        <v>18</v>
      </c>
      <c r="W84" s="5" t="s">
        <v>4</v>
      </c>
      <c r="X84" s="5" t="s">
        <v>327</v>
      </c>
      <c r="AA84" s="7"/>
      <c r="AD84" s="7"/>
      <c r="AE84" s="6"/>
      <c r="AF84" s="7"/>
    </row>
    <row r="85" spans="1:32" s="5" customFormat="1" ht="18" x14ac:dyDescent="0.2">
      <c r="A85" s="5" t="s">
        <v>8</v>
      </c>
      <c r="B85" s="5" t="s">
        <v>9</v>
      </c>
      <c r="C85" s="5" t="s">
        <v>9</v>
      </c>
      <c r="D85" s="5" t="s">
        <v>11</v>
      </c>
      <c r="E85" s="5" t="s">
        <v>12</v>
      </c>
      <c r="F85" s="5" t="s">
        <v>7</v>
      </c>
      <c r="G85" s="5" t="s">
        <v>12</v>
      </c>
      <c r="H85" s="5" t="s">
        <v>13</v>
      </c>
      <c r="I85" s="5" t="s">
        <v>5</v>
      </c>
      <c r="J85" s="5" t="s">
        <v>12</v>
      </c>
      <c r="K85" s="5" t="s">
        <v>5</v>
      </c>
      <c r="L85" s="5" t="s">
        <v>12</v>
      </c>
      <c r="M85" s="5" t="s">
        <v>13</v>
      </c>
      <c r="P85" s="5" t="s">
        <v>15</v>
      </c>
      <c r="Q85" s="5" t="s">
        <v>14</v>
      </c>
      <c r="R85" s="5" t="s">
        <v>16</v>
      </c>
      <c r="S85" s="5" t="s">
        <v>14</v>
      </c>
      <c r="T85" s="5" t="s">
        <v>5</v>
      </c>
      <c r="U85" s="5" t="s">
        <v>14</v>
      </c>
      <c r="V85" s="5" t="s">
        <v>19</v>
      </c>
      <c r="W85" s="5" t="s">
        <v>14</v>
      </c>
      <c r="X85" s="5" t="s">
        <v>328</v>
      </c>
      <c r="AB85" s="9"/>
      <c r="AD85" s="9"/>
    </row>
    <row r="86" spans="1:32" s="10" customFormat="1" x14ac:dyDescent="0.2">
      <c r="A86" s="10" t="s">
        <v>1358</v>
      </c>
      <c r="B86" s="11">
        <v>76.599999999999994</v>
      </c>
      <c r="C86" s="11">
        <v>65.900000000000006</v>
      </c>
      <c r="D86" s="12">
        <v>0.64200000000000002</v>
      </c>
      <c r="E86" s="12">
        <v>2.3766901354614994E-2</v>
      </c>
      <c r="F86" s="13">
        <v>8.2000000000000003E-2</v>
      </c>
      <c r="G86" s="13">
        <v>2.1562931155109689E-3</v>
      </c>
      <c r="H86" s="13">
        <v>0.74421999999999999</v>
      </c>
      <c r="I86" s="42">
        <v>12.195119999999999</v>
      </c>
      <c r="J86" s="42">
        <v>0.32068603800932771</v>
      </c>
      <c r="K86" s="42">
        <v>5.6899999999999999E-2</v>
      </c>
      <c r="L86" s="42">
        <v>1.7277279878499393E-3</v>
      </c>
      <c r="M86" s="42">
        <v>0.37749362025534794</v>
      </c>
      <c r="N86" s="12"/>
      <c r="O86" s="12"/>
      <c r="P86" s="14">
        <v>504.18130000000002</v>
      </c>
      <c r="Q86" s="14">
        <v>12.6333</v>
      </c>
      <c r="R86" s="14">
        <v>508.0496</v>
      </c>
      <c r="S86" s="14">
        <v>12.8469</v>
      </c>
      <c r="T86" s="14">
        <v>486.66699999999997</v>
      </c>
      <c r="U86" s="14">
        <v>67.018500000000003</v>
      </c>
      <c r="V86" s="14">
        <v>506.04790000000003</v>
      </c>
      <c r="W86" s="14">
        <v>10.8872</v>
      </c>
      <c r="X86" s="14">
        <v>-0.97060000000000002</v>
      </c>
      <c r="Z86" s="13"/>
      <c r="AA86" s="13"/>
    </row>
    <row r="87" spans="1:32" s="10" customFormat="1" x14ac:dyDescent="0.2">
      <c r="A87" s="10" t="s">
        <v>1359</v>
      </c>
      <c r="B87" s="11">
        <v>42.8</v>
      </c>
      <c r="C87" s="11">
        <v>21</v>
      </c>
      <c r="D87" s="12">
        <v>0.61799999999999999</v>
      </c>
      <c r="E87" s="12">
        <v>2.6995732996160711E-2</v>
      </c>
      <c r="F87" s="13">
        <v>7.8700000000000006E-2</v>
      </c>
      <c r="G87" s="13">
        <v>2.0414396880633042E-3</v>
      </c>
      <c r="H87" s="13">
        <v>0.36565999999999999</v>
      </c>
      <c r="I87" s="42">
        <v>12.706480000000001</v>
      </c>
      <c r="J87" s="42">
        <v>0.32959988694955589</v>
      </c>
      <c r="K87" s="42">
        <v>5.7099999999999998E-2</v>
      </c>
      <c r="L87" s="42">
        <v>2.4787424230847382E-3</v>
      </c>
      <c r="M87" s="42">
        <v>0.39631671969212207</v>
      </c>
      <c r="N87" s="12"/>
      <c r="O87" s="12"/>
      <c r="P87" s="14">
        <v>489.42250000000001</v>
      </c>
      <c r="Q87" s="14">
        <v>15.845000000000001</v>
      </c>
      <c r="R87" s="14">
        <v>488.35849999999999</v>
      </c>
      <c r="S87" s="14">
        <v>12.1998</v>
      </c>
      <c r="T87" s="14">
        <v>494.40620000000001</v>
      </c>
      <c r="U87" s="14">
        <v>95.686300000000003</v>
      </c>
      <c r="V87" s="14">
        <v>488.71870000000001</v>
      </c>
      <c r="W87" s="14">
        <v>10.606999999999999</v>
      </c>
      <c r="X87" s="14">
        <v>0.26900000000000002</v>
      </c>
    </row>
    <row r="88" spans="1:32" s="10" customFormat="1" x14ac:dyDescent="0.2">
      <c r="A88" s="10" t="s">
        <v>1360</v>
      </c>
      <c r="B88" s="11">
        <v>58.3</v>
      </c>
      <c r="C88" s="11">
        <v>39.299999999999997</v>
      </c>
      <c r="D88" s="12">
        <v>0.64600000000000002</v>
      </c>
      <c r="E88" s="12">
        <v>2.1352433116626313E-2</v>
      </c>
      <c r="F88" s="13">
        <v>7.8899999999999998E-2</v>
      </c>
      <c r="G88" s="13">
        <v>2.2472391951014027E-3</v>
      </c>
      <c r="H88" s="13">
        <v>0.62134999999999996</v>
      </c>
      <c r="I88" s="42">
        <v>12.67427</v>
      </c>
      <c r="J88" s="42">
        <v>0.36099005525016892</v>
      </c>
      <c r="K88" s="42">
        <v>6.0299999999999999E-2</v>
      </c>
      <c r="L88" s="42">
        <v>2.0036057496423793E-3</v>
      </c>
      <c r="M88" s="42">
        <v>0.30639451054806793</v>
      </c>
      <c r="N88" s="12"/>
      <c r="O88" s="12"/>
      <c r="P88" s="14">
        <v>511.97590000000002</v>
      </c>
      <c r="Q88" s="14">
        <v>14.6943</v>
      </c>
      <c r="R88" s="14">
        <v>489.55369999999999</v>
      </c>
      <c r="S88" s="14">
        <v>13.427199999999999</v>
      </c>
      <c r="T88" s="14">
        <v>613.38530000000003</v>
      </c>
      <c r="U88" s="14">
        <v>71.778800000000004</v>
      </c>
      <c r="V88" s="14">
        <v>498.47059999999999</v>
      </c>
      <c r="W88" s="14">
        <v>12.2582</v>
      </c>
      <c r="X88" s="14">
        <v>5.5919999999999996</v>
      </c>
    </row>
    <row r="89" spans="1:32" s="10" customFormat="1" x14ac:dyDescent="0.2">
      <c r="A89" s="10" t="s">
        <v>1361</v>
      </c>
      <c r="B89" s="11">
        <v>91.79</v>
      </c>
      <c r="C89" s="11">
        <v>74.5</v>
      </c>
      <c r="D89" s="12">
        <v>0.624</v>
      </c>
      <c r="E89" s="12">
        <v>1.8020832389209995E-2</v>
      </c>
      <c r="F89" s="13">
        <v>8.0110000000000001E-2</v>
      </c>
      <c r="G89" s="13">
        <v>1.8729508375822364E-3</v>
      </c>
      <c r="H89" s="13">
        <v>0.48998999999999998</v>
      </c>
      <c r="I89" s="42">
        <v>12.482839999999999</v>
      </c>
      <c r="J89" s="42">
        <v>0.29184552845263878</v>
      </c>
      <c r="K89" s="42">
        <v>5.6800000000000003E-2</v>
      </c>
      <c r="L89" s="42">
        <v>1.5134384691820148E-3</v>
      </c>
      <c r="M89" s="42">
        <v>0.39965216300589651</v>
      </c>
      <c r="N89" s="12"/>
      <c r="O89" s="12"/>
      <c r="P89" s="14">
        <v>494.29140000000001</v>
      </c>
      <c r="Q89" s="14">
        <v>10.7789</v>
      </c>
      <c r="R89" s="14">
        <v>496.77910000000003</v>
      </c>
      <c r="S89" s="14">
        <v>11.1783</v>
      </c>
      <c r="T89" s="14">
        <v>482.7833</v>
      </c>
      <c r="U89" s="14">
        <v>58.8489</v>
      </c>
      <c r="V89" s="14">
        <v>495.44850000000002</v>
      </c>
      <c r="W89" s="14">
        <v>9.3684999999999992</v>
      </c>
      <c r="X89" s="14">
        <v>-0.6381</v>
      </c>
    </row>
    <row r="90" spans="1:32" s="10" customFormat="1" x14ac:dyDescent="0.2">
      <c r="A90" s="10" t="s">
        <v>1362</v>
      </c>
      <c r="B90" s="11">
        <v>14.5</v>
      </c>
      <c r="C90" s="11">
        <v>10.1</v>
      </c>
      <c r="D90" s="12">
        <v>0.69499999999999995</v>
      </c>
      <c r="E90" s="12">
        <v>8.6129031110305662E-2</v>
      </c>
      <c r="F90" s="13">
        <v>8.6800000000000002E-2</v>
      </c>
      <c r="G90" s="13">
        <v>2.8816134369481273E-3</v>
      </c>
      <c r="H90" s="13">
        <v>0.93423999999999996</v>
      </c>
      <c r="I90" s="42">
        <v>11.52074</v>
      </c>
      <c r="J90" s="42">
        <v>0.38246906356990495</v>
      </c>
      <c r="K90" s="42">
        <v>5.8299999999999998E-2</v>
      </c>
      <c r="L90" s="42">
        <v>5.8180371260417377E-3</v>
      </c>
      <c r="M90" s="42">
        <v>0.49059302213119538</v>
      </c>
      <c r="N90" s="12"/>
      <c r="O90" s="12"/>
      <c r="P90" s="14">
        <v>537.24850000000004</v>
      </c>
      <c r="Q90" s="14">
        <v>36.869999999999997</v>
      </c>
      <c r="R90" s="14">
        <v>536.58389999999997</v>
      </c>
      <c r="S90" s="14">
        <v>17.092400000000001</v>
      </c>
      <c r="T90" s="14">
        <v>540.07060000000001</v>
      </c>
      <c r="U90" s="14">
        <v>218.26060000000001</v>
      </c>
      <c r="V90" s="14">
        <v>536.72709999999995</v>
      </c>
      <c r="W90" s="14">
        <v>14.317299999999999</v>
      </c>
      <c r="X90" s="14">
        <v>0.15529999999999999</v>
      </c>
    </row>
    <row r="91" spans="1:32" s="10" customFormat="1" x14ac:dyDescent="0.2">
      <c r="A91" s="10" t="s">
        <v>1363</v>
      </c>
      <c r="B91" s="11">
        <v>94.4</v>
      </c>
      <c r="C91" s="11">
        <v>104.9</v>
      </c>
      <c r="D91" s="12">
        <v>0.63300000000000001</v>
      </c>
      <c r="E91" s="12">
        <v>1.8875264236561034E-2</v>
      </c>
      <c r="F91" s="13">
        <v>8.0159999999999995E-2</v>
      </c>
      <c r="G91" s="13">
        <v>1.7414506137126027E-3</v>
      </c>
      <c r="H91" s="13">
        <v>0.33572999999999997</v>
      </c>
      <c r="I91" s="42">
        <v>12.47505</v>
      </c>
      <c r="J91" s="42">
        <v>0.27101652121723135</v>
      </c>
      <c r="K91" s="42">
        <v>5.74E-2</v>
      </c>
      <c r="L91" s="42">
        <v>1.5899383635852053E-3</v>
      </c>
      <c r="M91" s="42">
        <v>0.31027843563765073</v>
      </c>
      <c r="N91" s="12"/>
      <c r="O91" s="12"/>
      <c r="P91" s="14">
        <v>498.6628</v>
      </c>
      <c r="Q91" s="14">
        <v>11.5938</v>
      </c>
      <c r="R91" s="14">
        <v>497.07769999999999</v>
      </c>
      <c r="S91" s="14">
        <v>10.393000000000001</v>
      </c>
      <c r="T91" s="14">
        <v>505.94529999999997</v>
      </c>
      <c r="U91" s="14">
        <v>60.934600000000003</v>
      </c>
      <c r="V91" s="14">
        <v>497.71390000000002</v>
      </c>
      <c r="W91" s="14">
        <v>9.2912999999999997</v>
      </c>
      <c r="X91" s="14">
        <v>0.39679999999999999</v>
      </c>
    </row>
    <row r="92" spans="1:32" s="10" customFormat="1" x14ac:dyDescent="0.2">
      <c r="A92" s="10" t="s">
        <v>1364</v>
      </c>
      <c r="B92" s="11">
        <v>20.62</v>
      </c>
      <c r="C92" s="11">
        <v>10</v>
      </c>
      <c r="D92" s="12">
        <v>0.67300000000000004</v>
      </c>
      <c r="E92" s="12">
        <v>8.4084312448874779E-2</v>
      </c>
      <c r="F92" s="13">
        <v>8.2299999999999998E-2</v>
      </c>
      <c r="G92" s="13">
        <v>3.9584486860385097E-3</v>
      </c>
      <c r="H92" s="13">
        <v>0.46794999999999998</v>
      </c>
      <c r="I92" s="42">
        <v>12.15067</v>
      </c>
      <c r="J92" s="42">
        <v>0.58442042322270871</v>
      </c>
      <c r="K92" s="42">
        <v>5.96E-2</v>
      </c>
      <c r="L92" s="42">
        <v>6.6083934507563937E-3</v>
      </c>
      <c r="M92" s="42">
        <v>0.1092190197843515</v>
      </c>
      <c r="N92" s="12"/>
      <c r="O92" s="12"/>
      <c r="P92" s="14">
        <v>524.35889999999995</v>
      </c>
      <c r="Q92" s="14">
        <v>47.484099999999998</v>
      </c>
      <c r="R92" s="14">
        <v>509.83659999999998</v>
      </c>
      <c r="S92" s="14">
        <v>23.577400000000001</v>
      </c>
      <c r="T92" s="14">
        <v>588.1078</v>
      </c>
      <c r="U92" s="14">
        <v>240.5421</v>
      </c>
      <c r="V92" s="14">
        <v>511.21069999999997</v>
      </c>
      <c r="W92" s="14">
        <v>23.197199999999999</v>
      </c>
      <c r="X92" s="14">
        <v>3.5329999999999999</v>
      </c>
    </row>
    <row r="93" spans="1:32" s="10" customFormat="1" x14ac:dyDescent="0.2">
      <c r="A93" s="10" t="s">
        <v>1365</v>
      </c>
      <c r="B93" s="11">
        <v>123.9</v>
      </c>
      <c r="C93" s="11">
        <v>130.9</v>
      </c>
      <c r="D93" s="12">
        <v>0.61499999999999999</v>
      </c>
      <c r="E93" s="12">
        <v>1.7896647730790256E-2</v>
      </c>
      <c r="F93" s="13">
        <v>7.961E-2</v>
      </c>
      <c r="G93" s="13">
        <v>1.7818812642822193E-3</v>
      </c>
      <c r="H93" s="13">
        <v>0.48816999999999999</v>
      </c>
      <c r="I93" s="42">
        <v>12.56124</v>
      </c>
      <c r="J93" s="42">
        <v>0.28115357437231703</v>
      </c>
      <c r="K93" s="42">
        <v>5.6120000000000003E-2</v>
      </c>
      <c r="L93" s="42">
        <v>1.4512690171019295E-3</v>
      </c>
      <c r="M93" s="42">
        <v>0.44459419502826752</v>
      </c>
      <c r="N93" s="12"/>
      <c r="O93" s="12"/>
      <c r="P93" s="14">
        <v>487.16809999999998</v>
      </c>
      <c r="Q93" s="14">
        <v>9.9034999999999993</v>
      </c>
      <c r="R93" s="14">
        <v>493.79430000000002</v>
      </c>
      <c r="S93" s="14">
        <v>10.639699999999999</v>
      </c>
      <c r="T93" s="14">
        <v>456.12130000000002</v>
      </c>
      <c r="U93" s="14">
        <v>57.378700000000002</v>
      </c>
      <c r="V93" s="14">
        <v>490.05259999999998</v>
      </c>
      <c r="W93" s="14">
        <v>8.6201000000000008</v>
      </c>
      <c r="X93" s="14">
        <v>-1.7250000000000001</v>
      </c>
    </row>
    <row r="94" spans="1:32" s="10" customFormat="1" x14ac:dyDescent="0.2">
      <c r="A94" s="10" t="s">
        <v>1366</v>
      </c>
      <c r="B94" s="11">
        <v>42.88</v>
      </c>
      <c r="C94" s="11">
        <v>25.9</v>
      </c>
      <c r="D94" s="12">
        <v>0.68600000000000005</v>
      </c>
      <c r="E94" s="12">
        <v>2.5084624772956046E-2</v>
      </c>
      <c r="F94" s="13">
        <v>8.3000000000000004E-2</v>
      </c>
      <c r="G94" s="13">
        <v>1.9913814300630607E-3</v>
      </c>
      <c r="H94" s="13">
        <v>0.7087</v>
      </c>
      <c r="I94" s="42">
        <v>12.04819</v>
      </c>
      <c r="J94" s="42">
        <v>0.28906676506558138</v>
      </c>
      <c r="K94" s="42">
        <v>6.0499999999999998E-2</v>
      </c>
      <c r="L94" s="42">
        <v>1.8504323819042944E-3</v>
      </c>
      <c r="M94" s="42">
        <v>0.4226120289537536</v>
      </c>
      <c r="N94" s="12"/>
      <c r="O94" s="12"/>
      <c r="P94" s="14">
        <v>534.03330000000005</v>
      </c>
      <c r="Q94" s="14">
        <v>12.3955</v>
      </c>
      <c r="R94" s="14">
        <v>514.00469999999996</v>
      </c>
      <c r="S94" s="14">
        <v>11.853400000000001</v>
      </c>
      <c r="T94" s="14">
        <v>620.53420000000006</v>
      </c>
      <c r="U94" s="14">
        <v>65.993399999999994</v>
      </c>
      <c r="V94" s="14">
        <v>523.14620000000002</v>
      </c>
      <c r="W94" s="14">
        <v>10.114800000000001</v>
      </c>
      <c r="X94" s="14">
        <v>4.8380000000000001</v>
      </c>
    </row>
    <row r="95" spans="1:32" s="10" customFormat="1" x14ac:dyDescent="0.2">
      <c r="A95" s="10" t="s">
        <v>1367</v>
      </c>
      <c r="B95" s="11">
        <v>85.7</v>
      </c>
      <c r="C95" s="11">
        <v>125</v>
      </c>
      <c r="D95" s="12">
        <v>0.63400000000000001</v>
      </c>
      <c r="E95" s="12">
        <v>2.6263708801309838E-2</v>
      </c>
      <c r="F95" s="13">
        <v>8.14E-2</v>
      </c>
      <c r="G95" s="13">
        <v>2.1471804768113927E-3</v>
      </c>
      <c r="H95" s="13">
        <v>0.71562999999999999</v>
      </c>
      <c r="I95" s="42">
        <v>12.28501</v>
      </c>
      <c r="J95" s="42">
        <v>0.32405569681468338</v>
      </c>
      <c r="K95" s="42">
        <v>5.6899999999999999E-2</v>
      </c>
      <c r="L95" s="42">
        <v>1.8041740492535634E-3</v>
      </c>
      <c r="M95" s="42">
        <v>0.50306635152687851</v>
      </c>
      <c r="N95" s="12"/>
      <c r="O95" s="12"/>
      <c r="P95" s="14">
        <v>501.26940000000002</v>
      </c>
      <c r="Q95" s="14">
        <v>11.599500000000001</v>
      </c>
      <c r="R95" s="14">
        <v>504.47390000000001</v>
      </c>
      <c r="S95" s="14">
        <v>12.7997</v>
      </c>
      <c r="T95" s="14">
        <v>486.66699999999997</v>
      </c>
      <c r="U95" s="14">
        <v>69.983900000000006</v>
      </c>
      <c r="V95" s="14">
        <v>502.62490000000003</v>
      </c>
      <c r="W95" s="14">
        <v>9.9808000000000003</v>
      </c>
      <c r="X95" s="14">
        <v>-0.81840000000000002</v>
      </c>
    </row>
    <row r="96" spans="1:32" s="10" customFormat="1" x14ac:dyDescent="0.2">
      <c r="A96" s="10" t="s">
        <v>1368</v>
      </c>
      <c r="B96" s="11">
        <v>149.5</v>
      </c>
      <c r="C96" s="11">
        <v>277.8</v>
      </c>
      <c r="D96" s="12">
        <v>0.63200000000000001</v>
      </c>
      <c r="E96" s="12">
        <v>1.8861855688134189E-2</v>
      </c>
      <c r="F96" s="13">
        <v>7.9399999999999998E-2</v>
      </c>
      <c r="G96" s="13">
        <v>1.9904130224654383E-3</v>
      </c>
      <c r="H96" s="13">
        <v>0.48472999999999999</v>
      </c>
      <c r="I96" s="42">
        <v>12.59446</v>
      </c>
      <c r="J96" s="42">
        <v>0.31572012567603291</v>
      </c>
      <c r="K96" s="42">
        <v>5.7799999999999997E-2</v>
      </c>
      <c r="L96" s="42">
        <v>1.6662340771932374E-3</v>
      </c>
      <c r="M96" s="42">
        <v>0.43190410260204853</v>
      </c>
      <c r="N96" s="12"/>
      <c r="O96" s="12"/>
      <c r="P96" s="14">
        <v>497.6463</v>
      </c>
      <c r="Q96" s="14">
        <v>11.369199999999999</v>
      </c>
      <c r="R96" s="14">
        <v>492.54039999999998</v>
      </c>
      <c r="S96" s="14">
        <v>11.8872</v>
      </c>
      <c r="T96" s="14">
        <v>521.20230000000004</v>
      </c>
      <c r="U96" s="14">
        <v>63.2515</v>
      </c>
      <c r="V96" s="14">
        <v>495.2842</v>
      </c>
      <c r="W96" s="14">
        <v>9.8678000000000008</v>
      </c>
      <c r="X96" s="14">
        <v>1.3120000000000001</v>
      </c>
    </row>
    <row r="97" spans="1:32" s="10" customFormat="1" x14ac:dyDescent="0.2">
      <c r="A97" s="10" t="s">
        <v>1369</v>
      </c>
      <c r="B97" s="11">
        <v>62.2</v>
      </c>
      <c r="C97" s="11">
        <v>68.5</v>
      </c>
      <c r="D97" s="12">
        <v>0.66</v>
      </c>
      <c r="E97" s="12">
        <v>2.3963305281200255E-2</v>
      </c>
      <c r="F97" s="13">
        <v>7.9799999999999996E-2</v>
      </c>
      <c r="G97" s="13">
        <v>1.9968014423071717E-3</v>
      </c>
      <c r="H97" s="13">
        <v>0.59828999999999999</v>
      </c>
      <c r="I97" s="42">
        <v>12.531330000000001</v>
      </c>
      <c r="J97" s="42">
        <v>0.31356610644098637</v>
      </c>
      <c r="K97" s="42">
        <v>0.06</v>
      </c>
      <c r="L97" s="42">
        <v>2.0808652046684808E-3</v>
      </c>
      <c r="M97" s="42">
        <v>0.32089819235949829</v>
      </c>
      <c r="N97" s="12"/>
      <c r="O97" s="12"/>
      <c r="P97" s="14">
        <v>514.53599999999994</v>
      </c>
      <c r="Q97" s="14">
        <v>14.3963</v>
      </c>
      <c r="R97" s="14">
        <v>494.92880000000002</v>
      </c>
      <c r="S97" s="14">
        <v>11.9209</v>
      </c>
      <c r="T97" s="14">
        <v>602.60130000000004</v>
      </c>
      <c r="U97" s="14">
        <v>75.054699999999997</v>
      </c>
      <c r="V97" s="14">
        <v>501.59570000000002</v>
      </c>
      <c r="W97" s="14">
        <v>10.8505</v>
      </c>
      <c r="X97" s="14">
        <v>4.8319999999999999</v>
      </c>
    </row>
    <row r="98" spans="1:32" s="10" customFormat="1" x14ac:dyDescent="0.2">
      <c r="A98" s="10" t="s">
        <v>1370</v>
      </c>
      <c r="B98" s="11">
        <v>141.80000000000001</v>
      </c>
      <c r="C98" s="11">
        <v>165.6</v>
      </c>
      <c r="D98" s="12">
        <v>0.64400000000000002</v>
      </c>
      <c r="E98" s="12">
        <v>2.0540068159575323E-2</v>
      </c>
      <c r="F98" s="13">
        <v>8.0699999999999994E-2</v>
      </c>
      <c r="G98" s="13">
        <v>2.0724372125591646E-3</v>
      </c>
      <c r="H98" s="13">
        <v>0.69813999999999998</v>
      </c>
      <c r="I98" s="42">
        <v>12.39157</v>
      </c>
      <c r="J98" s="42">
        <v>0.31822493612996455</v>
      </c>
      <c r="K98" s="42">
        <v>5.8400000000000001E-2</v>
      </c>
      <c r="L98" s="42">
        <v>1.6044388427110582E-3</v>
      </c>
      <c r="M98" s="42">
        <v>0.36478412147902134</v>
      </c>
      <c r="N98" s="12"/>
      <c r="O98" s="12"/>
      <c r="P98" s="14">
        <v>508.1832</v>
      </c>
      <c r="Q98" s="14">
        <v>11.9916</v>
      </c>
      <c r="R98" s="14">
        <v>500.2998</v>
      </c>
      <c r="S98" s="14">
        <v>12.3622</v>
      </c>
      <c r="T98" s="14">
        <v>543.81769999999995</v>
      </c>
      <c r="U98" s="14">
        <v>60.048400000000001</v>
      </c>
      <c r="V98" s="14">
        <v>504.46109999999999</v>
      </c>
      <c r="W98" s="14">
        <v>10.6617</v>
      </c>
      <c r="X98" s="14">
        <v>1.99</v>
      </c>
    </row>
    <row r="99" spans="1:32" s="10" customFormat="1" x14ac:dyDescent="0.2">
      <c r="A99" s="10" t="s">
        <v>1371</v>
      </c>
      <c r="B99" s="11">
        <v>101.4</v>
      </c>
      <c r="C99" s="11">
        <v>145.19999999999999</v>
      </c>
      <c r="D99" s="12">
        <v>0.67200000000000004</v>
      </c>
      <c r="E99" s="12">
        <v>2.0140347564031758E-2</v>
      </c>
      <c r="F99" s="13">
        <v>8.3500000000000005E-2</v>
      </c>
      <c r="G99" s="13">
        <v>2.0564289435815669E-3</v>
      </c>
      <c r="H99" s="13">
        <v>0.44308999999999998</v>
      </c>
      <c r="I99" s="42">
        <v>11.976050000000001</v>
      </c>
      <c r="J99" s="42">
        <v>0.29494486152467547</v>
      </c>
      <c r="K99" s="42">
        <v>5.8999999999999997E-2</v>
      </c>
      <c r="L99" s="42">
        <v>1.6131955864060626E-3</v>
      </c>
      <c r="M99" s="42">
        <v>0.17330786663144065</v>
      </c>
      <c r="N99" s="12"/>
      <c r="O99" s="12"/>
      <c r="P99" s="14">
        <v>526.14580000000001</v>
      </c>
      <c r="Q99" s="14">
        <v>13.7463</v>
      </c>
      <c r="R99" s="14">
        <v>516.98</v>
      </c>
      <c r="S99" s="14">
        <v>12.234999999999999</v>
      </c>
      <c r="T99" s="14">
        <v>566.11680000000001</v>
      </c>
      <c r="U99" s="14">
        <v>59.536900000000003</v>
      </c>
      <c r="V99" s="14">
        <v>520.2047</v>
      </c>
      <c r="W99" s="14">
        <v>11.5443</v>
      </c>
      <c r="X99" s="14">
        <v>2.198</v>
      </c>
    </row>
    <row r="100" spans="1:32" s="10" customFormat="1" x14ac:dyDescent="0.2">
      <c r="A100" s="10" t="s">
        <v>1372</v>
      </c>
      <c r="B100" s="11">
        <v>57.8</v>
      </c>
      <c r="C100" s="11">
        <v>60.6</v>
      </c>
      <c r="D100" s="12">
        <v>0.67</v>
      </c>
      <c r="E100" s="12">
        <v>2.8364766877236977E-2</v>
      </c>
      <c r="F100" s="13">
        <v>8.2699999999999996E-2</v>
      </c>
      <c r="G100" s="13">
        <v>2.4445277662567058E-3</v>
      </c>
      <c r="H100" s="13">
        <v>0.55959999999999999</v>
      </c>
      <c r="I100" s="42">
        <v>12.091900000000001</v>
      </c>
      <c r="J100" s="42">
        <v>0.35742421258644469</v>
      </c>
      <c r="K100" s="42">
        <v>0.06</v>
      </c>
      <c r="L100" s="42">
        <v>2.0808652046684808E-3</v>
      </c>
      <c r="M100" s="42">
        <v>0.5145873240153761</v>
      </c>
      <c r="N100" s="12"/>
      <c r="O100" s="12"/>
      <c r="P100" s="14">
        <v>529.10040000000004</v>
      </c>
      <c r="Q100" s="14">
        <v>13.179500000000001</v>
      </c>
      <c r="R100" s="14">
        <v>512.21860000000004</v>
      </c>
      <c r="S100" s="14">
        <v>14.5548</v>
      </c>
      <c r="T100" s="14">
        <v>602.60130000000004</v>
      </c>
      <c r="U100" s="14">
        <v>75.054699999999997</v>
      </c>
      <c r="V100" s="14">
        <v>521.87879999999996</v>
      </c>
      <c r="W100" s="14">
        <v>11.4863</v>
      </c>
      <c r="X100" s="14">
        <v>4.1829999999999998</v>
      </c>
    </row>
    <row r="101" spans="1:32" s="10" customFormat="1" x14ac:dyDescent="0.2">
      <c r="A101" s="10" t="s">
        <v>1373</v>
      </c>
      <c r="B101" s="11">
        <v>66.099999999999994</v>
      </c>
      <c r="C101" s="11">
        <v>84.3</v>
      </c>
      <c r="D101" s="12">
        <v>0.72099999999999997</v>
      </c>
      <c r="E101" s="12">
        <v>3.1495021828854164E-2</v>
      </c>
      <c r="F101" s="13">
        <v>8.1500000000000003E-2</v>
      </c>
      <c r="G101" s="13">
        <v>2.0849220608934044E-3</v>
      </c>
      <c r="H101" s="13">
        <v>0.59914999999999996</v>
      </c>
      <c r="I101" s="42">
        <v>12.26994</v>
      </c>
      <c r="J101" s="42">
        <v>0.31388793676036675</v>
      </c>
      <c r="K101" s="42">
        <v>6.4100000000000004E-2</v>
      </c>
      <c r="L101" s="42">
        <v>2.6331585596009975E-3</v>
      </c>
      <c r="M101" s="42">
        <v>0.46721691046627889</v>
      </c>
      <c r="N101" s="12"/>
      <c r="O101" s="12"/>
      <c r="P101" s="14">
        <v>550.65620000000001</v>
      </c>
      <c r="Q101" s="14">
        <v>15.674300000000001</v>
      </c>
      <c r="R101" s="14">
        <v>505.06979999999999</v>
      </c>
      <c r="S101" s="14">
        <v>12.4274</v>
      </c>
      <c r="T101" s="14">
        <v>743.98099999999999</v>
      </c>
      <c r="U101" s="14">
        <v>86.852400000000003</v>
      </c>
      <c r="V101" s="14">
        <v>520.96789999999999</v>
      </c>
      <c r="W101" s="14">
        <v>10.6782</v>
      </c>
      <c r="X101" s="14">
        <v>10.85</v>
      </c>
    </row>
    <row r="102" spans="1:32" s="10" customFormat="1" x14ac:dyDescent="0.2">
      <c r="A102" s="10" t="s">
        <v>1374</v>
      </c>
      <c r="B102" s="11">
        <v>170.8</v>
      </c>
      <c r="C102" s="11">
        <v>297</v>
      </c>
      <c r="D102" s="12">
        <v>0.63900000000000001</v>
      </c>
      <c r="E102" s="12">
        <v>2.1268013541466447E-2</v>
      </c>
      <c r="F102" s="13">
        <v>8.0600000000000005E-2</v>
      </c>
      <c r="G102" s="13">
        <v>2.2019409619696891E-3</v>
      </c>
      <c r="H102" s="13">
        <v>0.79674999999999996</v>
      </c>
      <c r="I102" s="42">
        <v>12.40695</v>
      </c>
      <c r="J102" s="42">
        <v>0.33894996772864577</v>
      </c>
      <c r="K102" s="42">
        <v>5.8250000000000003E-2</v>
      </c>
      <c r="L102" s="42">
        <v>1.4020074892809953E-3</v>
      </c>
      <c r="M102" s="42">
        <v>0.4450184243427342</v>
      </c>
      <c r="N102" s="12"/>
      <c r="O102" s="12"/>
      <c r="P102" s="14">
        <v>506.66079999999999</v>
      </c>
      <c r="Q102" s="14">
        <v>10.854200000000001</v>
      </c>
      <c r="R102" s="14">
        <v>499.70299999999997</v>
      </c>
      <c r="S102" s="14">
        <v>13.135899999999999</v>
      </c>
      <c r="T102" s="14">
        <v>538.19380000000001</v>
      </c>
      <c r="U102" s="14">
        <v>52.657499999999999</v>
      </c>
      <c r="V102" s="14">
        <v>504.80009999999999</v>
      </c>
      <c r="W102" s="14">
        <v>10.512700000000001</v>
      </c>
      <c r="X102" s="14">
        <v>1.851</v>
      </c>
    </row>
    <row r="103" spans="1:32" s="10" customFormat="1" x14ac:dyDescent="0.2">
      <c r="A103" s="10" t="s">
        <v>1375</v>
      </c>
      <c r="B103" s="11">
        <v>90.8</v>
      </c>
      <c r="C103" s="11">
        <v>87.7</v>
      </c>
      <c r="D103" s="12">
        <v>0.65300000000000002</v>
      </c>
      <c r="E103" s="12">
        <v>2.4729811968553256E-2</v>
      </c>
      <c r="F103" s="13">
        <v>8.1600000000000006E-2</v>
      </c>
      <c r="G103" s="13">
        <v>2.086486041170657E-3</v>
      </c>
      <c r="H103" s="13">
        <v>0.81679000000000002</v>
      </c>
      <c r="I103" s="42">
        <v>12.254899999999999</v>
      </c>
      <c r="J103" s="42">
        <v>0.31335390848489508</v>
      </c>
      <c r="K103" s="42">
        <v>5.8299999999999998E-2</v>
      </c>
      <c r="L103" s="42">
        <v>1.7462977982005247E-3</v>
      </c>
      <c r="M103" s="42">
        <v>0.25992562614576792</v>
      </c>
      <c r="N103" s="12"/>
      <c r="O103" s="12"/>
      <c r="P103" s="14">
        <v>511.94290000000001</v>
      </c>
      <c r="Q103" s="14">
        <v>13.652699999999999</v>
      </c>
      <c r="R103" s="14">
        <v>505.666</v>
      </c>
      <c r="S103" s="14">
        <v>12.435600000000001</v>
      </c>
      <c r="T103" s="14">
        <v>540.07060000000001</v>
      </c>
      <c r="U103" s="14">
        <v>65.511499999999998</v>
      </c>
      <c r="V103" s="14">
        <v>508.1705</v>
      </c>
      <c r="W103" s="14">
        <v>11.359</v>
      </c>
      <c r="X103" s="14">
        <v>1.5429999999999999</v>
      </c>
    </row>
    <row r="104" spans="1:32" s="3" customFormat="1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4"/>
      <c r="Q104" s="34"/>
      <c r="R104" s="34"/>
      <c r="S104" s="34"/>
      <c r="T104" s="34"/>
      <c r="U104" s="34"/>
      <c r="V104" s="34"/>
      <c r="W104" s="34"/>
      <c r="X104" s="34"/>
    </row>
    <row r="105" spans="1:32" s="3" customFormat="1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4"/>
      <c r="Q105" s="34"/>
      <c r="R105" s="34"/>
      <c r="S105" s="34"/>
      <c r="T105" s="34"/>
      <c r="U105" s="34"/>
      <c r="V105" s="34"/>
      <c r="W105" s="34"/>
      <c r="X105" s="34"/>
    </row>
    <row r="106" spans="1:32" s="37" customFormat="1" x14ac:dyDescent="0.2">
      <c r="A106" s="37" t="s">
        <v>17</v>
      </c>
      <c r="B106" s="37" t="s">
        <v>20</v>
      </c>
      <c r="C106" s="37" t="s">
        <v>21</v>
      </c>
    </row>
    <row r="107" spans="1:32" s="37" customFormat="1" x14ac:dyDescent="0.2">
      <c r="A107" s="37" t="s">
        <v>1376</v>
      </c>
      <c r="B107" s="37">
        <v>51.123128999999999</v>
      </c>
      <c r="C107" s="37">
        <v>100.28813599999999</v>
      </c>
      <c r="G107" s="37" t="s">
        <v>22</v>
      </c>
      <c r="Q107" s="37" t="s">
        <v>0</v>
      </c>
    </row>
    <row r="108" spans="1:32" s="5" customFormat="1" ht="18" x14ac:dyDescent="0.2">
      <c r="B108" s="5" t="s">
        <v>1</v>
      </c>
      <c r="C108" s="5" t="s">
        <v>2</v>
      </c>
      <c r="D108" s="6" t="s">
        <v>3</v>
      </c>
      <c r="E108" s="5" t="s">
        <v>4</v>
      </c>
      <c r="F108" s="6" t="s">
        <v>5</v>
      </c>
      <c r="G108" s="5" t="s">
        <v>4</v>
      </c>
      <c r="H108" s="5" t="s">
        <v>6</v>
      </c>
      <c r="I108" s="6" t="s">
        <v>7</v>
      </c>
      <c r="J108" s="5" t="s">
        <v>4</v>
      </c>
      <c r="K108" s="6" t="s">
        <v>3</v>
      </c>
      <c r="L108" s="5" t="s">
        <v>4</v>
      </c>
      <c r="M108" s="5" t="s">
        <v>6</v>
      </c>
      <c r="P108" s="6" t="s">
        <v>3</v>
      </c>
      <c r="Q108" s="5" t="s">
        <v>4</v>
      </c>
      <c r="R108" s="6" t="s">
        <v>5</v>
      </c>
      <c r="S108" s="5" t="s">
        <v>4</v>
      </c>
      <c r="T108" s="6" t="s">
        <v>3</v>
      </c>
      <c r="U108" s="5" t="s">
        <v>4</v>
      </c>
      <c r="V108" s="5" t="s">
        <v>18</v>
      </c>
      <c r="W108" s="5" t="s">
        <v>4</v>
      </c>
      <c r="X108" s="5" t="s">
        <v>327</v>
      </c>
      <c r="AA108" s="7"/>
      <c r="AD108" s="7"/>
      <c r="AE108" s="6"/>
      <c r="AF108" s="7"/>
    </row>
    <row r="109" spans="1:32" s="5" customFormat="1" ht="18" x14ac:dyDescent="0.2">
      <c r="A109" s="5" t="s">
        <v>8</v>
      </c>
      <c r="B109" s="5" t="s">
        <v>9</v>
      </c>
      <c r="C109" s="5" t="s">
        <v>9</v>
      </c>
      <c r="D109" s="5" t="s">
        <v>11</v>
      </c>
      <c r="E109" s="5" t="s">
        <v>12</v>
      </c>
      <c r="F109" s="5" t="s">
        <v>7</v>
      </c>
      <c r="G109" s="5" t="s">
        <v>12</v>
      </c>
      <c r="H109" s="5" t="s">
        <v>13</v>
      </c>
      <c r="I109" s="5" t="s">
        <v>5</v>
      </c>
      <c r="J109" s="5" t="s">
        <v>12</v>
      </c>
      <c r="K109" s="5" t="s">
        <v>5</v>
      </c>
      <c r="L109" s="5" t="s">
        <v>12</v>
      </c>
      <c r="M109" s="5" t="s">
        <v>13</v>
      </c>
      <c r="P109" s="5" t="s">
        <v>15</v>
      </c>
      <c r="Q109" s="5" t="s">
        <v>14</v>
      </c>
      <c r="R109" s="5" t="s">
        <v>16</v>
      </c>
      <c r="S109" s="5" t="s">
        <v>14</v>
      </c>
      <c r="T109" s="5" t="s">
        <v>5</v>
      </c>
      <c r="U109" s="5" t="s">
        <v>14</v>
      </c>
      <c r="V109" s="5" t="s">
        <v>19</v>
      </c>
      <c r="W109" s="5" t="s">
        <v>14</v>
      </c>
      <c r="X109" s="5" t="s">
        <v>328</v>
      </c>
      <c r="AB109" s="9"/>
      <c r="AD109" s="9"/>
    </row>
    <row r="110" spans="1:32" s="4" customFormat="1" x14ac:dyDescent="0.2">
      <c r="A110" s="43" t="s">
        <v>1377</v>
      </c>
      <c r="B110" s="43">
        <v>135</v>
      </c>
      <c r="C110" s="43">
        <v>146.69999999999999</v>
      </c>
      <c r="D110" s="43">
        <v>0.63500000000000001</v>
      </c>
      <c r="E110" s="43">
        <v>2.12200377002493E-2</v>
      </c>
      <c r="F110" s="43">
        <v>8.0100000000000005E-2</v>
      </c>
      <c r="G110" s="43">
        <v>2.6412883220125701E-3</v>
      </c>
      <c r="H110" s="43">
        <v>0.92998000000000003</v>
      </c>
      <c r="I110" s="44">
        <v>12.484389999999999</v>
      </c>
      <c r="J110" s="44">
        <v>0.41167140540397001</v>
      </c>
      <c r="K110" s="44">
        <v>5.704E-2</v>
      </c>
      <c r="L110" s="44">
        <v>1.32299835222875E-3</v>
      </c>
      <c r="M110" s="44">
        <v>0.45226561992060799</v>
      </c>
      <c r="N110" s="43"/>
      <c r="O110" s="43"/>
      <c r="P110" s="43" t="s">
        <v>1378</v>
      </c>
      <c r="Q110" s="43">
        <v>11.986800000000001</v>
      </c>
      <c r="R110" s="43">
        <v>496.71980000000002</v>
      </c>
      <c r="S110" s="43">
        <v>15.764099999999999</v>
      </c>
      <c r="T110" s="43">
        <v>492.08839999999998</v>
      </c>
      <c r="U110" s="43">
        <v>51.145400000000002</v>
      </c>
      <c r="V110" s="43">
        <v>495.9282</v>
      </c>
      <c r="W110" s="43">
        <v>11.973599999999999</v>
      </c>
      <c r="X110" s="43">
        <v>-0.24030000000000001</v>
      </c>
      <c r="Z110" s="45"/>
      <c r="AA110" s="45"/>
    </row>
    <row r="111" spans="1:32" s="4" customFormat="1" x14ac:dyDescent="0.2">
      <c r="A111" s="43" t="s">
        <v>1379</v>
      </c>
      <c r="B111" s="43">
        <v>101.7</v>
      </c>
      <c r="C111" s="43">
        <v>101.5</v>
      </c>
      <c r="D111" s="43">
        <v>0.626</v>
      </c>
      <c r="E111" s="43">
        <v>2.61868363877732E-2</v>
      </c>
      <c r="F111" s="43">
        <v>7.9299999999999995E-2</v>
      </c>
      <c r="G111" s="43">
        <v>3.3934342486631399E-3</v>
      </c>
      <c r="H111" s="43">
        <v>0.95474999999999999</v>
      </c>
      <c r="I111" s="44">
        <v>12.610340000000001</v>
      </c>
      <c r="J111" s="44">
        <v>0.53962627551171904</v>
      </c>
      <c r="K111" s="44">
        <v>5.7419999999999999E-2</v>
      </c>
      <c r="L111" s="44">
        <v>1.31959181567635E-3</v>
      </c>
      <c r="M111" s="44">
        <v>0.43782171595832697</v>
      </c>
      <c r="N111" s="43"/>
      <c r="O111" s="43"/>
      <c r="P111" s="43">
        <v>494.56310000000002</v>
      </c>
      <c r="Q111" s="43">
        <v>15.1539</v>
      </c>
      <c r="R111" s="43">
        <v>491.94319999999999</v>
      </c>
      <c r="S111" s="43">
        <v>20.2682</v>
      </c>
      <c r="T111" s="43">
        <v>506.71159999999998</v>
      </c>
      <c r="U111" s="43">
        <v>50.549300000000002</v>
      </c>
      <c r="V111" s="43">
        <v>495.21510000000001</v>
      </c>
      <c r="W111" s="43">
        <v>14.924799999999999</v>
      </c>
      <c r="X111" s="43">
        <v>0.8619</v>
      </c>
    </row>
    <row r="112" spans="1:32" s="4" customFormat="1" x14ac:dyDescent="0.2">
      <c r="A112" s="43" t="s">
        <v>1380</v>
      </c>
      <c r="B112" s="43">
        <v>95.9</v>
      </c>
      <c r="C112" s="43">
        <v>74.7</v>
      </c>
      <c r="D112" s="43">
        <v>0.79100000000000004</v>
      </c>
      <c r="E112" s="43">
        <v>5.9154648169015403E-2</v>
      </c>
      <c r="F112" s="43">
        <v>8.2100000000000006E-2</v>
      </c>
      <c r="G112" s="43">
        <v>2.1578146352270399E-3</v>
      </c>
      <c r="H112" s="43">
        <v>0.53979999999999995</v>
      </c>
      <c r="I112" s="44">
        <v>12.18027</v>
      </c>
      <c r="J112" s="44">
        <v>0.320131097232696</v>
      </c>
      <c r="K112" s="44">
        <v>7.1199999999999999E-2</v>
      </c>
      <c r="L112" s="44">
        <v>5.5846016867812497E-3</v>
      </c>
      <c r="M112" s="44">
        <v>0.55580080485453498</v>
      </c>
      <c r="N112" s="43"/>
      <c r="O112" s="43"/>
      <c r="P112" s="43">
        <v>599.99270000000001</v>
      </c>
      <c r="Q112" s="43">
        <v>30.563500000000001</v>
      </c>
      <c r="R112" s="43">
        <v>508.64519999999999</v>
      </c>
      <c r="S112" s="43">
        <v>12.854799999999999</v>
      </c>
      <c r="T112" s="43">
        <v>962.2423</v>
      </c>
      <c r="U112" s="43">
        <v>160.2131</v>
      </c>
      <c r="V112" s="43">
        <v>526.21479999999997</v>
      </c>
      <c r="W112" s="43">
        <v>10.6874</v>
      </c>
      <c r="X112" s="43">
        <v>20.92</v>
      </c>
    </row>
    <row r="113" spans="1:24" s="4" customFormat="1" x14ac:dyDescent="0.2">
      <c r="A113" s="43" t="s">
        <v>1381</v>
      </c>
      <c r="B113" s="43">
        <v>75.599999999999994</v>
      </c>
      <c r="C113" s="43">
        <v>51.9</v>
      </c>
      <c r="D113" s="43">
        <v>0.64800000000000002</v>
      </c>
      <c r="E113" s="43">
        <v>1.6369532675064399E-2</v>
      </c>
      <c r="F113" s="43">
        <v>8.3299999999999999E-2</v>
      </c>
      <c r="G113" s="43">
        <v>2.24177518944251E-3</v>
      </c>
      <c r="H113" s="43">
        <v>0.67440999999999995</v>
      </c>
      <c r="I113" s="44">
        <v>12.004799999999999</v>
      </c>
      <c r="J113" s="44">
        <v>0.323074003767573</v>
      </c>
      <c r="K113" s="44">
        <v>5.6820000000000002E-2</v>
      </c>
      <c r="L113" s="44">
        <v>1.4311900502728501E-3</v>
      </c>
      <c r="M113" s="44">
        <v>0.35276060852022101</v>
      </c>
      <c r="N113" s="43"/>
      <c r="O113" s="43"/>
      <c r="P113" s="43">
        <v>509.89760000000001</v>
      </c>
      <c r="Q113" s="43">
        <v>11.894500000000001</v>
      </c>
      <c r="R113" s="43">
        <v>515.79020000000003</v>
      </c>
      <c r="S113" s="43">
        <v>13.340199999999999</v>
      </c>
      <c r="T113" s="43">
        <v>483.56079999999997</v>
      </c>
      <c r="U113" s="43">
        <v>55.623699999999999</v>
      </c>
      <c r="V113" s="43">
        <v>511.97800000000001</v>
      </c>
      <c r="W113" s="43">
        <v>11.1602</v>
      </c>
      <c r="X113" s="43">
        <v>-1.5029999999999999</v>
      </c>
    </row>
    <row r="114" spans="1:24" s="4" customFormat="1" x14ac:dyDescent="0.2">
      <c r="A114" s="43" t="s">
        <v>1382</v>
      </c>
      <c r="B114" s="43">
        <v>74</v>
      </c>
      <c r="C114" s="43">
        <v>80</v>
      </c>
      <c r="D114" s="43">
        <v>0.65</v>
      </c>
      <c r="E114" s="43">
        <v>2.72946881279124E-2</v>
      </c>
      <c r="F114" s="43">
        <v>8.0100000000000005E-2</v>
      </c>
      <c r="G114" s="43">
        <v>3.7585108753334698E-3</v>
      </c>
      <c r="H114" s="43">
        <v>0.95377999999999996</v>
      </c>
      <c r="I114" s="44">
        <v>12.484389999999999</v>
      </c>
      <c r="J114" s="44">
        <v>0.58580190097352902</v>
      </c>
      <c r="K114" s="44">
        <v>5.8290000000000002E-2</v>
      </c>
      <c r="L114" s="44">
        <v>1.3649870475576E-3</v>
      </c>
      <c r="M114" s="44">
        <v>0.48548762411193602</v>
      </c>
      <c r="N114" s="43"/>
      <c r="O114" s="43"/>
      <c r="P114" s="43">
        <v>504.4563</v>
      </c>
      <c r="Q114" s="43">
        <v>16.310500000000001</v>
      </c>
      <c r="R114" s="43">
        <v>496.71980000000002</v>
      </c>
      <c r="S114" s="43">
        <v>22.432099999999998</v>
      </c>
      <c r="T114" s="43">
        <v>539.69550000000004</v>
      </c>
      <c r="U114" s="43">
        <v>51.218800000000002</v>
      </c>
      <c r="V114" s="43">
        <v>507.39429999999999</v>
      </c>
      <c r="W114" s="43">
        <v>15.7477</v>
      </c>
      <c r="X114" s="43">
        <v>2.649</v>
      </c>
    </row>
    <row r="115" spans="1:24" s="4" customFormat="1" x14ac:dyDescent="0.2">
      <c r="A115" s="43" t="s">
        <v>1383</v>
      </c>
      <c r="B115" s="43">
        <v>62.4</v>
      </c>
      <c r="C115" s="43">
        <v>45.2</v>
      </c>
      <c r="D115" s="43">
        <v>0.64</v>
      </c>
      <c r="E115" s="43">
        <v>2.63218540380422E-2</v>
      </c>
      <c r="F115" s="43">
        <v>7.9000000000000001E-2</v>
      </c>
      <c r="G115" s="43">
        <v>2.54880364092646E-3</v>
      </c>
      <c r="H115" s="43">
        <v>0.91034999999999999</v>
      </c>
      <c r="I115" s="44">
        <v>12.65823</v>
      </c>
      <c r="J115" s="44">
        <v>0.40839672828685802</v>
      </c>
      <c r="K115" s="44">
        <v>5.8299999999999998E-2</v>
      </c>
      <c r="L115" s="44">
        <v>1.44293312388343E-3</v>
      </c>
      <c r="M115" s="44">
        <v>0.45644764976506502</v>
      </c>
      <c r="N115" s="43"/>
      <c r="O115" s="43"/>
      <c r="P115" s="43">
        <v>499.04939999999999</v>
      </c>
      <c r="Q115" s="43">
        <v>11.9878</v>
      </c>
      <c r="R115" s="43">
        <v>490.15100000000001</v>
      </c>
      <c r="S115" s="43">
        <v>15.2277</v>
      </c>
      <c r="T115" s="43">
        <v>540.07060000000001</v>
      </c>
      <c r="U115" s="43">
        <v>54.130899999999997</v>
      </c>
      <c r="V115" s="43">
        <v>497.74160000000001</v>
      </c>
      <c r="W115" s="43">
        <v>11.941700000000001</v>
      </c>
      <c r="X115" s="43">
        <v>2.5009999999999999</v>
      </c>
    </row>
    <row r="116" spans="1:24" s="4" customFormat="1" x14ac:dyDescent="0.2">
      <c r="A116" s="43" t="s">
        <v>1384</v>
      </c>
      <c r="B116" s="43">
        <v>120.2</v>
      </c>
      <c r="C116" s="43">
        <v>139.69999999999999</v>
      </c>
      <c r="D116" s="43">
        <v>0.6391</v>
      </c>
      <c r="E116" s="43">
        <v>1.61675453919264E-2</v>
      </c>
      <c r="F116" s="43">
        <v>8.0680000000000002E-2</v>
      </c>
      <c r="G116" s="43">
        <v>1.8624191150221801E-3</v>
      </c>
      <c r="H116" s="43">
        <v>0.51819000000000004</v>
      </c>
      <c r="I116" s="44">
        <v>12.39465</v>
      </c>
      <c r="J116" s="44">
        <v>0.28611836589406497</v>
      </c>
      <c r="K116" s="44">
        <v>5.7250000000000002E-2</v>
      </c>
      <c r="L116" s="44">
        <v>1.2702460391593401E-3</v>
      </c>
      <c r="M116" s="44">
        <v>0.456759353184156</v>
      </c>
      <c r="N116" s="43"/>
      <c r="O116" s="43"/>
      <c r="P116" s="43">
        <v>500.18119999999999</v>
      </c>
      <c r="Q116" s="43">
        <v>9.3234999999999992</v>
      </c>
      <c r="R116" s="43">
        <v>500.18009999999998</v>
      </c>
      <c r="S116" s="43">
        <v>11.1096</v>
      </c>
      <c r="T116" s="43">
        <v>500.18619999999999</v>
      </c>
      <c r="U116" s="43">
        <v>48.8581</v>
      </c>
      <c r="V116" s="43">
        <v>500.18029999999999</v>
      </c>
      <c r="W116" s="43">
        <v>8.8064999999999998</v>
      </c>
      <c r="X116" s="43">
        <v>2.7339999999999998E-4</v>
      </c>
    </row>
    <row r="117" spans="1:24" s="4" customFormat="1" x14ac:dyDescent="0.2">
      <c r="A117" s="43" t="s">
        <v>1385</v>
      </c>
      <c r="B117" s="43">
        <v>89.9</v>
      </c>
      <c r="C117" s="43">
        <v>52.1</v>
      </c>
      <c r="D117" s="43">
        <v>0.64900000000000002</v>
      </c>
      <c r="E117" s="43">
        <v>2.2191899422987701E-2</v>
      </c>
      <c r="F117" s="43">
        <v>8.1600000000000006E-2</v>
      </c>
      <c r="G117" s="43">
        <v>2.7392378502057802E-3</v>
      </c>
      <c r="H117" s="43">
        <v>0.75255000000000005</v>
      </c>
      <c r="I117" s="44">
        <v>12.254899999999999</v>
      </c>
      <c r="J117" s="44">
        <v>0.41138592470725099</v>
      </c>
      <c r="K117" s="44">
        <v>5.74E-2</v>
      </c>
      <c r="L117" s="44">
        <v>1.5224664199909299E-3</v>
      </c>
      <c r="M117" s="44">
        <v>0.49260643779632701</v>
      </c>
      <c r="N117" s="43"/>
      <c r="O117" s="43"/>
      <c r="P117" s="43">
        <v>505.71660000000003</v>
      </c>
      <c r="Q117" s="43">
        <v>12.297700000000001</v>
      </c>
      <c r="R117" s="43">
        <v>505.666</v>
      </c>
      <c r="S117" s="43">
        <v>16.3261</v>
      </c>
      <c r="T117" s="43">
        <v>505.94529999999997</v>
      </c>
      <c r="U117" s="43">
        <v>58.348700000000001</v>
      </c>
      <c r="V117" s="43">
        <v>505.7106</v>
      </c>
      <c r="W117" s="43">
        <v>12.211499999999999</v>
      </c>
      <c r="X117" s="43">
        <v>1.3899999999999999E-2</v>
      </c>
    </row>
    <row r="118" spans="1:24" s="4" customFormat="1" x14ac:dyDescent="0.2">
      <c r="A118" s="43" t="s">
        <v>1386</v>
      </c>
      <c r="B118" s="43">
        <v>139</v>
      </c>
      <c r="C118" s="43">
        <v>141.5</v>
      </c>
      <c r="D118" s="43">
        <v>0.63900000000000001</v>
      </c>
      <c r="E118" s="43">
        <v>2.2898218271297899E-2</v>
      </c>
      <c r="F118" s="43">
        <v>7.9799999999999996E-2</v>
      </c>
      <c r="G118" s="43">
        <v>2.33178386648506E-3</v>
      </c>
      <c r="H118" s="43">
        <v>0.81481999999999999</v>
      </c>
      <c r="I118" s="44">
        <v>12.531330000000001</v>
      </c>
      <c r="J118" s="44">
        <v>0.36616979638300301</v>
      </c>
      <c r="K118" s="44">
        <v>5.7639999999999997E-2</v>
      </c>
      <c r="L118" s="44">
        <v>1.5195551454290799E-3</v>
      </c>
      <c r="M118" s="44">
        <v>0.44659993685076999</v>
      </c>
      <c r="N118" s="43"/>
      <c r="O118" s="43"/>
      <c r="P118" s="43">
        <v>498.5333</v>
      </c>
      <c r="Q118" s="43">
        <v>11.5578</v>
      </c>
      <c r="R118" s="43">
        <v>494.92880000000002</v>
      </c>
      <c r="S118" s="43">
        <v>13.9208</v>
      </c>
      <c r="T118" s="43">
        <v>515.11689999999999</v>
      </c>
      <c r="U118" s="43">
        <v>57.903700000000001</v>
      </c>
      <c r="V118" s="43">
        <v>497.52370000000002</v>
      </c>
      <c r="W118" s="43">
        <v>11.113200000000001</v>
      </c>
      <c r="X118" s="43">
        <v>0.96630000000000005</v>
      </c>
    </row>
    <row r="119" spans="1:24" s="4" customFormat="1" x14ac:dyDescent="0.2">
      <c r="A119" s="43" t="s">
        <v>1387</v>
      </c>
      <c r="B119" s="43">
        <v>149</v>
      </c>
      <c r="C119" s="43">
        <v>155.9</v>
      </c>
      <c r="D119" s="43">
        <v>0.629</v>
      </c>
      <c r="E119" s="43">
        <v>2.2787198160370701E-2</v>
      </c>
      <c r="F119" s="43">
        <v>7.9899999999999999E-2</v>
      </c>
      <c r="G119" s="43">
        <v>2.6388641495916402E-3</v>
      </c>
      <c r="H119" s="43">
        <v>0.90649999999999997</v>
      </c>
      <c r="I119" s="44">
        <v>12.515639999999999</v>
      </c>
      <c r="J119" s="44">
        <v>0.41335524777538502</v>
      </c>
      <c r="K119" s="44">
        <v>5.7099999999999998E-2</v>
      </c>
      <c r="L119" s="44">
        <v>1.3553833406088501E-3</v>
      </c>
      <c r="M119" s="44">
        <v>0.42967501220153198</v>
      </c>
      <c r="N119" s="43"/>
      <c r="O119" s="43"/>
      <c r="P119" s="43">
        <v>495.32679999999999</v>
      </c>
      <c r="Q119" s="43">
        <v>12.2742</v>
      </c>
      <c r="R119" s="43">
        <v>495.52600000000001</v>
      </c>
      <c r="S119" s="43">
        <v>15.752599999999999</v>
      </c>
      <c r="T119" s="43">
        <v>494.40620000000001</v>
      </c>
      <c r="U119" s="43">
        <v>52.3215</v>
      </c>
      <c r="V119" s="43">
        <v>495.3433</v>
      </c>
      <c r="W119" s="43">
        <v>12.2399</v>
      </c>
      <c r="X119" s="43">
        <v>-5.7349999999999998E-2</v>
      </c>
    </row>
    <row r="120" spans="1:24" s="4" customFormat="1" x14ac:dyDescent="0.2">
      <c r="A120" s="43" t="s">
        <v>1388</v>
      </c>
      <c r="B120" s="43">
        <v>100.2</v>
      </c>
      <c r="C120" s="43">
        <v>86.7</v>
      </c>
      <c r="D120" s="43">
        <v>0.63300000000000001</v>
      </c>
      <c r="E120" s="43">
        <v>1.8145952716790599E-2</v>
      </c>
      <c r="F120" s="43">
        <v>8.0799999999999997E-2</v>
      </c>
      <c r="G120" s="43">
        <v>2.49428466699373E-3</v>
      </c>
      <c r="H120" s="43">
        <v>0.68554999999999999</v>
      </c>
      <c r="I120" s="44">
        <v>12.376239999999999</v>
      </c>
      <c r="J120" s="44">
        <v>0.38205275821566798</v>
      </c>
      <c r="K120" s="44">
        <v>5.6890000000000003E-2</v>
      </c>
      <c r="L120" s="44">
        <v>1.44453758691147E-3</v>
      </c>
      <c r="M120" s="44">
        <v>0.391997113132035</v>
      </c>
      <c r="N120" s="43"/>
      <c r="O120" s="43"/>
      <c r="P120" s="43">
        <v>498.27969999999999</v>
      </c>
      <c r="Q120" s="43">
        <v>12.3474</v>
      </c>
      <c r="R120" s="43">
        <v>500.89600000000002</v>
      </c>
      <c r="S120" s="43">
        <v>14.8771</v>
      </c>
      <c r="T120" s="43">
        <v>486.279</v>
      </c>
      <c r="U120" s="43">
        <v>56.047199999999997</v>
      </c>
      <c r="V120" s="43">
        <v>498.88499999999999</v>
      </c>
      <c r="W120" s="43">
        <v>12.042999999999999</v>
      </c>
      <c r="X120" s="43">
        <v>-0.70789999999999997</v>
      </c>
    </row>
    <row r="121" spans="1:24" s="4" customFormat="1" x14ac:dyDescent="0.2">
      <c r="A121" s="43" t="s">
        <v>1389</v>
      </c>
      <c r="B121" s="43">
        <v>216</v>
      </c>
      <c r="C121" s="43">
        <v>190</v>
      </c>
      <c r="D121" s="43">
        <v>0.63100000000000001</v>
      </c>
      <c r="E121" s="43">
        <v>2.45002938757885E-2</v>
      </c>
      <c r="F121" s="43">
        <v>8.0399999999999999E-2</v>
      </c>
      <c r="G121" s="43">
        <v>2.8063613452297999E-3</v>
      </c>
      <c r="H121" s="43">
        <v>0.94918000000000002</v>
      </c>
      <c r="I121" s="44">
        <v>12.437810000000001</v>
      </c>
      <c r="J121" s="44">
        <v>0.43414165879634298</v>
      </c>
      <c r="K121" s="44">
        <v>5.6800000000000003E-2</v>
      </c>
      <c r="L121" s="44">
        <v>1.21465879982817E-3</v>
      </c>
      <c r="M121" s="44">
        <v>0.48657865784520299</v>
      </c>
      <c r="N121" s="43"/>
      <c r="O121" s="43"/>
      <c r="P121" s="43">
        <v>495.7072</v>
      </c>
      <c r="Q121" s="43">
        <v>12.084099999999999</v>
      </c>
      <c r="R121" s="43">
        <v>498.50990000000002</v>
      </c>
      <c r="S121" s="43">
        <v>16.744700000000002</v>
      </c>
      <c r="T121" s="43">
        <v>482.7833</v>
      </c>
      <c r="U121" s="43">
        <v>47.231099999999998</v>
      </c>
      <c r="V121" s="43">
        <v>495.30840000000001</v>
      </c>
      <c r="W121" s="43">
        <v>11.9816</v>
      </c>
      <c r="X121" s="43">
        <v>-0.87609999999999999</v>
      </c>
    </row>
    <row r="122" spans="1:24" s="4" customFormat="1" x14ac:dyDescent="0.2">
      <c r="A122" s="43" t="s">
        <v>1390</v>
      </c>
      <c r="B122" s="43">
        <v>90</v>
      </c>
      <c r="C122" s="43">
        <v>50.6</v>
      </c>
      <c r="D122" s="43">
        <v>0.61</v>
      </c>
      <c r="E122" s="43">
        <v>1.57746632293688E-2</v>
      </c>
      <c r="F122" s="43">
        <v>7.8399999999999997E-2</v>
      </c>
      <c r="G122" s="43">
        <v>2.3127092337775598E-3</v>
      </c>
      <c r="H122" s="43">
        <v>0.90046000000000004</v>
      </c>
      <c r="I122" s="44">
        <v>12.755100000000001</v>
      </c>
      <c r="J122" s="44">
        <v>0.37626073926234999</v>
      </c>
      <c r="K122" s="44">
        <v>5.6669999999999998E-2</v>
      </c>
      <c r="L122" s="44">
        <v>1.2087164928137599E-3</v>
      </c>
      <c r="M122" s="44">
        <v>0.44425112447356702</v>
      </c>
      <c r="N122" s="43"/>
      <c r="O122" s="43"/>
      <c r="P122" s="43">
        <v>485.01940000000002</v>
      </c>
      <c r="Q122" s="43">
        <v>10.6731</v>
      </c>
      <c r="R122" s="43">
        <v>486.56549999999999</v>
      </c>
      <c r="S122" s="43">
        <v>13.8248</v>
      </c>
      <c r="T122" s="43">
        <v>477.72030000000001</v>
      </c>
      <c r="U122" s="43">
        <v>47.148899999999998</v>
      </c>
      <c r="V122" s="43">
        <v>485.13979999999998</v>
      </c>
      <c r="W122" s="43">
        <v>10.6374</v>
      </c>
      <c r="X122" s="43">
        <v>-0.45290000000000002</v>
      </c>
    </row>
    <row r="123" spans="1:24" s="4" customFormat="1" x14ac:dyDescent="0.2">
      <c r="A123" s="43" t="s">
        <v>1391</v>
      </c>
      <c r="B123" s="43">
        <v>105</v>
      </c>
      <c r="C123" s="43">
        <v>105</v>
      </c>
      <c r="D123" s="43">
        <v>0.6</v>
      </c>
      <c r="E123" s="43">
        <v>2.3323807579381201E-2</v>
      </c>
      <c r="F123" s="43">
        <v>7.7299999999999994E-2</v>
      </c>
      <c r="G123" s="43">
        <v>2.3727865475006399E-3</v>
      </c>
      <c r="H123" s="43">
        <v>0.91815999999999998</v>
      </c>
      <c r="I123" s="44">
        <v>12.93661</v>
      </c>
      <c r="J123" s="44">
        <v>0.397099799049559</v>
      </c>
      <c r="K123" s="44">
        <v>5.6570000000000002E-2</v>
      </c>
      <c r="L123" s="44">
        <v>1.2624048320566601E-3</v>
      </c>
      <c r="M123" s="44">
        <v>0.47649163786943</v>
      </c>
      <c r="N123" s="43"/>
      <c r="O123" s="43"/>
      <c r="P123" s="43">
        <v>478.91980000000001</v>
      </c>
      <c r="Q123" s="43">
        <v>10.714399999999999</v>
      </c>
      <c r="R123" s="43">
        <v>479.98660000000001</v>
      </c>
      <c r="S123" s="43">
        <v>14.198399999999999</v>
      </c>
      <c r="T123" s="43">
        <v>473.81479999999999</v>
      </c>
      <c r="U123" s="43">
        <v>49.363399999999999</v>
      </c>
      <c r="V123" s="43">
        <v>478.9846</v>
      </c>
      <c r="W123" s="43">
        <v>10.6912</v>
      </c>
      <c r="X123" s="43">
        <v>-0.31859999999999999</v>
      </c>
    </row>
    <row r="124" spans="1:24" s="4" customFormat="1" x14ac:dyDescent="0.2">
      <c r="A124" s="43" t="s">
        <v>1392</v>
      </c>
      <c r="B124" s="43">
        <v>150</v>
      </c>
      <c r="C124" s="43">
        <v>115.7</v>
      </c>
      <c r="D124" s="43">
        <v>0.62890000000000001</v>
      </c>
      <c r="E124" s="43">
        <v>1.4800205539113299E-2</v>
      </c>
      <c r="F124" s="43">
        <v>0.08</v>
      </c>
      <c r="G124" s="43">
        <v>2.1931712199461302E-3</v>
      </c>
      <c r="H124" s="43">
        <v>0.84487999999999996</v>
      </c>
      <c r="I124" s="44">
        <v>12.5</v>
      </c>
      <c r="J124" s="44">
        <v>0.34268300311658301</v>
      </c>
      <c r="K124" s="44">
        <v>5.6619999999999997E-2</v>
      </c>
      <c r="L124" s="44">
        <v>1.23386780491267E-3</v>
      </c>
      <c r="M124" s="44">
        <v>0.46260411533358498</v>
      </c>
      <c r="N124" s="43"/>
      <c r="O124" s="43"/>
      <c r="P124" s="43">
        <v>492.51420000000002</v>
      </c>
      <c r="Q124" s="43">
        <v>10.129300000000001</v>
      </c>
      <c r="R124" s="43">
        <v>496.12270000000001</v>
      </c>
      <c r="S124" s="43">
        <v>13.0908</v>
      </c>
      <c r="T124" s="43">
        <v>475.76870000000002</v>
      </c>
      <c r="U124" s="43">
        <v>48.188699999999997</v>
      </c>
      <c r="V124" s="43">
        <v>493.03370000000001</v>
      </c>
      <c r="W124" s="43">
        <v>10.009</v>
      </c>
      <c r="X124" s="43">
        <v>-1.0149999999999999</v>
      </c>
    </row>
    <row r="125" spans="1:24" s="4" customFormat="1" x14ac:dyDescent="0.2">
      <c r="A125" s="43" t="s">
        <v>1393</v>
      </c>
      <c r="B125" s="43">
        <v>248</v>
      </c>
      <c r="C125" s="43">
        <v>226</v>
      </c>
      <c r="D125" s="43">
        <v>0.627</v>
      </c>
      <c r="E125" s="43">
        <v>1.66808752767953E-2</v>
      </c>
      <c r="F125" s="43">
        <v>7.9500000000000001E-2</v>
      </c>
      <c r="G125" s="43">
        <v>1.9920090361240802E-3</v>
      </c>
      <c r="H125" s="43">
        <v>0.89290999999999998</v>
      </c>
      <c r="I125" s="44">
        <v>12.578620000000001</v>
      </c>
      <c r="J125" s="44">
        <v>0.31517888956046902</v>
      </c>
      <c r="K125" s="44">
        <v>5.7259999999999998E-2</v>
      </c>
      <c r="L125" s="44">
        <v>1.2577293190508001E-3</v>
      </c>
      <c r="M125" s="44">
        <v>0.46989015103923598</v>
      </c>
      <c r="N125" s="43"/>
      <c r="O125" s="43"/>
      <c r="P125" s="43">
        <v>494.45670000000001</v>
      </c>
      <c r="Q125" s="43">
        <v>9.5328999999999997</v>
      </c>
      <c r="R125" s="43">
        <v>493.13749999999999</v>
      </c>
      <c r="S125" s="43">
        <v>11.8956</v>
      </c>
      <c r="T125" s="43">
        <v>500.57080000000002</v>
      </c>
      <c r="U125" s="43">
        <v>48.365000000000002</v>
      </c>
      <c r="V125" s="43">
        <v>494.14749999999998</v>
      </c>
      <c r="W125" s="43">
        <v>9.2621000000000002</v>
      </c>
      <c r="X125" s="43">
        <v>0.3604</v>
      </c>
    </row>
    <row r="126" spans="1:24" s="4" customFormat="1" x14ac:dyDescent="0.2">
      <c r="A126" s="43" t="s">
        <v>1394</v>
      </c>
      <c r="B126" s="43">
        <v>109</v>
      </c>
      <c r="C126" s="43">
        <v>106</v>
      </c>
      <c r="D126" s="43">
        <v>0.63900000000000001</v>
      </c>
      <c r="E126" s="43">
        <v>1.8955959485080099E-2</v>
      </c>
      <c r="F126" s="43">
        <v>8.0399999999999999E-2</v>
      </c>
      <c r="G126" s="43">
        <v>2.1990143246463901E-3</v>
      </c>
      <c r="H126" s="43">
        <v>0.83548999999999995</v>
      </c>
      <c r="I126" s="44">
        <v>12.437810000000001</v>
      </c>
      <c r="J126" s="44">
        <v>0.34018560553046601</v>
      </c>
      <c r="K126" s="44">
        <v>5.7570000000000003E-2</v>
      </c>
      <c r="L126" s="44">
        <v>1.3796093505047001E-3</v>
      </c>
      <c r="M126" s="44">
        <v>0.471889389033887</v>
      </c>
      <c r="N126" s="43"/>
      <c r="O126" s="43"/>
      <c r="P126" s="43">
        <v>501.01029999999997</v>
      </c>
      <c r="Q126" s="43">
        <v>10.4908</v>
      </c>
      <c r="R126" s="43">
        <v>498.50990000000002</v>
      </c>
      <c r="S126" s="43">
        <v>13.120799999999999</v>
      </c>
      <c r="T126" s="43">
        <v>512.44730000000004</v>
      </c>
      <c r="U126" s="43">
        <v>52.658900000000003</v>
      </c>
      <c r="V126" s="43">
        <v>500.42880000000002</v>
      </c>
      <c r="W126" s="43">
        <v>10.2037</v>
      </c>
      <c r="X126" s="43">
        <v>0.67610000000000003</v>
      </c>
    </row>
    <row r="127" spans="1:24" s="4" customFormat="1" x14ac:dyDescent="0.2">
      <c r="A127" s="43" t="s">
        <v>1395</v>
      </c>
      <c r="B127" s="43">
        <v>67.099999999999994</v>
      </c>
      <c r="C127" s="43">
        <v>64.7</v>
      </c>
      <c r="D127" s="43">
        <v>0.63600000000000001</v>
      </c>
      <c r="E127" s="43">
        <v>1.9667190953463601E-2</v>
      </c>
      <c r="F127" s="43">
        <v>8.0100000000000005E-2</v>
      </c>
      <c r="G127" s="43">
        <v>2.33589468940704E-3</v>
      </c>
      <c r="H127" s="43">
        <v>0.59233000000000002</v>
      </c>
      <c r="I127" s="44">
        <v>12.484389999999999</v>
      </c>
      <c r="J127" s="44">
        <v>0.364072746710984</v>
      </c>
      <c r="K127" s="44">
        <v>5.7599999999999998E-2</v>
      </c>
      <c r="L127" s="44">
        <v>1.66346145131169E-3</v>
      </c>
      <c r="M127" s="44">
        <v>0.45005102977121803</v>
      </c>
      <c r="N127" s="43"/>
      <c r="O127" s="43"/>
      <c r="P127" s="43">
        <v>499.73930000000001</v>
      </c>
      <c r="Q127" s="43">
        <v>12.0128</v>
      </c>
      <c r="R127" s="43">
        <v>496.71980000000002</v>
      </c>
      <c r="S127" s="43">
        <v>13.9414</v>
      </c>
      <c r="T127" s="43">
        <v>513.59199999999998</v>
      </c>
      <c r="U127" s="43">
        <v>63.447899999999997</v>
      </c>
      <c r="V127" s="43">
        <v>498.69600000000003</v>
      </c>
      <c r="W127" s="43">
        <v>11.208600000000001</v>
      </c>
      <c r="X127" s="43">
        <v>0.79259999999999997</v>
      </c>
    </row>
    <row r="128" spans="1:24" s="4" customFormat="1" x14ac:dyDescent="0.2">
      <c r="A128" s="43" t="s">
        <v>1396</v>
      </c>
      <c r="B128" s="43">
        <v>119.6</v>
      </c>
      <c r="C128" s="43">
        <v>131.4</v>
      </c>
      <c r="D128" s="43">
        <v>0.63100000000000001</v>
      </c>
      <c r="E128" s="43">
        <v>1.6101689352362999E-2</v>
      </c>
      <c r="F128" s="43">
        <v>8.0299999999999996E-2</v>
      </c>
      <c r="G128" s="43">
        <v>1.9465960032836801E-3</v>
      </c>
      <c r="H128" s="43">
        <v>0.73073999999999995</v>
      </c>
      <c r="I128" s="44">
        <v>12.4533</v>
      </c>
      <c r="J128" s="44">
        <v>0.30188725087727702</v>
      </c>
      <c r="K128" s="44">
        <v>5.6710000000000003E-2</v>
      </c>
      <c r="L128" s="44">
        <v>1.3122536492614499E-3</v>
      </c>
      <c r="M128" s="44">
        <v>0.46512645065904701</v>
      </c>
      <c r="N128" s="43"/>
      <c r="O128" s="43"/>
      <c r="P128" s="43">
        <v>494.59809999999999</v>
      </c>
      <c r="Q128" s="43">
        <v>9.6006999999999998</v>
      </c>
      <c r="R128" s="43">
        <v>497.91320000000002</v>
      </c>
      <c r="S128" s="43">
        <v>11.6158</v>
      </c>
      <c r="T128" s="43">
        <v>479.27980000000002</v>
      </c>
      <c r="U128" s="43">
        <v>51.137799999999999</v>
      </c>
      <c r="V128" s="43">
        <v>495.5736</v>
      </c>
      <c r="W128" s="43">
        <v>9.0982000000000003</v>
      </c>
      <c r="X128" s="43">
        <v>-0.88529999999999998</v>
      </c>
    </row>
    <row r="129" spans="1:24" s="4" customFormat="1" x14ac:dyDescent="0.2">
      <c r="A129" s="43" t="s">
        <v>1397</v>
      </c>
      <c r="B129" s="43">
        <v>87.8</v>
      </c>
      <c r="C129" s="43">
        <v>55</v>
      </c>
      <c r="D129" s="43">
        <v>0.64300000000000002</v>
      </c>
      <c r="E129" s="43">
        <v>2.1316181646814699E-2</v>
      </c>
      <c r="F129" s="43">
        <v>8.2299999999999998E-2</v>
      </c>
      <c r="G129" s="43">
        <v>2.8283062069019301E-3</v>
      </c>
      <c r="H129" s="43">
        <v>0.91335999999999995</v>
      </c>
      <c r="I129" s="44">
        <v>12.15067</v>
      </c>
      <c r="J129" s="44">
        <v>0.41756758285859502</v>
      </c>
      <c r="K129" s="44">
        <v>5.6710000000000003E-2</v>
      </c>
      <c r="L129" s="44">
        <v>1.32242566520769E-3</v>
      </c>
      <c r="M129" s="44">
        <v>0.40139928032578698</v>
      </c>
      <c r="N129" s="43"/>
      <c r="O129" s="43"/>
      <c r="P129" s="43">
        <v>504.3032</v>
      </c>
      <c r="Q129" s="43">
        <v>13.0707</v>
      </c>
      <c r="R129" s="43">
        <v>509.83659999999998</v>
      </c>
      <c r="S129" s="43">
        <v>16.846</v>
      </c>
      <c r="T129" s="43">
        <v>479.27980000000002</v>
      </c>
      <c r="U129" s="43">
        <v>51.534199999999998</v>
      </c>
      <c r="V129" s="43">
        <v>504.45310000000001</v>
      </c>
      <c r="W129" s="43">
        <v>13.0229</v>
      </c>
      <c r="X129" s="43">
        <v>-1.5860000000000001</v>
      </c>
    </row>
    <row r="130" spans="1:24" s="4" customFormat="1" x14ac:dyDescent="0.2">
      <c r="A130" s="43" t="s">
        <v>1398</v>
      </c>
      <c r="B130" s="43">
        <v>153.6</v>
      </c>
      <c r="C130" s="43">
        <v>164.7</v>
      </c>
      <c r="D130" s="43">
        <v>0.63900000000000001</v>
      </c>
      <c r="E130" s="43">
        <v>1.8229876576652999E-2</v>
      </c>
      <c r="F130" s="43">
        <v>8.1100000000000005E-2</v>
      </c>
      <c r="G130" s="43">
        <v>2.2092722783758501E-3</v>
      </c>
      <c r="H130" s="43">
        <v>0.83935000000000004</v>
      </c>
      <c r="I130" s="44">
        <v>12.33046</v>
      </c>
      <c r="J130" s="44">
        <v>0.33589812793268098</v>
      </c>
      <c r="K130" s="44">
        <v>5.6820000000000002E-2</v>
      </c>
      <c r="L130" s="44">
        <v>1.25391585044611E-3</v>
      </c>
      <c r="M130" s="44">
        <v>0.435810336256784</v>
      </c>
      <c r="N130" s="43"/>
      <c r="O130" s="43"/>
      <c r="P130" s="43">
        <v>499.255</v>
      </c>
      <c r="Q130" s="43">
        <v>10.4724</v>
      </c>
      <c r="R130" s="43">
        <v>502.685</v>
      </c>
      <c r="S130" s="43">
        <v>13.173500000000001</v>
      </c>
      <c r="T130" s="43">
        <v>483.56079999999997</v>
      </c>
      <c r="U130" s="43">
        <v>48.733899999999998</v>
      </c>
      <c r="V130" s="43">
        <v>499.87150000000003</v>
      </c>
      <c r="W130" s="43">
        <v>10.2949</v>
      </c>
      <c r="X130" s="43">
        <v>-0.94110000000000005</v>
      </c>
    </row>
    <row r="131" spans="1:24" s="4" customFormat="1" x14ac:dyDescent="0.2">
      <c r="A131" s="43" t="s">
        <v>1399</v>
      </c>
      <c r="B131" s="43">
        <v>81.3</v>
      </c>
      <c r="C131" s="43">
        <v>68.099999999999994</v>
      </c>
      <c r="D131" s="43">
        <v>0.63800000000000001</v>
      </c>
      <c r="E131" s="43">
        <v>1.6846886952787399E-2</v>
      </c>
      <c r="F131" s="43">
        <v>8.09E-2</v>
      </c>
      <c r="G131" s="43">
        <v>2.2755052186272801E-3</v>
      </c>
      <c r="H131" s="43">
        <v>0.62463000000000002</v>
      </c>
      <c r="I131" s="44">
        <v>12.360939999999999</v>
      </c>
      <c r="J131" s="44">
        <v>0.34768086309960999</v>
      </c>
      <c r="K131" s="44">
        <v>5.6529999999999997E-2</v>
      </c>
      <c r="L131" s="44">
        <v>1.3850113212533701E-3</v>
      </c>
      <c r="M131" s="44">
        <v>0.42824333565217498</v>
      </c>
      <c r="N131" s="43"/>
      <c r="O131" s="43"/>
      <c r="P131" s="43">
        <v>496.27019999999999</v>
      </c>
      <c r="Q131" s="43">
        <v>11.1114</v>
      </c>
      <c r="R131" s="43">
        <v>501.49250000000001</v>
      </c>
      <c r="S131" s="43">
        <v>13.571</v>
      </c>
      <c r="T131" s="43">
        <v>472.24990000000003</v>
      </c>
      <c r="U131" s="43">
        <v>54.210599999999999</v>
      </c>
      <c r="V131" s="43">
        <v>497.5471</v>
      </c>
      <c r="W131" s="43">
        <v>10.7479</v>
      </c>
      <c r="X131" s="43">
        <v>-1.409</v>
      </c>
    </row>
    <row r="132" spans="1:24" s="4" customFormat="1" x14ac:dyDescent="0.2">
      <c r="A132" s="43" t="s">
        <v>1400</v>
      </c>
      <c r="B132" s="43">
        <v>76.8</v>
      </c>
      <c r="C132" s="43">
        <v>55.7</v>
      </c>
      <c r="D132" s="43">
        <v>0.63200000000000001</v>
      </c>
      <c r="E132" s="43">
        <v>2.2820376859289601E-2</v>
      </c>
      <c r="F132" s="43">
        <v>8.0600000000000005E-2</v>
      </c>
      <c r="G132" s="43">
        <v>2.0708800061809501E-3</v>
      </c>
      <c r="H132" s="43">
        <v>0.79854000000000003</v>
      </c>
      <c r="I132" s="44">
        <v>12.40695</v>
      </c>
      <c r="J132" s="44">
        <v>0.31877549449010401</v>
      </c>
      <c r="K132" s="44">
        <v>5.7110000000000001E-2</v>
      </c>
      <c r="L132" s="44">
        <v>1.4418810075730901E-3</v>
      </c>
      <c r="M132" s="44">
        <v>0.40698413499508901</v>
      </c>
      <c r="N132" s="43"/>
      <c r="O132" s="43"/>
      <c r="P132" s="43">
        <v>498.82389999999998</v>
      </c>
      <c r="Q132" s="43">
        <v>10.933299999999999</v>
      </c>
      <c r="R132" s="43">
        <v>499.70299999999997</v>
      </c>
      <c r="S132" s="43">
        <v>12.353999999999999</v>
      </c>
      <c r="T132" s="43">
        <v>494.79219999999998</v>
      </c>
      <c r="U132" s="43">
        <v>55.647199999999998</v>
      </c>
      <c r="V132" s="43">
        <v>499.14389999999997</v>
      </c>
      <c r="W132" s="43">
        <v>10.160399999999999</v>
      </c>
      <c r="X132" s="43">
        <v>-0.22919999999999999</v>
      </c>
    </row>
    <row r="133" spans="1:24" s="4" customFormat="1" x14ac:dyDescent="0.2">
      <c r="A133" s="43" t="s">
        <v>1401</v>
      </c>
      <c r="B133" s="43">
        <v>148</v>
      </c>
      <c r="C133" s="43">
        <v>91.6</v>
      </c>
      <c r="D133" s="43">
        <v>0.63300000000000001</v>
      </c>
      <c r="E133" s="43">
        <v>2.6254058733841502E-2</v>
      </c>
      <c r="F133" s="43">
        <v>8.0699999999999994E-2</v>
      </c>
      <c r="G133" s="43">
        <v>2.8922302812881299E-3</v>
      </c>
      <c r="H133" s="43">
        <v>0.85555999999999999</v>
      </c>
      <c r="I133" s="44">
        <v>12.39157</v>
      </c>
      <c r="J133" s="44">
        <v>0.44410506587599302</v>
      </c>
      <c r="K133" s="44">
        <v>5.6489999999999999E-2</v>
      </c>
      <c r="L133" s="44">
        <v>1.3728976800912701E-3</v>
      </c>
      <c r="M133" s="44">
        <v>0.43013007677485499</v>
      </c>
      <c r="N133" s="43"/>
      <c r="O133" s="43"/>
      <c r="P133" s="43">
        <v>495.02199999999999</v>
      </c>
      <c r="Q133" s="43">
        <v>13.1457</v>
      </c>
      <c r="R133" s="43">
        <v>500.2998</v>
      </c>
      <c r="S133" s="43">
        <v>17.252300000000002</v>
      </c>
      <c r="T133" s="43">
        <v>470.68349999999998</v>
      </c>
      <c r="U133" s="43">
        <v>53.789099999999998</v>
      </c>
      <c r="V133" s="43">
        <v>495.06650000000002</v>
      </c>
      <c r="W133" s="43">
        <v>13.106</v>
      </c>
      <c r="X133" s="43">
        <v>-1.5509999999999999</v>
      </c>
    </row>
    <row r="134" spans="1:24" s="4" customFormat="1" x14ac:dyDescent="0.2">
      <c r="A134" s="43" t="s">
        <v>1402</v>
      </c>
      <c r="B134" s="43">
        <v>176</v>
      </c>
      <c r="C134" s="43">
        <v>135.9</v>
      </c>
      <c r="D134" s="43">
        <v>0.64800000000000002</v>
      </c>
      <c r="E134" s="43">
        <v>2.2180207393079101E-2</v>
      </c>
      <c r="F134" s="43">
        <v>8.14E-2</v>
      </c>
      <c r="G134" s="43">
        <v>2.6571383102879701E-3</v>
      </c>
      <c r="H134" s="43">
        <v>0.92795000000000005</v>
      </c>
      <c r="I134" s="44">
        <v>12.28501</v>
      </c>
      <c r="J134" s="44">
        <v>0.40101933778694498</v>
      </c>
      <c r="K134" s="44">
        <v>5.7869999999999998E-2</v>
      </c>
      <c r="L134" s="44">
        <v>1.2418030278590899E-3</v>
      </c>
      <c r="M134" s="44">
        <v>0.44669768660700299</v>
      </c>
      <c r="N134" s="43"/>
      <c r="O134" s="43"/>
      <c r="P134" s="43">
        <v>507.99130000000002</v>
      </c>
      <c r="Q134" s="43">
        <v>11.992699999999999</v>
      </c>
      <c r="R134" s="43">
        <v>504.47390000000001</v>
      </c>
      <c r="S134" s="43">
        <v>15.839700000000001</v>
      </c>
      <c r="T134" s="43">
        <v>523.85730000000001</v>
      </c>
      <c r="U134" s="43">
        <v>47.061500000000002</v>
      </c>
      <c r="V134" s="43">
        <v>508.06270000000001</v>
      </c>
      <c r="W134" s="43">
        <v>12.0146</v>
      </c>
      <c r="X134" s="43">
        <v>1.028</v>
      </c>
    </row>
    <row r="135" spans="1:24" s="4" customFormat="1" x14ac:dyDescent="0.2">
      <c r="A135" s="43" t="s">
        <v>1403</v>
      </c>
      <c r="B135" s="43">
        <v>73.900000000000006</v>
      </c>
      <c r="C135" s="43">
        <v>41.1</v>
      </c>
      <c r="D135" s="43">
        <v>0.63</v>
      </c>
      <c r="E135" s="43">
        <v>1.7399999999999999E-2</v>
      </c>
      <c r="F135" s="43">
        <v>8.0399999999999999E-2</v>
      </c>
      <c r="G135" s="43">
        <v>2.6449317571536702E-3</v>
      </c>
      <c r="H135" s="43">
        <v>0.79998999999999998</v>
      </c>
      <c r="I135" s="44">
        <v>12.437810000000001</v>
      </c>
      <c r="J135" s="44">
        <v>0.40916866254599699</v>
      </c>
      <c r="K135" s="44">
        <v>5.6619999999999997E-2</v>
      </c>
      <c r="L135" s="44">
        <v>1.39227503030113E-3</v>
      </c>
      <c r="M135" s="44">
        <v>0.41192384650650399</v>
      </c>
      <c r="N135" s="43"/>
      <c r="O135" s="43"/>
      <c r="P135" s="43">
        <v>494.46359999999999</v>
      </c>
      <c r="Q135" s="43">
        <v>12.5045</v>
      </c>
      <c r="R135" s="43">
        <v>498.50990000000002</v>
      </c>
      <c r="S135" s="43">
        <v>15.781499999999999</v>
      </c>
      <c r="T135" s="43">
        <v>475.76870000000002</v>
      </c>
      <c r="U135" s="43">
        <v>54.375300000000003</v>
      </c>
      <c r="V135" s="43">
        <v>494.97030000000001</v>
      </c>
      <c r="W135" s="43">
        <v>12.394399999999999</v>
      </c>
      <c r="X135" s="43">
        <v>-1.141</v>
      </c>
    </row>
    <row r="136" spans="1:24" s="4" customFormat="1" x14ac:dyDescent="0.2">
      <c r="A136" s="43" t="s">
        <v>1404</v>
      </c>
      <c r="B136" s="43">
        <v>112.7</v>
      </c>
      <c r="C136" s="43">
        <v>90.3</v>
      </c>
      <c r="D136" s="43">
        <v>0.63400000000000001</v>
      </c>
      <c r="E136" s="43">
        <v>1.6025679392774599E-2</v>
      </c>
      <c r="F136" s="43">
        <v>8.0500000000000002E-2</v>
      </c>
      <c r="G136" s="43">
        <v>2.0080089641234199E-3</v>
      </c>
      <c r="H136" s="43">
        <v>0.70831</v>
      </c>
      <c r="I136" s="44">
        <v>12.422359999999999</v>
      </c>
      <c r="J136" s="44">
        <v>0.30986594338816897</v>
      </c>
      <c r="K136" s="44">
        <v>5.704E-2</v>
      </c>
      <c r="L136" s="44">
        <v>1.3332384032872699E-3</v>
      </c>
      <c r="M136" s="44">
        <v>0.50033740092077805</v>
      </c>
      <c r="N136" s="43"/>
      <c r="O136" s="43"/>
      <c r="P136" s="43">
        <v>497.85210000000001</v>
      </c>
      <c r="Q136" s="43">
        <v>9.5190000000000001</v>
      </c>
      <c r="R136" s="43">
        <v>499.10649999999998</v>
      </c>
      <c r="S136" s="43">
        <v>11.9801</v>
      </c>
      <c r="T136" s="43">
        <v>492.08839999999998</v>
      </c>
      <c r="U136" s="43">
        <v>51.5413</v>
      </c>
      <c r="V136" s="43">
        <v>498.17489999999998</v>
      </c>
      <c r="W136" s="43">
        <v>9.1244999999999994</v>
      </c>
      <c r="X136" s="43">
        <v>-0.33739999999999998</v>
      </c>
    </row>
    <row r="137" spans="1:24" s="4" customFormat="1" x14ac:dyDescent="0.2">
      <c r="A137" s="43" t="s">
        <v>1405</v>
      </c>
      <c r="B137" s="43">
        <v>87.1</v>
      </c>
      <c r="C137" s="43">
        <v>85.5</v>
      </c>
      <c r="D137" s="43">
        <v>0.64300000000000002</v>
      </c>
      <c r="E137" s="43">
        <v>2.0527532730457401E-2</v>
      </c>
      <c r="F137" s="43">
        <v>8.1199999999999994E-2</v>
      </c>
      <c r="G137" s="43">
        <v>2.2797754275366701E-3</v>
      </c>
      <c r="H137" s="43">
        <v>0.86523000000000005</v>
      </c>
      <c r="I137" s="44">
        <v>12.31527</v>
      </c>
      <c r="J137" s="44">
        <v>0.34576414855551502</v>
      </c>
      <c r="K137" s="44">
        <v>5.7709999999999997E-2</v>
      </c>
      <c r="L137" s="44">
        <v>1.34988060212746E-3</v>
      </c>
      <c r="M137" s="44">
        <v>0.54981926318006002</v>
      </c>
      <c r="N137" s="43"/>
      <c r="O137" s="43"/>
      <c r="P137" s="43">
        <v>505.90460000000002</v>
      </c>
      <c r="Q137" s="43">
        <v>9.8667999999999996</v>
      </c>
      <c r="R137" s="43">
        <v>503.28149999999999</v>
      </c>
      <c r="S137" s="43">
        <v>13.592700000000001</v>
      </c>
      <c r="T137" s="43">
        <v>517.78210000000001</v>
      </c>
      <c r="U137" s="43">
        <v>51.352400000000003</v>
      </c>
      <c r="V137" s="43">
        <v>505.56880000000001</v>
      </c>
      <c r="W137" s="43">
        <v>9.7807999999999993</v>
      </c>
      <c r="X137" s="43">
        <v>0.7278</v>
      </c>
    </row>
    <row r="138" spans="1:24" s="4" customFormat="1" x14ac:dyDescent="0.2">
      <c r="A138" s="43" t="s">
        <v>1406</v>
      </c>
      <c r="B138" s="43">
        <v>74.8</v>
      </c>
      <c r="C138" s="43">
        <v>80.2</v>
      </c>
      <c r="D138" s="43">
        <v>0.63300000000000001</v>
      </c>
      <c r="E138" s="43">
        <v>1.9628438552263899E-2</v>
      </c>
      <c r="F138" s="43">
        <v>7.9799999999999996E-2</v>
      </c>
      <c r="G138" s="43">
        <v>2.25991504265094E-3</v>
      </c>
      <c r="H138" s="43">
        <v>0.62222999999999995</v>
      </c>
      <c r="I138" s="44">
        <v>12.531330000000001</v>
      </c>
      <c r="J138" s="44">
        <v>0.35488394849534999</v>
      </c>
      <c r="K138" s="44">
        <v>5.7099999999999998E-2</v>
      </c>
      <c r="L138" s="44">
        <v>1.58561155394378E-3</v>
      </c>
      <c r="M138" s="44">
        <v>0.31905552324799802</v>
      </c>
      <c r="N138" s="43"/>
      <c r="O138" s="43"/>
      <c r="P138" s="43">
        <v>494.83589999999998</v>
      </c>
      <c r="Q138" s="43">
        <v>12.819900000000001</v>
      </c>
      <c r="R138" s="43">
        <v>494.92880000000002</v>
      </c>
      <c r="S138" s="43">
        <v>13.4917</v>
      </c>
      <c r="T138" s="43">
        <v>494.40620000000001</v>
      </c>
      <c r="U138" s="43">
        <v>61.209000000000003</v>
      </c>
      <c r="V138" s="43">
        <v>494.87650000000002</v>
      </c>
      <c r="W138" s="43">
        <v>11.7235</v>
      </c>
      <c r="X138" s="43">
        <v>-2.4060000000000002E-2</v>
      </c>
    </row>
    <row r="139" spans="1:24" s="4" customFormat="1" x14ac:dyDescent="0.2">
      <c r="A139" s="43" t="s">
        <v>1407</v>
      </c>
      <c r="B139" s="43">
        <v>69.900000000000006</v>
      </c>
      <c r="C139" s="43">
        <v>38.5</v>
      </c>
      <c r="D139" s="43">
        <v>0.63900000000000001</v>
      </c>
      <c r="E139" s="43">
        <v>1.8955959485080099E-2</v>
      </c>
      <c r="F139" s="43">
        <v>8.0199999999999994E-2</v>
      </c>
      <c r="G139" s="43">
        <v>2.4109782247046501E-3</v>
      </c>
      <c r="H139" s="43">
        <v>0.82506999999999997</v>
      </c>
      <c r="I139" s="44">
        <v>12.468830000000001</v>
      </c>
      <c r="J139" s="44">
        <v>0.37483883393874801</v>
      </c>
      <c r="K139" s="44">
        <v>5.738E-2</v>
      </c>
      <c r="L139" s="44">
        <v>1.44009921880404E-3</v>
      </c>
      <c r="M139" s="44">
        <v>0.42012886849796199</v>
      </c>
      <c r="N139" s="43"/>
      <c r="O139" s="43"/>
      <c r="P139" s="43">
        <v>498.72199999999998</v>
      </c>
      <c r="Q139" s="43">
        <v>11.8195</v>
      </c>
      <c r="R139" s="43">
        <v>497.31630000000001</v>
      </c>
      <c r="S139" s="43">
        <v>14.388199999999999</v>
      </c>
      <c r="T139" s="43">
        <v>505.17860000000002</v>
      </c>
      <c r="U139" s="43">
        <v>55.218400000000003</v>
      </c>
      <c r="V139" s="43">
        <v>498.39569999999998</v>
      </c>
      <c r="W139" s="43">
        <v>11.541</v>
      </c>
      <c r="X139" s="43">
        <v>0.38129999999999997</v>
      </c>
    </row>
    <row r="140" spans="1:24" s="4" customFormat="1" x14ac:dyDescent="0.2">
      <c r="A140" s="43" t="s">
        <v>1408</v>
      </c>
      <c r="B140" s="43">
        <v>93</v>
      </c>
      <c r="C140" s="43">
        <v>91</v>
      </c>
      <c r="D140" s="43">
        <v>0.61499999999999999</v>
      </c>
      <c r="E140" s="43">
        <v>2.1801146758829E-2</v>
      </c>
      <c r="F140" s="43">
        <v>7.85E-2</v>
      </c>
      <c r="G140" s="43">
        <v>2.4647312226691201E-3</v>
      </c>
      <c r="H140" s="43">
        <v>0.89173999999999998</v>
      </c>
      <c r="I140" s="44">
        <v>12.738849999999999</v>
      </c>
      <c r="J140" s="44">
        <v>0.39997253693748802</v>
      </c>
      <c r="K140" s="44">
        <v>5.7259999999999998E-2</v>
      </c>
      <c r="L140" s="44">
        <v>1.3318720058624299E-3</v>
      </c>
      <c r="M140" s="44">
        <v>0.47216050419801397</v>
      </c>
      <c r="N140" s="43"/>
      <c r="O140" s="43"/>
      <c r="P140" s="43">
        <v>489.52120000000002</v>
      </c>
      <c r="Q140" s="43">
        <v>11.238200000000001</v>
      </c>
      <c r="R140" s="43">
        <v>487.16329999999999</v>
      </c>
      <c r="S140" s="43">
        <v>14.732200000000001</v>
      </c>
      <c r="T140" s="43">
        <v>500.57080000000002</v>
      </c>
      <c r="U140" s="43">
        <v>51.216099999999997</v>
      </c>
      <c r="V140" s="43">
        <v>489.3159</v>
      </c>
      <c r="W140" s="43">
        <v>11.215999999999999</v>
      </c>
      <c r="X140" s="43">
        <v>0.68479999999999996</v>
      </c>
    </row>
    <row r="141" spans="1:24" s="4" customFormat="1" x14ac:dyDescent="0.2">
      <c r="A141" s="43" t="s">
        <v>1409</v>
      </c>
      <c r="B141" s="43">
        <v>162</v>
      </c>
      <c r="C141" s="43">
        <v>115</v>
      </c>
      <c r="D141" s="43">
        <v>0.63</v>
      </c>
      <c r="E141" s="43">
        <v>1.9589793260777401E-2</v>
      </c>
      <c r="F141" s="43">
        <v>7.9699999999999993E-2</v>
      </c>
      <c r="G141" s="43">
        <v>2.40433691482704E-3</v>
      </c>
      <c r="H141" s="43">
        <v>0.91815000000000002</v>
      </c>
      <c r="I141" s="44">
        <v>12.54705</v>
      </c>
      <c r="J141" s="44">
        <v>0.37851113476975801</v>
      </c>
      <c r="K141" s="44">
        <v>5.7639999999999997E-2</v>
      </c>
      <c r="L141" s="44">
        <v>1.4442464609615601E-3</v>
      </c>
      <c r="M141" s="44">
        <v>0.43346829302878098</v>
      </c>
      <c r="N141" s="43"/>
      <c r="O141" s="43"/>
      <c r="P141" s="43">
        <v>498.03960000000001</v>
      </c>
      <c r="Q141" s="43">
        <v>11.6944</v>
      </c>
      <c r="R141" s="43">
        <v>494.33190000000002</v>
      </c>
      <c r="S141" s="43">
        <v>14.3552</v>
      </c>
      <c r="T141" s="43">
        <v>515.11689999999999</v>
      </c>
      <c r="U141" s="43">
        <v>55.033999999999999</v>
      </c>
      <c r="V141" s="43">
        <v>497.21140000000003</v>
      </c>
      <c r="W141" s="43">
        <v>11.4535</v>
      </c>
      <c r="X141" s="43">
        <v>1.012</v>
      </c>
    </row>
    <row r="142" spans="1:24" s="4" customFormat="1" x14ac:dyDescent="0.2">
      <c r="A142" s="43" t="s">
        <v>1410</v>
      </c>
      <c r="B142" s="43">
        <v>68.599999999999994</v>
      </c>
      <c r="C142" s="43">
        <v>37.6</v>
      </c>
      <c r="D142" s="43">
        <v>0.64500000000000002</v>
      </c>
      <c r="E142" s="43">
        <v>1.9784084512557101E-2</v>
      </c>
      <c r="F142" s="43">
        <v>8.0699999999999994E-2</v>
      </c>
      <c r="G142" s="43">
        <v>2.27266275544789E-3</v>
      </c>
      <c r="H142" s="43">
        <v>0.77214000000000005</v>
      </c>
      <c r="I142" s="44">
        <v>12.39157</v>
      </c>
      <c r="J142" s="44">
        <v>0.34896984064128</v>
      </c>
      <c r="K142" s="44">
        <v>5.79E-2</v>
      </c>
      <c r="L142" s="44">
        <v>1.59717375385398E-3</v>
      </c>
      <c r="M142" s="44">
        <v>0.500626976280236</v>
      </c>
      <c r="N142" s="43"/>
      <c r="O142" s="43"/>
      <c r="P142" s="43">
        <v>504.7543</v>
      </c>
      <c r="Q142" s="43">
        <v>11.081200000000001</v>
      </c>
      <c r="R142" s="43">
        <v>500.2998</v>
      </c>
      <c r="S142" s="43">
        <v>13.5565</v>
      </c>
      <c r="T142" s="43">
        <v>524.99379999999996</v>
      </c>
      <c r="U142" s="43">
        <v>60.4861</v>
      </c>
      <c r="V142" s="43">
        <v>503.4153</v>
      </c>
      <c r="W142" s="43">
        <v>10.4725</v>
      </c>
      <c r="X142" s="43">
        <v>1.175</v>
      </c>
    </row>
    <row r="143" spans="1:24" s="4" customFormat="1" x14ac:dyDescent="0.2">
      <c r="A143" s="43" t="s">
        <v>1411</v>
      </c>
      <c r="B143" s="43">
        <v>163.19999999999999</v>
      </c>
      <c r="C143" s="43">
        <v>156.1</v>
      </c>
      <c r="D143" s="43">
        <v>0.64100000000000001</v>
      </c>
      <c r="E143" s="43">
        <v>2.37561023739165E-2</v>
      </c>
      <c r="F143" s="43">
        <v>8.1799999999999998E-2</v>
      </c>
      <c r="G143" s="43">
        <v>2.2195711297455598E-3</v>
      </c>
      <c r="H143" s="43">
        <v>0.90986</v>
      </c>
      <c r="I143" s="44">
        <v>12.22494</v>
      </c>
      <c r="J143" s="44">
        <v>0.33171299488131301</v>
      </c>
      <c r="K143" s="44">
        <v>5.7200000000000001E-2</v>
      </c>
      <c r="L143" s="44">
        <v>1.38460680339221E-3</v>
      </c>
      <c r="M143" s="44">
        <v>0.38524860326559102</v>
      </c>
      <c r="N143" s="43"/>
      <c r="O143" s="43"/>
      <c r="P143" s="43">
        <v>505.3014</v>
      </c>
      <c r="Q143" s="43">
        <v>11.3721</v>
      </c>
      <c r="R143" s="43">
        <v>506.8578</v>
      </c>
      <c r="S143" s="43">
        <v>13.2264</v>
      </c>
      <c r="T143" s="43">
        <v>498.26179999999999</v>
      </c>
      <c r="U143" s="43">
        <v>53.320900000000002</v>
      </c>
      <c r="V143" s="43">
        <v>505.77440000000001</v>
      </c>
      <c r="W143" s="43">
        <v>10.875299999999999</v>
      </c>
      <c r="X143" s="43">
        <v>-0.4073</v>
      </c>
    </row>
    <row r="144" spans="1:24" s="4" customFormat="1" x14ac:dyDescent="0.2">
      <c r="A144" s="43" t="s">
        <v>1412</v>
      </c>
      <c r="B144" s="43">
        <v>146.69999999999999</v>
      </c>
      <c r="C144" s="43">
        <v>152</v>
      </c>
      <c r="D144" s="43">
        <v>0.627</v>
      </c>
      <c r="E144" s="43">
        <v>1.66808752767953E-2</v>
      </c>
      <c r="F144" s="43">
        <v>0.08</v>
      </c>
      <c r="G144" s="43">
        <v>2.3345235059857501E-3</v>
      </c>
      <c r="H144" s="43">
        <v>0.91086</v>
      </c>
      <c r="I144" s="44">
        <v>12.5</v>
      </c>
      <c r="J144" s="44">
        <v>0.36476929781027401</v>
      </c>
      <c r="K144" s="44">
        <v>5.6919999999999998E-2</v>
      </c>
      <c r="L144" s="44">
        <v>1.2393766820462599E-3</v>
      </c>
      <c r="M144" s="44">
        <v>0.42098234517956501</v>
      </c>
      <c r="N144" s="43"/>
      <c r="O144" s="43"/>
      <c r="P144" s="43">
        <v>494.57979999999998</v>
      </c>
      <c r="Q144" s="43">
        <v>11.0091</v>
      </c>
      <c r="R144" s="43">
        <v>496.12270000000001</v>
      </c>
      <c r="S144" s="43">
        <v>13.9345</v>
      </c>
      <c r="T144" s="43">
        <v>487.44260000000003</v>
      </c>
      <c r="U144" s="43">
        <v>48.052100000000003</v>
      </c>
      <c r="V144" s="43">
        <v>494.77</v>
      </c>
      <c r="W144" s="43">
        <v>10.9313</v>
      </c>
      <c r="X144" s="43">
        <v>-0.43640000000000001</v>
      </c>
    </row>
    <row r="145" spans="1:24" s="4" customFormat="1" x14ac:dyDescent="0.2">
      <c r="A145" s="43" t="s">
        <v>1413</v>
      </c>
      <c r="B145" s="43">
        <v>139</v>
      </c>
      <c r="C145" s="43">
        <v>60.5</v>
      </c>
      <c r="D145" s="43">
        <v>0.624</v>
      </c>
      <c r="E145" s="43">
        <v>1.8755009997331401E-2</v>
      </c>
      <c r="F145" s="43">
        <v>7.85E-2</v>
      </c>
      <c r="G145" s="43">
        <v>2.3140656861895701E-3</v>
      </c>
      <c r="H145" s="43">
        <v>0.94884999999999997</v>
      </c>
      <c r="I145" s="44">
        <v>12.738849999999999</v>
      </c>
      <c r="J145" s="44">
        <v>0.37552283203806702</v>
      </c>
      <c r="K145" s="44">
        <v>5.7680000000000002E-2</v>
      </c>
      <c r="L145" s="44">
        <v>1.28233886317151E-3</v>
      </c>
      <c r="M145" s="44">
        <v>0.50560775121992696</v>
      </c>
      <c r="N145" s="43"/>
      <c r="O145" s="43"/>
      <c r="P145" s="43">
        <v>492.36610000000002</v>
      </c>
      <c r="Q145" s="43">
        <v>10.326499999999999</v>
      </c>
      <c r="R145" s="43">
        <v>487.16329999999999</v>
      </c>
      <c r="S145" s="43">
        <v>13.8316</v>
      </c>
      <c r="T145" s="43">
        <v>516.64049999999997</v>
      </c>
      <c r="U145" s="43">
        <v>48.817799999999998</v>
      </c>
      <c r="V145" s="43">
        <v>491.93680000000001</v>
      </c>
      <c r="W145" s="43">
        <v>10.3209</v>
      </c>
      <c r="X145" s="43">
        <v>1.51</v>
      </c>
    </row>
    <row r="146" spans="1:24" s="4" customFormat="1" x14ac:dyDescent="0.2">
      <c r="A146" s="43" t="s">
        <v>1414</v>
      </c>
      <c r="B146" s="43">
        <v>143</v>
      </c>
      <c r="C146" s="43">
        <v>85</v>
      </c>
      <c r="D146" s="43">
        <v>0.622</v>
      </c>
      <c r="E146" s="43">
        <v>2.8822796533299801E-2</v>
      </c>
      <c r="F146" s="43">
        <v>7.8899999999999998E-2</v>
      </c>
      <c r="G146" s="43">
        <v>3.3897026418256799E-3</v>
      </c>
      <c r="H146" s="43">
        <v>0.98834999999999995</v>
      </c>
      <c r="I146" s="44">
        <v>12.67427</v>
      </c>
      <c r="J146" s="44">
        <v>0.54451220541454304</v>
      </c>
      <c r="K146" s="44">
        <v>5.7389999999999997E-2</v>
      </c>
      <c r="L146" s="44">
        <v>1.1889259186341301E-3</v>
      </c>
      <c r="M146" s="44">
        <v>0.50666289111485596</v>
      </c>
      <c r="N146" s="43"/>
      <c r="O146" s="43"/>
      <c r="P146" s="43">
        <v>492.38249999999999</v>
      </c>
      <c r="Q146" s="43">
        <v>14.4574</v>
      </c>
      <c r="R146" s="43">
        <v>489.55369999999999</v>
      </c>
      <c r="S146" s="43">
        <v>20.253399999999999</v>
      </c>
      <c r="T146" s="43">
        <v>505.56200000000001</v>
      </c>
      <c r="U146" s="43">
        <v>45.576700000000002</v>
      </c>
      <c r="V146" s="43">
        <v>493.65219999999999</v>
      </c>
      <c r="W146" s="43">
        <v>13.7087</v>
      </c>
      <c r="X146" s="43">
        <v>1.0169999999999999</v>
      </c>
    </row>
    <row r="147" spans="1:24" s="4" customFormat="1" x14ac:dyDescent="0.2">
      <c r="A147" s="43" t="s">
        <v>1415</v>
      </c>
      <c r="B147" s="43">
        <v>53.1</v>
      </c>
      <c r="C147" s="43">
        <v>36.39</v>
      </c>
      <c r="D147" s="43">
        <v>0.63400000000000001</v>
      </c>
      <c r="E147" s="43">
        <v>2.3680844579533102E-2</v>
      </c>
      <c r="F147" s="43">
        <v>8.1500000000000003E-2</v>
      </c>
      <c r="G147" s="43">
        <v>1.8291528093628501E-3</v>
      </c>
      <c r="H147" s="43">
        <v>0.83594999999999997</v>
      </c>
      <c r="I147" s="44">
        <v>12.26994</v>
      </c>
      <c r="J147" s="44">
        <v>0.27538154954667898</v>
      </c>
      <c r="K147" s="44">
        <v>5.6399999999999999E-2</v>
      </c>
      <c r="L147" s="44">
        <v>1.5074428679057799E-3</v>
      </c>
      <c r="M147" s="44">
        <v>0.359255315559113</v>
      </c>
      <c r="N147" s="43"/>
      <c r="O147" s="43"/>
      <c r="P147" s="43">
        <v>498.27019999999999</v>
      </c>
      <c r="Q147" s="43">
        <v>11.047499999999999</v>
      </c>
      <c r="R147" s="43">
        <v>505.06979999999999</v>
      </c>
      <c r="S147" s="43">
        <v>10.902900000000001</v>
      </c>
      <c r="T147" s="43">
        <v>467.15350000000001</v>
      </c>
      <c r="U147" s="43">
        <v>59.190800000000003</v>
      </c>
      <c r="V147" s="43">
        <v>501.73129999999998</v>
      </c>
      <c r="W147" s="43">
        <v>9.3381000000000007</v>
      </c>
      <c r="X147" s="43">
        <v>-1.7110000000000001</v>
      </c>
    </row>
    <row r="148" spans="1:24" s="4" customFormat="1" x14ac:dyDescent="0.2">
      <c r="A148" s="43" t="s">
        <v>1416</v>
      </c>
      <c r="B148" s="43">
        <v>102.7</v>
      </c>
      <c r="C148" s="43">
        <v>76.599999999999994</v>
      </c>
      <c r="D148" s="43">
        <v>0.628</v>
      </c>
      <c r="E148" s="43">
        <v>1.7371056386990401E-2</v>
      </c>
      <c r="F148" s="43">
        <v>7.9799999999999996E-2</v>
      </c>
      <c r="G148" s="43">
        <v>2.0584499022322602E-3</v>
      </c>
      <c r="H148" s="43">
        <v>0.85592000000000001</v>
      </c>
      <c r="I148" s="44">
        <v>12.531330000000001</v>
      </c>
      <c r="J148" s="44">
        <v>0.32324700877025903</v>
      </c>
      <c r="K148" s="44">
        <v>5.7090000000000002E-2</v>
      </c>
      <c r="L148" s="44">
        <v>1.2717339501641101E-3</v>
      </c>
      <c r="M148" s="44">
        <v>0.43205409958388402</v>
      </c>
      <c r="N148" s="43"/>
      <c r="O148" s="43"/>
      <c r="P148" s="43">
        <v>494.76729999999998</v>
      </c>
      <c r="Q148" s="43">
        <v>10.0999</v>
      </c>
      <c r="R148" s="43">
        <v>494.92880000000002</v>
      </c>
      <c r="S148" s="43">
        <v>12.289</v>
      </c>
      <c r="T148" s="43">
        <v>494.02010000000001</v>
      </c>
      <c r="U148" s="43">
        <v>49.104300000000002</v>
      </c>
      <c r="V148" s="43">
        <v>494.80739999999997</v>
      </c>
      <c r="W148" s="43">
        <v>9.7972000000000001</v>
      </c>
      <c r="X148" s="43">
        <v>-4.3950000000000003E-2</v>
      </c>
    </row>
    <row r="149" spans="1:24" s="4" customFormat="1" x14ac:dyDescent="0.2">
      <c r="A149" s="43" t="s">
        <v>1417</v>
      </c>
      <c r="B149" s="43">
        <v>103.6</v>
      </c>
      <c r="C149" s="43">
        <v>64.599999999999994</v>
      </c>
      <c r="D149" s="43">
        <v>0.625</v>
      </c>
      <c r="E149" s="43">
        <v>1.95256241897666E-2</v>
      </c>
      <c r="F149" s="43">
        <v>7.9399999999999998E-2</v>
      </c>
      <c r="G149" s="43">
        <v>2.1170129900404499E-3</v>
      </c>
      <c r="H149" s="43">
        <v>0.95384999999999998</v>
      </c>
      <c r="I149" s="44">
        <v>12.59446</v>
      </c>
      <c r="J149" s="44">
        <v>0.33580141120741303</v>
      </c>
      <c r="K149" s="44">
        <v>5.7439999999999998E-2</v>
      </c>
      <c r="L149" s="44">
        <v>1.2450467621740199E-3</v>
      </c>
      <c r="M149" s="44">
        <v>0.38499381803494998</v>
      </c>
      <c r="N149" s="43"/>
      <c r="O149" s="43"/>
      <c r="P149" s="43">
        <v>495.19310000000002</v>
      </c>
      <c r="Q149" s="43">
        <v>10.629899999999999</v>
      </c>
      <c r="R149" s="43">
        <v>492.54039999999998</v>
      </c>
      <c r="S149" s="43">
        <v>12.6433</v>
      </c>
      <c r="T149" s="43">
        <v>507.4776</v>
      </c>
      <c r="U149" s="43">
        <v>47.6708</v>
      </c>
      <c r="V149" s="43">
        <v>494.54410000000001</v>
      </c>
      <c r="W149" s="43">
        <v>10.389900000000001</v>
      </c>
      <c r="X149" s="43">
        <v>0.72230000000000005</v>
      </c>
    </row>
    <row r="150" spans="1:24" s="4" customFormat="1" x14ac:dyDescent="0.2">
      <c r="A150" s="43" t="s">
        <v>1418</v>
      </c>
      <c r="B150" s="43">
        <v>109</v>
      </c>
      <c r="C150" s="43">
        <v>108</v>
      </c>
      <c r="D150" s="43">
        <v>0.624</v>
      </c>
      <c r="E150" s="43">
        <v>2.1903205244895099E-2</v>
      </c>
      <c r="F150" s="43">
        <v>7.9399999999999998E-2</v>
      </c>
      <c r="G150" s="43">
        <v>2.25427238815543E-3</v>
      </c>
      <c r="H150" s="43">
        <v>0.90019000000000005</v>
      </c>
      <c r="I150" s="44">
        <v>12.59446</v>
      </c>
      <c r="J150" s="44">
        <v>0.35757356290894898</v>
      </c>
      <c r="K150" s="44">
        <v>5.6989999999999999E-2</v>
      </c>
      <c r="L150" s="44">
        <v>1.36994307910949E-3</v>
      </c>
      <c r="M150" s="44">
        <v>0.49614329813775898</v>
      </c>
      <c r="N150" s="43"/>
      <c r="O150" s="43"/>
      <c r="P150" s="43">
        <v>492.1182</v>
      </c>
      <c r="Q150" s="43">
        <v>10.367699999999999</v>
      </c>
      <c r="R150" s="43">
        <v>492.54039999999998</v>
      </c>
      <c r="S150" s="43">
        <v>13.462999999999999</v>
      </c>
      <c r="T150" s="43">
        <v>490.15429999999998</v>
      </c>
      <c r="U150" s="43">
        <v>53.0244</v>
      </c>
      <c r="V150" s="43">
        <v>492.19490000000002</v>
      </c>
      <c r="W150" s="43">
        <v>10.1797</v>
      </c>
      <c r="X150" s="43">
        <v>-0.1178</v>
      </c>
    </row>
    <row r="151" spans="1:24" s="4" customFormat="1" x14ac:dyDescent="0.2">
      <c r="A151" s="43" t="s">
        <v>1419</v>
      </c>
      <c r="B151" s="43">
        <v>98</v>
      </c>
      <c r="C151" s="43">
        <v>53.6</v>
      </c>
      <c r="D151" s="43">
        <v>0.63700000000000001</v>
      </c>
      <c r="E151" s="43">
        <v>1.9680132113377699E-2</v>
      </c>
      <c r="F151" s="43">
        <v>8.0399999999999999E-2</v>
      </c>
      <c r="G151" s="43">
        <v>2.34001367517372E-3</v>
      </c>
      <c r="H151" s="43">
        <v>0.92196999999999996</v>
      </c>
      <c r="I151" s="44">
        <v>12.437810000000001</v>
      </c>
      <c r="J151" s="44">
        <v>0.36199806376649302</v>
      </c>
      <c r="K151" s="44">
        <v>5.7489999999999999E-2</v>
      </c>
      <c r="L151" s="44">
        <v>1.26191918917179E-3</v>
      </c>
      <c r="M151" s="44">
        <v>0.45138452262039702</v>
      </c>
      <c r="N151" s="43"/>
      <c r="O151" s="43"/>
      <c r="P151" s="43">
        <v>500.4606</v>
      </c>
      <c r="Q151" s="43">
        <v>10.836399999999999</v>
      </c>
      <c r="R151" s="43">
        <v>498.50990000000002</v>
      </c>
      <c r="S151" s="43">
        <v>13.9621</v>
      </c>
      <c r="T151" s="43">
        <v>509.39089999999999</v>
      </c>
      <c r="U151" s="43">
        <v>48.259</v>
      </c>
      <c r="V151" s="43">
        <v>500.23590000000002</v>
      </c>
      <c r="W151" s="43">
        <v>10.787100000000001</v>
      </c>
      <c r="X151" s="43">
        <v>0.54879999999999995</v>
      </c>
    </row>
    <row r="152" spans="1:24" s="4" customFormat="1" x14ac:dyDescent="0.2">
      <c r="A152" s="43" t="s">
        <v>1420</v>
      </c>
      <c r="B152" s="43">
        <v>72.900000000000006</v>
      </c>
      <c r="C152" s="43">
        <v>57</v>
      </c>
      <c r="D152" s="43">
        <v>0.64600000000000002</v>
      </c>
      <c r="E152" s="43">
        <v>2.29766490159031E-2</v>
      </c>
      <c r="F152" s="43">
        <v>8.1900000000000001E-2</v>
      </c>
      <c r="G152" s="43">
        <v>2.82365791129166E-3</v>
      </c>
      <c r="H152" s="43">
        <v>0.91600000000000004</v>
      </c>
      <c r="I152" s="44">
        <v>12.21001</v>
      </c>
      <c r="J152" s="44">
        <v>0.42096330183859298</v>
      </c>
      <c r="K152" s="44">
        <v>5.7029999999999997E-2</v>
      </c>
      <c r="L152" s="44">
        <v>1.2453788018109201E-3</v>
      </c>
      <c r="M152" s="44">
        <v>0.52202433789997305</v>
      </c>
      <c r="N152" s="43"/>
      <c r="O152" s="43"/>
      <c r="P152" s="43">
        <v>504.60340000000002</v>
      </c>
      <c r="Q152" s="43">
        <v>11.7926</v>
      </c>
      <c r="R152" s="43">
        <v>507.4538</v>
      </c>
      <c r="S152" s="43">
        <v>16.8245</v>
      </c>
      <c r="T152" s="43">
        <v>491.70179999999999</v>
      </c>
      <c r="U152" s="43">
        <v>48.156399999999998</v>
      </c>
      <c r="V152" s="43">
        <v>504.21749999999997</v>
      </c>
      <c r="W152" s="43">
        <v>11.6919</v>
      </c>
      <c r="X152" s="43">
        <v>-0.87329999999999997</v>
      </c>
    </row>
    <row r="153" spans="1:24" s="4" customFormat="1" x14ac:dyDescent="0.2">
      <c r="A153" s="43" t="s">
        <v>1421</v>
      </c>
      <c r="B153" s="43">
        <v>126.1</v>
      </c>
      <c r="C153" s="43">
        <v>94</v>
      </c>
      <c r="D153" s="43">
        <v>0.63700000000000001</v>
      </c>
      <c r="E153" s="43">
        <v>2.2052383091176301E-2</v>
      </c>
      <c r="F153" s="43">
        <v>8.1000000000000003E-2</v>
      </c>
      <c r="G153" s="43">
        <v>2.4968780506864998E-3</v>
      </c>
      <c r="H153" s="43">
        <v>0.92505000000000004</v>
      </c>
      <c r="I153" s="44">
        <v>12.34568</v>
      </c>
      <c r="J153" s="44">
        <v>0.38056365297405897</v>
      </c>
      <c r="K153" s="44">
        <v>5.7110000000000001E-2</v>
      </c>
      <c r="L153" s="44">
        <v>1.2855819071533299E-3</v>
      </c>
      <c r="M153" s="44">
        <v>0.49761437640020301</v>
      </c>
      <c r="N153" s="43"/>
      <c r="O153" s="43"/>
      <c r="P153" s="43">
        <v>500.77800000000002</v>
      </c>
      <c r="Q153" s="43">
        <v>10.9435</v>
      </c>
      <c r="R153" s="43">
        <v>502.08879999999999</v>
      </c>
      <c r="S153" s="43">
        <v>14.889799999999999</v>
      </c>
      <c r="T153" s="43">
        <v>494.79219999999998</v>
      </c>
      <c r="U153" s="43">
        <v>49.615000000000002</v>
      </c>
      <c r="V153" s="43">
        <v>500.82810000000001</v>
      </c>
      <c r="W153" s="43">
        <v>10.9292</v>
      </c>
      <c r="X153" s="43">
        <v>-0.37830000000000003</v>
      </c>
    </row>
    <row r="154" spans="1:24" s="4" customFormat="1" x14ac:dyDescent="0.2">
      <c r="A154" s="43" t="s">
        <v>1422</v>
      </c>
      <c r="B154" s="43">
        <v>74.7</v>
      </c>
      <c r="C154" s="43">
        <v>71</v>
      </c>
      <c r="D154" s="43">
        <v>0.63200000000000001</v>
      </c>
      <c r="E154" s="43">
        <v>2.8909680039737599E-2</v>
      </c>
      <c r="F154" s="43">
        <v>8.1799999999999998E-2</v>
      </c>
      <c r="G154" s="43">
        <v>3.2429147383179801E-3</v>
      </c>
      <c r="H154" s="43">
        <v>0.91532000000000002</v>
      </c>
      <c r="I154" s="44">
        <v>12.22494</v>
      </c>
      <c r="J154" s="44">
        <v>0.48465082915352597</v>
      </c>
      <c r="K154" s="44">
        <v>5.6520000000000001E-2</v>
      </c>
      <c r="L154" s="44">
        <v>1.402392298895E-3</v>
      </c>
      <c r="M154" s="44">
        <v>0.412942588419352</v>
      </c>
      <c r="N154" s="43"/>
      <c r="O154" s="43"/>
      <c r="P154" s="43">
        <v>500.55799999999999</v>
      </c>
      <c r="Q154" s="43">
        <v>14.6533</v>
      </c>
      <c r="R154" s="43">
        <v>506.8578</v>
      </c>
      <c r="S154" s="43">
        <v>19.324400000000001</v>
      </c>
      <c r="T154" s="43">
        <v>471.85849999999999</v>
      </c>
      <c r="U154" s="43">
        <v>54.904299999999999</v>
      </c>
      <c r="V154" s="43">
        <v>500.10930000000002</v>
      </c>
      <c r="W154" s="43">
        <v>14.577199999999999</v>
      </c>
      <c r="X154" s="43">
        <v>-1.889</v>
      </c>
    </row>
    <row r="155" spans="1:24" s="4" customFormat="1" x14ac:dyDescent="0.2">
      <c r="A155" s="43" t="s">
        <v>1423</v>
      </c>
      <c r="B155" s="43">
        <v>120.5</v>
      </c>
      <c r="C155" s="43">
        <v>55.8</v>
      </c>
      <c r="D155" s="43">
        <v>0.63500000000000001</v>
      </c>
      <c r="E155" s="43">
        <v>1.8173882359033802E-2</v>
      </c>
      <c r="F155" s="43">
        <v>8.1259999999999999E-2</v>
      </c>
      <c r="G155" s="43">
        <v>1.8978079565646301E-3</v>
      </c>
      <c r="H155" s="43">
        <v>0.64915</v>
      </c>
      <c r="I155" s="44">
        <v>12.306179999999999</v>
      </c>
      <c r="J155" s="44">
        <v>0.28740790596502402</v>
      </c>
      <c r="K155" s="44">
        <v>5.704E-2</v>
      </c>
      <c r="L155" s="44">
        <v>1.39911566355323E-3</v>
      </c>
      <c r="M155" s="44">
        <v>0.36370395156972701</v>
      </c>
      <c r="N155" s="43"/>
      <c r="O155" s="43"/>
      <c r="P155" s="43">
        <v>501.56049999999999</v>
      </c>
      <c r="Q155" s="43">
        <v>10.6966</v>
      </c>
      <c r="R155" s="43">
        <v>503.63909999999998</v>
      </c>
      <c r="S155" s="43">
        <v>11.3146</v>
      </c>
      <c r="T155" s="43">
        <v>492.08839999999998</v>
      </c>
      <c r="U155" s="43">
        <v>54.088099999999997</v>
      </c>
      <c r="V155" s="43">
        <v>502.47269999999997</v>
      </c>
      <c r="W155" s="43">
        <v>9.6079000000000008</v>
      </c>
      <c r="X155" s="43">
        <v>-0.52929999999999999</v>
      </c>
    </row>
    <row r="156" spans="1:24" s="4" customFormat="1" x14ac:dyDescent="0.2">
      <c r="A156" s="43" t="s">
        <v>1424</v>
      </c>
      <c r="B156" s="43">
        <v>84.9</v>
      </c>
      <c r="C156" s="43">
        <v>43.6</v>
      </c>
      <c r="D156" s="43">
        <v>0.65600000000000003</v>
      </c>
      <c r="E156" s="43">
        <v>2.3089703332871098E-2</v>
      </c>
      <c r="F156" s="43">
        <v>8.1299999999999997E-2</v>
      </c>
      <c r="G156" s="43">
        <v>3.1518051970259799E-3</v>
      </c>
      <c r="H156" s="43">
        <v>0.92068000000000005</v>
      </c>
      <c r="I156" s="44">
        <v>12.30012</v>
      </c>
      <c r="J156" s="44">
        <v>0.47684614005274301</v>
      </c>
      <c r="K156" s="44">
        <v>5.8279999999999998E-2</v>
      </c>
      <c r="L156" s="44">
        <v>1.2888457471706999E-3</v>
      </c>
      <c r="M156" s="44">
        <v>0.39101288140352303</v>
      </c>
      <c r="N156" s="43"/>
      <c r="O156" s="43"/>
      <c r="P156" s="43">
        <v>510.32589999999999</v>
      </c>
      <c r="Q156" s="43">
        <v>14.581799999999999</v>
      </c>
      <c r="R156" s="43">
        <v>503.87779999999998</v>
      </c>
      <c r="S156" s="43">
        <v>18.790199999999999</v>
      </c>
      <c r="T156" s="43">
        <v>539.3202</v>
      </c>
      <c r="U156" s="43">
        <v>48.373100000000001</v>
      </c>
      <c r="V156" s="43">
        <v>511.15339999999998</v>
      </c>
      <c r="W156" s="43">
        <v>14.5806</v>
      </c>
      <c r="X156" s="43">
        <v>1.964</v>
      </c>
    </row>
    <row r="157" spans="1:24" s="4" customFormat="1" x14ac:dyDescent="0.2">
      <c r="A157" s="43" t="s">
        <v>1425</v>
      </c>
      <c r="B157" s="43">
        <v>62.4</v>
      </c>
      <c r="C157" s="43">
        <v>34.4</v>
      </c>
      <c r="D157" s="43">
        <v>0.66</v>
      </c>
      <c r="E157" s="43">
        <v>1.8526737435393199E-2</v>
      </c>
      <c r="F157" s="43">
        <v>8.2600000000000007E-2</v>
      </c>
      <c r="G157" s="43">
        <v>1.98471761215544E-3</v>
      </c>
      <c r="H157" s="43">
        <v>0.69510000000000005</v>
      </c>
      <c r="I157" s="44">
        <v>12.106540000000001</v>
      </c>
      <c r="J157" s="44">
        <v>0.29089664346404898</v>
      </c>
      <c r="K157" s="44">
        <v>5.7959999999999998E-2</v>
      </c>
      <c r="L157" s="44">
        <v>1.4315532263943201E-3</v>
      </c>
      <c r="M157" s="44">
        <v>0.44676276997678299</v>
      </c>
      <c r="N157" s="43"/>
      <c r="O157" s="43"/>
      <c r="P157" s="43">
        <v>514.49350000000004</v>
      </c>
      <c r="Q157" s="43">
        <v>10.3468</v>
      </c>
      <c r="R157" s="43">
        <v>511.62310000000002</v>
      </c>
      <c r="S157" s="43">
        <v>11.818099999999999</v>
      </c>
      <c r="T157" s="43">
        <v>527.26440000000002</v>
      </c>
      <c r="U157" s="43">
        <v>54.136800000000001</v>
      </c>
      <c r="V157" s="43">
        <v>513.43629999999996</v>
      </c>
      <c r="W157" s="43">
        <v>9.5271000000000008</v>
      </c>
      <c r="X157" s="43">
        <v>0.72940000000000005</v>
      </c>
    </row>
    <row r="158" spans="1:24" s="4" customFormat="1" x14ac:dyDescent="0.2">
      <c r="A158" s="43" t="s">
        <v>1426</v>
      </c>
      <c r="B158" s="43">
        <v>92.5</v>
      </c>
      <c r="C158" s="43">
        <v>53.2</v>
      </c>
      <c r="D158" s="43">
        <v>0.64800000000000002</v>
      </c>
      <c r="E158" s="43">
        <v>1.7662434713255099E-2</v>
      </c>
      <c r="F158" s="43">
        <v>8.3199999999999996E-2</v>
      </c>
      <c r="G158" s="43">
        <v>2.0515594068902798E-3</v>
      </c>
      <c r="H158" s="43">
        <v>0.93840999999999997</v>
      </c>
      <c r="I158" s="44">
        <v>12.01923</v>
      </c>
      <c r="J158" s="44">
        <v>0.29637218028291701</v>
      </c>
      <c r="K158" s="44">
        <v>5.6619999999999997E-2</v>
      </c>
      <c r="L158" s="44">
        <v>1.34730462776612E-3</v>
      </c>
      <c r="M158" s="44">
        <v>0.56508294792391101</v>
      </c>
      <c r="N158" s="43"/>
      <c r="O158" s="43"/>
      <c r="P158" s="43">
        <v>508.00529999999998</v>
      </c>
      <c r="Q158" s="43">
        <v>9.0366999999999997</v>
      </c>
      <c r="R158" s="43">
        <v>515.19500000000005</v>
      </c>
      <c r="S158" s="43">
        <v>12.2094</v>
      </c>
      <c r="T158" s="43">
        <v>475.76870000000002</v>
      </c>
      <c r="U158" s="43">
        <v>52.619</v>
      </c>
      <c r="V158" s="43">
        <v>509.59010000000001</v>
      </c>
      <c r="W158" s="43">
        <v>8.6742000000000008</v>
      </c>
      <c r="X158" s="43">
        <v>-1.9079999999999999</v>
      </c>
    </row>
    <row r="159" spans="1:24" s="4" customFormat="1" x14ac:dyDescent="0.2">
      <c r="A159" s="43" t="s">
        <v>1427</v>
      </c>
      <c r="B159" s="43">
        <v>83.5</v>
      </c>
      <c r="C159" s="43">
        <v>84.9</v>
      </c>
      <c r="D159" s="43">
        <v>0.63700000000000001</v>
      </c>
      <c r="E159" s="43">
        <v>1.7501645636910802E-2</v>
      </c>
      <c r="F159" s="43">
        <v>8.0299999999999996E-2</v>
      </c>
      <c r="G159" s="43">
        <v>1.7519235143122001E-3</v>
      </c>
      <c r="H159" s="43">
        <v>0.81016999999999995</v>
      </c>
      <c r="I159" s="44">
        <v>12.4533</v>
      </c>
      <c r="J159" s="44">
        <v>0.271696510784533</v>
      </c>
      <c r="K159" s="44">
        <v>5.7340000000000002E-2</v>
      </c>
      <c r="L159" s="44">
        <v>1.35943011589416E-3</v>
      </c>
      <c r="M159" s="44">
        <v>0.44243820838985498</v>
      </c>
      <c r="N159" s="43"/>
      <c r="O159" s="43"/>
      <c r="P159" s="43">
        <v>498.9384</v>
      </c>
      <c r="Q159" s="43">
        <v>9.4963999999999995</v>
      </c>
      <c r="R159" s="43">
        <v>497.91320000000002</v>
      </c>
      <c r="S159" s="43">
        <v>10.4542</v>
      </c>
      <c r="T159" s="43">
        <v>503.64409999999998</v>
      </c>
      <c r="U159" s="43">
        <v>52.175400000000003</v>
      </c>
      <c r="V159" s="43">
        <v>498.51769999999999</v>
      </c>
      <c r="W159" s="43">
        <v>8.51</v>
      </c>
      <c r="X159" s="43">
        <v>0.2646</v>
      </c>
    </row>
    <row r="160" spans="1:24" s="4" customFormat="1" x14ac:dyDescent="0.2">
      <c r="A160" s="43" t="s">
        <v>1428</v>
      </c>
      <c r="B160" s="43">
        <v>124.5</v>
      </c>
      <c r="C160" s="43">
        <v>103</v>
      </c>
      <c r="D160" s="43">
        <v>0.65600000000000003</v>
      </c>
      <c r="E160" s="43">
        <v>2.8233568672769702E-2</v>
      </c>
      <c r="F160" s="43">
        <v>8.0100000000000005E-2</v>
      </c>
      <c r="G160" s="43">
        <v>2.4852372120181998E-3</v>
      </c>
      <c r="H160" s="43">
        <v>0.94133</v>
      </c>
      <c r="I160" s="44">
        <v>12.484389999999999</v>
      </c>
      <c r="J160" s="44">
        <v>0.38734927633659</v>
      </c>
      <c r="K160" s="44">
        <v>5.9200000000000003E-2</v>
      </c>
      <c r="L160" s="44">
        <v>1.35552794143094E-3</v>
      </c>
      <c r="M160" s="44">
        <v>0.49521867285703403</v>
      </c>
      <c r="N160" s="43"/>
      <c r="O160" s="43"/>
      <c r="P160" s="43">
        <v>510.64389999999997</v>
      </c>
      <c r="Q160" s="43">
        <v>11.2317</v>
      </c>
      <c r="R160" s="43">
        <v>496.71980000000002</v>
      </c>
      <c r="S160" s="43">
        <v>14.832800000000001</v>
      </c>
      <c r="T160" s="43">
        <v>573.48090000000002</v>
      </c>
      <c r="U160" s="43">
        <v>49.796399999999998</v>
      </c>
      <c r="V160" s="43">
        <v>509.47699999999998</v>
      </c>
      <c r="W160" s="43">
        <v>11.2834</v>
      </c>
      <c r="X160" s="43">
        <v>3.9340000000000002</v>
      </c>
    </row>
    <row r="161" spans="1:24" s="4" customFormat="1" x14ac:dyDescent="0.2">
      <c r="A161" s="43" t="s">
        <v>1429</v>
      </c>
      <c r="B161" s="43">
        <v>130</v>
      </c>
      <c r="C161" s="43">
        <v>130.1</v>
      </c>
      <c r="D161" s="43">
        <v>0.63200000000000001</v>
      </c>
      <c r="E161" s="43">
        <v>2.1184182778667699E-2</v>
      </c>
      <c r="F161" s="43">
        <v>7.9600000000000004E-2</v>
      </c>
      <c r="G161" s="43">
        <v>2.5562597677075E-3</v>
      </c>
      <c r="H161" s="43">
        <v>0.86248000000000002</v>
      </c>
      <c r="I161" s="44">
        <v>12.562810000000001</v>
      </c>
      <c r="J161" s="44">
        <v>0.403439855146216</v>
      </c>
      <c r="K161" s="44">
        <v>5.7410000000000003E-2</v>
      </c>
      <c r="L161" s="44">
        <v>1.24838425174303E-3</v>
      </c>
      <c r="M161" s="44">
        <v>0.44766843771811399</v>
      </c>
      <c r="N161" s="43"/>
      <c r="O161" s="43"/>
      <c r="P161" s="43">
        <v>495.97489999999999</v>
      </c>
      <c r="Q161" s="43">
        <v>11.6325</v>
      </c>
      <c r="R161" s="43">
        <v>493.73489999999998</v>
      </c>
      <c r="S161" s="43">
        <v>15.2637</v>
      </c>
      <c r="T161" s="43">
        <v>506.32850000000002</v>
      </c>
      <c r="U161" s="43">
        <v>47.832999999999998</v>
      </c>
      <c r="V161" s="43">
        <v>495.94510000000002</v>
      </c>
      <c r="W161" s="43">
        <v>11.646699999999999</v>
      </c>
      <c r="X161" s="43">
        <v>0.6603</v>
      </c>
    </row>
    <row r="162" spans="1:24" s="4" customFormat="1" x14ac:dyDescent="0.2">
      <c r="A162" s="43" t="s">
        <v>1430</v>
      </c>
      <c r="B162" s="43">
        <v>93.2</v>
      </c>
      <c r="C162" s="43">
        <v>78.2</v>
      </c>
      <c r="D162" s="43">
        <v>0.63400000000000001</v>
      </c>
      <c r="E162" s="43">
        <v>2.0415249202495701E-2</v>
      </c>
      <c r="F162" s="43">
        <v>8.1100000000000005E-2</v>
      </c>
      <c r="G162" s="43">
        <v>2.0176431795538101E-3</v>
      </c>
      <c r="H162" s="43">
        <v>0.85607</v>
      </c>
      <c r="I162" s="44">
        <v>12.33046</v>
      </c>
      <c r="J162" s="44">
        <v>0.30676284522066899</v>
      </c>
      <c r="K162" s="44">
        <v>5.7299999999999997E-2</v>
      </c>
      <c r="L162" s="44">
        <v>1.3641539502563501E-3</v>
      </c>
      <c r="M162" s="44">
        <v>0.39470756691299302</v>
      </c>
      <c r="N162" s="43"/>
      <c r="O162" s="43"/>
      <c r="P162" s="43">
        <v>502.58120000000002</v>
      </c>
      <c r="Q162" s="43">
        <v>10.6233</v>
      </c>
      <c r="R162" s="43">
        <v>502.685</v>
      </c>
      <c r="S162" s="43">
        <v>12.030900000000001</v>
      </c>
      <c r="T162" s="43">
        <v>502.10809999999998</v>
      </c>
      <c r="U162" s="43">
        <v>52.406999999999996</v>
      </c>
      <c r="V162" s="43">
        <v>502.61799999999999</v>
      </c>
      <c r="W162" s="43">
        <v>9.9495000000000005</v>
      </c>
      <c r="X162" s="43">
        <v>-2.7060000000000001E-2</v>
      </c>
    </row>
    <row r="163" spans="1:24" s="4" customFormat="1" x14ac:dyDescent="0.2">
      <c r="A163" s="43" t="s">
        <v>1431</v>
      </c>
      <c r="B163" s="43">
        <v>90.5</v>
      </c>
      <c r="C163" s="43">
        <v>96.5</v>
      </c>
      <c r="D163" s="43">
        <v>0.63</v>
      </c>
      <c r="E163" s="43">
        <v>1.6726027621644102E-2</v>
      </c>
      <c r="F163" s="43">
        <v>8.0299999999999996E-2</v>
      </c>
      <c r="G163" s="43">
        <v>2.0048032322400101E-3</v>
      </c>
      <c r="H163" s="43">
        <v>0.70936999999999995</v>
      </c>
      <c r="I163" s="44">
        <v>12.4533</v>
      </c>
      <c r="J163" s="44">
        <v>0.31091426129812699</v>
      </c>
      <c r="K163" s="44">
        <v>5.74E-2</v>
      </c>
      <c r="L163" s="44">
        <v>1.5224664199909299E-3</v>
      </c>
      <c r="M163" s="44">
        <v>0.42745600267480999</v>
      </c>
      <c r="N163" s="43"/>
      <c r="O163" s="43"/>
      <c r="P163" s="43">
        <v>499.35079999999999</v>
      </c>
      <c r="Q163" s="43">
        <v>10.879099999999999</v>
      </c>
      <c r="R163" s="43">
        <v>497.91320000000002</v>
      </c>
      <c r="S163" s="43">
        <v>11.963200000000001</v>
      </c>
      <c r="T163" s="43">
        <v>505.94529999999997</v>
      </c>
      <c r="U163" s="43">
        <v>58.348700000000001</v>
      </c>
      <c r="V163" s="43">
        <v>498.76510000000002</v>
      </c>
      <c r="W163" s="43">
        <v>9.8239000000000001</v>
      </c>
      <c r="X163" s="43">
        <v>0.37130000000000002</v>
      </c>
    </row>
    <row r="164" spans="1:24" s="4" customFormat="1" x14ac:dyDescent="0.2">
      <c r="A164" s="43" t="s">
        <v>1432</v>
      </c>
      <c r="B164" s="43">
        <v>160</v>
      </c>
      <c r="C164" s="43">
        <v>101.3</v>
      </c>
      <c r="D164" s="43">
        <v>0.63200000000000001</v>
      </c>
      <c r="E164" s="43">
        <v>2.1994763013044701E-2</v>
      </c>
      <c r="F164" s="43">
        <v>7.9799999999999996E-2</v>
      </c>
      <c r="G164" s="43">
        <v>2.71794334010111E-3</v>
      </c>
      <c r="H164" s="43">
        <v>0.93393000000000004</v>
      </c>
      <c r="I164" s="44">
        <v>12.531330000000001</v>
      </c>
      <c r="J164" s="44">
        <v>0.426810035545792</v>
      </c>
      <c r="K164" s="44">
        <v>5.7680000000000002E-2</v>
      </c>
      <c r="L164" s="44">
        <v>1.2456696833430599E-3</v>
      </c>
      <c r="M164" s="44">
        <v>0.45412663075401499</v>
      </c>
      <c r="N164" s="43"/>
      <c r="O164" s="43"/>
      <c r="P164" s="43">
        <v>498.8066</v>
      </c>
      <c r="Q164" s="43">
        <v>12.200699999999999</v>
      </c>
      <c r="R164" s="43">
        <v>494.92880000000002</v>
      </c>
      <c r="S164" s="43">
        <v>16.226099999999999</v>
      </c>
      <c r="T164" s="43">
        <v>516.64049999999997</v>
      </c>
      <c r="U164" s="43">
        <v>47.421900000000001</v>
      </c>
      <c r="V164" s="43">
        <v>499.04140000000001</v>
      </c>
      <c r="W164" s="43">
        <v>12.2112</v>
      </c>
      <c r="X164" s="43">
        <v>1.1719999999999999</v>
      </c>
    </row>
    <row r="165" spans="1:24" s="4" customFormat="1" x14ac:dyDescent="0.2">
      <c r="A165" s="43" t="s">
        <v>1433</v>
      </c>
      <c r="B165" s="43">
        <v>135.9</v>
      </c>
      <c r="C165" s="43">
        <v>118.7</v>
      </c>
      <c r="D165" s="43">
        <v>0.63</v>
      </c>
      <c r="E165" s="43">
        <v>1.8835073665903201E-2</v>
      </c>
      <c r="F165" s="43">
        <v>8.0100000000000005E-2</v>
      </c>
      <c r="G165" s="43">
        <v>2.33589468940704E-3</v>
      </c>
      <c r="H165" s="43">
        <v>0.79979</v>
      </c>
      <c r="I165" s="44">
        <v>12.484389999999999</v>
      </c>
      <c r="J165" s="44">
        <v>0.364072746710984</v>
      </c>
      <c r="K165" s="44">
        <v>5.738E-2</v>
      </c>
      <c r="L165" s="44">
        <v>1.33393619037794E-3</v>
      </c>
      <c r="M165" s="44">
        <v>0.43090353515977697</v>
      </c>
      <c r="N165" s="43"/>
      <c r="O165" s="43"/>
      <c r="P165" s="43">
        <v>498.23079999999999</v>
      </c>
      <c r="Q165" s="43">
        <v>11.1831</v>
      </c>
      <c r="R165" s="43">
        <v>496.71980000000002</v>
      </c>
      <c r="S165" s="43">
        <v>13.9414</v>
      </c>
      <c r="T165" s="43">
        <v>505.17860000000002</v>
      </c>
      <c r="U165" s="43">
        <v>51.147799999999997</v>
      </c>
      <c r="V165" s="43">
        <v>497.9538</v>
      </c>
      <c r="W165" s="43">
        <v>11.028499999999999</v>
      </c>
      <c r="X165" s="43">
        <v>0.4168</v>
      </c>
    </row>
    <row r="166" spans="1:24" s="4" customFormat="1" x14ac:dyDescent="0.2">
      <c r="A166" s="43" t="s">
        <v>1434</v>
      </c>
      <c r="B166" s="43">
        <v>151.9</v>
      </c>
      <c r="C166" s="43">
        <v>135.4</v>
      </c>
      <c r="D166" s="43">
        <v>0.64200000000000002</v>
      </c>
      <c r="E166" s="43">
        <v>3.2632278498443801E-2</v>
      </c>
      <c r="F166" s="43">
        <v>8.1100000000000005E-2</v>
      </c>
      <c r="G166" s="43">
        <v>3.4104081867131399E-3</v>
      </c>
      <c r="H166" s="43">
        <v>0.94864000000000004</v>
      </c>
      <c r="I166" s="44">
        <v>12.33046</v>
      </c>
      <c r="J166" s="44">
        <v>0.51851905273084198</v>
      </c>
      <c r="K166" s="44">
        <v>5.7410000000000003E-2</v>
      </c>
      <c r="L166" s="44">
        <v>1.45274334966642E-3</v>
      </c>
      <c r="M166" s="44">
        <v>0.38970279634686</v>
      </c>
      <c r="N166" s="43"/>
      <c r="O166" s="43"/>
      <c r="P166" s="43">
        <v>503.34190000000001</v>
      </c>
      <c r="Q166" s="43">
        <v>15.7722</v>
      </c>
      <c r="R166" s="43">
        <v>502.685</v>
      </c>
      <c r="S166" s="43">
        <v>20.335699999999999</v>
      </c>
      <c r="T166" s="43">
        <v>506.32850000000002</v>
      </c>
      <c r="U166" s="43">
        <v>55.663200000000003</v>
      </c>
      <c r="V166" s="43">
        <v>503.39260000000002</v>
      </c>
      <c r="W166" s="43">
        <v>15.751799999999999</v>
      </c>
      <c r="X166" s="43">
        <v>0.1973</v>
      </c>
    </row>
    <row r="167" spans="1:24" s="4" customFormat="1" x14ac:dyDescent="0.2">
      <c r="A167" s="43" t="s">
        <v>1435</v>
      </c>
      <c r="B167" s="43">
        <v>60</v>
      </c>
      <c r="C167" s="43">
        <v>51.6</v>
      </c>
      <c r="D167" s="43">
        <v>0.625</v>
      </c>
      <c r="E167" s="43">
        <v>2.35849528301415E-2</v>
      </c>
      <c r="F167" s="43">
        <v>7.9600000000000004E-2</v>
      </c>
      <c r="G167" s="43">
        <v>2.9638596457997098E-3</v>
      </c>
      <c r="H167" s="43">
        <v>0.91693000000000002</v>
      </c>
      <c r="I167" s="44">
        <v>12.562810000000001</v>
      </c>
      <c r="J167" s="44">
        <v>0.467768985742888</v>
      </c>
      <c r="K167" s="44">
        <v>5.7639999999999997E-2</v>
      </c>
      <c r="L167" s="44">
        <v>1.29959526007138E-3</v>
      </c>
      <c r="M167" s="44">
        <v>0.51468171549777997</v>
      </c>
      <c r="N167" s="43"/>
      <c r="O167" s="43"/>
      <c r="P167" s="43">
        <v>497.54570000000001</v>
      </c>
      <c r="Q167" s="43">
        <v>12.6272</v>
      </c>
      <c r="R167" s="43">
        <v>493.73489999999998</v>
      </c>
      <c r="S167" s="43">
        <v>17.697600000000001</v>
      </c>
      <c r="T167" s="43">
        <v>515.11689999999999</v>
      </c>
      <c r="U167" s="43">
        <v>49.521999999999998</v>
      </c>
      <c r="V167" s="43">
        <v>498.16930000000002</v>
      </c>
      <c r="W167" s="43">
        <v>12.5229</v>
      </c>
      <c r="X167" s="43">
        <v>1.204</v>
      </c>
    </row>
    <row r="168" spans="1:24" s="4" customFormat="1" x14ac:dyDescent="0.2">
      <c r="A168" s="43" t="s">
        <v>1436</v>
      </c>
      <c r="B168" s="43">
        <v>111.9</v>
      </c>
      <c r="C168" s="43">
        <v>116.8</v>
      </c>
      <c r="D168" s="43">
        <v>0.63600000000000001</v>
      </c>
      <c r="E168" s="43">
        <v>1.8187864085702901E-2</v>
      </c>
      <c r="F168" s="43">
        <v>8.0100000000000005E-2</v>
      </c>
      <c r="G168" s="43">
        <v>1.94329719806313E-3</v>
      </c>
      <c r="H168" s="43">
        <v>0.68845000000000001</v>
      </c>
      <c r="I168" s="44">
        <v>12.484389999999999</v>
      </c>
      <c r="J168" s="44">
        <v>0.30288242384471598</v>
      </c>
      <c r="K168" s="44">
        <v>5.7599999999999998E-2</v>
      </c>
      <c r="L168" s="44">
        <v>1.4025348480519099E-3</v>
      </c>
      <c r="M168" s="44">
        <v>0.39966515512342798</v>
      </c>
      <c r="N168" s="43"/>
      <c r="O168" s="43"/>
      <c r="P168" s="43">
        <v>499.73930000000001</v>
      </c>
      <c r="Q168" s="43">
        <v>10.5113</v>
      </c>
      <c r="R168" s="43">
        <v>496.71980000000002</v>
      </c>
      <c r="S168" s="43">
        <v>11.5983</v>
      </c>
      <c r="T168" s="43">
        <v>513.59199999999998</v>
      </c>
      <c r="U168" s="43">
        <v>53.495600000000003</v>
      </c>
      <c r="V168" s="43">
        <v>498.54939999999999</v>
      </c>
      <c r="W168" s="43">
        <v>9.6707999999999998</v>
      </c>
      <c r="X168" s="43">
        <v>0.78300000000000003</v>
      </c>
    </row>
    <row r="169" spans="1:24" s="4" customFormat="1" x14ac:dyDescent="0.2">
      <c r="A169" s="43" t="s">
        <v>1437</v>
      </c>
      <c r="B169" s="43">
        <v>95.2</v>
      </c>
      <c r="C169" s="43">
        <v>100.6</v>
      </c>
      <c r="D169" s="43">
        <v>0.64400000000000002</v>
      </c>
      <c r="E169" s="43">
        <v>1.7603817767745701E-2</v>
      </c>
      <c r="F169" s="43">
        <v>8.0299999999999996E-2</v>
      </c>
      <c r="G169" s="43">
        <v>2.4123092670716999E-3</v>
      </c>
      <c r="H169" s="43">
        <v>0.89795000000000003</v>
      </c>
      <c r="I169" s="44">
        <v>12.4533</v>
      </c>
      <c r="J169" s="44">
        <v>0.37411219544644603</v>
      </c>
      <c r="K169" s="44">
        <v>5.7430000000000002E-2</v>
      </c>
      <c r="L169" s="44">
        <v>1.3052516845421E-3</v>
      </c>
      <c r="M169" s="44">
        <v>0.446420359319329</v>
      </c>
      <c r="N169" s="43"/>
      <c r="O169" s="43"/>
      <c r="P169" s="43">
        <v>499.55689999999998</v>
      </c>
      <c r="Q169" s="43">
        <v>11.2256</v>
      </c>
      <c r="R169" s="43">
        <v>497.91320000000002</v>
      </c>
      <c r="S169" s="43">
        <v>14.3948</v>
      </c>
      <c r="T169" s="43">
        <v>507.09460000000001</v>
      </c>
      <c r="U169" s="43">
        <v>49.988</v>
      </c>
      <c r="V169" s="43">
        <v>499.35649999999998</v>
      </c>
      <c r="W169" s="43">
        <v>11.1655</v>
      </c>
      <c r="X169" s="43">
        <v>0.46200000000000002</v>
      </c>
    </row>
    <row r="170" spans="1:24" s="4" customFormat="1" x14ac:dyDescent="0.2">
      <c r="A170" s="43" t="s">
        <v>1438</v>
      </c>
      <c r="B170" s="43">
        <v>108</v>
      </c>
      <c r="C170" s="43">
        <v>96</v>
      </c>
      <c r="D170" s="43">
        <v>0.63500000000000001</v>
      </c>
      <c r="E170" s="43">
        <v>3.2577446185973503E-2</v>
      </c>
      <c r="F170" s="43">
        <v>0.08</v>
      </c>
      <c r="G170" s="43">
        <v>3.7576588456111901E-3</v>
      </c>
      <c r="H170" s="43">
        <v>0.96594000000000002</v>
      </c>
      <c r="I170" s="44">
        <v>12.5</v>
      </c>
      <c r="J170" s="44">
        <v>0.58713419462674798</v>
      </c>
      <c r="K170" s="44">
        <v>5.7660000000000003E-2</v>
      </c>
      <c r="L170" s="44">
        <v>1.3595110297456199E-3</v>
      </c>
      <c r="M170" s="44">
        <v>0.47111209632248802</v>
      </c>
      <c r="N170" s="43"/>
      <c r="O170" s="43"/>
      <c r="P170" s="43">
        <v>499.65710000000001</v>
      </c>
      <c r="Q170" s="43">
        <v>16.360199999999999</v>
      </c>
      <c r="R170" s="43">
        <v>496.12270000000001</v>
      </c>
      <c r="S170" s="43">
        <v>22.429099999999998</v>
      </c>
      <c r="T170" s="43">
        <v>515.87890000000004</v>
      </c>
      <c r="U170" s="43">
        <v>51.7804</v>
      </c>
      <c r="V170" s="43">
        <v>500.95490000000001</v>
      </c>
      <c r="W170" s="43">
        <v>15.8123</v>
      </c>
      <c r="X170" s="43">
        <v>1.2110000000000001</v>
      </c>
    </row>
    <row r="171" spans="1:24" s="4" customFormat="1" x14ac:dyDescent="0.2">
      <c r="A171" s="43" t="s">
        <v>1439</v>
      </c>
      <c r="B171" s="43">
        <v>83.7</v>
      </c>
      <c r="C171" s="43">
        <v>80</v>
      </c>
      <c r="D171" s="43">
        <v>0.63900000000000001</v>
      </c>
      <c r="E171" s="43">
        <v>2.8971164974850399E-2</v>
      </c>
      <c r="F171" s="43">
        <v>7.9799999999999996E-2</v>
      </c>
      <c r="G171" s="43">
        <v>2.9660101146152598E-3</v>
      </c>
      <c r="H171" s="43">
        <v>0.88522000000000001</v>
      </c>
      <c r="I171" s="44">
        <v>12.531330000000001</v>
      </c>
      <c r="J171" s="44">
        <v>0.46576503458053797</v>
      </c>
      <c r="K171" s="44">
        <v>5.8459999999999998E-2</v>
      </c>
      <c r="L171" s="44">
        <v>1.5064954829006299E-3</v>
      </c>
      <c r="M171" s="44">
        <v>0.55821283357578999</v>
      </c>
      <c r="N171" s="43"/>
      <c r="O171" s="43"/>
      <c r="P171" s="43">
        <v>504.12220000000002</v>
      </c>
      <c r="Q171" s="43">
        <v>12.415100000000001</v>
      </c>
      <c r="R171" s="43">
        <v>494.92880000000002</v>
      </c>
      <c r="S171" s="43">
        <v>17.707100000000001</v>
      </c>
      <c r="T171" s="43">
        <v>546.06169999999997</v>
      </c>
      <c r="U171" s="43">
        <v>56.303400000000003</v>
      </c>
      <c r="V171" s="43">
        <v>504.49709999999999</v>
      </c>
      <c r="W171" s="43">
        <v>12.4506</v>
      </c>
      <c r="X171" s="43">
        <v>2.7450000000000001</v>
      </c>
    </row>
    <row r="172" spans="1:24" s="4" customFormat="1" x14ac:dyDescent="0.2">
      <c r="A172" s="43" t="s">
        <v>1440</v>
      </c>
      <c r="B172" s="43">
        <v>166</v>
      </c>
      <c r="C172" s="43">
        <v>122</v>
      </c>
      <c r="D172" s="43">
        <v>0.63200000000000001</v>
      </c>
      <c r="E172" s="43">
        <v>2.36594505430705E-2</v>
      </c>
      <c r="F172" s="43">
        <v>8.1000000000000003E-2</v>
      </c>
      <c r="G172" s="43">
        <v>3.0633968074671599E-3</v>
      </c>
      <c r="H172" s="43">
        <v>0.96791000000000005</v>
      </c>
      <c r="I172" s="44">
        <v>12.34568</v>
      </c>
      <c r="J172" s="44">
        <v>0.46691009421747298</v>
      </c>
      <c r="K172" s="44">
        <v>5.6680000000000001E-2</v>
      </c>
      <c r="L172" s="44">
        <v>1.30673216842626E-3</v>
      </c>
      <c r="M172" s="44">
        <v>0.46014293799549599</v>
      </c>
      <c r="N172" s="43"/>
      <c r="O172" s="43"/>
      <c r="P172" s="43">
        <v>497.79719999999998</v>
      </c>
      <c r="Q172" s="43">
        <v>13.3985</v>
      </c>
      <c r="R172" s="43">
        <v>502.08879999999999</v>
      </c>
      <c r="S172" s="43">
        <v>18.2682</v>
      </c>
      <c r="T172" s="43">
        <v>478.11040000000003</v>
      </c>
      <c r="U172" s="43">
        <v>50.959800000000001</v>
      </c>
      <c r="V172" s="43">
        <v>497.23039999999997</v>
      </c>
      <c r="W172" s="43">
        <v>13.2919</v>
      </c>
      <c r="X172" s="43">
        <v>-1.329</v>
      </c>
    </row>
    <row r="173" spans="1:24" s="4" customFormat="1" x14ac:dyDescent="0.2">
      <c r="A173" s="43" t="s">
        <v>1441</v>
      </c>
      <c r="B173" s="43">
        <v>41.4</v>
      </c>
      <c r="C173" s="43">
        <v>25.67</v>
      </c>
      <c r="D173" s="43">
        <v>0.64</v>
      </c>
      <c r="E173" s="43">
        <v>2.37453153274493E-2</v>
      </c>
      <c r="F173" s="43">
        <v>8.1799999999999998E-2</v>
      </c>
      <c r="G173" s="43">
        <v>2.2195711297455598E-3</v>
      </c>
      <c r="H173" s="43">
        <v>0.68754000000000004</v>
      </c>
      <c r="I173" s="44">
        <v>12.22494</v>
      </c>
      <c r="J173" s="44">
        <v>0.33171299488131301</v>
      </c>
      <c r="K173" s="44">
        <v>5.6800000000000003E-2</v>
      </c>
      <c r="L173" s="44">
        <v>1.5812956712772E-3</v>
      </c>
      <c r="M173" s="44">
        <v>0.36970783720709199</v>
      </c>
      <c r="N173" s="43"/>
      <c r="O173" s="43"/>
      <c r="P173" s="43">
        <v>502.5138</v>
      </c>
      <c r="Q173" s="43">
        <v>12.2347</v>
      </c>
      <c r="R173" s="43">
        <v>506.8578</v>
      </c>
      <c r="S173" s="43">
        <v>13.2264</v>
      </c>
      <c r="T173" s="43">
        <v>482.7833</v>
      </c>
      <c r="U173" s="43">
        <v>61.487499999999997</v>
      </c>
      <c r="V173" s="43">
        <v>504.3064</v>
      </c>
      <c r="W173" s="43">
        <v>11.119199999999999</v>
      </c>
      <c r="X173" s="43">
        <v>-1.1080000000000001</v>
      </c>
    </row>
    <row r="174" spans="1:24" s="4" customFormat="1" x14ac:dyDescent="0.2">
      <c r="A174" s="43" t="s">
        <v>1442</v>
      </c>
      <c r="B174" s="43">
        <v>127</v>
      </c>
      <c r="C174" s="43">
        <v>102</v>
      </c>
      <c r="D174" s="43">
        <v>0.629</v>
      </c>
      <c r="E174" s="43">
        <v>1.9576935408791601E-2</v>
      </c>
      <c r="F174" s="43">
        <v>7.9000000000000001E-2</v>
      </c>
      <c r="G174" s="43">
        <v>2.2486440358580502E-3</v>
      </c>
      <c r="H174" s="43">
        <v>0.82979000000000003</v>
      </c>
      <c r="I174" s="44">
        <v>12.65823</v>
      </c>
      <c r="J174" s="44">
        <v>0.36030193088824802</v>
      </c>
      <c r="K174" s="44">
        <v>5.7439999999999998E-2</v>
      </c>
      <c r="L174" s="44">
        <v>1.2869115898149299E-3</v>
      </c>
      <c r="M174" s="44">
        <v>0.49017398177391802</v>
      </c>
      <c r="N174" s="43"/>
      <c r="O174" s="43"/>
      <c r="P174" s="43">
        <v>493.21690000000001</v>
      </c>
      <c r="Q174" s="43">
        <v>10.239699999999999</v>
      </c>
      <c r="R174" s="43">
        <v>490.15100000000001</v>
      </c>
      <c r="S174" s="43">
        <v>13.4344</v>
      </c>
      <c r="T174" s="43">
        <v>507.4776</v>
      </c>
      <c r="U174" s="43">
        <v>49.273800000000001</v>
      </c>
      <c r="V174" s="43">
        <v>492.81990000000002</v>
      </c>
      <c r="W174" s="43">
        <v>10.1732</v>
      </c>
      <c r="X174" s="43">
        <v>0.87119999999999997</v>
      </c>
    </row>
    <row r="175" spans="1:24" s="4" customFormat="1" x14ac:dyDescent="0.2">
      <c r="A175" s="43" t="s">
        <v>1443</v>
      </c>
      <c r="B175" s="43">
        <v>87.8</v>
      </c>
      <c r="C175" s="43">
        <v>73.8</v>
      </c>
      <c r="D175" s="43">
        <v>0.64900000000000002</v>
      </c>
      <c r="E175" s="43">
        <v>2.55436958954651E-2</v>
      </c>
      <c r="F175" s="43">
        <v>8.2299999999999998E-2</v>
      </c>
      <c r="G175" s="43">
        <v>2.5902347383972698E-3</v>
      </c>
      <c r="H175" s="43">
        <v>0.82533000000000001</v>
      </c>
      <c r="I175" s="44">
        <v>12.15067</v>
      </c>
      <c r="J175" s="44">
        <v>0.382419030104165</v>
      </c>
      <c r="K175" s="44">
        <v>5.6809999999999999E-2</v>
      </c>
      <c r="L175" s="44">
        <v>1.4371327148179501E-3</v>
      </c>
      <c r="M175" s="44">
        <v>0.44461604013032502</v>
      </c>
      <c r="N175" s="43"/>
      <c r="O175" s="43"/>
      <c r="P175" s="43">
        <v>505.00380000000001</v>
      </c>
      <c r="Q175" s="43">
        <v>12.085100000000001</v>
      </c>
      <c r="R175" s="43">
        <v>509.83659999999998</v>
      </c>
      <c r="S175" s="43">
        <v>15.428000000000001</v>
      </c>
      <c r="T175" s="43">
        <v>483.17200000000003</v>
      </c>
      <c r="U175" s="43">
        <v>55.868299999999998</v>
      </c>
      <c r="V175" s="43">
        <v>505.7756</v>
      </c>
      <c r="W175" s="43">
        <v>11.906700000000001</v>
      </c>
      <c r="X175" s="43">
        <v>-1.319</v>
      </c>
    </row>
    <row r="176" spans="1:24" s="4" customFormat="1" x14ac:dyDescent="0.2">
      <c r="A176" s="43" t="s">
        <v>1444</v>
      </c>
      <c r="B176" s="43">
        <v>116.2</v>
      </c>
      <c r="C176" s="43">
        <v>114.4</v>
      </c>
      <c r="D176" s="43">
        <v>0.63600000000000001</v>
      </c>
      <c r="E176" s="43">
        <v>1.89155597326645E-2</v>
      </c>
      <c r="F176" s="43">
        <v>8.0500000000000002E-2</v>
      </c>
      <c r="G176" s="43">
        <v>2.41497411994415E-3</v>
      </c>
      <c r="H176" s="43">
        <v>0.76931000000000005</v>
      </c>
      <c r="I176" s="44">
        <v>12.422359999999999</v>
      </c>
      <c r="J176" s="44">
        <v>0.372666839187833</v>
      </c>
      <c r="K176" s="44">
        <v>5.7290000000000001E-2</v>
      </c>
      <c r="L176" s="44">
        <v>1.50125202414518E-3</v>
      </c>
      <c r="M176" s="44">
        <v>0.50932436059055297</v>
      </c>
      <c r="N176" s="43"/>
      <c r="O176" s="43"/>
      <c r="P176" s="43">
        <v>499.5754</v>
      </c>
      <c r="Q176" s="43">
        <v>11.061400000000001</v>
      </c>
      <c r="R176" s="43">
        <v>499.10649999999998</v>
      </c>
      <c r="S176" s="43">
        <v>14.408099999999999</v>
      </c>
      <c r="T176" s="43">
        <v>501.72399999999999</v>
      </c>
      <c r="U176" s="43">
        <v>57.687800000000003</v>
      </c>
      <c r="V176" s="43">
        <v>499.483</v>
      </c>
      <c r="W176" s="43">
        <v>10.8147</v>
      </c>
      <c r="X176" s="43">
        <v>0.12820000000000001</v>
      </c>
    </row>
    <row r="177" spans="1:24" s="4" customFormat="1" x14ac:dyDescent="0.2">
      <c r="A177" s="43" t="s">
        <v>1445</v>
      </c>
      <c r="B177" s="43">
        <v>52.9</v>
      </c>
      <c r="C177" s="43">
        <v>37.5</v>
      </c>
      <c r="D177" s="43">
        <v>0.67600000000000005</v>
      </c>
      <c r="E177" s="43">
        <v>3.0195867266896E-2</v>
      </c>
      <c r="F177" s="43">
        <v>8.3699999999999997E-2</v>
      </c>
      <c r="G177" s="43">
        <v>3.4354440760984602E-3</v>
      </c>
      <c r="H177" s="43">
        <v>0.86402000000000001</v>
      </c>
      <c r="I177" s="44">
        <v>11.947430000000001</v>
      </c>
      <c r="J177" s="44">
        <v>0.49037906572859502</v>
      </c>
      <c r="K177" s="44">
        <v>5.8200000000000002E-2</v>
      </c>
      <c r="L177" s="44">
        <v>1.6717942457132699E-3</v>
      </c>
      <c r="M177" s="44">
        <v>0.25720307483889798</v>
      </c>
      <c r="N177" s="43"/>
      <c r="O177" s="43"/>
      <c r="P177" s="43">
        <v>521.53800000000001</v>
      </c>
      <c r="Q177" s="43">
        <v>17.793800000000001</v>
      </c>
      <c r="R177" s="43">
        <v>518.16999999999996</v>
      </c>
      <c r="S177" s="43">
        <v>20.4358</v>
      </c>
      <c r="T177" s="43">
        <v>536.31479999999999</v>
      </c>
      <c r="U177" s="43">
        <v>62.864400000000003</v>
      </c>
      <c r="V177" s="43">
        <v>520.82910000000004</v>
      </c>
      <c r="W177" s="43">
        <v>17.633500000000002</v>
      </c>
      <c r="X177" s="43">
        <v>0.88429999999999997</v>
      </c>
    </row>
    <row r="178" spans="1:24" s="4" customFormat="1" x14ac:dyDescent="0.2">
      <c r="A178" s="43" t="s">
        <v>1446</v>
      </c>
      <c r="B178" s="43">
        <v>98.9</v>
      </c>
      <c r="C178" s="43">
        <v>84.9</v>
      </c>
      <c r="D178" s="43">
        <v>0.624</v>
      </c>
      <c r="E178" s="43">
        <v>1.8755009997331401E-2</v>
      </c>
      <c r="F178" s="43">
        <v>7.8700000000000006E-2</v>
      </c>
      <c r="G178" s="43">
        <v>2.4672810946464899E-3</v>
      </c>
      <c r="H178" s="43">
        <v>0.83238000000000001</v>
      </c>
      <c r="I178" s="44">
        <v>12.706480000000001</v>
      </c>
      <c r="J178" s="44">
        <v>0.398353966450191</v>
      </c>
      <c r="K178" s="44">
        <v>5.7049999999999997E-2</v>
      </c>
      <c r="L178" s="44">
        <v>1.4228074360221801E-3</v>
      </c>
      <c r="M178" s="44">
        <v>0.408615151388183</v>
      </c>
      <c r="N178" s="43"/>
      <c r="O178" s="43"/>
      <c r="P178" s="43">
        <v>489.08240000000001</v>
      </c>
      <c r="Q178" s="43">
        <v>12.0625</v>
      </c>
      <c r="R178" s="43">
        <v>488.35849999999999</v>
      </c>
      <c r="S178" s="43">
        <v>14.7447</v>
      </c>
      <c r="T178" s="43">
        <v>492.47489999999999</v>
      </c>
      <c r="U178" s="43">
        <v>54.990600000000001</v>
      </c>
      <c r="V178" s="43">
        <v>488.9359</v>
      </c>
      <c r="W178" s="43">
        <v>11.861499999999999</v>
      </c>
      <c r="X178" s="43">
        <v>0.20169999999999999</v>
      </c>
    </row>
    <row r="179" spans="1:24" s="4" customFormat="1" x14ac:dyDescent="0.2">
      <c r="A179" s="43" t="s">
        <v>1447</v>
      </c>
      <c r="B179" s="43">
        <v>74.400000000000006</v>
      </c>
      <c r="C179" s="43">
        <v>63.8</v>
      </c>
      <c r="D179" s="43">
        <v>0.63400000000000001</v>
      </c>
      <c r="E179" s="43">
        <v>2.2017774637778501E-2</v>
      </c>
      <c r="F179" s="43">
        <v>7.9600000000000004E-2</v>
      </c>
      <c r="G179" s="43">
        <v>2.4030114440010499E-3</v>
      </c>
      <c r="H179" s="43">
        <v>0.83674000000000004</v>
      </c>
      <c r="I179" s="44">
        <v>12.562810000000001</v>
      </c>
      <c r="J179" s="44">
        <v>0.379253512368877</v>
      </c>
      <c r="K179" s="44">
        <v>5.7410000000000003E-2</v>
      </c>
      <c r="L179" s="44">
        <v>1.3824844447587799E-3</v>
      </c>
      <c r="M179" s="44">
        <v>0.49402520270486799</v>
      </c>
      <c r="N179" s="43"/>
      <c r="O179" s="43"/>
      <c r="P179" s="43">
        <v>495.97489999999999</v>
      </c>
      <c r="Q179" s="43">
        <v>10.908899999999999</v>
      </c>
      <c r="R179" s="43">
        <v>493.73489999999998</v>
      </c>
      <c r="S179" s="43">
        <v>14.348699999999999</v>
      </c>
      <c r="T179" s="43">
        <v>506.32850000000002</v>
      </c>
      <c r="U179" s="43">
        <v>52.971200000000003</v>
      </c>
      <c r="V179" s="43">
        <v>495.67180000000002</v>
      </c>
      <c r="W179" s="43">
        <v>10.8217</v>
      </c>
      <c r="X179" s="43">
        <v>0.63139999999999996</v>
      </c>
    </row>
    <row r="180" spans="1:24" s="4" customFormat="1" x14ac:dyDescent="0.2">
      <c r="A180" s="43" t="s">
        <v>1448</v>
      </c>
      <c r="B180" s="43">
        <v>88.2</v>
      </c>
      <c r="C180" s="43">
        <v>92.4</v>
      </c>
      <c r="D180" s="43">
        <v>0.623</v>
      </c>
      <c r="E180" s="43">
        <v>1.8741707499585002E-2</v>
      </c>
      <c r="F180" s="43">
        <v>8.0500000000000002E-2</v>
      </c>
      <c r="G180" s="43">
        <v>2.1335650915779401E-3</v>
      </c>
      <c r="H180" s="43">
        <v>0.87039999999999995</v>
      </c>
      <c r="I180" s="44">
        <v>12.422359999999999</v>
      </c>
      <c r="J180" s="44">
        <v>0.32924113483712802</v>
      </c>
      <c r="K180" s="44">
        <v>5.7029999999999997E-2</v>
      </c>
      <c r="L180" s="44">
        <v>1.3382706602178801E-3</v>
      </c>
      <c r="M180" s="44">
        <v>0.433848496181508</v>
      </c>
      <c r="N180" s="43"/>
      <c r="O180" s="43"/>
      <c r="P180" s="43">
        <v>497.78309999999999</v>
      </c>
      <c r="Q180" s="43">
        <v>10.510199999999999</v>
      </c>
      <c r="R180" s="43">
        <v>499.10649999999998</v>
      </c>
      <c r="S180" s="43">
        <v>12.729100000000001</v>
      </c>
      <c r="T180" s="43">
        <v>491.70179999999999</v>
      </c>
      <c r="U180" s="43">
        <v>51.748399999999997</v>
      </c>
      <c r="V180" s="43">
        <v>498.13099999999997</v>
      </c>
      <c r="W180" s="43">
        <v>10.136699999999999</v>
      </c>
      <c r="X180" s="43">
        <v>-0.35539999999999999</v>
      </c>
    </row>
    <row r="181" spans="1:24" s="4" customFormat="1" x14ac:dyDescent="0.2">
      <c r="A181" s="43" t="s">
        <v>1449</v>
      </c>
      <c r="B181" s="43">
        <v>123.3</v>
      </c>
      <c r="C181" s="43">
        <v>114.7</v>
      </c>
      <c r="D181" s="43">
        <v>0.626</v>
      </c>
      <c r="E181" s="43">
        <v>2.5313048018758999E-2</v>
      </c>
      <c r="F181" s="43">
        <v>7.8899999999999998E-2</v>
      </c>
      <c r="G181" s="43">
        <v>2.5475643269601699E-3</v>
      </c>
      <c r="H181" s="43">
        <v>0.95223999999999998</v>
      </c>
      <c r="I181" s="44">
        <v>12.67427</v>
      </c>
      <c r="J181" s="44">
        <v>0.40923345886382501</v>
      </c>
      <c r="K181" s="44">
        <v>5.7590000000000002E-2</v>
      </c>
      <c r="L181" s="44">
        <v>1.32255179104638E-3</v>
      </c>
      <c r="M181" s="44">
        <v>0.45493293047456901</v>
      </c>
      <c r="N181" s="43"/>
      <c r="O181" s="43"/>
      <c r="P181" s="43">
        <v>493.74130000000002</v>
      </c>
      <c r="Q181" s="43">
        <v>11.699199999999999</v>
      </c>
      <c r="R181" s="43">
        <v>489.55369999999999</v>
      </c>
      <c r="S181" s="43">
        <v>15.2217</v>
      </c>
      <c r="T181" s="43">
        <v>513.21050000000002</v>
      </c>
      <c r="U181" s="43">
        <v>50.457000000000001</v>
      </c>
      <c r="V181" s="43">
        <v>493.47120000000001</v>
      </c>
      <c r="W181" s="43">
        <v>11.708600000000001</v>
      </c>
      <c r="X181" s="43">
        <v>1.2190000000000001</v>
      </c>
    </row>
    <row r="182" spans="1:24" s="4" customFormat="1" x14ac:dyDescent="0.2">
      <c r="A182" s="43" t="s">
        <v>1450</v>
      </c>
      <c r="B182" s="43">
        <v>71.099999999999994</v>
      </c>
      <c r="C182" s="43">
        <v>45.4</v>
      </c>
      <c r="D182" s="43">
        <v>0.64900000000000002</v>
      </c>
      <c r="E182" s="43">
        <v>2.13887914572095E-2</v>
      </c>
      <c r="F182" s="43">
        <v>8.2500000000000004E-2</v>
      </c>
      <c r="G182" s="43">
        <v>2.1639085008382402E-3</v>
      </c>
      <c r="H182" s="43">
        <v>0.69621</v>
      </c>
      <c r="I182" s="44">
        <v>12.12121</v>
      </c>
      <c r="J182" s="44">
        <v>0.31792959348027</v>
      </c>
      <c r="K182" s="44">
        <v>5.672E-2</v>
      </c>
      <c r="L182" s="44">
        <v>1.4175201444776701E-3</v>
      </c>
      <c r="M182" s="44">
        <v>0.232232743495143</v>
      </c>
      <c r="N182" s="43"/>
      <c r="O182" s="43"/>
      <c r="P182" s="43">
        <v>505.33890000000002</v>
      </c>
      <c r="Q182" s="43">
        <v>12.6396</v>
      </c>
      <c r="R182" s="43">
        <v>511.02780000000001</v>
      </c>
      <c r="S182" s="43">
        <v>12.8863</v>
      </c>
      <c r="T182" s="43">
        <v>479.66950000000003</v>
      </c>
      <c r="U182" s="43">
        <v>55.226500000000001</v>
      </c>
      <c r="V182" s="43">
        <v>508.0068</v>
      </c>
      <c r="W182" s="43">
        <v>11.5207</v>
      </c>
      <c r="X182" s="43">
        <v>-1.4259999999999999</v>
      </c>
    </row>
    <row r="183" spans="1:24" s="4" customFormat="1" x14ac:dyDescent="0.2">
      <c r="A183" s="43" t="s">
        <v>1451</v>
      </c>
      <c r="B183" s="43">
        <v>118</v>
      </c>
      <c r="C183" s="43">
        <v>102</v>
      </c>
      <c r="D183" s="43">
        <v>0.63900000000000001</v>
      </c>
      <c r="E183" s="43">
        <v>3.2608716626080197E-2</v>
      </c>
      <c r="F183" s="43">
        <v>0.08</v>
      </c>
      <c r="G183" s="43">
        <v>3.5777087639996602E-3</v>
      </c>
      <c r="H183" s="43">
        <v>0.95674999999999999</v>
      </c>
      <c r="I183" s="44">
        <v>12.5</v>
      </c>
      <c r="J183" s="44">
        <v>0.55901699437494701</v>
      </c>
      <c r="K183" s="44">
        <v>5.7700000000000001E-2</v>
      </c>
      <c r="L183" s="44">
        <v>1.59427601123519E-3</v>
      </c>
      <c r="M183" s="44">
        <v>0.50005415528788899</v>
      </c>
      <c r="N183" s="43"/>
      <c r="O183" s="43"/>
      <c r="P183" s="43">
        <v>499.93079999999998</v>
      </c>
      <c r="Q183" s="43">
        <v>15.4306</v>
      </c>
      <c r="R183" s="43">
        <v>496.12270000000001</v>
      </c>
      <c r="S183" s="43">
        <v>21.355</v>
      </c>
      <c r="T183" s="43">
        <v>517.40170000000001</v>
      </c>
      <c r="U183" s="43">
        <v>60.664200000000001</v>
      </c>
      <c r="V183" s="43">
        <v>500.42399999999998</v>
      </c>
      <c r="W183" s="43">
        <v>15.3619</v>
      </c>
      <c r="X183" s="43">
        <v>1.1819999999999999</v>
      </c>
    </row>
    <row r="184" spans="1:24" s="4" customFormat="1" x14ac:dyDescent="0.2">
      <c r="A184" s="43" t="s">
        <v>1452</v>
      </c>
      <c r="B184" s="43">
        <v>135</v>
      </c>
      <c r="C184" s="43">
        <v>119</v>
      </c>
      <c r="D184" s="43">
        <v>0.626</v>
      </c>
      <c r="E184" s="43">
        <v>2.03162594982443E-2</v>
      </c>
      <c r="F184" s="43">
        <v>7.9699999999999993E-2</v>
      </c>
      <c r="G184" s="43">
        <v>2.40433691482704E-3</v>
      </c>
      <c r="H184" s="43">
        <v>0.93240000000000001</v>
      </c>
      <c r="I184" s="44">
        <v>12.54705</v>
      </c>
      <c r="J184" s="44">
        <v>0.37851113476975801</v>
      </c>
      <c r="K184" s="44">
        <v>5.6910000000000002E-2</v>
      </c>
      <c r="L184" s="44">
        <v>1.2276397028444499E-3</v>
      </c>
      <c r="M184" s="44">
        <v>0.50612460367755197</v>
      </c>
      <c r="N184" s="43"/>
      <c r="O184" s="43"/>
      <c r="P184" s="43">
        <v>493.04199999999997</v>
      </c>
      <c r="Q184" s="43">
        <v>10.4559</v>
      </c>
      <c r="R184" s="43">
        <v>494.33190000000002</v>
      </c>
      <c r="S184" s="43">
        <v>14.3552</v>
      </c>
      <c r="T184" s="43">
        <v>487.0548</v>
      </c>
      <c r="U184" s="43">
        <v>47.608600000000003</v>
      </c>
      <c r="V184" s="43">
        <v>493.0598</v>
      </c>
      <c r="W184" s="43">
        <v>10.448700000000001</v>
      </c>
      <c r="X184" s="43">
        <v>-0.38129999999999997</v>
      </c>
    </row>
    <row r="185" spans="1:24" s="4" customFormat="1" x14ac:dyDescent="0.2">
      <c r="A185" s="43" t="s">
        <v>1453</v>
      </c>
      <c r="B185" s="43">
        <v>128.6</v>
      </c>
      <c r="C185" s="43">
        <v>125.9</v>
      </c>
      <c r="D185" s="43">
        <v>0.63100000000000001</v>
      </c>
      <c r="E185" s="43">
        <v>2.2809305118744801E-2</v>
      </c>
      <c r="F185" s="43">
        <v>8.0399999999999999E-2</v>
      </c>
      <c r="G185" s="43">
        <v>2.8888862905971199E-3</v>
      </c>
      <c r="H185" s="43">
        <v>0.94149000000000005</v>
      </c>
      <c r="I185" s="44">
        <v>12.437810000000001</v>
      </c>
      <c r="J185" s="44">
        <v>0.44690818527618198</v>
      </c>
      <c r="K185" s="44">
        <v>5.6730000000000003E-2</v>
      </c>
      <c r="L185" s="44">
        <v>1.19975712542164E-3</v>
      </c>
      <c r="M185" s="44">
        <v>0.45989193403808798</v>
      </c>
      <c r="N185" s="43"/>
      <c r="O185" s="43"/>
      <c r="P185" s="43">
        <v>495.22379999999998</v>
      </c>
      <c r="Q185" s="43">
        <v>12.6351</v>
      </c>
      <c r="R185" s="43">
        <v>498.50990000000002</v>
      </c>
      <c r="S185" s="43">
        <v>17.237100000000002</v>
      </c>
      <c r="T185" s="43">
        <v>480.05900000000003</v>
      </c>
      <c r="U185" s="43">
        <v>46.731099999999998</v>
      </c>
      <c r="V185" s="43">
        <v>494.66739999999999</v>
      </c>
      <c r="W185" s="43">
        <v>12.498900000000001</v>
      </c>
      <c r="X185" s="43">
        <v>-1.0389999999999999</v>
      </c>
    </row>
    <row r="186" spans="1:24" s="4" customFormat="1" x14ac:dyDescent="0.2">
      <c r="A186" s="43" t="s">
        <v>1454</v>
      </c>
      <c r="B186" s="43">
        <v>96</v>
      </c>
      <c r="C186" s="43">
        <v>68</v>
      </c>
      <c r="D186" s="43">
        <v>0.63500000000000001</v>
      </c>
      <c r="E186" s="43">
        <v>2.0427677303110101E-2</v>
      </c>
      <c r="F186" s="43">
        <v>7.9000000000000001E-2</v>
      </c>
      <c r="G186" s="43">
        <v>2.47111310951158E-3</v>
      </c>
      <c r="H186" s="43">
        <v>0.89525999999999994</v>
      </c>
      <c r="I186" s="44">
        <v>12.65823</v>
      </c>
      <c r="J186" s="44">
        <v>0.395948297240587</v>
      </c>
      <c r="K186" s="44">
        <v>5.8439999999999999E-2</v>
      </c>
      <c r="L186" s="44">
        <v>1.3138087532057301E-3</v>
      </c>
      <c r="M186" s="44">
        <v>0.47272902872015199</v>
      </c>
      <c r="N186" s="43"/>
      <c r="O186" s="43"/>
      <c r="P186" s="43">
        <v>499.9957</v>
      </c>
      <c r="Q186" s="43">
        <v>11.2994</v>
      </c>
      <c r="R186" s="43">
        <v>490.15100000000001</v>
      </c>
      <c r="S186" s="43">
        <v>14.763500000000001</v>
      </c>
      <c r="T186" s="43">
        <v>545.31410000000005</v>
      </c>
      <c r="U186" s="43">
        <v>49.125</v>
      </c>
      <c r="V186" s="43">
        <v>499.28530000000001</v>
      </c>
      <c r="W186" s="43">
        <v>11.339600000000001</v>
      </c>
      <c r="X186" s="43">
        <v>2.839</v>
      </c>
    </row>
    <row r="187" spans="1:24" s="4" customFormat="1" x14ac:dyDescent="0.2">
      <c r="A187" s="43" t="s">
        <v>1455</v>
      </c>
      <c r="B187" s="43">
        <v>156.30000000000001</v>
      </c>
      <c r="C187" s="43">
        <v>100.4</v>
      </c>
      <c r="D187" s="43">
        <v>0.64200000000000002</v>
      </c>
      <c r="E187" s="43">
        <v>1.9745014560642898E-2</v>
      </c>
      <c r="F187" s="43">
        <v>8.14E-2</v>
      </c>
      <c r="G187" s="43">
        <v>2.4270113308347001E-3</v>
      </c>
      <c r="H187" s="43">
        <v>0.80954000000000004</v>
      </c>
      <c r="I187" s="44">
        <v>12.28501</v>
      </c>
      <c r="J187" s="44">
        <v>0.366288189225001</v>
      </c>
      <c r="K187" s="44">
        <v>5.7340000000000002E-2</v>
      </c>
      <c r="L187" s="44">
        <v>1.40401219367924E-3</v>
      </c>
      <c r="M187" s="44">
        <v>0.47678531411771802</v>
      </c>
      <c r="N187" s="43"/>
      <c r="O187" s="43"/>
      <c r="P187" s="43">
        <v>504.32400000000001</v>
      </c>
      <c r="Q187" s="43">
        <v>11.188599999999999</v>
      </c>
      <c r="R187" s="43">
        <v>504.47390000000001</v>
      </c>
      <c r="S187" s="43">
        <v>14.4678</v>
      </c>
      <c r="T187" s="43">
        <v>503.64409999999998</v>
      </c>
      <c r="U187" s="43">
        <v>53.886499999999998</v>
      </c>
      <c r="V187" s="43">
        <v>504.34879999999998</v>
      </c>
      <c r="W187" s="43">
        <v>11.0321</v>
      </c>
      <c r="X187" s="43">
        <v>-4.1209999999999997E-2</v>
      </c>
    </row>
    <row r="188" spans="1:24" s="4" customFormat="1" x14ac:dyDescent="0.2">
      <c r="A188" s="43" t="s">
        <v>1456</v>
      </c>
      <c r="B188" s="43">
        <v>114.5</v>
      </c>
      <c r="C188" s="43">
        <v>81</v>
      </c>
      <c r="D188" s="43">
        <v>0.64200000000000002</v>
      </c>
      <c r="E188" s="43">
        <v>2.6341328744009899E-2</v>
      </c>
      <c r="F188" s="43">
        <v>8.1699999999999995E-2</v>
      </c>
      <c r="G188" s="43">
        <v>3.2419062293656798E-3</v>
      </c>
      <c r="H188" s="43">
        <v>0.95748</v>
      </c>
      <c r="I188" s="44">
        <v>12.2399</v>
      </c>
      <c r="J188" s="44">
        <v>0.485686846133144</v>
      </c>
      <c r="K188" s="44">
        <v>5.6820000000000002E-2</v>
      </c>
      <c r="L188" s="44">
        <v>1.24559421963977E-3</v>
      </c>
      <c r="M188" s="44">
        <v>0.42973087191610598</v>
      </c>
      <c r="N188" s="43"/>
      <c r="O188" s="43"/>
      <c r="P188" s="43">
        <v>502.1687</v>
      </c>
      <c r="Q188" s="43">
        <v>14.324999999999999</v>
      </c>
      <c r="R188" s="43">
        <v>506.262</v>
      </c>
      <c r="S188" s="43">
        <v>19.3202</v>
      </c>
      <c r="T188" s="43">
        <v>483.56079999999997</v>
      </c>
      <c r="U188" s="43">
        <v>48.410499999999999</v>
      </c>
      <c r="V188" s="43">
        <v>501.2319</v>
      </c>
      <c r="W188" s="43">
        <v>14.0845</v>
      </c>
      <c r="X188" s="43">
        <v>-1.3089999999999999</v>
      </c>
    </row>
    <row r="189" spans="1:24" s="4" customFormat="1" x14ac:dyDescent="0.2">
      <c r="A189" s="43" t="s">
        <v>1457</v>
      </c>
      <c r="B189" s="43">
        <v>66.3</v>
      </c>
      <c r="C189" s="43">
        <v>73.5</v>
      </c>
      <c r="D189" s="43">
        <v>0.65600000000000003</v>
      </c>
      <c r="E189" s="43">
        <v>1.91868288156225E-2</v>
      </c>
      <c r="F189" s="43">
        <v>8.1500000000000003E-2</v>
      </c>
      <c r="G189" s="43">
        <v>2.3551857676200401E-3</v>
      </c>
      <c r="H189" s="43">
        <v>0.83469000000000004</v>
      </c>
      <c r="I189" s="44">
        <v>12.26994</v>
      </c>
      <c r="J189" s="44">
        <v>0.35457654146911599</v>
      </c>
      <c r="K189" s="44">
        <v>5.815E-2</v>
      </c>
      <c r="L189" s="44">
        <v>1.2780723766673001E-3</v>
      </c>
      <c r="M189" s="44">
        <v>0.28820009236386601</v>
      </c>
      <c r="N189" s="43"/>
      <c r="O189" s="43"/>
      <c r="P189" s="43">
        <v>510.41559999999998</v>
      </c>
      <c r="Q189" s="43">
        <v>12.378399999999999</v>
      </c>
      <c r="R189" s="43">
        <v>505.06979999999999</v>
      </c>
      <c r="S189" s="43">
        <v>14.038399999999999</v>
      </c>
      <c r="T189" s="43">
        <v>534.43349999999998</v>
      </c>
      <c r="U189" s="43">
        <v>48.116</v>
      </c>
      <c r="V189" s="43">
        <v>508.94400000000002</v>
      </c>
      <c r="W189" s="43">
        <v>12.1395</v>
      </c>
      <c r="X189" s="43">
        <v>1.4059999999999999</v>
      </c>
    </row>
    <row r="190" spans="1:24" s="4" customFormat="1" x14ac:dyDescent="0.2">
      <c r="A190" s="43" t="s">
        <v>1458</v>
      </c>
      <c r="B190" s="43">
        <v>150.1</v>
      </c>
      <c r="C190" s="43">
        <v>143.19999999999999</v>
      </c>
      <c r="D190" s="43">
        <v>0.63200000000000001</v>
      </c>
      <c r="E190" s="43">
        <v>2.1184182778667699E-2</v>
      </c>
      <c r="F190" s="43">
        <v>8.0399999999999999E-2</v>
      </c>
      <c r="G190" s="43">
        <v>2.4891090775616899E-3</v>
      </c>
      <c r="H190" s="43">
        <v>0.85250000000000004</v>
      </c>
      <c r="I190" s="44">
        <v>12.437810000000001</v>
      </c>
      <c r="J190" s="44">
        <v>0.38506304855828499</v>
      </c>
      <c r="K190" s="44">
        <v>5.6829999999999999E-2</v>
      </c>
      <c r="L190" s="44">
        <v>1.2995228201151401E-3</v>
      </c>
      <c r="M190" s="44">
        <v>0.46267140577089899</v>
      </c>
      <c r="N190" s="43"/>
      <c r="O190" s="43"/>
      <c r="P190" s="43">
        <v>495.9144</v>
      </c>
      <c r="Q190" s="43">
        <v>11.277699999999999</v>
      </c>
      <c r="R190" s="43">
        <v>498.50990000000002</v>
      </c>
      <c r="S190" s="43">
        <v>14.851800000000001</v>
      </c>
      <c r="T190" s="43">
        <v>483.94940000000003</v>
      </c>
      <c r="U190" s="43">
        <v>50.494199999999999</v>
      </c>
      <c r="V190" s="43">
        <v>496.11130000000003</v>
      </c>
      <c r="W190" s="43">
        <v>11.233499999999999</v>
      </c>
      <c r="X190" s="43">
        <v>-0.74419999999999997</v>
      </c>
    </row>
    <row r="191" spans="1:24" s="4" customFormat="1" x14ac:dyDescent="0.2">
      <c r="A191" s="43" t="s">
        <v>1459</v>
      </c>
      <c r="B191" s="43">
        <v>68.900000000000006</v>
      </c>
      <c r="C191" s="43">
        <v>74</v>
      </c>
      <c r="D191" s="43">
        <v>0.624</v>
      </c>
      <c r="E191" s="43">
        <v>1.8755009997331401E-2</v>
      </c>
      <c r="F191" s="43">
        <v>8.1299999999999997E-2</v>
      </c>
      <c r="G191" s="43">
        <v>2.1456644658473501E-3</v>
      </c>
      <c r="H191" s="43">
        <v>0.52090000000000003</v>
      </c>
      <c r="I191" s="44">
        <v>12.30012</v>
      </c>
      <c r="J191" s="44">
        <v>0.32462400039091399</v>
      </c>
      <c r="K191" s="44">
        <v>5.6000000000000001E-2</v>
      </c>
      <c r="L191" s="44">
        <v>1.6414627622946599E-3</v>
      </c>
      <c r="M191" s="44">
        <v>0.327726358780768</v>
      </c>
      <c r="N191" s="43"/>
      <c r="O191" s="43"/>
      <c r="P191" s="43">
        <v>494.5111</v>
      </c>
      <c r="Q191" s="43">
        <v>12.677199999999999</v>
      </c>
      <c r="R191" s="43">
        <v>503.87779999999998</v>
      </c>
      <c r="S191" s="43">
        <v>12.7919</v>
      </c>
      <c r="T191" s="43">
        <v>451.3698</v>
      </c>
      <c r="U191" s="43">
        <v>65.090999999999994</v>
      </c>
      <c r="V191" s="43">
        <v>499.06220000000002</v>
      </c>
      <c r="W191" s="43">
        <v>11.04</v>
      </c>
      <c r="X191" s="43">
        <v>-2.3759999999999999</v>
      </c>
    </row>
    <row r="192" spans="1:24" s="4" customFormat="1" x14ac:dyDescent="0.2">
      <c r="A192" s="43" t="s">
        <v>1460</v>
      </c>
      <c r="B192" s="43">
        <v>102.2</v>
      </c>
      <c r="C192" s="43">
        <v>113</v>
      </c>
      <c r="D192" s="43">
        <v>0.64800000000000002</v>
      </c>
      <c r="E192" s="43">
        <v>2.3831944947905501E-2</v>
      </c>
      <c r="F192" s="43">
        <v>8.2199999999999995E-2</v>
      </c>
      <c r="G192" s="43">
        <v>2.5889642716731302E-3</v>
      </c>
      <c r="H192" s="43">
        <v>0.94650000000000001</v>
      </c>
      <c r="I192" s="44">
        <v>12.16545</v>
      </c>
      <c r="J192" s="44">
        <v>0.38316202616381501</v>
      </c>
      <c r="K192" s="44">
        <v>5.7239999999999999E-2</v>
      </c>
      <c r="L192" s="44">
        <v>1.2878924799842599E-3</v>
      </c>
      <c r="M192" s="44">
        <v>0.517544752866409</v>
      </c>
      <c r="N192" s="43"/>
      <c r="O192" s="43"/>
      <c r="P192" s="43">
        <v>507.52530000000002</v>
      </c>
      <c r="Q192" s="43">
        <v>11.045400000000001</v>
      </c>
      <c r="R192" s="43">
        <v>509.24099999999999</v>
      </c>
      <c r="S192" s="43">
        <v>15.421900000000001</v>
      </c>
      <c r="T192" s="43">
        <v>499.80149999999998</v>
      </c>
      <c r="U192" s="43">
        <v>49.548699999999997</v>
      </c>
      <c r="V192" s="43">
        <v>507.5206</v>
      </c>
      <c r="W192" s="43">
        <v>11.037100000000001</v>
      </c>
      <c r="X192" s="43">
        <v>-0.49630000000000002</v>
      </c>
    </row>
    <row r="193" spans="1:32" s="4" customFormat="1" x14ac:dyDescent="0.2">
      <c r="A193" s="43" t="s">
        <v>1461</v>
      </c>
      <c r="B193" s="43">
        <v>83.7</v>
      </c>
      <c r="C193" s="43">
        <v>90.6</v>
      </c>
      <c r="D193" s="43">
        <v>0.64400000000000002</v>
      </c>
      <c r="E193" s="43">
        <v>2.0540068159575299E-2</v>
      </c>
      <c r="F193" s="43">
        <v>8.0199999999999994E-2</v>
      </c>
      <c r="G193" s="43">
        <v>2.3372667798092698E-3</v>
      </c>
      <c r="H193" s="43">
        <v>0.76600999999999997</v>
      </c>
      <c r="I193" s="44">
        <v>12.468830000000001</v>
      </c>
      <c r="J193" s="44">
        <v>0.36337876948275299</v>
      </c>
      <c r="K193" s="44">
        <v>5.8000000000000003E-2</v>
      </c>
      <c r="L193" s="44">
        <v>1.53153517752613E-3</v>
      </c>
      <c r="M193" s="44">
        <v>0.407513074698233</v>
      </c>
      <c r="N193" s="43"/>
      <c r="O193" s="43"/>
      <c r="P193" s="43">
        <v>502.971</v>
      </c>
      <c r="Q193" s="43">
        <v>12.026999999999999</v>
      </c>
      <c r="R193" s="43">
        <v>497.31630000000001</v>
      </c>
      <c r="S193" s="43">
        <v>13.9483</v>
      </c>
      <c r="T193" s="43">
        <v>528.77639999999997</v>
      </c>
      <c r="U193" s="43">
        <v>57.863</v>
      </c>
      <c r="V193" s="43">
        <v>501.16829999999999</v>
      </c>
      <c r="W193" s="43">
        <v>11.4862</v>
      </c>
      <c r="X193" s="43">
        <v>1.49</v>
      </c>
    </row>
    <row r="194" spans="1:32" s="4" customFormat="1" x14ac:dyDescent="0.2">
      <c r="A194" s="43" t="s">
        <v>1462</v>
      </c>
      <c r="B194" s="43">
        <v>90.2</v>
      </c>
      <c r="C194" s="43">
        <v>104.7</v>
      </c>
      <c r="D194" s="43">
        <v>0.62719999999999998</v>
      </c>
      <c r="E194" s="43">
        <v>1.5856920760349402E-2</v>
      </c>
      <c r="F194" s="43">
        <v>7.9600000000000004E-2</v>
      </c>
      <c r="G194" s="43">
        <v>1.81902831203915E-3</v>
      </c>
      <c r="H194" s="43">
        <v>0.79581999999999997</v>
      </c>
      <c r="I194" s="44">
        <v>12.562810000000001</v>
      </c>
      <c r="J194" s="44">
        <v>0.28708680285168098</v>
      </c>
      <c r="K194" s="44">
        <v>5.6649999999999999E-2</v>
      </c>
      <c r="L194" s="44">
        <v>1.43460412657987E-3</v>
      </c>
      <c r="M194" s="44">
        <v>0.34303631240413901</v>
      </c>
      <c r="N194" s="43"/>
      <c r="O194" s="43"/>
      <c r="P194" s="43">
        <v>490.76729999999998</v>
      </c>
      <c r="Q194" s="43">
        <v>10.7744</v>
      </c>
      <c r="R194" s="43">
        <v>493.73489999999998</v>
      </c>
      <c r="S194" s="43">
        <v>10.861599999999999</v>
      </c>
      <c r="T194" s="43">
        <v>476.94</v>
      </c>
      <c r="U194" s="43">
        <v>55.987499999999997</v>
      </c>
      <c r="V194" s="43">
        <v>492.22219999999999</v>
      </c>
      <c r="W194" s="43">
        <v>9.3899000000000008</v>
      </c>
      <c r="X194" s="43">
        <v>-0.76190000000000002</v>
      </c>
    </row>
    <row r="195" spans="1:32" s="4" customFormat="1" x14ac:dyDescent="0.2">
      <c r="A195" s="43" t="s">
        <v>1463</v>
      </c>
      <c r="B195" s="43">
        <v>102</v>
      </c>
      <c r="C195" s="43">
        <v>111.1</v>
      </c>
      <c r="D195" s="43">
        <v>0.65400000000000003</v>
      </c>
      <c r="E195" s="43">
        <v>1.8441431614709299E-2</v>
      </c>
      <c r="F195" s="43">
        <v>8.1290000000000001E-2</v>
      </c>
      <c r="G195" s="43">
        <v>1.8392459433148099E-3</v>
      </c>
      <c r="H195" s="43">
        <v>0.63561999999999996</v>
      </c>
      <c r="I195" s="44">
        <v>12.301640000000001</v>
      </c>
      <c r="J195" s="44">
        <v>0.27833361171773702</v>
      </c>
      <c r="K195" s="44">
        <v>5.7950000000000002E-2</v>
      </c>
      <c r="L195" s="44">
        <v>1.51778819339195E-3</v>
      </c>
      <c r="M195" s="44">
        <v>0.37986028733188298</v>
      </c>
      <c r="N195" s="43"/>
      <c r="O195" s="43"/>
      <c r="P195" s="43">
        <v>508.00279999999998</v>
      </c>
      <c r="Q195" s="43">
        <v>10.9297</v>
      </c>
      <c r="R195" s="43">
        <v>503.81790000000001</v>
      </c>
      <c r="S195" s="43">
        <v>10.965199999999999</v>
      </c>
      <c r="T195" s="43">
        <v>526.88620000000003</v>
      </c>
      <c r="U195" s="43">
        <v>57.4116</v>
      </c>
      <c r="V195" s="43">
        <v>505.91489999999999</v>
      </c>
      <c r="W195" s="43">
        <v>9.3841999999999999</v>
      </c>
      <c r="X195" s="43">
        <v>1.048</v>
      </c>
    </row>
    <row r="196" spans="1:32" s="4" customFormat="1" x14ac:dyDescent="0.2">
      <c r="A196" s="43" t="s">
        <v>1464</v>
      </c>
      <c r="B196" s="43">
        <v>145.80000000000001</v>
      </c>
      <c r="C196" s="43">
        <v>165.8</v>
      </c>
      <c r="D196" s="43">
        <v>0.63900000000000001</v>
      </c>
      <c r="E196" s="43">
        <v>1.8955959485080099E-2</v>
      </c>
      <c r="F196" s="43">
        <v>8.0299999999999996E-2</v>
      </c>
      <c r="G196" s="43">
        <v>2.0662129609505401E-3</v>
      </c>
      <c r="H196" s="43">
        <v>0.67947000000000002</v>
      </c>
      <c r="I196" s="44">
        <v>12.4533</v>
      </c>
      <c r="J196" s="44">
        <v>0.320437988974482</v>
      </c>
      <c r="K196" s="44">
        <v>5.7700000000000001E-2</v>
      </c>
      <c r="L196" s="44">
        <v>1.4332536411954401E-3</v>
      </c>
      <c r="M196" s="44">
        <v>0.49536798776149099</v>
      </c>
      <c r="N196" s="43"/>
      <c r="O196" s="43"/>
      <c r="P196" s="43">
        <v>501.41019999999997</v>
      </c>
      <c r="Q196" s="43">
        <v>10.0563</v>
      </c>
      <c r="R196" s="43">
        <v>497.91320000000002</v>
      </c>
      <c r="S196" s="43">
        <v>12.329599999999999</v>
      </c>
      <c r="T196" s="43">
        <v>517.40170000000001</v>
      </c>
      <c r="U196" s="43">
        <v>54.537100000000002</v>
      </c>
      <c r="V196" s="43">
        <v>500.3861</v>
      </c>
      <c r="W196" s="43">
        <v>9.5417000000000005</v>
      </c>
      <c r="X196" s="43">
        <v>0.92889999999999995</v>
      </c>
    </row>
    <row r="197" spans="1:32" s="4" customFormat="1" x14ac:dyDescent="0.2">
      <c r="A197" s="43" t="s">
        <v>1465</v>
      </c>
      <c r="B197" s="43">
        <v>120.8</v>
      </c>
      <c r="C197" s="43">
        <v>56.6</v>
      </c>
      <c r="D197" s="43">
        <v>0.63700000000000001</v>
      </c>
      <c r="E197" s="43">
        <v>1.8929014765697701E-2</v>
      </c>
      <c r="F197" s="43">
        <v>7.9899999999999999E-2</v>
      </c>
      <c r="G197" s="43">
        <v>2.1245244173696901E-3</v>
      </c>
      <c r="H197" s="43">
        <v>0.78619000000000006</v>
      </c>
      <c r="I197" s="44">
        <v>12.515639999999999</v>
      </c>
      <c r="J197" s="44">
        <v>0.33278832129185398</v>
      </c>
      <c r="K197" s="44">
        <v>5.722E-2</v>
      </c>
      <c r="L197" s="44">
        <v>1.3161122140607901E-3</v>
      </c>
      <c r="M197" s="44">
        <v>0.40358418434934901</v>
      </c>
      <c r="N197" s="43"/>
      <c r="O197" s="43"/>
      <c r="P197" s="43">
        <v>496.15030000000002</v>
      </c>
      <c r="Q197" s="43">
        <v>10.694000000000001</v>
      </c>
      <c r="R197" s="43">
        <v>495.52600000000001</v>
      </c>
      <c r="S197" s="43">
        <v>12.6823</v>
      </c>
      <c r="T197" s="43">
        <v>499.03190000000001</v>
      </c>
      <c r="U197" s="43">
        <v>50.658799999999999</v>
      </c>
      <c r="V197" s="43">
        <v>495.97890000000001</v>
      </c>
      <c r="W197" s="43">
        <v>10.329800000000001</v>
      </c>
      <c r="X197" s="43">
        <v>0.16769999999999999</v>
      </c>
    </row>
    <row r="198" spans="1:32" s="4" customFormat="1" x14ac:dyDescent="0.2">
      <c r="A198" s="43" t="s">
        <v>1466</v>
      </c>
      <c r="B198" s="43">
        <v>78.3</v>
      </c>
      <c r="C198" s="43">
        <v>85.1</v>
      </c>
      <c r="D198" s="43">
        <v>0.65100000000000002</v>
      </c>
      <c r="E198" s="43">
        <v>1.8398923881575199E-2</v>
      </c>
      <c r="F198" s="43">
        <v>8.1799999999999998E-2</v>
      </c>
      <c r="G198" s="43">
        <v>1.9714197929411202E-3</v>
      </c>
      <c r="H198" s="43">
        <v>0.51761000000000001</v>
      </c>
      <c r="I198" s="44">
        <v>12.22494</v>
      </c>
      <c r="J198" s="44">
        <v>0.29462696827927998</v>
      </c>
      <c r="K198" s="44">
        <v>5.7419999999999999E-2</v>
      </c>
      <c r="L198" s="44">
        <v>1.4714695239793399E-3</v>
      </c>
      <c r="M198" s="44">
        <v>0.46370636035898</v>
      </c>
      <c r="N198" s="43"/>
      <c r="O198" s="43"/>
      <c r="P198" s="43">
        <v>506.8313</v>
      </c>
      <c r="Q198" s="43">
        <v>10.2875</v>
      </c>
      <c r="R198" s="43">
        <v>506.8578</v>
      </c>
      <c r="S198" s="43">
        <v>11.7476</v>
      </c>
      <c r="T198" s="43">
        <v>506.71159999999998</v>
      </c>
      <c r="U198" s="43">
        <v>56.367199999999997</v>
      </c>
      <c r="V198" s="43">
        <v>506.84120000000001</v>
      </c>
      <c r="W198" s="43">
        <v>9.3589000000000002</v>
      </c>
      <c r="X198" s="43">
        <v>-6.8649999999999996E-3</v>
      </c>
    </row>
    <row r="199" spans="1:32" s="3" customFormat="1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4"/>
      <c r="Q199" s="34"/>
      <c r="R199" s="34"/>
      <c r="S199" s="34"/>
      <c r="T199" s="34"/>
      <c r="U199" s="34"/>
      <c r="V199" s="34"/>
      <c r="W199" s="34"/>
      <c r="X199" s="34"/>
    </row>
    <row r="200" spans="1:32" s="3" customFormat="1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4"/>
      <c r="Q200" s="34"/>
      <c r="R200" s="34"/>
      <c r="S200" s="34"/>
      <c r="T200" s="34"/>
      <c r="U200" s="34"/>
      <c r="V200" s="34"/>
      <c r="W200" s="34"/>
      <c r="X200" s="34"/>
    </row>
    <row r="201" spans="1:32" s="37" customFormat="1" x14ac:dyDescent="0.2">
      <c r="A201" s="37" t="s">
        <v>17</v>
      </c>
      <c r="B201" s="37" t="s">
        <v>20</v>
      </c>
      <c r="C201" s="37" t="s">
        <v>21</v>
      </c>
    </row>
    <row r="202" spans="1:32" s="37" customFormat="1" x14ac:dyDescent="0.2">
      <c r="A202" s="37" t="s">
        <v>1467</v>
      </c>
      <c r="B202" s="37">
        <v>50.868535999999999</v>
      </c>
      <c r="C202" s="37">
        <v>99.289454000000006</v>
      </c>
      <c r="G202" s="37" t="s">
        <v>22</v>
      </c>
      <c r="Q202" s="37" t="s">
        <v>0</v>
      </c>
    </row>
    <row r="203" spans="1:32" s="5" customFormat="1" ht="18" x14ac:dyDescent="0.2">
      <c r="B203" s="5" t="s">
        <v>1</v>
      </c>
      <c r="C203" s="5" t="s">
        <v>2</v>
      </c>
      <c r="D203" s="6" t="s">
        <v>3</v>
      </c>
      <c r="E203" s="5" t="s">
        <v>4</v>
      </c>
      <c r="F203" s="6" t="s">
        <v>5</v>
      </c>
      <c r="G203" s="5" t="s">
        <v>4</v>
      </c>
      <c r="H203" s="5" t="s">
        <v>6</v>
      </c>
      <c r="I203" s="6" t="s">
        <v>7</v>
      </c>
      <c r="J203" s="5" t="s">
        <v>4</v>
      </c>
      <c r="K203" s="6" t="s">
        <v>3</v>
      </c>
      <c r="L203" s="5" t="s">
        <v>4</v>
      </c>
      <c r="M203" s="5" t="s">
        <v>6</v>
      </c>
      <c r="P203" s="6" t="s">
        <v>3</v>
      </c>
      <c r="Q203" s="5" t="s">
        <v>4</v>
      </c>
      <c r="R203" s="6" t="s">
        <v>5</v>
      </c>
      <c r="S203" s="5" t="s">
        <v>4</v>
      </c>
      <c r="T203" s="6" t="s">
        <v>3</v>
      </c>
      <c r="U203" s="5" t="s">
        <v>4</v>
      </c>
      <c r="V203" s="5" t="s">
        <v>18</v>
      </c>
      <c r="W203" s="5" t="s">
        <v>4</v>
      </c>
      <c r="X203" s="5" t="s">
        <v>327</v>
      </c>
      <c r="AA203" s="7"/>
      <c r="AD203" s="7"/>
      <c r="AE203" s="6"/>
      <c r="AF203" s="7"/>
    </row>
    <row r="204" spans="1:32" s="5" customFormat="1" ht="18" x14ac:dyDescent="0.2">
      <c r="A204" s="5" t="s">
        <v>8</v>
      </c>
      <c r="B204" s="5" t="s">
        <v>9</v>
      </c>
      <c r="C204" s="5" t="s">
        <v>9</v>
      </c>
      <c r="D204" s="5" t="s">
        <v>11</v>
      </c>
      <c r="E204" s="5" t="s">
        <v>12</v>
      </c>
      <c r="F204" s="5" t="s">
        <v>7</v>
      </c>
      <c r="G204" s="5" t="s">
        <v>12</v>
      </c>
      <c r="H204" s="5" t="s">
        <v>13</v>
      </c>
      <c r="I204" s="5" t="s">
        <v>5</v>
      </c>
      <c r="J204" s="5" t="s">
        <v>12</v>
      </c>
      <c r="K204" s="5" t="s">
        <v>5</v>
      </c>
      <c r="L204" s="5" t="s">
        <v>12</v>
      </c>
      <c r="M204" s="5" t="s">
        <v>13</v>
      </c>
      <c r="P204" s="5" t="s">
        <v>15</v>
      </c>
      <c r="Q204" s="5" t="s">
        <v>14</v>
      </c>
      <c r="R204" s="5" t="s">
        <v>16</v>
      </c>
      <c r="S204" s="5" t="s">
        <v>14</v>
      </c>
      <c r="T204" s="5" t="s">
        <v>5</v>
      </c>
      <c r="U204" s="5" t="s">
        <v>14</v>
      </c>
      <c r="V204" s="5" t="s">
        <v>19</v>
      </c>
      <c r="W204" s="5" t="s">
        <v>14</v>
      </c>
      <c r="X204" s="5" t="s">
        <v>328</v>
      </c>
      <c r="AB204" s="9"/>
      <c r="AD204" s="9"/>
    </row>
    <row r="205" spans="1:32" s="10" customFormat="1" x14ac:dyDescent="0.2">
      <c r="A205" s="10" t="s">
        <v>1468</v>
      </c>
      <c r="B205" s="11">
        <v>751</v>
      </c>
      <c r="C205" s="11">
        <v>240.8</v>
      </c>
      <c r="D205" s="12">
        <v>0.56979999999999997</v>
      </c>
      <c r="E205" s="12">
        <v>1.4646119486061829E-2</v>
      </c>
      <c r="F205" s="13">
        <v>7.3800000000000004E-2</v>
      </c>
      <c r="G205" s="13">
        <v>1.6933623357096379E-3</v>
      </c>
      <c r="H205" s="13">
        <v>0.80096999999999996</v>
      </c>
      <c r="I205" s="42">
        <v>13.550140000000001</v>
      </c>
      <c r="J205" s="42">
        <v>0.3109118436718839</v>
      </c>
      <c r="K205" s="42">
        <v>5.5840000000000001E-2</v>
      </c>
      <c r="L205" s="42">
        <v>1.1896815708415426E-3</v>
      </c>
      <c r="M205" s="42">
        <v>0.41722593840379951</v>
      </c>
      <c r="N205" s="12"/>
      <c r="O205" s="12"/>
      <c r="P205" s="14">
        <v>456.6857</v>
      </c>
      <c r="Q205" s="14">
        <v>8.8000000000000007</v>
      </c>
      <c r="R205" s="14">
        <v>459.00880000000001</v>
      </c>
      <c r="S205" s="14">
        <v>10.165900000000001</v>
      </c>
      <c r="T205" s="14">
        <v>445.01249999999999</v>
      </c>
      <c r="U205" s="14">
        <v>47.363300000000002</v>
      </c>
      <c r="V205" s="14">
        <v>457.44729999999998</v>
      </c>
      <c r="W205" s="14">
        <v>8.3111999999999995</v>
      </c>
      <c r="X205" s="14">
        <v>-0.66159999999999997</v>
      </c>
      <c r="Z205" s="13"/>
      <c r="AA205" s="13"/>
    </row>
    <row r="206" spans="1:32" s="10" customFormat="1" x14ac:dyDescent="0.2">
      <c r="A206" s="10" t="s">
        <v>1469</v>
      </c>
      <c r="B206" s="11">
        <v>4279</v>
      </c>
      <c r="C206" s="11">
        <v>841</v>
      </c>
      <c r="D206" s="12">
        <v>0.56630000000000003</v>
      </c>
      <c r="E206" s="12">
        <v>1.2301149377192361E-2</v>
      </c>
      <c r="F206" s="13">
        <v>7.1370000000000003E-2</v>
      </c>
      <c r="G206" s="13">
        <v>1.5854244731301459E-3</v>
      </c>
      <c r="H206" s="13">
        <v>0.84348999999999996</v>
      </c>
      <c r="I206" s="42">
        <v>14.01149</v>
      </c>
      <c r="J206" s="42">
        <v>0.31125346800389231</v>
      </c>
      <c r="K206" s="42">
        <v>5.7700000000000001E-2</v>
      </c>
      <c r="L206" s="42">
        <v>1.2002566392234622E-3</v>
      </c>
      <c r="M206" s="42">
        <v>0.61434183560610633</v>
      </c>
      <c r="N206" s="12"/>
      <c r="O206" s="12"/>
      <c r="P206" s="14">
        <v>456.42309999999998</v>
      </c>
      <c r="Q206" s="14">
        <v>6.9599000000000002</v>
      </c>
      <c r="R206" s="14">
        <v>444.4042</v>
      </c>
      <c r="S206" s="14">
        <v>9.5395000000000003</v>
      </c>
      <c r="T206" s="14">
        <v>517.40170000000001</v>
      </c>
      <c r="U206" s="14">
        <v>45.671300000000002</v>
      </c>
      <c r="V206" s="14">
        <v>453.87110000000001</v>
      </c>
      <c r="W206" s="14">
        <v>6.7569999999999997</v>
      </c>
      <c r="X206" s="14">
        <v>3.6080000000000001</v>
      </c>
    </row>
    <row r="207" spans="1:32" s="10" customFormat="1" x14ac:dyDescent="0.2">
      <c r="A207" s="10" t="s">
        <v>1470</v>
      </c>
      <c r="B207" s="11">
        <v>727</v>
      </c>
      <c r="C207" s="11">
        <v>281.39999999999998</v>
      </c>
      <c r="D207" s="12">
        <v>0.56399999999999995</v>
      </c>
      <c r="E207" s="12">
        <v>1.507442867905779E-2</v>
      </c>
      <c r="F207" s="13">
        <v>7.1720000000000006E-2</v>
      </c>
      <c r="G207" s="13">
        <v>1.642407793454476E-3</v>
      </c>
      <c r="H207" s="13">
        <v>0.87121000000000004</v>
      </c>
      <c r="I207" s="42">
        <v>13.943110000000001</v>
      </c>
      <c r="J207" s="42">
        <v>0.31930107843496242</v>
      </c>
      <c r="K207" s="42">
        <v>5.6710000000000003E-2</v>
      </c>
      <c r="L207" s="42">
        <v>1.25192237778546E-3</v>
      </c>
      <c r="M207" s="42">
        <v>0.37220179140328774</v>
      </c>
      <c r="N207" s="12"/>
      <c r="O207" s="12"/>
      <c r="P207" s="14">
        <v>451.87729999999999</v>
      </c>
      <c r="Q207" s="14">
        <v>9.1938999999999993</v>
      </c>
      <c r="R207" s="14">
        <v>446.50990000000002</v>
      </c>
      <c r="S207" s="14">
        <v>9.8790999999999993</v>
      </c>
      <c r="T207" s="14">
        <v>479.27980000000002</v>
      </c>
      <c r="U207" s="14">
        <v>48.786700000000003</v>
      </c>
      <c r="V207" s="14">
        <v>449.63799999999998</v>
      </c>
      <c r="W207" s="14">
        <v>8.4781999999999993</v>
      </c>
      <c r="X207" s="14">
        <v>1.52</v>
      </c>
    </row>
    <row r="208" spans="1:32" s="10" customFormat="1" x14ac:dyDescent="0.2">
      <c r="A208" s="10" t="s">
        <v>1471</v>
      </c>
      <c r="B208" s="11">
        <v>668</v>
      </c>
      <c r="C208" s="11">
        <v>93.5</v>
      </c>
      <c r="D208" s="12">
        <v>0.57340000000000002</v>
      </c>
      <c r="E208" s="12">
        <v>1.4334400022323921E-2</v>
      </c>
      <c r="F208" s="13">
        <v>7.3300000000000004E-2</v>
      </c>
      <c r="G208" s="13">
        <v>1.8328000436490612E-3</v>
      </c>
      <c r="H208" s="13">
        <v>0.91442999999999997</v>
      </c>
      <c r="I208" s="42">
        <v>13.64256</v>
      </c>
      <c r="J208" s="42">
        <v>0.34111986813096945</v>
      </c>
      <c r="K208" s="42">
        <v>5.6579999999999998E-2</v>
      </c>
      <c r="L208" s="42">
        <v>1.1969204484843594E-3</v>
      </c>
      <c r="M208" s="42">
        <v>0.42007807407890851</v>
      </c>
      <c r="N208" s="12"/>
      <c r="O208" s="12"/>
      <c r="P208" s="14">
        <v>459.03250000000003</v>
      </c>
      <c r="Q208" s="14">
        <v>9.2567000000000004</v>
      </c>
      <c r="R208" s="14">
        <v>456.00670000000002</v>
      </c>
      <c r="S208" s="14">
        <v>11.008100000000001</v>
      </c>
      <c r="T208" s="14">
        <v>474.20580000000001</v>
      </c>
      <c r="U208" s="14">
        <v>46.791400000000003</v>
      </c>
      <c r="V208" s="14">
        <v>458.22370000000001</v>
      </c>
      <c r="W208" s="14">
        <v>8.9786999999999999</v>
      </c>
      <c r="X208" s="14">
        <v>0.87829999999999997</v>
      </c>
    </row>
    <row r="209" spans="1:24" s="10" customFormat="1" x14ac:dyDescent="0.2">
      <c r="A209" s="10" t="s">
        <v>1472</v>
      </c>
      <c r="B209" s="11">
        <v>4470</v>
      </c>
      <c r="C209" s="11">
        <v>2971</v>
      </c>
      <c r="D209" s="12">
        <v>0.55759999999999998</v>
      </c>
      <c r="E209" s="12">
        <v>1.3439386295512157E-2</v>
      </c>
      <c r="F209" s="13">
        <v>7.0660000000000001E-2</v>
      </c>
      <c r="G209" s="13">
        <v>1.654307782729683E-3</v>
      </c>
      <c r="H209" s="13">
        <v>0.97240000000000004</v>
      </c>
      <c r="I209" s="42">
        <v>14.152279999999999</v>
      </c>
      <c r="J209" s="42">
        <v>0.33133634239183601</v>
      </c>
      <c r="K209" s="42">
        <v>5.6959999999999997E-2</v>
      </c>
      <c r="L209" s="42">
        <v>1.1566229463399037E-3</v>
      </c>
      <c r="M209" s="42">
        <v>0.2658227983351803</v>
      </c>
      <c r="N209" s="12"/>
      <c r="O209" s="12"/>
      <c r="P209" s="14">
        <v>448.06369999999998</v>
      </c>
      <c r="Q209" s="14">
        <v>9.6374999999999993</v>
      </c>
      <c r="R209" s="14">
        <v>440.13069999999999</v>
      </c>
      <c r="S209" s="14">
        <v>9.9604999999999997</v>
      </c>
      <c r="T209" s="14">
        <v>488.99270000000001</v>
      </c>
      <c r="U209" s="14">
        <v>44.800199999999997</v>
      </c>
      <c r="V209" s="14">
        <v>444.45409999999998</v>
      </c>
      <c r="W209" s="14">
        <v>9.0178999999999991</v>
      </c>
      <c r="X209" s="14">
        <v>2.25</v>
      </c>
    </row>
    <row r="210" spans="1:24" s="10" customFormat="1" x14ac:dyDescent="0.2">
      <c r="A210" s="10" t="s">
        <v>1473</v>
      </c>
      <c r="B210" s="11">
        <v>559</v>
      </c>
      <c r="C210" s="11">
        <v>177.6</v>
      </c>
      <c r="D210" s="12">
        <v>0.57410000000000005</v>
      </c>
      <c r="E210" s="12">
        <v>1.503084575132085E-2</v>
      </c>
      <c r="F210" s="13">
        <v>7.3349999999999999E-2</v>
      </c>
      <c r="G210" s="13">
        <v>1.7423228747852678E-3</v>
      </c>
      <c r="H210" s="13">
        <v>0.86592000000000002</v>
      </c>
      <c r="I210" s="42">
        <v>13.63327</v>
      </c>
      <c r="J210" s="42">
        <v>0.32383854334090623</v>
      </c>
      <c r="K210" s="42">
        <v>5.6869999999999997E-2</v>
      </c>
      <c r="L210" s="42">
        <v>1.2384582189157614E-3</v>
      </c>
      <c r="M210" s="42">
        <v>0.43094336479518164</v>
      </c>
      <c r="N210" s="12"/>
      <c r="O210" s="12"/>
      <c r="P210" s="14">
        <v>461.17590000000001</v>
      </c>
      <c r="Q210" s="14">
        <v>9.0231999999999992</v>
      </c>
      <c r="R210" s="14">
        <v>456.30669999999998</v>
      </c>
      <c r="S210" s="14">
        <v>10.4642</v>
      </c>
      <c r="T210" s="14">
        <v>485.50279999999998</v>
      </c>
      <c r="U210" s="14">
        <v>48.0747</v>
      </c>
      <c r="V210" s="14">
        <v>459.59140000000002</v>
      </c>
      <c r="W210" s="14">
        <v>8.5741999999999994</v>
      </c>
      <c r="X210" s="14">
        <v>1.3859999999999999</v>
      </c>
    </row>
    <row r="211" spans="1:24" s="10" customFormat="1" x14ac:dyDescent="0.2">
      <c r="A211" s="10" t="s">
        <v>1474</v>
      </c>
      <c r="B211" s="11">
        <v>847</v>
      </c>
      <c r="C211" s="11">
        <v>317.5</v>
      </c>
      <c r="D211" s="12">
        <v>0.56399999999999995</v>
      </c>
      <c r="E211" s="12">
        <v>1.6469316925725851E-2</v>
      </c>
      <c r="F211" s="13">
        <v>7.1900000000000006E-2</v>
      </c>
      <c r="G211" s="13">
        <v>1.9385159271979172E-3</v>
      </c>
      <c r="H211" s="13">
        <v>0.93400000000000005</v>
      </c>
      <c r="I211" s="42">
        <v>13.90821</v>
      </c>
      <c r="J211" s="42">
        <v>0.37498304213097433</v>
      </c>
      <c r="K211" s="42">
        <v>5.67E-2</v>
      </c>
      <c r="L211" s="42">
        <v>1.2092791241065893E-3</v>
      </c>
      <c r="M211" s="42">
        <v>0.45119673368657209</v>
      </c>
      <c r="N211" s="12"/>
      <c r="O211" s="12"/>
      <c r="P211" s="14">
        <v>452.72770000000003</v>
      </c>
      <c r="Q211" s="14">
        <v>9.4042999999999992</v>
      </c>
      <c r="R211" s="14">
        <v>447.59230000000002</v>
      </c>
      <c r="S211" s="14">
        <v>11.658200000000001</v>
      </c>
      <c r="T211" s="14">
        <v>478.89010000000002</v>
      </c>
      <c r="U211" s="14">
        <v>47.136400000000002</v>
      </c>
      <c r="V211" s="14">
        <v>451.73950000000002</v>
      </c>
      <c r="W211" s="14">
        <v>9.2835000000000001</v>
      </c>
      <c r="X211" s="14">
        <v>1.552</v>
      </c>
    </row>
    <row r="212" spans="1:24" s="10" customFormat="1" x14ac:dyDescent="0.2">
      <c r="A212" s="10" t="s">
        <v>1475</v>
      </c>
      <c r="B212" s="11">
        <v>687</v>
      </c>
      <c r="C212" s="11">
        <v>239.5</v>
      </c>
      <c r="D212" s="12">
        <v>0.54700000000000004</v>
      </c>
      <c r="E212" s="12">
        <v>1.5513980791531231E-2</v>
      </c>
      <c r="F212" s="13">
        <v>7.1800000000000003E-2</v>
      </c>
      <c r="G212" s="13">
        <v>1.8713887891082387E-3</v>
      </c>
      <c r="H212" s="13">
        <v>0.92554999999999998</v>
      </c>
      <c r="I212" s="42">
        <v>13.927580000000001</v>
      </c>
      <c r="J212" s="42">
        <v>0.36300718565473333</v>
      </c>
      <c r="K212" s="42">
        <v>5.5960000000000003E-2</v>
      </c>
      <c r="L212" s="42">
        <v>1.1852040499424562E-3</v>
      </c>
      <c r="M212" s="42">
        <v>0.50189655555813328</v>
      </c>
      <c r="N212" s="12"/>
      <c r="O212" s="12"/>
      <c r="P212" s="14">
        <v>447.44540000000001</v>
      </c>
      <c r="Q212" s="14">
        <v>8.6683000000000003</v>
      </c>
      <c r="R212" s="14">
        <v>446.99090000000001</v>
      </c>
      <c r="S212" s="14">
        <v>11.255599999999999</v>
      </c>
      <c r="T212" s="14">
        <v>449.78280000000001</v>
      </c>
      <c r="U212" s="14">
        <v>47.044899999999998</v>
      </c>
      <c r="V212" s="14">
        <v>447.37209999999999</v>
      </c>
      <c r="W212" s="14">
        <v>8.5553000000000008</v>
      </c>
      <c r="X212" s="14">
        <v>0.13950000000000001</v>
      </c>
    </row>
    <row r="213" spans="1:24" s="10" customFormat="1" x14ac:dyDescent="0.2">
      <c r="A213" s="10" t="s">
        <v>1476</v>
      </c>
      <c r="B213" s="11">
        <v>2115</v>
      </c>
      <c r="C213" s="11">
        <v>327.10000000000002</v>
      </c>
      <c r="D213" s="12">
        <v>0.56510000000000005</v>
      </c>
      <c r="E213" s="12">
        <v>1.3037837397360041E-2</v>
      </c>
      <c r="F213" s="13">
        <v>7.2069999999999995E-2</v>
      </c>
      <c r="G213" s="13">
        <v>1.6389124320719517E-3</v>
      </c>
      <c r="H213" s="13">
        <v>0.95265999999999995</v>
      </c>
      <c r="I213" s="42">
        <v>13.875400000000001</v>
      </c>
      <c r="J213" s="42">
        <v>0.31553440261980942</v>
      </c>
      <c r="K213" s="42">
        <v>5.6730000000000003E-2</v>
      </c>
      <c r="L213" s="42">
        <v>1.1618163193896013E-3</v>
      </c>
      <c r="M213" s="42">
        <v>0.44584594466163213</v>
      </c>
      <c r="N213" s="12"/>
      <c r="O213" s="12"/>
      <c r="P213" s="14">
        <v>453.78460000000001</v>
      </c>
      <c r="Q213" s="14">
        <v>8.3550000000000004</v>
      </c>
      <c r="R213" s="14">
        <v>448.61470000000003</v>
      </c>
      <c r="S213" s="14">
        <v>9.8549000000000007</v>
      </c>
      <c r="T213" s="14">
        <v>480.05900000000003</v>
      </c>
      <c r="U213" s="14">
        <v>45.253300000000003</v>
      </c>
      <c r="V213" s="14">
        <v>452.21519999999998</v>
      </c>
      <c r="W213" s="14">
        <v>7.9954999999999998</v>
      </c>
      <c r="X213" s="14">
        <v>1.504</v>
      </c>
    </row>
    <row r="214" spans="1:24" s="10" customFormat="1" x14ac:dyDescent="0.2">
      <c r="A214" s="10" t="s">
        <v>1477</v>
      </c>
      <c r="B214" s="11">
        <v>2224</v>
      </c>
      <c r="C214" s="11">
        <v>400</v>
      </c>
      <c r="D214" s="12">
        <v>0.55810000000000004</v>
      </c>
      <c r="E214" s="12">
        <v>1.459281480729472E-2</v>
      </c>
      <c r="F214" s="13">
        <v>7.1900000000000006E-2</v>
      </c>
      <c r="G214" s="13">
        <v>1.7515261916397371E-3</v>
      </c>
      <c r="H214" s="13">
        <v>0.96287</v>
      </c>
      <c r="I214" s="42">
        <v>13.90821</v>
      </c>
      <c r="J214" s="42">
        <v>0.3388121299199307</v>
      </c>
      <c r="K214" s="42">
        <v>5.645E-2</v>
      </c>
      <c r="L214" s="42">
        <v>1.1521896545274135E-3</v>
      </c>
      <c r="M214" s="42">
        <v>0.46982726678652859</v>
      </c>
      <c r="N214" s="12"/>
      <c r="O214" s="12"/>
      <c r="P214" s="14">
        <v>451.11590000000001</v>
      </c>
      <c r="Q214" s="14">
        <v>8.4861000000000004</v>
      </c>
      <c r="R214" s="14">
        <v>447.59230000000002</v>
      </c>
      <c r="S214" s="14">
        <v>10.5337</v>
      </c>
      <c r="T214" s="14">
        <v>469.11559999999997</v>
      </c>
      <c r="U214" s="14">
        <v>45.186100000000003</v>
      </c>
      <c r="V214" s="14">
        <v>450.33499999999998</v>
      </c>
      <c r="W214" s="14">
        <v>8.3007000000000009</v>
      </c>
      <c r="X214" s="14">
        <v>1.056</v>
      </c>
    </row>
    <row r="215" spans="1:24" s="10" customFormat="1" x14ac:dyDescent="0.2">
      <c r="A215" s="10" t="s">
        <v>1478</v>
      </c>
      <c r="B215" s="11">
        <v>6050</v>
      </c>
      <c r="C215" s="11">
        <v>1487</v>
      </c>
      <c r="D215" s="12">
        <v>0.55049999999999999</v>
      </c>
      <c r="E215" s="12">
        <v>1.3551018411912813E-2</v>
      </c>
      <c r="F215" s="13">
        <v>7.0059999999999997E-2</v>
      </c>
      <c r="G215" s="13">
        <v>1.6388597987625421E-3</v>
      </c>
      <c r="H215" s="13">
        <v>0.97833999999999999</v>
      </c>
      <c r="I215" s="42">
        <v>14.273479999999999</v>
      </c>
      <c r="J215" s="42">
        <v>0.3338885632152141</v>
      </c>
      <c r="K215" s="42">
        <v>5.7340000000000002E-2</v>
      </c>
      <c r="L215" s="42">
        <v>1.1593318075512292E-3</v>
      </c>
      <c r="M215" s="42">
        <v>0.41236595367799328</v>
      </c>
      <c r="N215" s="12"/>
      <c r="O215" s="12"/>
      <c r="P215" s="14">
        <v>447.3836</v>
      </c>
      <c r="Q215" s="14">
        <v>8.6077999999999992</v>
      </c>
      <c r="R215" s="14">
        <v>436.51710000000003</v>
      </c>
      <c r="S215" s="14">
        <v>9.8731000000000009</v>
      </c>
      <c r="T215" s="14">
        <v>503.64409999999998</v>
      </c>
      <c r="U215" s="14">
        <v>44.495600000000003</v>
      </c>
      <c r="V215" s="14">
        <v>443.87700000000001</v>
      </c>
      <c r="W215" s="14">
        <v>8.2809000000000008</v>
      </c>
      <c r="X215" s="14">
        <v>3.206</v>
      </c>
    </row>
    <row r="216" spans="1:24" s="10" customFormat="1" x14ac:dyDescent="0.2">
      <c r="A216" s="10" t="s">
        <v>1479</v>
      </c>
      <c r="B216" s="11">
        <v>663</v>
      </c>
      <c r="C216" s="11">
        <v>61.05</v>
      </c>
      <c r="D216" s="12">
        <v>0.59499999999999997</v>
      </c>
      <c r="E216" s="12">
        <v>1.6205246064160825E-2</v>
      </c>
      <c r="F216" s="13">
        <v>7.6799999999999993E-2</v>
      </c>
      <c r="G216" s="13">
        <v>1.9491782884077074E-3</v>
      </c>
      <c r="H216" s="13">
        <v>0.93459000000000003</v>
      </c>
      <c r="I216" s="42">
        <v>13.02083</v>
      </c>
      <c r="J216" s="42">
        <v>0.33046771628376959</v>
      </c>
      <c r="K216" s="42">
        <v>5.6529999999999997E-2</v>
      </c>
      <c r="L216" s="42">
        <v>1.2096100032655153E-3</v>
      </c>
      <c r="M216" s="42">
        <v>0.47311277972128218</v>
      </c>
      <c r="N216" s="12"/>
      <c r="O216" s="12"/>
      <c r="P216" s="14">
        <v>476.1782</v>
      </c>
      <c r="Q216" s="14">
        <v>9.2181999999999995</v>
      </c>
      <c r="R216" s="14">
        <v>476.99400000000003</v>
      </c>
      <c r="S216" s="14">
        <v>11.669</v>
      </c>
      <c r="T216" s="14">
        <v>472.24990000000003</v>
      </c>
      <c r="U216" s="14">
        <v>47.345300000000002</v>
      </c>
      <c r="V216" s="14">
        <v>476.34249999999997</v>
      </c>
      <c r="W216" s="14">
        <v>9.0229999999999997</v>
      </c>
      <c r="X216" s="14">
        <v>-0.23300000000000001</v>
      </c>
    </row>
    <row r="217" spans="1:24" s="10" customFormat="1" x14ac:dyDescent="0.2">
      <c r="A217" s="10" t="s">
        <v>1480</v>
      </c>
      <c r="B217" s="11">
        <v>754</v>
      </c>
      <c r="C217" s="11">
        <v>52.6</v>
      </c>
      <c r="D217" s="12">
        <v>0.56859999999999999</v>
      </c>
      <c r="E217" s="12">
        <v>1.2765672093548385E-2</v>
      </c>
      <c r="F217" s="13">
        <v>7.3230000000000003E-2</v>
      </c>
      <c r="G217" s="13">
        <v>1.5827359729278919E-3</v>
      </c>
      <c r="H217" s="13">
        <v>0.79459999999999997</v>
      </c>
      <c r="I217" s="42">
        <v>13.655609999999999</v>
      </c>
      <c r="J217" s="42">
        <v>0.29514165098293055</v>
      </c>
      <c r="K217" s="42">
        <v>5.6689999999999997E-2</v>
      </c>
      <c r="L217" s="42">
        <v>1.2126015173996774E-3</v>
      </c>
      <c r="M217" s="42">
        <v>0.40717903705684594</v>
      </c>
      <c r="N217" s="12"/>
      <c r="O217" s="12"/>
      <c r="P217" s="14">
        <v>459.39679999999998</v>
      </c>
      <c r="Q217" s="14">
        <v>8.6516999999999999</v>
      </c>
      <c r="R217" s="14">
        <v>455.58600000000001</v>
      </c>
      <c r="S217" s="14">
        <v>9.5068000000000001</v>
      </c>
      <c r="T217" s="14">
        <v>478.50029999999998</v>
      </c>
      <c r="U217" s="14">
        <v>47.277500000000003</v>
      </c>
      <c r="V217" s="14">
        <v>457.88130000000001</v>
      </c>
      <c r="W217" s="14">
        <v>7.9642999999999997</v>
      </c>
      <c r="X217" s="14">
        <v>1.0660000000000001</v>
      </c>
    </row>
    <row r="218" spans="1:24" s="10" customFormat="1" x14ac:dyDescent="0.2">
      <c r="A218" s="10" t="s">
        <v>1481</v>
      </c>
      <c r="B218" s="11">
        <v>1386</v>
      </c>
      <c r="C218" s="11">
        <v>69.5</v>
      </c>
      <c r="D218" s="12">
        <v>0.55249999999999999</v>
      </c>
      <c r="E218" s="12">
        <v>1.4125951295399543E-2</v>
      </c>
      <c r="F218" s="13">
        <v>7.0499999999999993E-2</v>
      </c>
      <c r="G218" s="13">
        <v>1.7286121600868136E-3</v>
      </c>
      <c r="H218" s="13">
        <v>0.94205000000000005</v>
      </c>
      <c r="I218" s="42">
        <v>14.1844</v>
      </c>
      <c r="J218" s="42">
        <v>0.34779182623001648</v>
      </c>
      <c r="K218" s="42">
        <v>5.7279999999999998E-2</v>
      </c>
      <c r="L218" s="42">
        <v>1.186802157059044E-3</v>
      </c>
      <c r="M218" s="42">
        <v>0.38626812892104534</v>
      </c>
      <c r="N218" s="12"/>
      <c r="O218" s="12"/>
      <c r="P218" s="14">
        <v>449.27319999999997</v>
      </c>
      <c r="Q218" s="14">
        <v>9.1702999999999992</v>
      </c>
      <c r="R218" s="14">
        <v>439.16719999999998</v>
      </c>
      <c r="S218" s="14">
        <v>10.4095</v>
      </c>
      <c r="T218" s="14">
        <v>501.33960000000002</v>
      </c>
      <c r="U218" s="14">
        <v>45.615600000000001</v>
      </c>
      <c r="V218" s="14">
        <v>445.97890000000001</v>
      </c>
      <c r="W218" s="14">
        <v>8.8421000000000003</v>
      </c>
      <c r="X218" s="14">
        <v>2.964</v>
      </c>
    </row>
    <row r="219" spans="1:24" s="10" customFormat="1" x14ac:dyDescent="0.2">
      <c r="A219" s="10" t="s">
        <v>1482</v>
      </c>
      <c r="B219" s="11">
        <v>1517</v>
      </c>
      <c r="C219" s="11">
        <v>577</v>
      </c>
      <c r="D219" s="12">
        <v>0.56859999999999999</v>
      </c>
      <c r="E219" s="12">
        <v>1.2676055537902948E-2</v>
      </c>
      <c r="F219" s="13">
        <v>7.2330000000000005E-2</v>
      </c>
      <c r="G219" s="13">
        <v>1.6294635804460316E-3</v>
      </c>
      <c r="H219" s="13">
        <v>0.90812000000000004</v>
      </c>
      <c r="I219" s="42">
        <v>13.825519999999999</v>
      </c>
      <c r="J219" s="42">
        <v>0.31146387727246955</v>
      </c>
      <c r="K219" s="42">
        <v>5.7110000000000001E-2</v>
      </c>
      <c r="L219" s="42">
        <v>1.1631942400132491E-3</v>
      </c>
      <c r="M219" s="42">
        <v>0.46914027997486807</v>
      </c>
      <c r="N219" s="12"/>
      <c r="O219" s="12"/>
      <c r="P219" s="14">
        <v>457.55790000000002</v>
      </c>
      <c r="Q219" s="14">
        <v>8.1690000000000005</v>
      </c>
      <c r="R219" s="14">
        <v>450.178</v>
      </c>
      <c r="S219" s="14">
        <v>9.7957000000000001</v>
      </c>
      <c r="T219" s="14">
        <v>494.79219999999998</v>
      </c>
      <c r="U219" s="14">
        <v>44.8917</v>
      </c>
      <c r="V219" s="14">
        <v>455.40769999999998</v>
      </c>
      <c r="W219" s="14">
        <v>7.8404999999999996</v>
      </c>
      <c r="X219" s="14">
        <v>2.1429999999999998</v>
      </c>
    </row>
    <row r="220" spans="1:24" s="10" customFormat="1" x14ac:dyDescent="0.2">
      <c r="A220" s="10" t="s">
        <v>1483</v>
      </c>
      <c r="B220" s="11">
        <v>3425</v>
      </c>
      <c r="C220" s="11">
        <v>3939</v>
      </c>
      <c r="D220" s="12">
        <v>0.55530000000000002</v>
      </c>
      <c r="E220" s="12">
        <v>1.226308427761956E-2</v>
      </c>
      <c r="F220" s="13">
        <v>7.1499999999999994E-2</v>
      </c>
      <c r="G220" s="13">
        <v>1.558621185535472E-3</v>
      </c>
      <c r="H220" s="13">
        <v>0.93337999999999999</v>
      </c>
      <c r="I220" s="42">
        <v>13.98601</v>
      </c>
      <c r="J220" s="42">
        <v>0.30487960539093134</v>
      </c>
      <c r="K220" s="42">
        <v>5.6890000000000003E-2</v>
      </c>
      <c r="L220" s="42">
        <v>1.1570172168122652E-3</v>
      </c>
      <c r="M220" s="42">
        <v>0.33567039390882514</v>
      </c>
      <c r="N220" s="12"/>
      <c r="O220" s="12"/>
      <c r="P220" s="14">
        <v>451.91269999999997</v>
      </c>
      <c r="Q220" s="14">
        <v>8.8684999999999992</v>
      </c>
      <c r="R220" s="14">
        <v>445.18650000000002</v>
      </c>
      <c r="S220" s="14">
        <v>9.3771000000000004</v>
      </c>
      <c r="T220" s="14">
        <v>486.279</v>
      </c>
      <c r="U220" s="14">
        <v>44.891599999999997</v>
      </c>
      <c r="V220" s="14">
        <v>449.00889999999998</v>
      </c>
      <c r="W220" s="14">
        <v>8.2152999999999992</v>
      </c>
      <c r="X220" s="14">
        <v>1.901</v>
      </c>
    </row>
    <row r="221" spans="1:24" s="10" customFormat="1" x14ac:dyDescent="0.2">
      <c r="A221" s="10" t="s">
        <v>1484</v>
      </c>
      <c r="B221" s="11">
        <v>1055</v>
      </c>
      <c r="C221" s="11">
        <v>640</v>
      </c>
      <c r="D221" s="12">
        <v>0.56640000000000001</v>
      </c>
      <c r="E221" s="12">
        <v>1.2549246351873088E-2</v>
      </c>
      <c r="F221" s="13">
        <v>7.2090000000000001E-2</v>
      </c>
      <c r="G221" s="13">
        <v>1.6788053013973958E-3</v>
      </c>
      <c r="H221" s="13">
        <v>0.75538000000000005</v>
      </c>
      <c r="I221" s="42">
        <v>13.871549999999999</v>
      </c>
      <c r="J221" s="42">
        <v>0.32303553089127829</v>
      </c>
      <c r="K221" s="42">
        <v>5.6980000000000003E-2</v>
      </c>
      <c r="L221" s="42">
        <v>1.2485143811746826E-3</v>
      </c>
      <c r="M221" s="42">
        <v>0.49602420230788974</v>
      </c>
      <c r="N221" s="12"/>
      <c r="O221" s="12"/>
      <c r="P221" s="14">
        <v>455.49779999999998</v>
      </c>
      <c r="Q221" s="14">
        <v>8.3391999999999999</v>
      </c>
      <c r="R221" s="14">
        <v>448.73500000000001</v>
      </c>
      <c r="S221" s="14">
        <v>10.0946</v>
      </c>
      <c r="T221" s="14">
        <v>489.7672</v>
      </c>
      <c r="U221" s="14">
        <v>48.336100000000002</v>
      </c>
      <c r="V221" s="14">
        <v>453.4776</v>
      </c>
      <c r="W221" s="14">
        <v>7.9371999999999998</v>
      </c>
      <c r="X221" s="14">
        <v>1.9670000000000001</v>
      </c>
    </row>
    <row r="222" spans="1:24" s="10" customFormat="1" x14ac:dyDescent="0.2">
      <c r="A222" s="10" t="s">
        <v>1485</v>
      </c>
      <c r="B222" s="11">
        <v>24.84</v>
      </c>
      <c r="C222" s="11">
        <v>21.32</v>
      </c>
      <c r="D222" s="12">
        <v>1.375</v>
      </c>
      <c r="E222" s="12">
        <v>5.1886896226311319E-2</v>
      </c>
      <c r="F222" s="13">
        <v>8.0399999999999999E-2</v>
      </c>
      <c r="G222" s="13">
        <v>2.2684056074697046E-3</v>
      </c>
      <c r="H222" s="13">
        <v>0.58096000000000003</v>
      </c>
      <c r="I222" s="42">
        <v>12.437810000000001</v>
      </c>
      <c r="J222" s="42">
        <v>0.35092036758273237</v>
      </c>
      <c r="K222" s="42">
        <v>0.1231</v>
      </c>
      <c r="L222" s="42">
        <v>4.4442596683812261E-3</v>
      </c>
      <c r="M222" s="42">
        <v>0.33884325738441412</v>
      </c>
      <c r="N222" s="12"/>
      <c r="O222" s="12"/>
      <c r="P222" s="14">
        <v>873.59770000000003</v>
      </c>
      <c r="Q222" s="14">
        <v>21.992699999999999</v>
      </c>
      <c r="R222" s="14">
        <v>498.50990000000002</v>
      </c>
      <c r="S222" s="14">
        <v>13.5349</v>
      </c>
      <c r="T222" s="14">
        <v>2000.8375000000001</v>
      </c>
      <c r="U222" s="14">
        <v>64.126400000000004</v>
      </c>
      <c r="V222" s="14">
        <v>498.41570000000002</v>
      </c>
      <c r="W222" s="14">
        <v>14.135899999999999</v>
      </c>
      <c r="X222" s="14">
        <v>76.62</v>
      </c>
    </row>
    <row r="223" spans="1:24" s="10" customFormat="1" x14ac:dyDescent="0.2">
      <c r="A223" s="10" t="s">
        <v>1486</v>
      </c>
      <c r="B223" s="11">
        <v>25.31</v>
      </c>
      <c r="C223" s="11">
        <v>74.2</v>
      </c>
      <c r="D223" s="12">
        <v>2.762</v>
      </c>
      <c r="E223" s="12">
        <v>9.476527634107336E-2</v>
      </c>
      <c r="F223" s="13">
        <v>0.1013</v>
      </c>
      <c r="G223" s="13">
        <v>2.7775305578877072E-3</v>
      </c>
      <c r="H223" s="13">
        <v>0.63044</v>
      </c>
      <c r="I223" s="42">
        <v>9.8716679999999997</v>
      </c>
      <c r="J223" s="42">
        <v>0.27066989964342103</v>
      </c>
      <c r="K223" s="42">
        <v>0.19620000000000001</v>
      </c>
      <c r="L223" s="42">
        <v>5.5324294844127922E-3</v>
      </c>
      <c r="M223" s="42">
        <v>0.3377889878328813</v>
      </c>
      <c r="N223" s="12"/>
      <c r="O223" s="12"/>
      <c r="P223" s="14">
        <v>1339.144</v>
      </c>
      <c r="Q223" s="14">
        <v>23.8093</v>
      </c>
      <c r="R223" s="14">
        <v>622.02290000000005</v>
      </c>
      <c r="S223" s="14">
        <v>16.258199999999999</v>
      </c>
      <c r="T223" s="14">
        <v>2794.1078000000002</v>
      </c>
      <c r="U223" s="14">
        <v>46.155099999999997</v>
      </c>
      <c r="V223" s="14">
        <v>501.6164</v>
      </c>
      <c r="W223" s="14">
        <v>16.793800000000001</v>
      </c>
      <c r="X223" s="14">
        <v>125.1</v>
      </c>
    </row>
    <row r="224" spans="1:24" s="3" customFormat="1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4"/>
      <c r="Q224" s="34"/>
      <c r="R224" s="34"/>
      <c r="S224" s="34"/>
      <c r="T224" s="34"/>
      <c r="U224" s="34"/>
      <c r="V224" s="34"/>
      <c r="W224" s="34"/>
      <c r="X224" s="34"/>
    </row>
    <row r="225" spans="1:32" s="3" customFormat="1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4"/>
      <c r="Q225" s="34"/>
      <c r="R225" s="34"/>
      <c r="S225" s="34"/>
      <c r="T225" s="34"/>
      <c r="U225" s="34"/>
      <c r="V225" s="34"/>
      <c r="W225" s="34"/>
      <c r="X225" s="34"/>
    </row>
    <row r="226" spans="1:32" s="37" customFormat="1" x14ac:dyDescent="0.2">
      <c r="A226" s="37" t="s">
        <v>17</v>
      </c>
      <c r="B226" s="37" t="s">
        <v>20</v>
      </c>
      <c r="C226" s="37" t="s">
        <v>21</v>
      </c>
    </row>
    <row r="227" spans="1:32" s="37" customFormat="1" x14ac:dyDescent="0.2">
      <c r="A227" s="37" t="s">
        <v>1487</v>
      </c>
      <c r="B227" s="37">
        <v>50.252966000000001</v>
      </c>
      <c r="C227" s="37">
        <v>98.962181000000001</v>
      </c>
      <c r="G227" s="37" t="s">
        <v>22</v>
      </c>
      <c r="Q227" s="37" t="s">
        <v>0</v>
      </c>
    </row>
    <row r="228" spans="1:32" s="5" customFormat="1" ht="18" x14ac:dyDescent="0.2">
      <c r="B228" s="5" t="s">
        <v>1</v>
      </c>
      <c r="C228" s="5" t="s">
        <v>2</v>
      </c>
      <c r="D228" s="6" t="s">
        <v>3</v>
      </c>
      <c r="E228" s="5" t="s">
        <v>4</v>
      </c>
      <c r="F228" s="6" t="s">
        <v>5</v>
      </c>
      <c r="G228" s="5" t="s">
        <v>4</v>
      </c>
      <c r="H228" s="5" t="s">
        <v>6</v>
      </c>
      <c r="I228" s="6" t="s">
        <v>7</v>
      </c>
      <c r="J228" s="5" t="s">
        <v>4</v>
      </c>
      <c r="K228" s="6" t="s">
        <v>3</v>
      </c>
      <c r="L228" s="5" t="s">
        <v>4</v>
      </c>
      <c r="M228" s="5" t="s">
        <v>6</v>
      </c>
      <c r="P228" s="6" t="s">
        <v>3</v>
      </c>
      <c r="Q228" s="5" t="s">
        <v>4</v>
      </c>
      <c r="R228" s="6" t="s">
        <v>5</v>
      </c>
      <c r="S228" s="5" t="s">
        <v>4</v>
      </c>
      <c r="T228" s="6" t="s">
        <v>3</v>
      </c>
      <c r="U228" s="5" t="s">
        <v>4</v>
      </c>
      <c r="V228" s="5" t="s">
        <v>18</v>
      </c>
      <c r="W228" s="5" t="s">
        <v>4</v>
      </c>
      <c r="X228" s="5" t="s">
        <v>327</v>
      </c>
      <c r="AA228" s="7"/>
      <c r="AD228" s="7"/>
      <c r="AE228" s="6"/>
      <c r="AF228" s="7"/>
    </row>
    <row r="229" spans="1:32" s="5" customFormat="1" ht="18" x14ac:dyDescent="0.2">
      <c r="A229" s="5" t="s">
        <v>8</v>
      </c>
      <c r="B229" s="5" t="s">
        <v>9</v>
      </c>
      <c r="C229" s="5" t="s">
        <v>9</v>
      </c>
      <c r="D229" s="5" t="s">
        <v>11</v>
      </c>
      <c r="E229" s="5" t="s">
        <v>12</v>
      </c>
      <c r="F229" s="5" t="s">
        <v>7</v>
      </c>
      <c r="G229" s="5" t="s">
        <v>12</v>
      </c>
      <c r="H229" s="5" t="s">
        <v>13</v>
      </c>
      <c r="I229" s="5" t="s">
        <v>5</v>
      </c>
      <c r="J229" s="5" t="s">
        <v>12</v>
      </c>
      <c r="K229" s="5" t="s">
        <v>5</v>
      </c>
      <c r="L229" s="5" t="s">
        <v>12</v>
      </c>
      <c r="M229" s="5" t="s">
        <v>13</v>
      </c>
      <c r="P229" s="5" t="s">
        <v>15</v>
      </c>
      <c r="Q229" s="5" t="s">
        <v>14</v>
      </c>
      <c r="R229" s="5" t="s">
        <v>16</v>
      </c>
      <c r="S229" s="5" t="s">
        <v>14</v>
      </c>
      <c r="T229" s="5" t="s">
        <v>5</v>
      </c>
      <c r="U229" s="5" t="s">
        <v>14</v>
      </c>
      <c r="V229" s="5" t="s">
        <v>19</v>
      </c>
      <c r="W229" s="5" t="s">
        <v>14</v>
      </c>
      <c r="X229" s="5" t="s">
        <v>328</v>
      </c>
      <c r="AB229" s="9"/>
      <c r="AD229" s="9"/>
    </row>
    <row r="230" spans="1:32" s="3" customFormat="1" x14ac:dyDescent="0.2">
      <c r="A230" s="3" t="s">
        <v>1488</v>
      </c>
      <c r="B230" s="3">
        <v>140.6</v>
      </c>
      <c r="C230" s="3">
        <v>87.1</v>
      </c>
      <c r="D230" s="3">
        <v>0.35870000000000002</v>
      </c>
      <c r="E230" s="3">
        <v>1.1199387304669841E-2</v>
      </c>
      <c r="F230" s="3">
        <v>4.9250000000000002E-2</v>
      </c>
      <c r="G230" s="3">
        <v>1.3410164055670611E-3</v>
      </c>
      <c r="H230" s="3">
        <v>0.87819999999999998</v>
      </c>
      <c r="I230" s="46">
        <v>20.304569999999998</v>
      </c>
      <c r="J230" s="46">
        <v>0.55286822959223292</v>
      </c>
      <c r="K230" s="46">
        <v>5.3260000000000002E-2</v>
      </c>
      <c r="L230" s="46">
        <v>1.2274978777985729E-3</v>
      </c>
      <c r="M230" s="46">
        <v>0.41982881498114977</v>
      </c>
      <c r="P230" s="16">
        <v>313.3372</v>
      </c>
      <c r="Q230" s="16">
        <v>7.3620000000000001</v>
      </c>
      <c r="R230" s="16">
        <v>309.91539999999998</v>
      </c>
      <c r="S230" s="16">
        <v>8.2390000000000008</v>
      </c>
      <c r="T230" s="16">
        <v>338.8707</v>
      </c>
      <c r="U230" s="16">
        <v>52.199599999999997</v>
      </c>
      <c r="V230" s="16">
        <v>312.15069999999997</v>
      </c>
      <c r="W230" s="16">
        <v>7.0122</v>
      </c>
      <c r="X230" s="16">
        <v>1.387</v>
      </c>
      <c r="Z230" s="38">
        <v>297.45</v>
      </c>
      <c r="AA230" s="38">
        <f>Z230*0.02</f>
        <v>5.9489999999999998</v>
      </c>
    </row>
    <row r="231" spans="1:32" s="3" customFormat="1" x14ac:dyDescent="0.2">
      <c r="A231" s="3" t="s">
        <v>1489</v>
      </c>
      <c r="B231" s="3">
        <v>227</v>
      </c>
      <c r="C231" s="3">
        <v>224</v>
      </c>
      <c r="D231" s="3">
        <v>0.34799999999999998</v>
      </c>
      <c r="E231" s="3">
        <v>1.5634628233507825E-2</v>
      </c>
      <c r="F231" s="3">
        <v>4.8000000000000001E-2</v>
      </c>
      <c r="G231" s="3">
        <v>2.1287555049840741E-3</v>
      </c>
      <c r="H231" s="3">
        <v>0.97102999999999995</v>
      </c>
      <c r="I231" s="46">
        <v>20.83333</v>
      </c>
      <c r="J231" s="46">
        <v>0.92393901103016529</v>
      </c>
      <c r="K231" s="46">
        <v>5.237E-2</v>
      </c>
      <c r="L231" s="46">
        <v>1.136066353695945E-3</v>
      </c>
      <c r="M231" s="46">
        <v>0.45170067099332833</v>
      </c>
      <c r="P231" s="16">
        <v>302.04109999999997</v>
      </c>
      <c r="Q231" s="16">
        <v>10.346299999999999</v>
      </c>
      <c r="R231" s="16">
        <v>302.23110000000003</v>
      </c>
      <c r="S231" s="16">
        <v>13.0943</v>
      </c>
      <c r="T231" s="16">
        <v>300.57330000000002</v>
      </c>
      <c r="U231" s="16">
        <v>49.468899999999998</v>
      </c>
      <c r="V231" s="16">
        <v>301.99079999999998</v>
      </c>
      <c r="W231" s="16">
        <v>10.2012</v>
      </c>
      <c r="X231" s="16">
        <v>-0.1026</v>
      </c>
    </row>
    <row r="232" spans="1:32" s="3" customFormat="1" x14ac:dyDescent="0.2">
      <c r="A232" s="3" t="s">
        <v>1490</v>
      </c>
      <c r="B232" s="3">
        <v>228.4</v>
      </c>
      <c r="C232" s="3">
        <v>135.5</v>
      </c>
      <c r="D232" s="3">
        <v>0.34589999999999999</v>
      </c>
      <c r="E232" s="3">
        <v>9.2897106521139822E-3</v>
      </c>
      <c r="F232" s="3">
        <v>4.7710000000000002E-2</v>
      </c>
      <c r="G232" s="3">
        <v>1.2778879606600885E-3</v>
      </c>
      <c r="H232" s="3">
        <v>0.84731999999999996</v>
      </c>
      <c r="I232" s="46">
        <v>20.959969999999998</v>
      </c>
      <c r="J232" s="46">
        <v>0.5614020630646096</v>
      </c>
      <c r="K232" s="46">
        <v>5.2409999999999998E-2</v>
      </c>
      <c r="L232" s="46">
        <v>1.1745736417951836E-3</v>
      </c>
      <c r="M232" s="46">
        <v>0.3534132365526611</v>
      </c>
      <c r="P232" s="16">
        <v>300.65989999999999</v>
      </c>
      <c r="Q232" s="16">
        <v>7.3391999999999999</v>
      </c>
      <c r="R232" s="16">
        <v>300.44690000000003</v>
      </c>
      <c r="S232" s="16">
        <v>7.8627000000000002</v>
      </c>
      <c r="T232" s="16">
        <v>302.31420000000003</v>
      </c>
      <c r="U232" s="16">
        <v>51.090800000000002</v>
      </c>
      <c r="V232" s="16">
        <v>300.5754</v>
      </c>
      <c r="W232" s="16">
        <v>6.9154999999999998</v>
      </c>
      <c r="X232" s="16">
        <v>8.7779999999999997E-2</v>
      </c>
    </row>
    <row r="233" spans="1:32" s="3" customFormat="1" x14ac:dyDescent="0.2">
      <c r="A233" s="3" t="s">
        <v>1491</v>
      </c>
      <c r="B233" s="3">
        <v>143</v>
      </c>
      <c r="C233" s="3">
        <v>147.30000000000001</v>
      </c>
      <c r="D233" s="3">
        <v>0.33629999999999999</v>
      </c>
      <c r="E233" s="3">
        <v>1.1155674609811815E-2</v>
      </c>
      <c r="F233" s="3">
        <v>4.6300000000000001E-2</v>
      </c>
      <c r="G233" s="3">
        <v>1.5157427222322393E-3</v>
      </c>
      <c r="H233" s="3">
        <v>0.91613999999999995</v>
      </c>
      <c r="I233" s="46">
        <v>21.598269999999999</v>
      </c>
      <c r="J233" s="46">
        <v>0.70707173762421027</v>
      </c>
      <c r="K233" s="46">
        <v>5.2290000000000003E-2</v>
      </c>
      <c r="L233" s="46">
        <v>1.2157703895061766E-3</v>
      </c>
      <c r="M233" s="46">
        <v>0.48302084900351244</v>
      </c>
      <c r="P233" s="16">
        <v>292.3571</v>
      </c>
      <c r="Q233" s="16">
        <v>7.5229999999999997</v>
      </c>
      <c r="R233" s="16">
        <v>291.76560000000001</v>
      </c>
      <c r="S233" s="16">
        <v>9.3386999999999993</v>
      </c>
      <c r="T233" s="16">
        <v>297.08609999999999</v>
      </c>
      <c r="U233" s="16">
        <v>53.053699999999999</v>
      </c>
      <c r="V233" s="16">
        <v>292.27800000000002</v>
      </c>
      <c r="W233" s="16">
        <v>7.4763000000000002</v>
      </c>
      <c r="X233" s="16">
        <v>0.2762</v>
      </c>
    </row>
    <row r="234" spans="1:32" s="3" customFormat="1" x14ac:dyDescent="0.2">
      <c r="A234" s="3" t="s">
        <v>1492</v>
      </c>
      <c r="B234" s="3">
        <v>93.3</v>
      </c>
      <c r="C234" s="3">
        <v>71.8</v>
      </c>
      <c r="D234" s="3">
        <v>0.378</v>
      </c>
      <c r="E234" s="3">
        <v>1.679742837460544E-2</v>
      </c>
      <c r="F234" s="3">
        <v>5.04E-2</v>
      </c>
      <c r="G234" s="3">
        <v>1.8072254978280934E-3</v>
      </c>
      <c r="H234" s="3">
        <v>0.88766</v>
      </c>
      <c r="I234" s="46">
        <v>19.841270000000002</v>
      </c>
      <c r="J234" s="46">
        <v>0.7114613006208842</v>
      </c>
      <c r="K234" s="46">
        <v>5.4239999999999997E-2</v>
      </c>
      <c r="L234" s="46">
        <v>1.3968504000071019E-3</v>
      </c>
      <c r="M234" s="46">
        <v>0.50541461232415574</v>
      </c>
      <c r="P234" s="16">
        <v>324.64589999999998</v>
      </c>
      <c r="Q234" s="16">
        <v>8.8547999999999991</v>
      </c>
      <c r="R234" s="16">
        <v>316.9769</v>
      </c>
      <c r="S234" s="16">
        <v>11.091100000000001</v>
      </c>
      <c r="T234" s="16">
        <v>380.01639999999998</v>
      </c>
      <c r="U234" s="16">
        <v>57.9054</v>
      </c>
      <c r="V234" s="16">
        <v>323.6112</v>
      </c>
      <c r="W234" s="16">
        <v>8.8374000000000006</v>
      </c>
      <c r="X234" s="16">
        <v>3.274</v>
      </c>
    </row>
    <row r="235" spans="1:32" s="3" customFormat="1" x14ac:dyDescent="0.2">
      <c r="A235" s="3" t="s">
        <v>1493</v>
      </c>
      <c r="B235" s="3">
        <v>238.3</v>
      </c>
      <c r="C235" s="3">
        <v>170.2</v>
      </c>
      <c r="D235" s="3">
        <v>0.36299999999999999</v>
      </c>
      <c r="E235" s="3">
        <v>1.8485334727832224E-2</v>
      </c>
      <c r="F235" s="3">
        <v>4.87E-2</v>
      </c>
      <c r="G235" s="3">
        <v>1.9592539396413116E-3</v>
      </c>
      <c r="H235" s="3">
        <v>0.94106999999999996</v>
      </c>
      <c r="I235" s="46">
        <v>20.53388</v>
      </c>
      <c r="J235" s="46">
        <v>0.82610038425969168</v>
      </c>
      <c r="K235" s="46">
        <v>5.3969999999999997E-2</v>
      </c>
      <c r="L235" s="46">
        <v>1.2498017282753292E-3</v>
      </c>
      <c r="M235" s="46">
        <v>0.38680934455783095</v>
      </c>
      <c r="P235" s="16">
        <v>313.88010000000003</v>
      </c>
      <c r="Q235" s="16">
        <v>10.2247</v>
      </c>
      <c r="R235" s="16">
        <v>306.53539999999998</v>
      </c>
      <c r="S235" s="16">
        <v>12.0436</v>
      </c>
      <c r="T235" s="16">
        <v>368.78480000000002</v>
      </c>
      <c r="U235" s="16">
        <v>52.171999999999997</v>
      </c>
      <c r="V235" s="16">
        <v>313.40140000000002</v>
      </c>
      <c r="W235" s="16">
        <v>10.2912</v>
      </c>
      <c r="X235" s="16">
        <v>3.3319999999999999</v>
      </c>
    </row>
    <row r="236" spans="1:32" s="3" customFormat="1" x14ac:dyDescent="0.2">
      <c r="A236" s="3" t="s">
        <v>1494</v>
      </c>
      <c r="B236" s="3">
        <v>248</v>
      </c>
      <c r="C236" s="3">
        <v>131</v>
      </c>
      <c r="D236" s="3">
        <v>0.34499999999999997</v>
      </c>
      <c r="E236" s="3">
        <v>2.0214103987068039E-2</v>
      </c>
      <c r="F236" s="3">
        <v>4.58E-2</v>
      </c>
      <c r="G236" s="3">
        <v>2.3830770025326498E-3</v>
      </c>
      <c r="H236" s="3">
        <v>0.96909999999999996</v>
      </c>
      <c r="I236" s="46">
        <v>21.834060000000001</v>
      </c>
      <c r="J236" s="46">
        <v>1.1360755763757269</v>
      </c>
      <c r="K236" s="46">
        <v>5.3560000000000003E-2</v>
      </c>
      <c r="L236" s="46">
        <v>1.2634751441955637E-3</v>
      </c>
      <c r="M236" s="46">
        <v>0.4292423766473894</v>
      </c>
      <c r="P236" s="16">
        <v>295.71140000000003</v>
      </c>
      <c r="Q236" s="16">
        <v>12.060600000000001</v>
      </c>
      <c r="R236" s="16">
        <v>288.68430000000001</v>
      </c>
      <c r="S236" s="16">
        <v>14.689500000000001</v>
      </c>
      <c r="T236" s="16">
        <v>351.57819999999998</v>
      </c>
      <c r="U236" s="16">
        <v>53.308300000000003</v>
      </c>
      <c r="V236" s="16">
        <v>297.6524</v>
      </c>
      <c r="W236" s="16">
        <v>12.0031</v>
      </c>
      <c r="X236" s="16">
        <v>3.92</v>
      </c>
    </row>
    <row r="237" spans="1:32" s="3" customFormat="1" x14ac:dyDescent="0.2">
      <c r="A237" s="3" t="s">
        <v>1495</v>
      </c>
      <c r="B237" s="3">
        <v>265</v>
      </c>
      <c r="C237" s="3">
        <v>286.89999999999998</v>
      </c>
      <c r="D237" s="3">
        <v>0.35</v>
      </c>
      <c r="E237" s="3">
        <v>1.2206555615733703E-2</v>
      </c>
      <c r="F237" s="3">
        <v>4.7399999999999998E-2</v>
      </c>
      <c r="G237" s="3">
        <v>1.4521377345141887E-3</v>
      </c>
      <c r="H237" s="3">
        <v>0.86873999999999996</v>
      </c>
      <c r="I237" s="46">
        <v>21.097049999999999</v>
      </c>
      <c r="J237" s="46">
        <v>0.64632530075667782</v>
      </c>
      <c r="K237" s="46">
        <v>5.3280000000000001E-2</v>
      </c>
      <c r="L237" s="46">
        <v>1.2229077479515779E-3</v>
      </c>
      <c r="M237" s="46">
        <v>0.44324236588127547</v>
      </c>
      <c r="P237" s="16">
        <v>303.25749999999999</v>
      </c>
      <c r="Q237" s="16">
        <v>7.6073000000000004</v>
      </c>
      <c r="R237" s="16">
        <v>298.53919999999999</v>
      </c>
      <c r="S237" s="16">
        <v>8.9374000000000002</v>
      </c>
      <c r="T237" s="16">
        <v>339.721</v>
      </c>
      <c r="U237" s="16">
        <v>51.976999999999997</v>
      </c>
      <c r="V237" s="16">
        <v>302.12740000000002</v>
      </c>
      <c r="W237" s="16">
        <v>7.4757999999999996</v>
      </c>
      <c r="X237" s="16">
        <v>2.0550000000000002</v>
      </c>
    </row>
    <row r="238" spans="1:32" s="3" customFormat="1" x14ac:dyDescent="0.2">
      <c r="A238" s="3" t="s">
        <v>1496</v>
      </c>
      <c r="B238" s="3">
        <v>84.3</v>
      </c>
      <c r="C238" s="3">
        <v>88</v>
      </c>
      <c r="D238" s="3">
        <v>0.35599999999999998</v>
      </c>
      <c r="E238" s="3">
        <v>1.3103220978064895E-2</v>
      </c>
      <c r="F238" s="3">
        <v>4.6899999999999997E-2</v>
      </c>
      <c r="G238" s="3">
        <v>1.685183669514988E-3</v>
      </c>
      <c r="H238" s="3">
        <v>0.94403999999999999</v>
      </c>
      <c r="I238" s="46">
        <v>21.321960000000001</v>
      </c>
      <c r="J238" s="46">
        <v>0.76612840069331078</v>
      </c>
      <c r="K238" s="46">
        <v>5.4489999999999997E-2</v>
      </c>
      <c r="L238" s="46">
        <v>1.317294211632314E-3</v>
      </c>
      <c r="M238" s="46">
        <v>0.36081780087481136</v>
      </c>
      <c r="P238" s="16">
        <v>306.37830000000002</v>
      </c>
      <c r="Q238" s="16">
        <v>9.3454999999999995</v>
      </c>
      <c r="R238" s="16">
        <v>295.46120000000002</v>
      </c>
      <c r="S238" s="16">
        <v>10.3767</v>
      </c>
      <c r="T238" s="16">
        <v>390.34679999999997</v>
      </c>
      <c r="U238" s="16">
        <v>54.258299999999998</v>
      </c>
      <c r="V238" s="16">
        <v>303.25970000000001</v>
      </c>
      <c r="W238" s="16">
        <v>9.2501999999999995</v>
      </c>
      <c r="X238" s="16">
        <v>4.681</v>
      </c>
    </row>
    <row r="239" spans="1:32" s="3" customFormat="1" x14ac:dyDescent="0.2">
      <c r="A239" s="3" t="s">
        <v>1497</v>
      </c>
      <c r="B239" s="3">
        <v>229.6</v>
      </c>
      <c r="C239" s="3">
        <v>140.1</v>
      </c>
      <c r="D239" s="3">
        <v>0.35599999999999998</v>
      </c>
      <c r="E239" s="3">
        <v>1.3103220978064895E-2</v>
      </c>
      <c r="F239" s="3">
        <v>4.8300000000000003E-2</v>
      </c>
      <c r="G239" s="3">
        <v>2.042830389435207E-3</v>
      </c>
      <c r="H239" s="3">
        <v>0.96445999999999998</v>
      </c>
      <c r="I239" s="46">
        <v>20.70393</v>
      </c>
      <c r="J239" s="46">
        <v>0.87566510506757089</v>
      </c>
      <c r="K239" s="46">
        <v>5.3429999999999998E-2</v>
      </c>
      <c r="L239" s="46">
        <v>1.1755874956803514E-3</v>
      </c>
      <c r="M239" s="46">
        <v>0.59743385271880067</v>
      </c>
      <c r="P239" s="16">
        <v>308.97129999999999</v>
      </c>
      <c r="Q239" s="16">
        <v>9.0769000000000002</v>
      </c>
      <c r="R239" s="16">
        <v>304.07619999999997</v>
      </c>
      <c r="S239" s="16">
        <v>12.562200000000001</v>
      </c>
      <c r="T239" s="16">
        <v>346.08390000000003</v>
      </c>
      <c r="U239" s="16">
        <v>49.769300000000001</v>
      </c>
      <c r="V239" s="16">
        <v>310.62090000000001</v>
      </c>
      <c r="W239" s="16">
        <v>8.8063000000000002</v>
      </c>
      <c r="X239" s="16">
        <v>2.6749999999999998</v>
      </c>
    </row>
    <row r="240" spans="1:32" s="3" customFormat="1" x14ac:dyDescent="0.2">
      <c r="A240" s="3" t="s">
        <v>1498</v>
      </c>
      <c r="B240" s="3">
        <v>310</v>
      </c>
      <c r="C240" s="3">
        <v>356</v>
      </c>
      <c r="D240" s="3">
        <v>0.36499999999999999</v>
      </c>
      <c r="E240" s="3">
        <v>1.4909393012460298E-2</v>
      </c>
      <c r="F240" s="3">
        <v>4.9399999999999999E-2</v>
      </c>
      <c r="G240" s="3">
        <v>1.8804637725837741E-3</v>
      </c>
      <c r="H240" s="3">
        <v>0.96497999999999995</v>
      </c>
      <c r="I240" s="46">
        <v>20.242909999999998</v>
      </c>
      <c r="J240" s="46">
        <v>0.77056815596560968</v>
      </c>
      <c r="K240" s="46">
        <v>5.2729999999999999E-2</v>
      </c>
      <c r="L240" s="46">
        <v>1.154591338959374E-3</v>
      </c>
      <c r="M240" s="46">
        <v>0.40609355731065444</v>
      </c>
      <c r="P240" s="16">
        <v>311.46559999999999</v>
      </c>
      <c r="Q240" s="16">
        <v>9.4890000000000008</v>
      </c>
      <c r="R240" s="16">
        <v>310.83699999999999</v>
      </c>
      <c r="S240" s="16">
        <v>11.551600000000001</v>
      </c>
      <c r="T240" s="16">
        <v>316.17380000000003</v>
      </c>
      <c r="U240" s="16">
        <v>49.793399999999998</v>
      </c>
      <c r="V240" s="16">
        <v>311.47070000000002</v>
      </c>
      <c r="W240" s="16">
        <v>9.4939999999999998</v>
      </c>
      <c r="X240" s="16">
        <v>0.29289999999999999</v>
      </c>
    </row>
    <row r="241" spans="1:24" s="3" customFormat="1" x14ac:dyDescent="0.2">
      <c r="A241" s="3" t="s">
        <v>1499</v>
      </c>
      <c r="B241" s="3">
        <v>276.5</v>
      </c>
      <c r="C241" s="3">
        <v>229.2</v>
      </c>
      <c r="D241" s="3">
        <v>0.35539999999999999</v>
      </c>
      <c r="E241" s="3">
        <v>1.1468376694196961E-2</v>
      </c>
      <c r="F241" s="3">
        <v>4.7500000000000001E-2</v>
      </c>
      <c r="G241" s="3">
        <v>1.5305227865013967E-3</v>
      </c>
      <c r="H241" s="3">
        <v>0.94676000000000005</v>
      </c>
      <c r="I241" s="46">
        <v>21.052630000000001</v>
      </c>
      <c r="J241" s="46">
        <v>0.67834806456771146</v>
      </c>
      <c r="K241" s="46">
        <v>5.3449999999999998E-2</v>
      </c>
      <c r="L241" s="46">
        <v>1.1413855614997063E-3</v>
      </c>
      <c r="M241" s="46">
        <v>0.46415988734005892</v>
      </c>
      <c r="P241" s="16">
        <v>304.64789999999999</v>
      </c>
      <c r="Q241" s="16">
        <v>7.6981000000000002</v>
      </c>
      <c r="R241" s="16">
        <v>299.15469999999999</v>
      </c>
      <c r="S241" s="16">
        <v>9.4190000000000005</v>
      </c>
      <c r="T241" s="16">
        <v>346.93040000000002</v>
      </c>
      <c r="U241" s="16">
        <v>48.295999999999999</v>
      </c>
      <c r="V241" s="16">
        <v>304.05470000000003</v>
      </c>
      <c r="W241" s="16">
        <v>7.7019000000000002</v>
      </c>
      <c r="X241" s="16">
        <v>2.512</v>
      </c>
    </row>
    <row r="242" spans="1:24" s="3" customFormat="1" x14ac:dyDescent="0.2">
      <c r="A242" s="3" t="s">
        <v>1500</v>
      </c>
      <c r="B242" s="3">
        <v>123.4</v>
      </c>
      <c r="C242" s="3">
        <v>117.3</v>
      </c>
      <c r="D242" s="3">
        <v>0.38600000000000001</v>
      </c>
      <c r="E242" s="3">
        <v>1.4268791119082231E-2</v>
      </c>
      <c r="F242" s="3">
        <v>4.7190000000000003E-2</v>
      </c>
      <c r="G242" s="3">
        <v>1.3533877640942377E-3</v>
      </c>
      <c r="H242" s="3">
        <v>0.77378000000000002</v>
      </c>
      <c r="I242" s="46">
        <v>21.190930000000002</v>
      </c>
      <c r="J242" s="46">
        <v>0.6077462790056144</v>
      </c>
      <c r="K242" s="46">
        <v>5.8900000000000001E-2</v>
      </c>
      <c r="L242" s="46">
        <v>1.754332921654268E-3</v>
      </c>
      <c r="M242" s="46">
        <v>0.49530672868534087</v>
      </c>
      <c r="P242" s="16">
        <v>329.29</v>
      </c>
      <c r="Q242" s="16">
        <v>8.2637999999999998</v>
      </c>
      <c r="R242" s="16">
        <v>297.24669999999998</v>
      </c>
      <c r="S242" s="16">
        <v>8.3313000000000006</v>
      </c>
      <c r="T242" s="16">
        <v>562.42190000000005</v>
      </c>
      <c r="U242" s="16">
        <v>64.896100000000004</v>
      </c>
      <c r="V242" s="16">
        <v>313.02800000000002</v>
      </c>
      <c r="W242" s="16">
        <v>7.2393000000000001</v>
      </c>
      <c r="X242" s="16">
        <v>12.39</v>
      </c>
    </row>
    <row r="243" spans="1:24" s="3" customFormat="1" x14ac:dyDescent="0.2">
      <c r="A243" s="3" t="s">
        <v>1501</v>
      </c>
      <c r="B243" s="3">
        <v>227.8</v>
      </c>
      <c r="C243" s="3">
        <v>204.6</v>
      </c>
      <c r="D243" s="3">
        <v>0.34699999999999998</v>
      </c>
      <c r="E243" s="3">
        <v>1.4736471762263855E-2</v>
      </c>
      <c r="F243" s="3">
        <v>4.7E-2</v>
      </c>
      <c r="G243" s="3">
        <v>1.8556939402821792E-3</v>
      </c>
      <c r="H243" s="3">
        <v>0.95486000000000004</v>
      </c>
      <c r="I243" s="46">
        <v>21.276599999999998</v>
      </c>
      <c r="J243" s="46">
        <v>0.84006064047553131</v>
      </c>
      <c r="K243" s="46">
        <v>5.2659999999999998E-2</v>
      </c>
      <c r="L243" s="46">
        <v>1.174576621596054E-3</v>
      </c>
      <c r="M243" s="46">
        <v>0.51131617029785159</v>
      </c>
      <c r="P243" s="16">
        <v>298.00659999999999</v>
      </c>
      <c r="Q243" s="16">
        <v>8.7799999999999994</v>
      </c>
      <c r="R243" s="16">
        <v>296.07690000000002</v>
      </c>
      <c r="S243" s="16">
        <v>11.425599999999999</v>
      </c>
      <c r="T243" s="16">
        <v>313.15210000000002</v>
      </c>
      <c r="U243" s="16">
        <v>50.75</v>
      </c>
      <c r="V243" s="16">
        <v>298.2715</v>
      </c>
      <c r="W243" s="16">
        <v>8.7454000000000001</v>
      </c>
      <c r="X243" s="16">
        <v>0.99639999999999995</v>
      </c>
    </row>
    <row r="244" spans="1:24" s="3" customFormat="1" x14ac:dyDescent="0.2">
      <c r="A244" s="3" t="s">
        <v>1502</v>
      </c>
      <c r="B244" s="3">
        <v>71.8</v>
      </c>
      <c r="C244" s="3">
        <v>59</v>
      </c>
      <c r="D244" s="3">
        <v>0.36499999999999999</v>
      </c>
      <c r="E244" s="3">
        <v>1.5788920165736478E-2</v>
      </c>
      <c r="F244" s="3">
        <v>4.9099999999999998E-2</v>
      </c>
      <c r="G244" s="3">
        <v>2.1387669344741611E-3</v>
      </c>
      <c r="H244" s="3">
        <v>0.87841000000000002</v>
      </c>
      <c r="I244" s="46">
        <v>20.366599999999998</v>
      </c>
      <c r="J244" s="46">
        <v>0.8871570358677261</v>
      </c>
      <c r="K244" s="46">
        <v>5.3600000000000002E-2</v>
      </c>
      <c r="L244" s="46">
        <v>1.4660095497642572E-3</v>
      </c>
      <c r="M244" s="46">
        <v>0.3815631763578396</v>
      </c>
      <c r="P244" s="16">
        <v>314.23149999999998</v>
      </c>
      <c r="Q244" s="16">
        <v>11.2615</v>
      </c>
      <c r="R244" s="16">
        <v>308.99369999999999</v>
      </c>
      <c r="S244" s="16">
        <v>13.142099999999999</v>
      </c>
      <c r="T244" s="16">
        <v>353.26490000000001</v>
      </c>
      <c r="U244" s="16">
        <v>61.789000000000001</v>
      </c>
      <c r="V244" s="16">
        <v>313.46820000000002</v>
      </c>
      <c r="W244" s="16">
        <v>11.257199999999999</v>
      </c>
      <c r="X244" s="16">
        <v>2.2890000000000001</v>
      </c>
    </row>
    <row r="245" spans="1:24" s="3" customFormat="1" x14ac:dyDescent="0.2">
      <c r="A245" s="3" t="s">
        <v>1503</v>
      </c>
      <c r="B245" s="3">
        <v>240</v>
      </c>
      <c r="C245" s="3">
        <v>233</v>
      </c>
      <c r="D245" s="3">
        <v>0.3367</v>
      </c>
      <c r="E245" s="3">
        <v>1.1890616300259629E-2</v>
      </c>
      <c r="F245" s="3">
        <v>4.6399999999999997E-2</v>
      </c>
      <c r="G245" s="3">
        <v>1.5972426240242902E-3</v>
      </c>
      <c r="H245" s="3">
        <v>0.94855</v>
      </c>
      <c r="I245" s="46">
        <v>21.55172</v>
      </c>
      <c r="J245" s="46">
        <v>0.74188215076208031</v>
      </c>
      <c r="K245" s="46">
        <v>5.2200000000000003E-2</v>
      </c>
      <c r="L245" s="46">
        <v>1.1708270581089249E-3</v>
      </c>
      <c r="M245" s="46">
        <v>0.50054117526675845</v>
      </c>
      <c r="P245" s="16">
        <v>292.4676</v>
      </c>
      <c r="Q245" s="16">
        <v>7.6871999999999998</v>
      </c>
      <c r="R245" s="16">
        <v>292.38170000000002</v>
      </c>
      <c r="S245" s="16">
        <v>9.8399000000000001</v>
      </c>
      <c r="T245" s="16">
        <v>293.15390000000002</v>
      </c>
      <c r="U245" s="16">
        <v>51.2166</v>
      </c>
      <c r="V245" s="16">
        <v>292.46530000000001</v>
      </c>
      <c r="W245" s="16">
        <v>7.6856999999999998</v>
      </c>
      <c r="X245" s="16">
        <v>4.1700000000000001E-2</v>
      </c>
    </row>
    <row r="246" spans="1:24" s="3" customFormat="1" x14ac:dyDescent="0.2">
      <c r="A246" s="3" t="s">
        <v>1504</v>
      </c>
      <c r="B246" s="3">
        <v>138.9</v>
      </c>
      <c r="C246" s="3">
        <v>169</v>
      </c>
      <c r="D246" s="3">
        <v>0.35199999999999998</v>
      </c>
      <c r="E246" s="3">
        <v>1.4783829003340101E-2</v>
      </c>
      <c r="F246" s="3">
        <v>4.8500000000000001E-2</v>
      </c>
      <c r="G246" s="3">
        <v>1.8710692130437081E-3</v>
      </c>
      <c r="H246" s="3">
        <v>0.92278000000000004</v>
      </c>
      <c r="I246" s="46">
        <v>20.618559999999999</v>
      </c>
      <c r="J246" s="46">
        <v>0.79543810224899336</v>
      </c>
      <c r="K246" s="46">
        <v>5.1900000000000002E-2</v>
      </c>
      <c r="L246" s="46">
        <v>1.2409045088160491E-3</v>
      </c>
      <c r="M246" s="46">
        <v>0.4592506705040183</v>
      </c>
      <c r="P246" s="16">
        <v>302.39319999999998</v>
      </c>
      <c r="Q246" s="16">
        <v>9.1074000000000002</v>
      </c>
      <c r="R246" s="16">
        <v>305.30579999999998</v>
      </c>
      <c r="S246" s="16">
        <v>11.5038</v>
      </c>
      <c r="T246" s="16">
        <v>279.97730000000001</v>
      </c>
      <c r="U246" s="16">
        <v>54.725099999999998</v>
      </c>
      <c r="V246" s="16">
        <v>302.3861</v>
      </c>
      <c r="W246" s="16">
        <v>9.0890000000000004</v>
      </c>
      <c r="X246" s="16">
        <v>-1.387</v>
      </c>
    </row>
    <row r="247" spans="1:24" s="3" customFormat="1" x14ac:dyDescent="0.2">
      <c r="A247" s="3" t="s">
        <v>1505</v>
      </c>
      <c r="B247" s="3">
        <v>94.4</v>
      </c>
      <c r="C247" s="3">
        <v>77.3</v>
      </c>
      <c r="D247" s="3">
        <v>0.34329999999999999</v>
      </c>
      <c r="E247" s="3">
        <v>9.7340616394185637E-3</v>
      </c>
      <c r="F247" s="3">
        <v>4.7100000000000003E-2</v>
      </c>
      <c r="G247" s="3">
        <v>1.4482278826206875E-3</v>
      </c>
      <c r="H247" s="3">
        <v>0.77727000000000002</v>
      </c>
      <c r="I247" s="46">
        <v>21.23142</v>
      </c>
      <c r="J247" s="46">
        <v>0.65282240740259523</v>
      </c>
      <c r="K247" s="46">
        <v>5.2080000000000001E-2</v>
      </c>
      <c r="L247" s="46">
        <v>1.2439174249121202E-3</v>
      </c>
      <c r="M247" s="46">
        <v>0.44232407122914874</v>
      </c>
      <c r="P247" s="16">
        <v>295.70310000000001</v>
      </c>
      <c r="Q247" s="16">
        <v>7.5503</v>
      </c>
      <c r="R247" s="16">
        <v>296.69260000000003</v>
      </c>
      <c r="S247" s="16">
        <v>8.9159000000000006</v>
      </c>
      <c r="T247" s="16">
        <v>287.89609999999999</v>
      </c>
      <c r="U247" s="16">
        <v>54.590699999999998</v>
      </c>
      <c r="V247" s="16">
        <v>295.94549999999998</v>
      </c>
      <c r="W247" s="16">
        <v>7.3670999999999998</v>
      </c>
      <c r="X247" s="16">
        <v>-0.4365</v>
      </c>
    </row>
    <row r="248" spans="1:24" s="3" customFormat="1" x14ac:dyDescent="0.2">
      <c r="A248" s="3" t="s">
        <v>1506</v>
      </c>
      <c r="B248" s="3">
        <v>231</v>
      </c>
      <c r="C248" s="3">
        <v>294</v>
      </c>
      <c r="D248" s="3">
        <v>0.33700000000000002</v>
      </c>
      <c r="E248" s="3">
        <v>1.2900682152506509E-2</v>
      </c>
      <c r="F248" s="3">
        <v>4.5699999999999998E-2</v>
      </c>
      <c r="G248" s="3">
        <v>1.6719437789590895E-3</v>
      </c>
      <c r="H248" s="3">
        <v>0.93830999999999998</v>
      </c>
      <c r="I248" s="46">
        <v>21.88184</v>
      </c>
      <c r="J248" s="46">
        <v>0.80055153291894954</v>
      </c>
      <c r="K248" s="46">
        <v>5.2650000000000002E-2</v>
      </c>
      <c r="L248" s="46">
        <v>1.1300039822938681E-3</v>
      </c>
      <c r="M248" s="46">
        <v>0.49284151012807298</v>
      </c>
      <c r="P248" s="16">
        <v>290.7901</v>
      </c>
      <c r="Q248" s="16">
        <v>8.0960000000000001</v>
      </c>
      <c r="R248" s="16">
        <v>288.06779999999998</v>
      </c>
      <c r="S248" s="16">
        <v>10.307</v>
      </c>
      <c r="T248" s="16">
        <v>312.72000000000003</v>
      </c>
      <c r="U248" s="16">
        <v>48.837200000000003</v>
      </c>
      <c r="V248" s="16">
        <v>290.95679999999999</v>
      </c>
      <c r="W248" s="16">
        <v>8.1028000000000002</v>
      </c>
      <c r="X248" s="16">
        <v>1.3939999999999999</v>
      </c>
    </row>
    <row r="249" spans="1:24" s="3" customFormat="1" x14ac:dyDescent="0.2">
      <c r="A249" s="3" t="s">
        <v>1507</v>
      </c>
      <c r="B249" s="3">
        <v>292.7</v>
      </c>
      <c r="C249" s="3">
        <v>289.89999999999998</v>
      </c>
      <c r="D249" s="3">
        <v>0.34200000000000003</v>
      </c>
      <c r="E249" s="3">
        <v>1.1950966488113002E-2</v>
      </c>
      <c r="F249" s="3">
        <v>4.7E-2</v>
      </c>
      <c r="G249" s="3">
        <v>1.604244370412438E-3</v>
      </c>
      <c r="H249" s="3">
        <v>0.91932999999999998</v>
      </c>
      <c r="I249" s="46">
        <v>21.276599999999998</v>
      </c>
      <c r="J249" s="46">
        <v>0.72623110386884426</v>
      </c>
      <c r="K249" s="46">
        <v>5.2560000000000003E-2</v>
      </c>
      <c r="L249" s="46">
        <v>1.1319988692573859E-3</v>
      </c>
      <c r="M249" s="46">
        <v>0.48744111142072993</v>
      </c>
      <c r="P249" s="16">
        <v>297.51609999999999</v>
      </c>
      <c r="Q249" s="16">
        <v>7.7892000000000001</v>
      </c>
      <c r="R249" s="16">
        <v>296.07690000000002</v>
      </c>
      <c r="S249" s="16">
        <v>9.8773999999999997</v>
      </c>
      <c r="T249" s="16">
        <v>308.82560000000001</v>
      </c>
      <c r="U249" s="16">
        <v>49.0413</v>
      </c>
      <c r="V249" s="16">
        <v>297.49779999999998</v>
      </c>
      <c r="W249" s="16">
        <v>7.7964000000000002</v>
      </c>
      <c r="X249" s="16">
        <v>0.69630000000000003</v>
      </c>
    </row>
    <row r="250" spans="1:24" s="3" customFormat="1" x14ac:dyDescent="0.2">
      <c r="A250" s="3" t="s">
        <v>1508</v>
      </c>
      <c r="B250" s="3">
        <v>139.1</v>
      </c>
      <c r="C250" s="3">
        <v>119.6</v>
      </c>
      <c r="D250" s="3">
        <v>0.34189999999999998</v>
      </c>
      <c r="E250" s="3">
        <v>9.9296648483219209E-3</v>
      </c>
      <c r="F250" s="3">
        <v>4.7070000000000001E-2</v>
      </c>
      <c r="G250" s="3">
        <v>1.3162955443212594E-3</v>
      </c>
      <c r="H250" s="3">
        <v>0.91039000000000003</v>
      </c>
      <c r="I250" s="46">
        <v>21.244949999999999</v>
      </c>
      <c r="J250" s="46">
        <v>0.59410738414619968</v>
      </c>
      <c r="K250" s="46">
        <v>5.2400000000000002E-2</v>
      </c>
      <c r="L250" s="46">
        <v>1.1366195493655738E-3</v>
      </c>
      <c r="M250" s="46">
        <v>0.42243262093762185</v>
      </c>
      <c r="P250" s="16">
        <v>297.11399999999998</v>
      </c>
      <c r="Q250" s="16">
        <v>7.0075000000000003</v>
      </c>
      <c r="R250" s="16">
        <v>296.50799999999998</v>
      </c>
      <c r="S250" s="16">
        <v>8.1038999999999994</v>
      </c>
      <c r="T250" s="16">
        <v>301.87909999999999</v>
      </c>
      <c r="U250" s="16">
        <v>49.453200000000002</v>
      </c>
      <c r="V250" s="16">
        <v>296.94920000000002</v>
      </c>
      <c r="W250" s="16">
        <v>6.8166000000000002</v>
      </c>
      <c r="X250" s="16">
        <v>0.26390000000000002</v>
      </c>
    </row>
    <row r="251" spans="1:24" s="3" customFormat="1" x14ac:dyDescent="0.2">
      <c r="A251" s="3" t="s">
        <v>1509</v>
      </c>
      <c r="B251" s="3">
        <v>106.6</v>
      </c>
      <c r="C251" s="3">
        <v>88.5</v>
      </c>
      <c r="D251" s="3">
        <v>0.35</v>
      </c>
      <c r="E251" s="3">
        <v>1.47648230602334E-2</v>
      </c>
      <c r="F251" s="3">
        <v>4.8899999999999999E-2</v>
      </c>
      <c r="G251" s="3">
        <v>1.6268017703457297E-3</v>
      </c>
      <c r="H251" s="3">
        <v>0.85285999999999995</v>
      </c>
      <c r="I251" s="46">
        <v>20.4499</v>
      </c>
      <c r="J251" s="46">
        <v>0.68032578042055702</v>
      </c>
      <c r="K251" s="46">
        <v>5.1950000000000003E-2</v>
      </c>
      <c r="L251" s="46">
        <v>1.3944249710902341E-3</v>
      </c>
      <c r="M251" s="46">
        <v>0.42129052826187496</v>
      </c>
      <c r="P251" s="16">
        <v>304.80130000000003</v>
      </c>
      <c r="Q251" s="16">
        <v>8.6324000000000005</v>
      </c>
      <c r="R251" s="16">
        <v>307.76459999999997</v>
      </c>
      <c r="S251" s="16">
        <v>9.9981000000000009</v>
      </c>
      <c r="T251" s="16">
        <v>282.18079999999998</v>
      </c>
      <c r="U251" s="16">
        <v>61.411999999999999</v>
      </c>
      <c r="V251" s="16">
        <v>305.63810000000001</v>
      </c>
      <c r="W251" s="16">
        <v>8.3369</v>
      </c>
      <c r="X251" s="16">
        <v>-1.248</v>
      </c>
    </row>
    <row r="252" spans="1:24" s="3" customFormat="1" x14ac:dyDescent="0.2">
      <c r="A252" s="3" t="s">
        <v>1510</v>
      </c>
      <c r="B252" s="3">
        <v>72.400000000000006</v>
      </c>
      <c r="C252" s="3">
        <v>76.400000000000006</v>
      </c>
      <c r="D252" s="3">
        <v>0.3448</v>
      </c>
      <c r="E252" s="3">
        <v>9.8977177167264164E-3</v>
      </c>
      <c r="F252" s="3">
        <v>4.8000000000000001E-2</v>
      </c>
      <c r="G252" s="3">
        <v>1.6160445538412609E-3</v>
      </c>
      <c r="H252" s="3">
        <v>0.64764999999999995</v>
      </c>
      <c r="I252" s="46">
        <v>20.83333</v>
      </c>
      <c r="J252" s="46">
        <v>0.70140817795258859</v>
      </c>
      <c r="K252" s="46">
        <v>5.1429999999999997E-2</v>
      </c>
      <c r="L252" s="46">
        <v>1.2555548414943888E-3</v>
      </c>
      <c r="M252" s="46">
        <v>0.55360755270188777</v>
      </c>
      <c r="P252" s="16">
        <v>297.3408</v>
      </c>
      <c r="Q252" s="16">
        <v>7.3787000000000003</v>
      </c>
      <c r="R252" s="16">
        <v>302.23110000000003</v>
      </c>
      <c r="S252" s="16">
        <v>9.9405000000000001</v>
      </c>
      <c r="T252" s="16">
        <v>259.11630000000002</v>
      </c>
      <c r="U252" s="16">
        <v>56.087600000000002</v>
      </c>
      <c r="V252" s="16">
        <v>297.61020000000002</v>
      </c>
      <c r="W252" s="16">
        <v>7.3502999999999998</v>
      </c>
      <c r="X252" s="16">
        <v>-2.302</v>
      </c>
    </row>
    <row r="253" spans="1:24" s="3" customFormat="1" x14ac:dyDescent="0.2">
      <c r="A253" s="3" t="s">
        <v>1511</v>
      </c>
      <c r="B253" s="3">
        <v>155.4</v>
      </c>
      <c r="C253" s="3">
        <v>143.6</v>
      </c>
      <c r="D253" s="3">
        <v>0.41</v>
      </c>
      <c r="E253" s="3">
        <v>2.0693960471596537E-2</v>
      </c>
      <c r="F253" s="3">
        <v>4.7300000000000002E-2</v>
      </c>
      <c r="G253" s="3">
        <v>1.5280431931067916E-3</v>
      </c>
      <c r="H253" s="3">
        <v>0.69628000000000001</v>
      </c>
      <c r="I253" s="46">
        <v>21.141649999999998</v>
      </c>
      <c r="J253" s="46">
        <v>0.68298845393113339</v>
      </c>
      <c r="K253" s="46">
        <v>6.1899999999999997E-2</v>
      </c>
      <c r="L253" s="46">
        <v>2.4377538842139087E-3</v>
      </c>
      <c r="M253" s="46">
        <v>0.32049011120996673</v>
      </c>
      <c r="P253" s="16">
        <v>344.19299999999998</v>
      </c>
      <c r="Q253" s="16">
        <v>12.3132</v>
      </c>
      <c r="R253" s="16">
        <v>297.92380000000003</v>
      </c>
      <c r="S253" s="16">
        <v>9.4055</v>
      </c>
      <c r="T253" s="16">
        <v>669.69309999999996</v>
      </c>
      <c r="U253" s="16">
        <v>84.282899999999998</v>
      </c>
      <c r="V253" s="16">
        <v>308.82799999999997</v>
      </c>
      <c r="W253" s="16">
        <v>9.0841999999999992</v>
      </c>
      <c r="X253" s="16">
        <v>16.77</v>
      </c>
    </row>
    <row r="254" spans="1:24" s="3" customFormat="1" x14ac:dyDescent="0.2">
      <c r="A254" s="3" t="s">
        <v>1512</v>
      </c>
      <c r="B254" s="3">
        <v>74.3</v>
      </c>
      <c r="C254" s="3">
        <v>54</v>
      </c>
      <c r="D254" s="3">
        <v>0.35299999999999998</v>
      </c>
      <c r="E254" s="3">
        <v>1.2241062045427267E-2</v>
      </c>
      <c r="F254" s="3">
        <v>4.7699999999999999E-2</v>
      </c>
      <c r="G254" s="3">
        <v>1.6941416705813007E-3</v>
      </c>
      <c r="H254" s="3">
        <v>0.89148000000000005</v>
      </c>
      <c r="I254" s="46">
        <v>20.964359999999999</v>
      </c>
      <c r="J254" s="46">
        <v>0.7445827528504001</v>
      </c>
      <c r="K254" s="46">
        <v>5.3170000000000002E-2</v>
      </c>
      <c r="L254" s="46">
        <v>1.3070652470324503E-3</v>
      </c>
      <c r="M254" s="46">
        <v>0.44798519783117774</v>
      </c>
      <c r="P254" s="16">
        <v>304.37150000000003</v>
      </c>
      <c r="Q254" s="16">
        <v>8.6565999999999992</v>
      </c>
      <c r="R254" s="16">
        <v>300.3854</v>
      </c>
      <c r="S254" s="16">
        <v>10.4239</v>
      </c>
      <c r="T254" s="16">
        <v>335.03890000000001</v>
      </c>
      <c r="U254" s="16">
        <v>55.715200000000003</v>
      </c>
      <c r="V254" s="16">
        <v>303.73610000000002</v>
      </c>
      <c r="W254" s="16">
        <v>8.6107999999999993</v>
      </c>
      <c r="X254" s="16">
        <v>1.7829999999999999</v>
      </c>
    </row>
    <row r="255" spans="1:24" s="3" customFormat="1" x14ac:dyDescent="0.2">
      <c r="A255" s="3" t="s">
        <v>1513</v>
      </c>
      <c r="B255" s="3">
        <v>106.9</v>
      </c>
      <c r="C255" s="3">
        <v>120.3</v>
      </c>
      <c r="D255" s="3">
        <v>0.32900000000000001</v>
      </c>
      <c r="E255" s="3">
        <v>1.0435822919156878E-2</v>
      </c>
      <c r="F255" s="3">
        <v>4.41E-2</v>
      </c>
      <c r="G255" s="3">
        <v>1.3110392824015611E-3</v>
      </c>
      <c r="H255" s="3">
        <v>0.91437000000000002</v>
      </c>
      <c r="I255" s="46">
        <v>22.675740000000001</v>
      </c>
      <c r="J255" s="46">
        <v>0.67412209799011924</v>
      </c>
      <c r="K255" s="46">
        <v>5.3900000000000003E-2</v>
      </c>
      <c r="L255" s="46">
        <v>1.2588026056534838E-3</v>
      </c>
      <c r="M255" s="46">
        <v>0.48696691011942356</v>
      </c>
      <c r="P255" s="16">
        <v>287.72579999999999</v>
      </c>
      <c r="Q255" s="16">
        <v>6.8754999999999997</v>
      </c>
      <c r="R255" s="16">
        <v>278.19670000000002</v>
      </c>
      <c r="S255" s="16">
        <v>8.0945</v>
      </c>
      <c r="T255" s="16">
        <v>365.86</v>
      </c>
      <c r="U255" s="16">
        <v>52.643099999999997</v>
      </c>
      <c r="V255" s="16">
        <v>285.18599999999998</v>
      </c>
      <c r="W255" s="16">
        <v>6.7229000000000001</v>
      </c>
      <c r="X255" s="16">
        <v>4.3620000000000001</v>
      </c>
    </row>
    <row r="256" spans="1:24" s="3" customFormat="1" x14ac:dyDescent="0.2">
      <c r="A256" s="3" t="s">
        <v>1514</v>
      </c>
      <c r="B256" s="3">
        <v>192.5</v>
      </c>
      <c r="C256" s="3">
        <v>193.6</v>
      </c>
      <c r="D256" s="3">
        <v>0.34129999999999999</v>
      </c>
      <c r="E256" s="3">
        <v>1.0215394069736126E-2</v>
      </c>
      <c r="F256" s="3">
        <v>4.6589999999999999E-2</v>
      </c>
      <c r="G256" s="3">
        <v>1.2545322793774581E-3</v>
      </c>
      <c r="H256" s="3">
        <v>0.87627999999999995</v>
      </c>
      <c r="I256" s="46">
        <v>21.463830000000002</v>
      </c>
      <c r="J256" s="46">
        <v>0.57795816002423561</v>
      </c>
      <c r="K256" s="46">
        <v>5.287E-2</v>
      </c>
      <c r="L256" s="46">
        <v>1.2012471685710648E-3</v>
      </c>
      <c r="M256" s="46">
        <v>0.42150694891814444</v>
      </c>
      <c r="P256" s="16">
        <v>296.774</v>
      </c>
      <c r="Q256" s="16">
        <v>6.9316000000000004</v>
      </c>
      <c r="R256" s="16">
        <v>293.5521</v>
      </c>
      <c r="S256" s="16">
        <v>7.7271999999999998</v>
      </c>
      <c r="T256" s="16">
        <v>322.2002</v>
      </c>
      <c r="U256" s="16">
        <v>51.6128</v>
      </c>
      <c r="V256" s="16">
        <v>295.64210000000003</v>
      </c>
      <c r="W256" s="16">
        <v>6.5951000000000004</v>
      </c>
      <c r="X256" s="16">
        <v>1.373</v>
      </c>
    </row>
    <row r="257" spans="1:24" s="3" customFormat="1" x14ac:dyDescent="0.2">
      <c r="A257" s="3" t="s">
        <v>1515</v>
      </c>
      <c r="B257" s="3">
        <v>78.7</v>
      </c>
      <c r="C257" s="3">
        <v>86.4</v>
      </c>
      <c r="D257" s="3">
        <v>0.34699999999999998</v>
      </c>
      <c r="E257" s="3">
        <v>1.2172247122039544E-2</v>
      </c>
      <c r="F257" s="3">
        <v>4.6989999999999997E-2</v>
      </c>
      <c r="G257" s="3">
        <v>1.3292193347976848E-3</v>
      </c>
      <c r="H257" s="3">
        <v>0.83535999999999999</v>
      </c>
      <c r="I257" s="46">
        <v>21.281120000000001</v>
      </c>
      <c r="J257" s="46">
        <v>0.60198510853124099</v>
      </c>
      <c r="K257" s="46">
        <v>5.2810000000000003E-2</v>
      </c>
      <c r="L257" s="46">
        <v>1.324974882780802E-3</v>
      </c>
      <c r="M257" s="46">
        <v>0.31857132979712532</v>
      </c>
      <c r="P257" s="16">
        <v>298.68700000000001</v>
      </c>
      <c r="Q257" s="16">
        <v>8.0900999999999996</v>
      </c>
      <c r="R257" s="16">
        <v>296.0154</v>
      </c>
      <c r="S257" s="16">
        <v>8.1841000000000008</v>
      </c>
      <c r="T257" s="16">
        <v>319.62020000000001</v>
      </c>
      <c r="U257" s="16">
        <v>57.019799999999996</v>
      </c>
      <c r="V257" s="16">
        <v>297.39</v>
      </c>
      <c r="W257" s="16">
        <v>7.4019000000000004</v>
      </c>
      <c r="X257" s="16">
        <v>1.085</v>
      </c>
    </row>
    <row r="258" spans="1:24" s="3" customFormat="1" x14ac:dyDescent="0.2">
      <c r="A258" s="3" t="s">
        <v>1516</v>
      </c>
      <c r="B258" s="3">
        <v>82.7</v>
      </c>
      <c r="C258" s="3">
        <v>68.400000000000006</v>
      </c>
      <c r="D258" s="3">
        <v>0.35060000000000002</v>
      </c>
      <c r="E258" s="3">
        <v>1.1018990153367049E-2</v>
      </c>
      <c r="F258" s="3">
        <v>4.795E-2</v>
      </c>
      <c r="G258" s="3">
        <v>1.3569380973353206E-3</v>
      </c>
      <c r="H258" s="3">
        <v>0.80669000000000002</v>
      </c>
      <c r="I258" s="46">
        <v>20.855060000000002</v>
      </c>
      <c r="J258" s="46">
        <v>0.59017777478031996</v>
      </c>
      <c r="K258" s="46">
        <v>5.2339999999999998E-2</v>
      </c>
      <c r="L258" s="46">
        <v>1.2994961485129533E-3</v>
      </c>
      <c r="M258" s="46">
        <v>0.4105074596561083</v>
      </c>
      <c r="P258" s="16">
        <v>301.61919999999998</v>
      </c>
      <c r="Q258" s="16">
        <v>7.5648</v>
      </c>
      <c r="R258" s="16">
        <v>301.92340000000002</v>
      </c>
      <c r="S258" s="16">
        <v>8.3470999999999993</v>
      </c>
      <c r="T258" s="16">
        <v>299.26650000000001</v>
      </c>
      <c r="U258" s="16">
        <v>56.631</v>
      </c>
      <c r="V258" s="16">
        <v>301.7319</v>
      </c>
      <c r="W258" s="16">
        <v>7.1147</v>
      </c>
      <c r="X258" s="16">
        <v>-0.12620000000000001</v>
      </c>
    </row>
    <row r="259" spans="1:24" s="3" customFormat="1" x14ac:dyDescent="0.2">
      <c r="A259" s="3" t="s">
        <v>1517</v>
      </c>
      <c r="B259" s="3">
        <v>186.4</v>
      </c>
      <c r="C259" s="3">
        <v>248</v>
      </c>
      <c r="D259" s="3">
        <v>0.34499999999999997</v>
      </c>
      <c r="E259" s="3">
        <v>1.3842326394071193E-2</v>
      </c>
      <c r="F259" s="3">
        <v>4.7E-2</v>
      </c>
      <c r="G259" s="3">
        <v>1.604244370412438E-3</v>
      </c>
      <c r="H259" s="3">
        <v>0.95709</v>
      </c>
      <c r="I259" s="46">
        <v>21.276599999999998</v>
      </c>
      <c r="J259" s="46">
        <v>0.72623110386884426</v>
      </c>
      <c r="K259" s="46">
        <v>5.3100000000000001E-2</v>
      </c>
      <c r="L259" s="46">
        <v>1.2348052478022599E-3</v>
      </c>
      <c r="M259" s="46">
        <v>0.47078977273451739</v>
      </c>
      <c r="P259" s="16">
        <v>300.16219999999998</v>
      </c>
      <c r="Q259" s="16">
        <v>8.0450999999999997</v>
      </c>
      <c r="R259" s="16">
        <v>296.07690000000002</v>
      </c>
      <c r="S259" s="16">
        <v>9.8773999999999997</v>
      </c>
      <c r="T259" s="16">
        <v>332.0523</v>
      </c>
      <c r="U259" s="16">
        <v>52.732399999999998</v>
      </c>
      <c r="V259" s="16">
        <v>299.66340000000002</v>
      </c>
      <c r="W259" s="16">
        <v>8.0290999999999997</v>
      </c>
      <c r="X259" s="16">
        <v>1.881</v>
      </c>
    </row>
    <row r="260" spans="1:24" s="3" customFormat="1" x14ac:dyDescent="0.2">
      <c r="A260" s="3" t="s">
        <v>1518</v>
      </c>
      <c r="B260" s="3">
        <v>215.8</v>
      </c>
      <c r="C260" s="3">
        <v>138.9</v>
      </c>
      <c r="D260" s="3">
        <v>0.3448</v>
      </c>
      <c r="E260" s="3">
        <v>1.2065024492308335E-2</v>
      </c>
      <c r="F260" s="3">
        <v>4.6899999999999997E-2</v>
      </c>
      <c r="G260" s="3">
        <v>1.5231034108030878E-3</v>
      </c>
      <c r="H260" s="3">
        <v>0.92017000000000004</v>
      </c>
      <c r="I260" s="46">
        <v>21.321960000000001</v>
      </c>
      <c r="J260" s="46">
        <v>0.6924424974164497</v>
      </c>
      <c r="K260" s="46">
        <v>5.3530000000000001E-2</v>
      </c>
      <c r="L260" s="46">
        <v>1.1946063619452225E-3</v>
      </c>
      <c r="M260" s="46">
        <v>0.31591684382080087</v>
      </c>
      <c r="P260" s="16">
        <v>301.7081</v>
      </c>
      <c r="Q260" s="16">
        <v>8.6362000000000005</v>
      </c>
      <c r="R260" s="16">
        <v>295.46120000000002</v>
      </c>
      <c r="S260" s="16">
        <v>9.3787000000000003</v>
      </c>
      <c r="T260" s="16">
        <v>350.31189999999998</v>
      </c>
      <c r="U260" s="16">
        <v>50.4422</v>
      </c>
      <c r="V260" s="16">
        <v>299.64940000000001</v>
      </c>
      <c r="W260" s="16">
        <v>8.4517000000000007</v>
      </c>
      <c r="X260" s="16">
        <v>2.6539999999999999</v>
      </c>
    </row>
    <row r="261" spans="1:24" s="3" customFormat="1" x14ac:dyDescent="0.2">
      <c r="A261" s="3" t="s">
        <v>1519</v>
      </c>
      <c r="B261" s="3">
        <v>239.9</v>
      </c>
      <c r="C261" s="3">
        <v>176.6</v>
      </c>
      <c r="D261" s="3">
        <v>0.35599999999999998</v>
      </c>
      <c r="E261" s="3">
        <v>1.4822091620280855E-2</v>
      </c>
      <c r="F261" s="3">
        <v>4.8899999999999999E-2</v>
      </c>
      <c r="G261" s="3">
        <v>1.790665797964545E-3</v>
      </c>
      <c r="H261" s="3">
        <v>0.96531</v>
      </c>
      <c r="I261" s="46">
        <v>20.4499</v>
      </c>
      <c r="J261" s="46">
        <v>0.74885346865074343</v>
      </c>
      <c r="K261" s="46">
        <v>5.2909999999999999E-2</v>
      </c>
      <c r="L261" s="46">
        <v>1.1790620170287905E-3</v>
      </c>
      <c r="M261" s="46">
        <v>0.50510169468590649</v>
      </c>
      <c r="P261" s="16">
        <v>309.65539999999999</v>
      </c>
      <c r="Q261" s="16">
        <v>8.4954000000000001</v>
      </c>
      <c r="R261" s="16">
        <v>307.76459999999997</v>
      </c>
      <c r="S261" s="16">
        <v>11.0052</v>
      </c>
      <c r="T261" s="16">
        <v>323.91800000000001</v>
      </c>
      <c r="U261" s="16">
        <v>50.605899999999998</v>
      </c>
      <c r="V261" s="16">
        <v>309.75409999999999</v>
      </c>
      <c r="W261" s="16">
        <v>8.4983000000000004</v>
      </c>
      <c r="X261" s="16">
        <v>0.90549999999999997</v>
      </c>
    </row>
    <row r="262" spans="1:24" s="3" customFormat="1" x14ac:dyDescent="0.2">
      <c r="A262" s="3" t="s">
        <v>1520</v>
      </c>
      <c r="B262" s="3">
        <v>110</v>
      </c>
      <c r="C262" s="3">
        <v>92.5</v>
      </c>
      <c r="D262" s="3">
        <v>0.375</v>
      </c>
      <c r="E262" s="3">
        <v>1.3313526955694346E-2</v>
      </c>
      <c r="F262" s="3">
        <v>4.4999999999999998E-2</v>
      </c>
      <c r="G262" s="3">
        <v>1.9235384061671345E-3</v>
      </c>
      <c r="H262" s="3">
        <v>0.91142999999999996</v>
      </c>
      <c r="I262" s="46">
        <v>22.22222</v>
      </c>
      <c r="J262" s="46">
        <v>0.94989551242744585</v>
      </c>
      <c r="K262" s="46">
        <v>6.0420000000000001E-2</v>
      </c>
      <c r="L262" s="46">
        <v>1.432874928247403E-3</v>
      </c>
      <c r="M262" s="46">
        <v>0.42572724930659595</v>
      </c>
      <c r="P262" s="16">
        <v>323.14089999999999</v>
      </c>
      <c r="Q262" s="16">
        <v>10.8133</v>
      </c>
      <c r="R262" s="16">
        <v>283.75110000000001</v>
      </c>
      <c r="S262" s="16">
        <v>11.866</v>
      </c>
      <c r="T262" s="16">
        <v>617.67849999999999</v>
      </c>
      <c r="U262" s="16">
        <v>51.193800000000003</v>
      </c>
      <c r="V262" s="16">
        <v>312.7047</v>
      </c>
      <c r="W262" s="16">
        <v>11.291700000000001</v>
      </c>
      <c r="X262" s="16">
        <v>16.98</v>
      </c>
    </row>
    <row r="263" spans="1:24" s="3" customFormat="1" x14ac:dyDescent="0.2">
      <c r="A263" s="3" t="s">
        <v>1521</v>
      </c>
      <c r="B263" s="3">
        <v>252</v>
      </c>
      <c r="C263" s="3">
        <v>160</v>
      </c>
      <c r="D263" s="3">
        <v>0.36699999999999999</v>
      </c>
      <c r="E263" s="3">
        <v>1.4929018721938825E-2</v>
      </c>
      <c r="F263" s="3">
        <v>4.99E-2</v>
      </c>
      <c r="G263" s="3">
        <v>1.8857369912052956E-3</v>
      </c>
      <c r="H263" s="3">
        <v>0.97872999999999999</v>
      </c>
      <c r="I263" s="46">
        <v>20.04008</v>
      </c>
      <c r="J263" s="46">
        <v>0.75732104925576316</v>
      </c>
      <c r="K263" s="46">
        <v>5.2900000000000003E-2</v>
      </c>
      <c r="L263" s="46">
        <v>1.1208318339519091E-3</v>
      </c>
      <c r="M263" s="46">
        <v>0.48662964274640619</v>
      </c>
      <c r="P263" s="16">
        <v>315.04759999999999</v>
      </c>
      <c r="Q263" s="16">
        <v>8.9741</v>
      </c>
      <c r="R263" s="16">
        <v>313.9076</v>
      </c>
      <c r="S263" s="16">
        <v>11.5785</v>
      </c>
      <c r="T263" s="16">
        <v>323.48869999999999</v>
      </c>
      <c r="U263" s="16">
        <v>48.119399999999999</v>
      </c>
      <c r="V263" s="16">
        <v>315.19979999999998</v>
      </c>
      <c r="W263" s="16">
        <v>8.9387000000000008</v>
      </c>
      <c r="X263" s="16">
        <v>0.55530000000000002</v>
      </c>
    </row>
    <row r="264" spans="1:24" s="3" customFormat="1" x14ac:dyDescent="0.2">
      <c r="A264" s="3" t="s">
        <v>1522</v>
      </c>
      <c r="B264" s="3">
        <v>216</v>
      </c>
      <c r="C264" s="3">
        <v>186.9</v>
      </c>
      <c r="D264" s="3">
        <v>0.34029999999999999</v>
      </c>
      <c r="E264" s="3">
        <v>9.9805629099765716E-3</v>
      </c>
      <c r="F264" s="3">
        <v>4.709E-2</v>
      </c>
      <c r="G264" s="3">
        <v>1.3519938017609401E-3</v>
      </c>
      <c r="H264" s="3">
        <v>0.94077999999999995</v>
      </c>
      <c r="I264" s="46">
        <v>21.23593</v>
      </c>
      <c r="J264" s="46">
        <v>0.60970154035199875</v>
      </c>
      <c r="K264" s="46">
        <v>5.2569999999999999E-2</v>
      </c>
      <c r="L264" s="46">
        <v>1.164234495280053E-3</v>
      </c>
      <c r="M264" s="46">
        <v>0.38214649595509681</v>
      </c>
      <c r="P264" s="16">
        <v>298.05900000000003</v>
      </c>
      <c r="Q264" s="16">
        <v>7.4360999999999997</v>
      </c>
      <c r="R264" s="16">
        <v>296.63099999999997</v>
      </c>
      <c r="S264" s="16">
        <v>8.3236000000000008</v>
      </c>
      <c r="T264" s="16">
        <v>309.25880000000001</v>
      </c>
      <c r="U264" s="16">
        <v>50.424300000000002</v>
      </c>
      <c r="V264" s="16">
        <v>297.61</v>
      </c>
      <c r="W264" s="16">
        <v>7.1914999999999996</v>
      </c>
      <c r="X264" s="16">
        <v>0.61170000000000002</v>
      </c>
    </row>
    <row r="265" spans="1:24" s="3" customFormat="1" x14ac:dyDescent="0.2">
      <c r="A265" s="3" t="s">
        <v>1523</v>
      </c>
      <c r="B265" s="3">
        <v>125</v>
      </c>
      <c r="C265" s="3">
        <v>108.5</v>
      </c>
      <c r="D265" s="3">
        <v>0.38900000000000001</v>
      </c>
      <c r="E265" s="3">
        <v>1.4301342594316101E-2</v>
      </c>
      <c r="F265" s="3">
        <v>4.8099999999999997E-2</v>
      </c>
      <c r="G265" s="3">
        <v>1.9533161546457347E-3</v>
      </c>
      <c r="H265" s="3">
        <v>0.67452999999999996</v>
      </c>
      <c r="I265" s="46">
        <v>20.790019999999998</v>
      </c>
      <c r="J265" s="46">
        <v>0.84427196328548049</v>
      </c>
      <c r="K265" s="46">
        <v>5.7599999999999998E-2</v>
      </c>
      <c r="L265" s="46">
        <v>1.8913233462314158E-3</v>
      </c>
      <c r="M265" s="46">
        <v>0.55856342323485919</v>
      </c>
      <c r="P265" s="16">
        <v>328.38600000000002</v>
      </c>
      <c r="Q265" s="16">
        <v>9.8707999999999991</v>
      </c>
      <c r="R265" s="16">
        <v>302.84609999999998</v>
      </c>
      <c r="S265" s="16">
        <v>12.013999999999999</v>
      </c>
      <c r="T265" s="16">
        <v>513.59199999999998</v>
      </c>
      <c r="U265" s="16">
        <v>72.139099999999999</v>
      </c>
      <c r="V265" s="16">
        <v>321.88900000000001</v>
      </c>
      <c r="W265" s="16">
        <v>9.7342999999999993</v>
      </c>
      <c r="X265" s="16">
        <v>10.61</v>
      </c>
    </row>
    <row r="266" spans="1:24" s="3" customFormat="1" x14ac:dyDescent="0.2">
      <c r="A266" s="3" t="s">
        <v>1524</v>
      </c>
      <c r="B266" s="3">
        <v>102.8</v>
      </c>
      <c r="C266" s="3">
        <v>83.7</v>
      </c>
      <c r="D266" s="3">
        <v>0.35699999999999998</v>
      </c>
      <c r="E266" s="3">
        <v>1.3114099282832961E-2</v>
      </c>
      <c r="F266" s="3">
        <v>4.8899999999999999E-2</v>
      </c>
      <c r="G266" s="3">
        <v>1.790665797964545E-3</v>
      </c>
      <c r="H266" s="3">
        <v>0.91454999999999997</v>
      </c>
      <c r="I266" s="46">
        <v>20.4499</v>
      </c>
      <c r="J266" s="46">
        <v>0.74885346865074343</v>
      </c>
      <c r="K266" s="46">
        <v>5.2659999999999998E-2</v>
      </c>
      <c r="L266" s="46">
        <v>1.2536467764087298E-3</v>
      </c>
      <c r="M266" s="46">
        <v>0.50912367379243273</v>
      </c>
      <c r="P266" s="16">
        <v>308.39350000000002</v>
      </c>
      <c r="Q266" s="16">
        <v>8.4943000000000008</v>
      </c>
      <c r="R266" s="16">
        <v>307.76459999999997</v>
      </c>
      <c r="S266" s="16">
        <v>11.0052</v>
      </c>
      <c r="T266" s="16">
        <v>313.15210000000002</v>
      </c>
      <c r="U266" s="16">
        <v>54.166400000000003</v>
      </c>
      <c r="V266" s="16">
        <v>308.38780000000003</v>
      </c>
      <c r="W266" s="16">
        <v>8.4972999999999992</v>
      </c>
      <c r="X266" s="16">
        <v>0.29380000000000001</v>
      </c>
    </row>
    <row r="267" spans="1:24" s="3" customFormat="1" x14ac:dyDescent="0.2">
      <c r="A267" s="3" t="s">
        <v>1525</v>
      </c>
      <c r="B267" s="3">
        <v>103.7</v>
      </c>
      <c r="C267" s="3">
        <v>78.400000000000006</v>
      </c>
      <c r="D267" s="3">
        <v>0.374</v>
      </c>
      <c r="E267" s="3">
        <v>1.4140381890175387E-2</v>
      </c>
      <c r="F267" s="3">
        <v>4.87E-2</v>
      </c>
      <c r="G267" s="3">
        <v>1.6244001969958016E-3</v>
      </c>
      <c r="H267" s="3">
        <v>0.66205999999999998</v>
      </c>
      <c r="I267" s="46">
        <v>20.53388</v>
      </c>
      <c r="J267" s="46">
        <v>0.68491248305535357</v>
      </c>
      <c r="K267" s="46">
        <v>5.568E-2</v>
      </c>
      <c r="L267" s="46">
        <v>1.4381255021728805E-3</v>
      </c>
      <c r="M267" s="46">
        <v>0.46094444439307203</v>
      </c>
      <c r="P267" s="16">
        <v>322.39909999999998</v>
      </c>
      <c r="Q267" s="16">
        <v>8.6714000000000002</v>
      </c>
      <c r="R267" s="16">
        <v>306.53539999999998</v>
      </c>
      <c r="S267" s="16">
        <v>9.9853000000000005</v>
      </c>
      <c r="T267" s="16">
        <v>438.63</v>
      </c>
      <c r="U267" s="16">
        <v>57.482500000000002</v>
      </c>
      <c r="V267" s="16">
        <v>317.7688</v>
      </c>
      <c r="W267" s="16">
        <v>8.4990000000000006</v>
      </c>
      <c r="X267" s="16">
        <v>6.5129999999999999</v>
      </c>
    </row>
    <row r="268" spans="1:24" s="3" customFormat="1" x14ac:dyDescent="0.2">
      <c r="A268" s="3" t="s">
        <v>1526</v>
      </c>
      <c r="B268" s="3">
        <v>188</v>
      </c>
      <c r="C268" s="3">
        <v>154.5</v>
      </c>
      <c r="D268" s="3">
        <v>0.34300000000000003</v>
      </c>
      <c r="E268" s="3">
        <v>1.2963780312856275E-2</v>
      </c>
      <c r="F268" s="3">
        <v>4.6600000000000003E-2</v>
      </c>
      <c r="G268" s="3">
        <v>1.8516543953988824E-3</v>
      </c>
      <c r="H268" s="3">
        <v>0.97187000000000001</v>
      </c>
      <c r="I268" s="46">
        <v>21.459230000000002</v>
      </c>
      <c r="J268" s="46">
        <v>0.85268398418371261</v>
      </c>
      <c r="K268" s="46">
        <v>5.289E-2</v>
      </c>
      <c r="L268" s="46">
        <v>1.1173812420118749E-3</v>
      </c>
      <c r="M268" s="46">
        <v>0.42308089968795043</v>
      </c>
      <c r="P268" s="16">
        <v>296.92649999999998</v>
      </c>
      <c r="Q268" s="16">
        <v>9.3354999999999997</v>
      </c>
      <c r="R268" s="16">
        <v>293.61360000000002</v>
      </c>
      <c r="S268" s="16">
        <v>11.405099999999999</v>
      </c>
      <c r="T268" s="16">
        <v>323.05939999999998</v>
      </c>
      <c r="U268" s="16">
        <v>47.983899999999998</v>
      </c>
      <c r="V268" s="16">
        <v>297.22280000000001</v>
      </c>
      <c r="W268" s="16">
        <v>9.3480000000000008</v>
      </c>
      <c r="X268" s="16">
        <v>1.6839999999999999</v>
      </c>
    </row>
    <row r="269" spans="1:24" s="3" customFormat="1" x14ac:dyDescent="0.2">
      <c r="A269" s="3" t="s">
        <v>1527</v>
      </c>
      <c r="B269" s="3">
        <v>179.3</v>
      </c>
      <c r="C269" s="3">
        <v>231</v>
      </c>
      <c r="D269" s="3">
        <v>0.371</v>
      </c>
      <c r="E269" s="3">
        <v>1.3268624646134203E-2</v>
      </c>
      <c r="F269" s="3">
        <v>5.0200000000000002E-2</v>
      </c>
      <c r="G269" s="3">
        <v>1.6425638495961123E-3</v>
      </c>
      <c r="H269" s="3">
        <v>0.86675999999999997</v>
      </c>
      <c r="I269" s="46">
        <v>19.92032</v>
      </c>
      <c r="J269" s="46">
        <v>0.65180069917115002</v>
      </c>
      <c r="K269" s="46">
        <v>5.3310000000000003E-2</v>
      </c>
      <c r="L269" s="46">
        <v>1.19514954712789E-3</v>
      </c>
      <c r="M269" s="46">
        <v>0.45611123656539881</v>
      </c>
      <c r="P269" s="16">
        <v>318.78100000000001</v>
      </c>
      <c r="Q269" s="16">
        <v>8.2262000000000004</v>
      </c>
      <c r="R269" s="16">
        <v>315.74939999999998</v>
      </c>
      <c r="S269" s="16">
        <v>10.0825</v>
      </c>
      <c r="T269" s="16">
        <v>340.99560000000002</v>
      </c>
      <c r="U269" s="16">
        <v>50.757199999999997</v>
      </c>
      <c r="V269" s="16">
        <v>318.4006</v>
      </c>
      <c r="W269" s="16">
        <v>8.2012</v>
      </c>
      <c r="X269" s="16">
        <v>1.3120000000000001</v>
      </c>
    </row>
    <row r="270" spans="1:24" s="3" customFormat="1" x14ac:dyDescent="0.2">
      <c r="A270" s="3" t="s">
        <v>1528</v>
      </c>
      <c r="B270" s="3">
        <v>133.30000000000001</v>
      </c>
      <c r="C270" s="3">
        <v>109.8</v>
      </c>
      <c r="D270" s="3">
        <v>0.376</v>
      </c>
      <c r="E270" s="3">
        <v>1.2512010230174847E-2</v>
      </c>
      <c r="F270" s="3">
        <v>4.9099999999999998E-2</v>
      </c>
      <c r="G270" s="3">
        <v>1.5505882754619292E-3</v>
      </c>
      <c r="H270" s="3">
        <v>0.90719000000000005</v>
      </c>
      <c r="I270" s="46">
        <v>20.366599999999998</v>
      </c>
      <c r="J270" s="46">
        <v>0.64318145556911077</v>
      </c>
      <c r="K270" s="46">
        <v>5.5039999999999999E-2</v>
      </c>
      <c r="L270" s="46">
        <v>1.2991769086617882E-3</v>
      </c>
      <c r="M270" s="46">
        <v>0.44633429325734597</v>
      </c>
      <c r="P270" s="16">
        <v>321.46629999999999</v>
      </c>
      <c r="Q270" s="16">
        <v>8.2159999999999993</v>
      </c>
      <c r="R270" s="16">
        <v>308.99369999999999</v>
      </c>
      <c r="S270" s="16">
        <v>9.5279000000000007</v>
      </c>
      <c r="T270" s="16">
        <v>412.84289999999999</v>
      </c>
      <c r="U270" s="16">
        <v>52.768999999999998</v>
      </c>
      <c r="V270" s="16">
        <v>318.18419999999998</v>
      </c>
      <c r="W270" s="16">
        <v>8.0957000000000008</v>
      </c>
      <c r="X270" s="16">
        <v>5.1589999999999998</v>
      </c>
    </row>
    <row r="271" spans="1:24" s="3" customFormat="1" x14ac:dyDescent="0.2">
      <c r="A271" s="3" t="s">
        <v>1529</v>
      </c>
      <c r="B271" s="3">
        <v>194</v>
      </c>
      <c r="C271" s="3">
        <v>163</v>
      </c>
      <c r="D271" s="3">
        <v>0.38100000000000001</v>
      </c>
      <c r="E271" s="3">
        <v>1.772186220463301E-2</v>
      </c>
      <c r="F271" s="3">
        <v>4.8399999999999999E-2</v>
      </c>
      <c r="G271" s="3">
        <v>1.9562780988397329E-3</v>
      </c>
      <c r="H271" s="3">
        <v>0.73748999999999998</v>
      </c>
      <c r="I271" s="46">
        <v>20.661159999999999</v>
      </c>
      <c r="J271" s="46">
        <v>0.83510269760160638</v>
      </c>
      <c r="K271" s="46">
        <v>5.7099999999999998E-2</v>
      </c>
      <c r="L271" s="46">
        <v>1.9657476948988142E-3</v>
      </c>
      <c r="M271" s="46">
        <v>0.37292121241664589</v>
      </c>
      <c r="P271" s="16">
        <v>327.68490000000003</v>
      </c>
      <c r="Q271" s="16">
        <v>11.8195</v>
      </c>
      <c r="R271" s="16">
        <v>304.69099999999997</v>
      </c>
      <c r="S271" s="16">
        <v>12.0288</v>
      </c>
      <c r="T271" s="16">
        <v>494.40620000000001</v>
      </c>
      <c r="U271" s="16">
        <v>75.883300000000006</v>
      </c>
      <c r="V271" s="16">
        <v>316.37790000000001</v>
      </c>
      <c r="W271" s="16">
        <v>11.018700000000001</v>
      </c>
      <c r="X271" s="16">
        <v>8.8379999999999992</v>
      </c>
    </row>
    <row r="272" spans="1:24" s="3" customFormat="1" x14ac:dyDescent="0.2">
      <c r="A272" s="3" t="s">
        <v>1530</v>
      </c>
      <c r="B272" s="3">
        <v>192.8</v>
      </c>
      <c r="C272" s="3">
        <v>114.6</v>
      </c>
      <c r="D272" s="3">
        <v>0.34399999999999997</v>
      </c>
      <c r="E272" s="3">
        <v>1.0551511740030431E-2</v>
      </c>
      <c r="F272" s="3">
        <v>4.6899999999999997E-2</v>
      </c>
      <c r="G272" s="3">
        <v>1.4456292747450849E-3</v>
      </c>
      <c r="H272" s="3">
        <v>0.89270000000000005</v>
      </c>
      <c r="I272" s="46">
        <v>21.321960000000001</v>
      </c>
      <c r="J272" s="46">
        <v>0.65722073853792085</v>
      </c>
      <c r="K272" s="46">
        <v>5.3120000000000001E-2</v>
      </c>
      <c r="L272" s="46">
        <v>1.1828329383306842E-3</v>
      </c>
      <c r="M272" s="46">
        <v>0.35795320997791125</v>
      </c>
      <c r="P272" s="16">
        <v>299.70699999999999</v>
      </c>
      <c r="Q272" s="16">
        <v>8.0182000000000002</v>
      </c>
      <c r="R272" s="16">
        <v>295.46120000000002</v>
      </c>
      <c r="S272" s="16">
        <v>8.9016000000000002</v>
      </c>
      <c r="T272" s="16">
        <v>332.90629999999999</v>
      </c>
      <c r="U272" s="16">
        <v>50.486199999999997</v>
      </c>
      <c r="V272" s="16">
        <v>298.40780000000001</v>
      </c>
      <c r="W272" s="16">
        <v>7.8259999999999996</v>
      </c>
      <c r="X272" s="16">
        <v>1.8240000000000001</v>
      </c>
    </row>
    <row r="273" spans="1:24" s="3" customFormat="1" x14ac:dyDescent="0.2">
      <c r="A273" s="3" t="s">
        <v>1531</v>
      </c>
      <c r="B273" s="3">
        <v>274.39999999999998</v>
      </c>
      <c r="C273" s="3">
        <v>264</v>
      </c>
      <c r="D273" s="3">
        <v>0.35099999999999998</v>
      </c>
      <c r="E273" s="3">
        <v>1.3902532143462211E-2</v>
      </c>
      <c r="F273" s="3">
        <v>4.8399999999999999E-2</v>
      </c>
      <c r="G273" s="3">
        <v>1.7852237954945592E-3</v>
      </c>
      <c r="H273" s="3">
        <v>0.93418999999999996</v>
      </c>
      <c r="I273" s="46">
        <v>20.661159999999999</v>
      </c>
      <c r="J273" s="46">
        <v>0.76208244088697519</v>
      </c>
      <c r="K273" s="46">
        <v>5.2299999999999999E-2</v>
      </c>
      <c r="L273" s="46">
        <v>1.1864720814245904E-3</v>
      </c>
      <c r="M273" s="46">
        <v>0.64037508119388509</v>
      </c>
      <c r="P273" s="16">
        <v>303.86439999999999</v>
      </c>
      <c r="Q273" s="16">
        <v>7.4438000000000004</v>
      </c>
      <c r="R273" s="16">
        <v>304.69099999999997</v>
      </c>
      <c r="S273" s="16">
        <v>10.977</v>
      </c>
      <c r="T273" s="16">
        <v>297.52229999999997</v>
      </c>
      <c r="U273" s="16">
        <v>51.761200000000002</v>
      </c>
      <c r="V273" s="16">
        <v>303.7054</v>
      </c>
      <c r="W273" s="16">
        <v>7.3243999999999998</v>
      </c>
      <c r="X273" s="16">
        <v>-0.42780000000000001</v>
      </c>
    </row>
    <row r="274" spans="1:24" s="3" customFormat="1" x14ac:dyDescent="0.2">
      <c r="A274" s="3" t="s">
        <v>1532</v>
      </c>
      <c r="B274" s="3">
        <v>278.89999999999998</v>
      </c>
      <c r="C274" s="3">
        <v>218.3</v>
      </c>
      <c r="D274" s="3">
        <v>0.40300000000000002</v>
      </c>
      <c r="E274" s="3">
        <v>1.7915457013428379E-2</v>
      </c>
      <c r="F274" s="3">
        <v>5.1999999999999998E-2</v>
      </c>
      <c r="G274" s="3">
        <v>2.433433787880821E-3</v>
      </c>
      <c r="H274" s="3">
        <v>0.97060999999999997</v>
      </c>
      <c r="I274" s="46">
        <v>19.23077</v>
      </c>
      <c r="J274" s="46">
        <v>0.8999385670185549</v>
      </c>
      <c r="K274" s="46">
        <v>5.5410000000000001E-2</v>
      </c>
      <c r="L274" s="46">
        <v>1.2371771255564015E-3</v>
      </c>
      <c r="M274" s="46">
        <v>0.44850002643764775</v>
      </c>
      <c r="P274" s="16">
        <v>339.54109999999997</v>
      </c>
      <c r="Q274" s="16">
        <v>12.077299999999999</v>
      </c>
      <c r="R274" s="16">
        <v>326.78879999999998</v>
      </c>
      <c r="S274" s="16">
        <v>14.9115</v>
      </c>
      <c r="T274" s="16">
        <v>427.80149999999998</v>
      </c>
      <c r="U274" s="16">
        <v>49.7851</v>
      </c>
      <c r="V274" s="16">
        <v>342.6318</v>
      </c>
      <c r="W274" s="16">
        <v>12.092599999999999</v>
      </c>
      <c r="X274" s="16">
        <v>6.1479999999999997</v>
      </c>
    </row>
    <row r="275" spans="1:24" s="3" customFormat="1" x14ac:dyDescent="0.2">
      <c r="A275" s="3" t="s">
        <v>1533</v>
      </c>
      <c r="B275" s="3">
        <v>250.6</v>
      </c>
      <c r="C275" s="3">
        <v>221.4</v>
      </c>
      <c r="D275" s="3">
        <v>0.37009999999999998</v>
      </c>
      <c r="E275" s="3">
        <v>1.0899064363513044E-2</v>
      </c>
      <c r="F275" s="3">
        <v>5.0200000000000002E-2</v>
      </c>
      <c r="G275" s="3">
        <v>1.4893005069494874E-3</v>
      </c>
      <c r="H275" s="3">
        <v>0.84638000000000002</v>
      </c>
      <c r="I275" s="46">
        <v>19.92032</v>
      </c>
      <c r="J275" s="46">
        <v>0.59098289532097292</v>
      </c>
      <c r="K275" s="46">
        <v>5.2940000000000001E-2</v>
      </c>
      <c r="L275" s="46">
        <v>1.1931292637430365E-3</v>
      </c>
      <c r="M275" s="46">
        <v>0.38598565273394092</v>
      </c>
      <c r="P275" s="16">
        <v>316.88029999999998</v>
      </c>
      <c r="Q275" s="16">
        <v>8.0375999999999994</v>
      </c>
      <c r="R275" s="16">
        <v>315.74939999999998</v>
      </c>
      <c r="S275" s="16">
        <v>9.1417000000000002</v>
      </c>
      <c r="T275" s="16">
        <v>325.20510000000002</v>
      </c>
      <c r="U275" s="16">
        <v>51.168900000000001</v>
      </c>
      <c r="V275" s="16">
        <v>316.55889999999999</v>
      </c>
      <c r="W275" s="16">
        <v>7.8220000000000001</v>
      </c>
      <c r="X275" s="16">
        <v>0.4617</v>
      </c>
    </row>
    <row r="276" spans="1:24" s="3" customFormat="1" x14ac:dyDescent="0.2">
      <c r="A276" s="3" t="s">
        <v>1534</v>
      </c>
      <c r="B276" s="3">
        <v>94.5</v>
      </c>
      <c r="C276" s="3">
        <v>85.2</v>
      </c>
      <c r="D276" s="3">
        <v>0.35399999999999998</v>
      </c>
      <c r="E276" s="3">
        <v>1.1529804855243646E-2</v>
      </c>
      <c r="F276" s="3">
        <v>4.8300000000000003E-2</v>
      </c>
      <c r="G276" s="3">
        <v>1.5405051119681491E-3</v>
      </c>
      <c r="H276" s="3">
        <v>0.89900999999999998</v>
      </c>
      <c r="I276" s="46">
        <v>20.70393</v>
      </c>
      <c r="J276" s="46">
        <v>0.6603418578081508</v>
      </c>
      <c r="K276" s="46">
        <v>5.287E-2</v>
      </c>
      <c r="L276" s="46">
        <v>1.2681067620669798E-3</v>
      </c>
      <c r="M276" s="46">
        <v>0.38088698353079342</v>
      </c>
      <c r="P276" s="16">
        <v>306.1755</v>
      </c>
      <c r="Q276" s="16">
        <v>8.3994999999999997</v>
      </c>
      <c r="R276" s="16">
        <v>304.07619999999997</v>
      </c>
      <c r="S276" s="16">
        <v>9.4732000000000003</v>
      </c>
      <c r="T276" s="16">
        <v>322.2002</v>
      </c>
      <c r="U276" s="16">
        <v>54.485500000000002</v>
      </c>
      <c r="V276" s="16">
        <v>305.55799999999999</v>
      </c>
      <c r="W276" s="16">
        <v>8.1728000000000005</v>
      </c>
      <c r="X276" s="16">
        <v>0.88400000000000001</v>
      </c>
    </row>
    <row r="277" spans="1:24" s="3" customFormat="1" x14ac:dyDescent="0.2">
      <c r="A277" s="3" t="s">
        <v>1535</v>
      </c>
      <c r="B277" s="3">
        <v>155.9</v>
      </c>
      <c r="C277" s="3">
        <v>157.80000000000001</v>
      </c>
      <c r="D277" s="3">
        <v>0.34039999999999998</v>
      </c>
      <c r="E277" s="3">
        <v>1.0203375127868229E-2</v>
      </c>
      <c r="F277" s="3">
        <v>4.6809999999999997E-2</v>
      </c>
      <c r="G277" s="3">
        <v>1.271247591934789E-3</v>
      </c>
      <c r="H277" s="3">
        <v>0.87955000000000005</v>
      </c>
      <c r="I277" s="46">
        <v>21.362960000000001</v>
      </c>
      <c r="J277" s="46">
        <v>0.58016684217863568</v>
      </c>
      <c r="K277" s="46">
        <v>5.2420000000000001E-2</v>
      </c>
      <c r="L277" s="46">
        <v>1.1408955079234909E-3</v>
      </c>
      <c r="M277" s="46">
        <v>0.44089657796553477</v>
      </c>
      <c r="P277" s="16">
        <v>295.78800000000001</v>
      </c>
      <c r="Q277" s="16">
        <v>6.7404999999999999</v>
      </c>
      <c r="R277" s="16">
        <v>294.90690000000001</v>
      </c>
      <c r="S277" s="16">
        <v>7.8285</v>
      </c>
      <c r="T277" s="16">
        <v>302.7491</v>
      </c>
      <c r="U277" s="16">
        <v>49.6126</v>
      </c>
      <c r="V277" s="16">
        <v>295.5401</v>
      </c>
      <c r="W277" s="16">
        <v>6.5293000000000001</v>
      </c>
      <c r="X277" s="16">
        <v>0.38429999999999997</v>
      </c>
    </row>
    <row r="278" spans="1:24" s="3" customFormat="1" x14ac:dyDescent="0.2">
      <c r="A278" s="3" t="s">
        <v>1536</v>
      </c>
      <c r="B278" s="3">
        <v>175</v>
      </c>
      <c r="C278" s="3">
        <v>128.4</v>
      </c>
      <c r="D278" s="3">
        <v>0.35120000000000001</v>
      </c>
      <c r="E278" s="3">
        <v>1.1103899134988575E-2</v>
      </c>
      <c r="F278" s="3">
        <v>4.7230000000000001E-2</v>
      </c>
      <c r="G278" s="3">
        <v>1.2443348263228831E-3</v>
      </c>
      <c r="H278" s="3">
        <v>0.90617999999999999</v>
      </c>
      <c r="I278" s="46">
        <v>21.172979999999999</v>
      </c>
      <c r="J278" s="46">
        <v>0.5578292871631696</v>
      </c>
      <c r="K278" s="46">
        <v>5.423E-2</v>
      </c>
      <c r="L278" s="46">
        <v>1.2115928193910694E-3</v>
      </c>
      <c r="M278" s="46">
        <v>0.51599726904142351</v>
      </c>
      <c r="P278" s="16">
        <v>306.96820000000002</v>
      </c>
      <c r="Q278" s="16">
        <v>6.4118000000000004</v>
      </c>
      <c r="R278" s="16">
        <v>297.49290000000002</v>
      </c>
      <c r="S278" s="16">
        <v>7.6597</v>
      </c>
      <c r="T278" s="16">
        <v>379.6019</v>
      </c>
      <c r="U278" s="16">
        <v>50.238700000000001</v>
      </c>
      <c r="V278" s="16">
        <v>304.29169999999999</v>
      </c>
      <c r="W278" s="16">
        <v>6.2007000000000003</v>
      </c>
      <c r="X278" s="16">
        <v>4.0490000000000004</v>
      </c>
    </row>
    <row r="279" spans="1:24" s="3" customFormat="1" x14ac:dyDescent="0.2">
      <c r="A279" s="3" t="s">
        <v>1537</v>
      </c>
      <c r="B279" s="3">
        <v>85</v>
      </c>
      <c r="C279" s="3">
        <v>69.099999999999994</v>
      </c>
      <c r="D279" s="3">
        <v>0.35239999999999999</v>
      </c>
      <c r="E279" s="3">
        <v>1.0888723708497704E-2</v>
      </c>
      <c r="F279" s="3">
        <v>4.7800000000000002E-2</v>
      </c>
      <c r="G279" s="3">
        <v>1.534254216223635E-3</v>
      </c>
      <c r="H279" s="3">
        <v>0.84918000000000005</v>
      </c>
      <c r="I279" s="46">
        <v>20.920500000000001</v>
      </c>
      <c r="J279" s="46">
        <v>0.67149304796163756</v>
      </c>
      <c r="K279" s="46">
        <v>5.33E-2</v>
      </c>
      <c r="L279" s="46">
        <v>1.286373196238168E-3</v>
      </c>
      <c r="M279" s="46">
        <v>0.37069378572084183</v>
      </c>
      <c r="P279" s="16">
        <v>305.56650000000002</v>
      </c>
      <c r="Q279" s="16">
        <v>8.5030999999999999</v>
      </c>
      <c r="R279" s="16">
        <v>301.00069999999999</v>
      </c>
      <c r="S279" s="16">
        <v>9.4391999999999996</v>
      </c>
      <c r="T279" s="16">
        <v>340.57089999999999</v>
      </c>
      <c r="U279" s="16">
        <v>54.645699999999998</v>
      </c>
      <c r="V279" s="16">
        <v>304.10199999999998</v>
      </c>
      <c r="W279" s="16">
        <v>8.2548999999999992</v>
      </c>
      <c r="X279" s="16">
        <v>1.917</v>
      </c>
    </row>
    <row r="280" spans="1:24" s="3" customFormat="1" x14ac:dyDescent="0.2">
      <c r="A280" s="3" t="s">
        <v>1538</v>
      </c>
      <c r="B280" s="3">
        <v>220</v>
      </c>
      <c r="C280" s="3">
        <v>223</v>
      </c>
      <c r="D280" s="3">
        <v>0.35630000000000001</v>
      </c>
      <c r="E280" s="3">
        <v>9.6451996350516243E-3</v>
      </c>
      <c r="F280" s="3">
        <v>4.7489999999999997E-2</v>
      </c>
      <c r="G280" s="3">
        <v>1.1128881525112933E-3</v>
      </c>
      <c r="H280" s="3">
        <v>0.87392000000000003</v>
      </c>
      <c r="I280" s="46">
        <v>21.05706</v>
      </c>
      <c r="J280" s="46">
        <v>0.49345450440890704</v>
      </c>
      <c r="K280" s="46">
        <v>5.4199999999999998E-2</v>
      </c>
      <c r="L280" s="46">
        <v>1.2247269083350786E-3</v>
      </c>
      <c r="M280" s="46">
        <v>0.45847761704582685</v>
      </c>
      <c r="P280" s="16">
        <v>308.27839999999998</v>
      </c>
      <c r="Q280" s="16">
        <v>6.3711000000000002</v>
      </c>
      <c r="R280" s="16">
        <v>299.09320000000002</v>
      </c>
      <c r="S280" s="16">
        <v>6.8489000000000004</v>
      </c>
      <c r="T280" s="16">
        <v>378.35750000000002</v>
      </c>
      <c r="U280" s="16">
        <v>50.822499999999998</v>
      </c>
      <c r="V280" s="16">
        <v>304.37180000000001</v>
      </c>
      <c r="W280" s="16">
        <v>5.8198999999999996</v>
      </c>
      <c r="X280" s="16">
        <v>3.7250000000000001</v>
      </c>
    </row>
    <row r="281" spans="1:24" s="3" customFormat="1" x14ac:dyDescent="0.2">
      <c r="A281" s="3" t="s">
        <v>1539</v>
      </c>
      <c r="B281" s="3">
        <v>115</v>
      </c>
      <c r="C281" s="3">
        <v>95</v>
      </c>
      <c r="D281" s="3">
        <v>0.34499999999999997</v>
      </c>
      <c r="E281" s="3">
        <v>1.3842326394071193E-2</v>
      </c>
      <c r="F281" s="3">
        <v>4.7500000000000001E-2</v>
      </c>
      <c r="G281" s="3">
        <v>1.6918924315688631E-3</v>
      </c>
      <c r="H281" s="3">
        <v>0.92608999999999997</v>
      </c>
      <c r="I281" s="46">
        <v>21.052630000000001</v>
      </c>
      <c r="J281" s="46">
        <v>0.74986919163859511</v>
      </c>
      <c r="K281" s="46">
        <v>5.2839999999999998E-2</v>
      </c>
      <c r="L281" s="46">
        <v>1.2787596490349547E-3</v>
      </c>
      <c r="M281" s="46">
        <v>0.4632634727750754</v>
      </c>
      <c r="P281" s="16">
        <v>301.63979999999998</v>
      </c>
      <c r="Q281" s="16">
        <v>8.4791000000000007</v>
      </c>
      <c r="R281" s="16">
        <v>299.15469999999999</v>
      </c>
      <c r="S281" s="16">
        <v>10.412100000000001</v>
      </c>
      <c r="T281" s="16">
        <v>320.91070000000002</v>
      </c>
      <c r="U281" s="16">
        <v>54.987099999999998</v>
      </c>
      <c r="V281" s="16">
        <v>301.3467</v>
      </c>
      <c r="W281" s="16">
        <v>8.4553999999999991</v>
      </c>
      <c r="X281" s="16">
        <v>1.137</v>
      </c>
    </row>
    <row r="282" spans="1:24" s="3" customFormat="1" x14ac:dyDescent="0.2">
      <c r="A282" s="3" t="s">
        <v>1540</v>
      </c>
      <c r="B282" s="3">
        <v>96.2</v>
      </c>
      <c r="C282" s="3">
        <v>80.5</v>
      </c>
      <c r="D282" s="3">
        <v>0.35360000000000003</v>
      </c>
      <c r="E282" s="3">
        <v>1.0454816306372869E-2</v>
      </c>
      <c r="F282" s="3">
        <v>4.7800000000000002E-2</v>
      </c>
      <c r="G282" s="3">
        <v>1.4573729790276751E-3</v>
      </c>
      <c r="H282" s="3">
        <v>0.77593999999999996</v>
      </c>
      <c r="I282" s="46">
        <v>20.920500000000001</v>
      </c>
      <c r="J282" s="46">
        <v>0.63784458980445236</v>
      </c>
      <c r="K282" s="46">
        <v>5.321E-2</v>
      </c>
      <c r="L282" s="46">
        <v>1.2470050681532934E-3</v>
      </c>
      <c r="M282" s="46">
        <v>0.5144873437333688</v>
      </c>
      <c r="P282" s="16">
        <v>305.12090000000001</v>
      </c>
      <c r="Q282" s="16">
        <v>7.1863999999999999</v>
      </c>
      <c r="R282" s="16">
        <v>301.00069999999999</v>
      </c>
      <c r="S282" s="16">
        <v>8.9662000000000006</v>
      </c>
      <c r="T282" s="16">
        <v>336.74310000000003</v>
      </c>
      <c r="U282" s="16">
        <v>53.098999999999997</v>
      </c>
      <c r="V282" s="16">
        <v>304.37270000000001</v>
      </c>
      <c r="W282" s="16">
        <v>7.1014999999999997</v>
      </c>
      <c r="X282" s="16">
        <v>1.823</v>
      </c>
    </row>
    <row r="283" spans="1:24" s="3" customFormat="1" x14ac:dyDescent="0.2">
      <c r="A283" s="3" t="s">
        <v>1541</v>
      </c>
      <c r="B283" s="3">
        <v>156.9</v>
      </c>
      <c r="C283" s="3">
        <v>140</v>
      </c>
      <c r="D283" s="3">
        <v>0.3543</v>
      </c>
      <c r="E283" s="3">
        <v>1.1454754296797466E-2</v>
      </c>
      <c r="F283" s="3">
        <v>4.8300000000000003E-2</v>
      </c>
      <c r="G283" s="3">
        <v>1.6196160038725229E-3</v>
      </c>
      <c r="H283" s="3">
        <v>0.97463</v>
      </c>
      <c r="I283" s="46">
        <v>20.70393</v>
      </c>
      <c r="J283" s="46">
        <v>0.69425298028143179</v>
      </c>
      <c r="K283" s="46">
        <v>5.3400000000000003E-2</v>
      </c>
      <c r="L283" s="46">
        <v>1.1792472175078475E-3</v>
      </c>
      <c r="M283" s="46">
        <v>0.43844456939746324</v>
      </c>
      <c r="P283" s="16">
        <v>308.82170000000002</v>
      </c>
      <c r="Q283" s="16">
        <v>8.2622</v>
      </c>
      <c r="R283" s="16">
        <v>304.07619999999997</v>
      </c>
      <c r="S283" s="16">
        <v>9.9596999999999998</v>
      </c>
      <c r="T283" s="16">
        <v>344.81330000000003</v>
      </c>
      <c r="U283" s="16">
        <v>49.963500000000003</v>
      </c>
      <c r="V283" s="16">
        <v>308.23110000000003</v>
      </c>
      <c r="W283" s="16">
        <v>8.2554999999999996</v>
      </c>
      <c r="X283" s="16">
        <v>2.125</v>
      </c>
    </row>
    <row r="284" spans="1:24" s="3" customFormat="1" x14ac:dyDescent="0.2">
      <c r="A284" s="3" t="s">
        <v>1542</v>
      </c>
      <c r="B284" s="3">
        <v>217.2</v>
      </c>
      <c r="C284" s="3">
        <v>209.5</v>
      </c>
      <c r="D284" s="3">
        <v>0.34320000000000001</v>
      </c>
      <c r="E284" s="3">
        <v>8.9221351704622809E-3</v>
      </c>
      <c r="F284" s="3">
        <v>4.7239999999999997E-2</v>
      </c>
      <c r="G284" s="3">
        <v>1.3048551797038628E-3</v>
      </c>
      <c r="H284" s="3">
        <v>0.85048999999999997</v>
      </c>
      <c r="I284" s="46">
        <v>21.168500000000002</v>
      </c>
      <c r="J284" s="46">
        <v>0.58471269292363592</v>
      </c>
      <c r="K284" s="46">
        <v>5.2650000000000002E-2</v>
      </c>
      <c r="L284" s="46">
        <v>1.145124010751674E-3</v>
      </c>
      <c r="M284" s="46">
        <v>0.44226123285804003</v>
      </c>
      <c r="P284" s="16">
        <v>299.27539999999999</v>
      </c>
      <c r="Q284" s="16">
        <v>6.8804999999999996</v>
      </c>
      <c r="R284" s="16">
        <v>297.55450000000002</v>
      </c>
      <c r="S284" s="16">
        <v>8.0321999999999996</v>
      </c>
      <c r="T284" s="16">
        <v>312.72000000000003</v>
      </c>
      <c r="U284" s="16">
        <v>49.490600000000001</v>
      </c>
      <c r="V284" s="16">
        <v>298.81400000000002</v>
      </c>
      <c r="W284" s="16">
        <v>6.6939000000000002</v>
      </c>
      <c r="X284" s="16">
        <v>0.74709999999999999</v>
      </c>
    </row>
    <row r="285" spans="1:24" s="3" customFormat="1" x14ac:dyDescent="0.2">
      <c r="A285" s="3" t="s">
        <v>1543</v>
      </c>
      <c r="B285" s="3">
        <v>81.599999999999994</v>
      </c>
      <c r="C285" s="3">
        <v>80.7</v>
      </c>
      <c r="D285" s="3">
        <v>0.4264</v>
      </c>
      <c r="E285" s="3">
        <v>1.2766236093696528E-2</v>
      </c>
      <c r="F285" s="3">
        <v>5.0700000000000002E-2</v>
      </c>
      <c r="G285" s="3">
        <v>1.5710493308613831E-3</v>
      </c>
      <c r="H285" s="3">
        <v>0.84245999999999999</v>
      </c>
      <c r="I285" s="46">
        <v>19.723870000000002</v>
      </c>
      <c r="J285" s="46">
        <v>0.61118679390769726</v>
      </c>
      <c r="K285" s="46">
        <v>6.139E-2</v>
      </c>
      <c r="L285" s="46">
        <v>1.4990306334428259E-3</v>
      </c>
      <c r="M285" s="46">
        <v>0.45489916624670457</v>
      </c>
      <c r="P285" s="16">
        <v>362.4341</v>
      </c>
      <c r="Q285" s="16">
        <v>8.9803999999999995</v>
      </c>
      <c r="R285" s="16">
        <v>318.8177</v>
      </c>
      <c r="S285" s="16">
        <v>9.6388999999999996</v>
      </c>
      <c r="T285" s="16">
        <v>651.96140000000003</v>
      </c>
      <c r="U285" s="16">
        <v>52.411499999999997</v>
      </c>
      <c r="V285" s="16">
        <v>343.9984</v>
      </c>
      <c r="W285" s="16">
        <v>8.7646999999999995</v>
      </c>
      <c r="X285" s="16">
        <v>16.010000000000002</v>
      </c>
    </row>
    <row r="286" spans="1:24" s="3" customFormat="1" x14ac:dyDescent="0.2">
      <c r="A286" s="3" t="s">
        <v>1544</v>
      </c>
      <c r="B286" s="3">
        <v>177</v>
      </c>
      <c r="C286" s="3">
        <v>195</v>
      </c>
      <c r="D286" s="3">
        <v>0.36599999999999999</v>
      </c>
      <c r="E286" s="3">
        <v>1.9431479614275389E-2</v>
      </c>
      <c r="F286" s="3">
        <v>4.9500000000000002E-2</v>
      </c>
      <c r="G286" s="3">
        <v>2.5961702563583921E-3</v>
      </c>
      <c r="H286" s="3">
        <v>0.97292999999999996</v>
      </c>
      <c r="I286" s="46">
        <v>20.202020000000001</v>
      </c>
      <c r="J286" s="46">
        <v>1.059553220465008</v>
      </c>
      <c r="K286" s="46">
        <v>5.3499999999999999E-2</v>
      </c>
      <c r="L286" s="46">
        <v>1.2416923934694937E-3</v>
      </c>
      <c r="M286" s="46">
        <v>0.49009409625149974</v>
      </c>
      <c r="P286" s="16">
        <v>315.92349999999999</v>
      </c>
      <c r="Q286" s="16">
        <v>12.4307</v>
      </c>
      <c r="R286" s="16">
        <v>311.45119999999997</v>
      </c>
      <c r="S286" s="16">
        <v>15.9466</v>
      </c>
      <c r="T286" s="16">
        <v>349.04469999999998</v>
      </c>
      <c r="U286" s="16">
        <v>52.471600000000002</v>
      </c>
      <c r="V286" s="16">
        <v>317.89400000000001</v>
      </c>
      <c r="W286" s="16">
        <v>12.0451</v>
      </c>
      <c r="X286" s="16">
        <v>2.5009999999999999</v>
      </c>
    </row>
    <row r="287" spans="1:24" s="3" customFormat="1" x14ac:dyDescent="0.2">
      <c r="A287" s="3" t="s">
        <v>1545</v>
      </c>
      <c r="B287" s="3">
        <v>307</v>
      </c>
      <c r="C287" s="3">
        <v>220.5</v>
      </c>
      <c r="D287" s="3">
        <v>0.38400000000000001</v>
      </c>
      <c r="E287" s="3">
        <v>1.7747743518543423E-2</v>
      </c>
      <c r="F287" s="3">
        <v>4.9099999999999998E-2</v>
      </c>
      <c r="G287" s="3">
        <v>1.4015434349316472E-3</v>
      </c>
      <c r="H287" s="3">
        <v>0.66252</v>
      </c>
      <c r="I287" s="46">
        <v>20.366599999999998</v>
      </c>
      <c r="J287" s="46">
        <v>0.58135788281134537</v>
      </c>
      <c r="K287" s="46">
        <v>5.6500000000000002E-2</v>
      </c>
      <c r="L287" s="46">
        <v>2.2106333933965623E-3</v>
      </c>
      <c r="M287" s="46">
        <v>0.49541842522162094</v>
      </c>
      <c r="P287" s="16">
        <v>328.74939999999998</v>
      </c>
      <c r="Q287" s="16">
        <v>9.8855000000000004</v>
      </c>
      <c r="R287" s="16">
        <v>308.99369999999999</v>
      </c>
      <c r="S287" s="16">
        <v>8.6120999999999999</v>
      </c>
      <c r="T287" s="16">
        <v>471.07530000000003</v>
      </c>
      <c r="U287" s="16">
        <v>86.589699999999993</v>
      </c>
      <c r="V287" s="16">
        <v>316.9117</v>
      </c>
      <c r="W287" s="16">
        <v>7.3315000000000001</v>
      </c>
      <c r="X287" s="16">
        <v>7.3460000000000001</v>
      </c>
    </row>
    <row r="288" spans="1:24" s="3" customFormat="1" x14ac:dyDescent="0.2">
      <c r="A288" s="3" t="s">
        <v>1546</v>
      </c>
      <c r="B288" s="3">
        <v>298.60000000000002</v>
      </c>
      <c r="C288" s="3">
        <v>316.60000000000002</v>
      </c>
      <c r="D288" s="3">
        <v>0.33289999999999997</v>
      </c>
      <c r="E288" s="3">
        <v>9.8802309689601884E-3</v>
      </c>
      <c r="F288" s="3">
        <v>4.6449999999999998E-2</v>
      </c>
      <c r="G288" s="3">
        <v>1.3359045624594596E-3</v>
      </c>
      <c r="H288" s="3">
        <v>0.94640999999999997</v>
      </c>
      <c r="I288" s="46">
        <v>21.52853</v>
      </c>
      <c r="J288" s="46">
        <v>0.61916163672440983</v>
      </c>
      <c r="K288" s="46">
        <v>5.2549999999999999E-2</v>
      </c>
      <c r="L288" s="46">
        <v>1.1210267615003667E-3</v>
      </c>
      <c r="M288" s="46">
        <v>0.43257650531685404</v>
      </c>
      <c r="P288" s="16">
        <v>294.44510000000002</v>
      </c>
      <c r="Q288" s="16">
        <v>7.0065</v>
      </c>
      <c r="R288" s="16">
        <v>292.68959999999998</v>
      </c>
      <c r="S288" s="16">
        <v>8.2294999999999998</v>
      </c>
      <c r="T288" s="16">
        <v>308.39240000000001</v>
      </c>
      <c r="U288" s="16">
        <v>48.578899999999997</v>
      </c>
      <c r="V288" s="16">
        <v>294.03789999999998</v>
      </c>
      <c r="W288" s="16">
        <v>6.8818000000000001</v>
      </c>
      <c r="X288" s="16">
        <v>0.78469999999999995</v>
      </c>
    </row>
    <row r="289" spans="1:24" s="3" customFormat="1" x14ac:dyDescent="0.2">
      <c r="A289" s="3" t="s">
        <v>1547</v>
      </c>
      <c r="B289" s="3">
        <v>205.1</v>
      </c>
      <c r="C289" s="3">
        <v>314</v>
      </c>
      <c r="D289" s="3">
        <v>0.39700000000000002</v>
      </c>
      <c r="E289" s="3">
        <v>1.5232977384608697E-2</v>
      </c>
      <c r="F289" s="3">
        <v>5.2699999999999997E-2</v>
      </c>
      <c r="G289" s="3">
        <v>1.7524029217049371E-3</v>
      </c>
      <c r="H289" s="3">
        <v>0.73985000000000001</v>
      </c>
      <c r="I289" s="46">
        <v>18.97533</v>
      </c>
      <c r="J289" s="46">
        <v>0.63097581195780406</v>
      </c>
      <c r="K289" s="46">
        <v>5.4960000000000002E-2</v>
      </c>
      <c r="L289" s="46">
        <v>1.3363534861704819E-3</v>
      </c>
      <c r="M289" s="46">
        <v>0.52305235976409803</v>
      </c>
      <c r="P289" s="16">
        <v>341.04969999999997</v>
      </c>
      <c r="Q289" s="16">
        <v>8.4512</v>
      </c>
      <c r="R289" s="16">
        <v>331.07690000000002</v>
      </c>
      <c r="S289" s="16">
        <v>10.731199999999999</v>
      </c>
      <c r="T289" s="16">
        <v>409.59030000000001</v>
      </c>
      <c r="U289" s="16">
        <v>54.389000000000003</v>
      </c>
      <c r="V289" s="16">
        <v>339.7319</v>
      </c>
      <c r="W289" s="16">
        <v>8.4431999999999992</v>
      </c>
      <c r="X289" s="16">
        <v>4.0759999999999996</v>
      </c>
    </row>
    <row r="290" spans="1:24" s="3" customFormat="1" x14ac:dyDescent="0.2">
      <c r="A290" s="3" t="s">
        <v>1548</v>
      </c>
      <c r="B290" s="3">
        <v>153.80000000000001</v>
      </c>
      <c r="C290" s="3">
        <v>127</v>
      </c>
      <c r="D290" s="3">
        <v>0.34970000000000001</v>
      </c>
      <c r="E290" s="3">
        <v>1.0402213033773151E-2</v>
      </c>
      <c r="F290" s="3">
        <v>4.7419999999999997E-2</v>
      </c>
      <c r="G290" s="3">
        <v>1.1847204564790802E-3</v>
      </c>
      <c r="H290" s="3">
        <v>0.81035000000000001</v>
      </c>
      <c r="I290" s="46">
        <v>21.088149999999999</v>
      </c>
      <c r="J290" s="46">
        <v>0.52685706301976254</v>
      </c>
      <c r="K290" s="46">
        <v>5.2819999999999999E-2</v>
      </c>
      <c r="L290" s="46">
        <v>1.1909999832073886E-3</v>
      </c>
      <c r="M290" s="46">
        <v>0.42892669640862385</v>
      </c>
      <c r="P290" s="16">
        <v>301.10149999999999</v>
      </c>
      <c r="Q290" s="16">
        <v>6.6397000000000004</v>
      </c>
      <c r="R290" s="16">
        <v>298.66230000000002</v>
      </c>
      <c r="S290" s="16">
        <v>7.2914000000000003</v>
      </c>
      <c r="T290" s="16">
        <v>320.0505</v>
      </c>
      <c r="U290" s="16">
        <v>51.240600000000001</v>
      </c>
      <c r="V290" s="16">
        <v>300.16219999999998</v>
      </c>
      <c r="W290" s="16">
        <v>6.2003000000000004</v>
      </c>
      <c r="X290" s="16">
        <v>1.012</v>
      </c>
    </row>
    <row r="291" spans="1:24" s="3" customFormat="1" x14ac:dyDescent="0.2">
      <c r="A291" s="3" t="s">
        <v>1549</v>
      </c>
      <c r="B291" s="3">
        <v>207</v>
      </c>
      <c r="C291" s="3">
        <v>212.7</v>
      </c>
      <c r="D291" s="3">
        <v>0.34599999999999997</v>
      </c>
      <c r="E291" s="3">
        <v>1.2160855233082911E-2</v>
      </c>
      <c r="F291" s="3">
        <v>4.6899999999999997E-2</v>
      </c>
      <c r="G291" s="3">
        <v>1.5231034108030878E-3</v>
      </c>
      <c r="H291" s="3">
        <v>0.92417000000000005</v>
      </c>
      <c r="I291" s="46">
        <v>21.321960000000001</v>
      </c>
      <c r="J291" s="46">
        <v>0.6924424974164497</v>
      </c>
      <c r="K291" s="46">
        <v>5.321E-2</v>
      </c>
      <c r="L291" s="46">
        <v>1.1979238873985275E-3</v>
      </c>
      <c r="M291" s="46">
        <v>0.45618945329336508</v>
      </c>
      <c r="P291" s="16">
        <v>300.14659999999998</v>
      </c>
      <c r="Q291" s="16">
        <v>7.7713999999999999</v>
      </c>
      <c r="R291" s="16">
        <v>295.46120000000002</v>
      </c>
      <c r="S291" s="16">
        <v>9.3787000000000003</v>
      </c>
      <c r="T291" s="16">
        <v>336.74310000000003</v>
      </c>
      <c r="U291" s="16">
        <v>51.009099999999997</v>
      </c>
      <c r="V291" s="16">
        <v>299.40359999999998</v>
      </c>
      <c r="W291" s="16">
        <v>7.7343000000000002</v>
      </c>
      <c r="X291" s="16">
        <v>2.1269999999999998</v>
      </c>
    </row>
    <row r="292" spans="1:24" s="3" customFormat="1" x14ac:dyDescent="0.2">
      <c r="A292" s="3" t="s">
        <v>1550</v>
      </c>
      <c r="B292" s="3">
        <v>262</v>
      </c>
      <c r="C292" s="3">
        <v>187.4</v>
      </c>
      <c r="D292" s="3">
        <v>0.33889999999999998</v>
      </c>
      <c r="E292" s="3">
        <v>8.920834265919303E-3</v>
      </c>
      <c r="F292" s="3">
        <v>4.7039999999999998E-2</v>
      </c>
      <c r="G292" s="3">
        <v>1.1435054175647792E-3</v>
      </c>
      <c r="H292" s="3">
        <v>0.88595999999999997</v>
      </c>
      <c r="I292" s="46">
        <v>21.258500000000002</v>
      </c>
      <c r="J292" s="46">
        <v>0.51677746071240371</v>
      </c>
      <c r="K292" s="46">
        <v>5.2290000000000003E-2</v>
      </c>
      <c r="L292" s="46">
        <v>1.1028135109799845E-3</v>
      </c>
      <c r="M292" s="46">
        <v>0.40048078119244285</v>
      </c>
      <c r="P292" s="16">
        <v>296.4092</v>
      </c>
      <c r="Q292" s="16">
        <v>6.4271000000000003</v>
      </c>
      <c r="R292" s="16">
        <v>296.32319999999999</v>
      </c>
      <c r="S292" s="16">
        <v>7.0403000000000002</v>
      </c>
      <c r="T292" s="16">
        <v>297.08609999999999</v>
      </c>
      <c r="U292" s="16">
        <v>48.124499999999998</v>
      </c>
      <c r="V292" s="16">
        <v>296.3768</v>
      </c>
      <c r="W292" s="16">
        <v>6.0471000000000004</v>
      </c>
      <c r="X292" s="16">
        <v>3.6040000000000003E-2</v>
      </c>
    </row>
    <row r="293" spans="1:24" s="3" customFormat="1" x14ac:dyDescent="0.2">
      <c r="A293" s="3" t="s">
        <v>1551</v>
      </c>
      <c r="B293" s="3">
        <v>157</v>
      </c>
      <c r="C293" s="3">
        <v>142.80000000000001</v>
      </c>
      <c r="D293" s="3">
        <v>0.33100000000000002</v>
      </c>
      <c r="E293" s="3">
        <v>1.5486264882146375E-2</v>
      </c>
      <c r="F293" s="3">
        <v>4.5699999999999998E-2</v>
      </c>
      <c r="G293" s="3">
        <v>1.9301284931319987E-3</v>
      </c>
      <c r="H293" s="3">
        <v>0.96618000000000004</v>
      </c>
      <c r="I293" s="46">
        <v>21.88184</v>
      </c>
      <c r="J293" s="46">
        <v>0.92417415811808978</v>
      </c>
      <c r="K293" s="46">
        <v>5.2420000000000001E-2</v>
      </c>
      <c r="L293" s="46">
        <v>1.2335487667700861E-3</v>
      </c>
      <c r="M293" s="46">
        <v>0.41776706436870215</v>
      </c>
      <c r="P293" s="16">
        <v>289.68490000000003</v>
      </c>
      <c r="Q293" s="16">
        <v>9.7841000000000005</v>
      </c>
      <c r="R293" s="16">
        <v>288.06779999999998</v>
      </c>
      <c r="S293" s="16">
        <v>11.8986</v>
      </c>
      <c r="T293" s="16">
        <v>302.7491</v>
      </c>
      <c r="U293" s="16">
        <v>53.641599999999997</v>
      </c>
      <c r="V293" s="16">
        <v>289.73849999999999</v>
      </c>
      <c r="W293" s="16">
        <v>9.7957999999999998</v>
      </c>
      <c r="X293" s="16">
        <v>0.81969999999999998</v>
      </c>
    </row>
    <row r="294" spans="1:24" s="3" customFormat="1" x14ac:dyDescent="0.2">
      <c r="A294" s="3" t="s">
        <v>1552</v>
      </c>
      <c r="B294" s="3">
        <v>213</v>
      </c>
      <c r="C294" s="3">
        <v>132.19999999999999</v>
      </c>
      <c r="D294" s="3">
        <v>0.3407</v>
      </c>
      <c r="E294" s="3">
        <v>1.1772450721918525E-2</v>
      </c>
      <c r="F294" s="3">
        <v>4.7500000000000001E-2</v>
      </c>
      <c r="G294" s="3">
        <v>1.6918924315688631E-3</v>
      </c>
      <c r="H294" s="3">
        <v>0.92432999999999998</v>
      </c>
      <c r="I294" s="46">
        <v>21.052630000000001</v>
      </c>
      <c r="J294" s="46">
        <v>0.74986919163859511</v>
      </c>
      <c r="K294" s="46">
        <v>5.2380000000000003E-2</v>
      </c>
      <c r="L294" s="46">
        <v>1.2122564745135412E-3</v>
      </c>
      <c r="M294" s="46">
        <v>0.50979060882901339</v>
      </c>
      <c r="P294" s="16">
        <v>299.36540000000002</v>
      </c>
      <c r="Q294" s="16">
        <v>8.0492000000000008</v>
      </c>
      <c r="R294" s="16">
        <v>299.15469999999999</v>
      </c>
      <c r="S294" s="16">
        <v>10.412100000000001</v>
      </c>
      <c r="T294" s="16">
        <v>301.00869999999998</v>
      </c>
      <c r="U294" s="16">
        <v>52.772399999999998</v>
      </c>
      <c r="V294" s="16">
        <v>299.36309999999997</v>
      </c>
      <c r="W294" s="16">
        <v>8.0498999999999992</v>
      </c>
      <c r="X294" s="16">
        <v>0.10100000000000001</v>
      </c>
    </row>
    <row r="295" spans="1:24" s="3" customFormat="1" x14ac:dyDescent="0.2">
      <c r="A295" s="3" t="s">
        <v>1553</v>
      </c>
      <c r="B295" s="3">
        <v>236.4</v>
      </c>
      <c r="C295" s="3">
        <v>224.8</v>
      </c>
      <c r="D295" s="3">
        <v>0.34139999999999998</v>
      </c>
      <c r="E295" s="3">
        <v>1.1456944793442971E-2</v>
      </c>
      <c r="F295" s="3">
        <v>4.5900000000000003E-2</v>
      </c>
      <c r="G295" s="3">
        <v>1.4327330525956328E-3</v>
      </c>
      <c r="H295" s="3">
        <v>0.89793999999999996</v>
      </c>
      <c r="I295" s="46">
        <v>21.786490000000001</v>
      </c>
      <c r="J295" s="46">
        <v>0.68004852309008079</v>
      </c>
      <c r="K295" s="46">
        <v>5.3499999999999999E-2</v>
      </c>
      <c r="L295" s="46">
        <v>1.1768602295939819E-3</v>
      </c>
      <c r="M295" s="46">
        <v>0.50555104363441827</v>
      </c>
      <c r="P295" s="16">
        <v>295.98349999999999</v>
      </c>
      <c r="Q295" s="16">
        <v>7.0964</v>
      </c>
      <c r="R295" s="16">
        <v>289.30070000000001</v>
      </c>
      <c r="S295" s="16">
        <v>8.8307000000000002</v>
      </c>
      <c r="T295" s="16">
        <v>349.04469999999998</v>
      </c>
      <c r="U295" s="16">
        <v>49.731900000000003</v>
      </c>
      <c r="V295" s="16">
        <v>295.10489999999999</v>
      </c>
      <c r="W295" s="16">
        <v>7.0834999999999999</v>
      </c>
      <c r="X295" s="16">
        <v>3.121</v>
      </c>
    </row>
    <row r="296" spans="1:24" s="3" customFormat="1" x14ac:dyDescent="0.2">
      <c r="A296" s="3" t="s">
        <v>1554</v>
      </c>
      <c r="B296" s="3">
        <v>221</v>
      </c>
      <c r="C296" s="3">
        <v>215</v>
      </c>
      <c r="D296" s="3">
        <v>0.34799999999999998</v>
      </c>
      <c r="E296" s="3">
        <v>1.4745901125397526E-2</v>
      </c>
      <c r="F296" s="3">
        <v>4.6800000000000001E-2</v>
      </c>
      <c r="G296" s="3">
        <v>1.8536709524616284E-3</v>
      </c>
      <c r="H296" s="3">
        <v>0.88212000000000002</v>
      </c>
      <c r="I296" s="46">
        <v>21.367519999999999</v>
      </c>
      <c r="J296" s="46">
        <v>0.8463323721594963</v>
      </c>
      <c r="K296" s="46">
        <v>5.4399999999999997E-2</v>
      </c>
      <c r="L296" s="46">
        <v>1.4777496405007176E-3</v>
      </c>
      <c r="M296" s="46">
        <v>0.51753026907705713</v>
      </c>
      <c r="P296" s="16">
        <v>305.37799999999999</v>
      </c>
      <c r="Q296" s="16">
        <v>9.1096000000000004</v>
      </c>
      <c r="R296" s="16">
        <v>294.84539999999998</v>
      </c>
      <c r="S296" s="16">
        <v>11.4153</v>
      </c>
      <c r="T296" s="16">
        <v>386.63549999999998</v>
      </c>
      <c r="U296" s="16">
        <v>61.007800000000003</v>
      </c>
      <c r="V296" s="16">
        <v>304.26510000000002</v>
      </c>
      <c r="W296" s="16">
        <v>9.1387999999999998</v>
      </c>
      <c r="X296" s="16">
        <v>4.8550000000000004</v>
      </c>
    </row>
    <row r="297" spans="1:24" s="3" customFormat="1" x14ac:dyDescent="0.2">
      <c r="A297" s="3" t="s">
        <v>1555</v>
      </c>
      <c r="B297" s="3">
        <v>78.099999999999994</v>
      </c>
      <c r="C297" s="3">
        <v>73.8</v>
      </c>
      <c r="D297" s="3">
        <v>0.33500000000000002</v>
      </c>
      <c r="E297" s="3">
        <v>1.5520631430454112E-2</v>
      </c>
      <c r="F297" s="3">
        <v>4.6100000000000002E-2</v>
      </c>
      <c r="G297" s="3">
        <v>1.5937640979768618E-3</v>
      </c>
      <c r="H297" s="3">
        <v>0.89219000000000004</v>
      </c>
      <c r="I297" s="46">
        <v>21.691970000000001</v>
      </c>
      <c r="J297" s="46">
        <v>0.74993251405099781</v>
      </c>
      <c r="K297" s="46">
        <v>5.3499999999999999E-2</v>
      </c>
      <c r="L297" s="46">
        <v>1.5345683432157723E-3</v>
      </c>
      <c r="M297" s="46">
        <v>0.43212434573435565</v>
      </c>
      <c r="P297" s="16">
        <v>297.10169999999999</v>
      </c>
      <c r="Q297" s="16">
        <v>8.7765000000000004</v>
      </c>
      <c r="R297" s="16">
        <v>290.5333</v>
      </c>
      <c r="S297" s="16">
        <v>9.8213000000000008</v>
      </c>
      <c r="T297" s="16">
        <v>349.04469999999998</v>
      </c>
      <c r="U297" s="16">
        <v>64.847899999999996</v>
      </c>
      <c r="V297" s="16">
        <v>294.83499999999998</v>
      </c>
      <c r="W297" s="16">
        <v>8.3961000000000006</v>
      </c>
      <c r="X297" s="16">
        <v>2.819</v>
      </c>
    </row>
    <row r="298" spans="1:24" s="3" customFormat="1" x14ac:dyDescent="0.2">
      <c r="A298" s="3" t="s">
        <v>1556</v>
      </c>
      <c r="B298" s="3">
        <v>439</v>
      </c>
      <c r="C298" s="3">
        <v>341.6</v>
      </c>
      <c r="D298" s="3">
        <v>0.34200000000000003</v>
      </c>
      <c r="E298" s="3">
        <v>1.2115510719734435E-2</v>
      </c>
      <c r="F298" s="3">
        <v>4.6100000000000002E-2</v>
      </c>
      <c r="G298" s="3">
        <v>1.5133023491688631E-3</v>
      </c>
      <c r="H298" s="3">
        <v>0.95850999999999997</v>
      </c>
      <c r="I298" s="46">
        <v>21.691970000000001</v>
      </c>
      <c r="J298" s="46">
        <v>0.71207187869088762</v>
      </c>
      <c r="K298" s="46">
        <v>5.391E-2</v>
      </c>
      <c r="L298" s="46">
        <v>1.1500066260678675E-3</v>
      </c>
      <c r="M298" s="46">
        <v>0.43196984412357581</v>
      </c>
      <c r="P298" s="16">
        <v>299.07369999999997</v>
      </c>
      <c r="Q298" s="16">
        <v>7.8901000000000003</v>
      </c>
      <c r="R298" s="16">
        <v>290.5333</v>
      </c>
      <c r="S298" s="16">
        <v>9.3254999999999999</v>
      </c>
      <c r="T298" s="16">
        <v>366.27809999999999</v>
      </c>
      <c r="U298" s="16">
        <v>48.080800000000004</v>
      </c>
      <c r="V298" s="16">
        <v>297.76940000000002</v>
      </c>
      <c r="W298" s="16">
        <v>7.8974000000000002</v>
      </c>
      <c r="X298" s="16">
        <v>3.927</v>
      </c>
    </row>
    <row r="299" spans="1:24" s="3" customFormat="1" x14ac:dyDescent="0.2">
      <c r="A299" s="3" t="s">
        <v>1557</v>
      </c>
      <c r="B299" s="3">
        <v>135.19999999999999</v>
      </c>
      <c r="C299" s="3">
        <v>98.9</v>
      </c>
      <c r="D299" s="3">
        <v>0.3422</v>
      </c>
      <c r="E299" s="3">
        <v>9.9337976625256466E-3</v>
      </c>
      <c r="F299" s="3">
        <v>4.6699999999999998E-2</v>
      </c>
      <c r="G299" s="3">
        <v>1.304015337333116E-3</v>
      </c>
      <c r="H299" s="3">
        <v>0.90044000000000002</v>
      </c>
      <c r="I299" s="46">
        <v>21.41328</v>
      </c>
      <c r="J299" s="46">
        <v>0.5979280887866032</v>
      </c>
      <c r="K299" s="46">
        <v>5.2949999999999997E-2</v>
      </c>
      <c r="L299" s="46">
        <v>1.2585233410628506E-3</v>
      </c>
      <c r="M299" s="46">
        <v>0.34976084293917664</v>
      </c>
      <c r="P299" s="16">
        <v>297.7713</v>
      </c>
      <c r="Q299" s="16">
        <v>7.6576000000000004</v>
      </c>
      <c r="R299" s="16">
        <v>294.22949999999997</v>
      </c>
      <c r="S299" s="16">
        <v>8.0312000000000001</v>
      </c>
      <c r="T299" s="16">
        <v>325.63389999999998</v>
      </c>
      <c r="U299" s="16">
        <v>53.959099999999999</v>
      </c>
      <c r="V299" s="16">
        <v>296.2398</v>
      </c>
      <c r="W299" s="16">
        <v>7.1524999999999999</v>
      </c>
      <c r="X299" s="16">
        <v>1.4670000000000001</v>
      </c>
    </row>
    <row r="300" spans="1:24" s="3" customFormat="1" x14ac:dyDescent="0.2">
      <c r="A300" s="3" t="s">
        <v>1558</v>
      </c>
      <c r="B300" s="3">
        <v>6.8</v>
      </c>
      <c r="C300" s="3">
        <v>6.6</v>
      </c>
      <c r="D300" s="3">
        <v>0.82</v>
      </c>
      <c r="E300" s="3">
        <v>0.10133587716105288</v>
      </c>
      <c r="F300" s="3">
        <v>7.8E-2</v>
      </c>
      <c r="G300" s="3">
        <v>5.2377094230207167E-3</v>
      </c>
      <c r="H300" s="3">
        <v>0.76153000000000004</v>
      </c>
      <c r="I300" s="46">
        <v>12.820510000000001</v>
      </c>
      <c r="J300" s="46">
        <v>0.86089892504946841</v>
      </c>
      <c r="K300" s="46">
        <v>7.6499999999999999E-2</v>
      </c>
      <c r="L300" s="46">
        <v>6.6776417993180803E-3</v>
      </c>
      <c r="M300" s="46">
        <v>0.54188261364138324</v>
      </c>
      <c r="P300" s="16">
        <v>609.36429999999996</v>
      </c>
      <c r="Q300" s="16">
        <v>34.823700000000002</v>
      </c>
      <c r="R300" s="16">
        <v>484.17399999999998</v>
      </c>
      <c r="S300" s="16">
        <v>31.321400000000001</v>
      </c>
      <c r="T300" s="16">
        <v>1107.2867000000001</v>
      </c>
      <c r="U300" s="16">
        <v>174.4333</v>
      </c>
      <c r="V300" s="16">
        <v>532.24570000000006</v>
      </c>
      <c r="W300" s="16">
        <v>27.413699999999999</v>
      </c>
      <c r="X300" s="16">
        <v>29.23</v>
      </c>
    </row>
    <row r="301" spans="1:24" s="3" customFormat="1" x14ac:dyDescent="0.2">
      <c r="A301" s="3" t="s">
        <v>1559</v>
      </c>
      <c r="B301" s="3">
        <v>71.8</v>
      </c>
      <c r="C301" s="3">
        <v>63.7</v>
      </c>
      <c r="D301" s="3">
        <v>0.34300000000000003</v>
      </c>
      <c r="E301" s="3">
        <v>1.4698965950025192E-2</v>
      </c>
      <c r="F301" s="3">
        <v>4.7399999999999998E-2</v>
      </c>
      <c r="G301" s="3">
        <v>1.3779346864057091E-3</v>
      </c>
      <c r="H301" s="3">
        <v>0.84484000000000004</v>
      </c>
      <c r="I301" s="46">
        <v>21.097049999999999</v>
      </c>
      <c r="J301" s="46">
        <v>0.61329863914259586</v>
      </c>
      <c r="K301" s="46">
        <v>5.2900000000000003E-2</v>
      </c>
      <c r="L301" s="46">
        <v>1.5262254093023088E-3</v>
      </c>
      <c r="M301" s="46">
        <v>0.3257567022920182</v>
      </c>
      <c r="P301" s="16">
        <v>301.38600000000002</v>
      </c>
      <c r="Q301" s="16">
        <v>8.77</v>
      </c>
      <c r="R301" s="16">
        <v>298.53919999999999</v>
      </c>
      <c r="S301" s="16">
        <v>8.4807000000000006</v>
      </c>
      <c r="T301" s="16">
        <v>323.48869999999999</v>
      </c>
      <c r="U301" s="16">
        <v>65.523600000000002</v>
      </c>
      <c r="V301" s="16">
        <v>299.8424</v>
      </c>
      <c r="W301" s="16">
        <v>7.6852999999999998</v>
      </c>
      <c r="X301" s="16">
        <v>1.1299999999999999</v>
      </c>
    </row>
    <row r="302" spans="1:24" s="3" customFormat="1" x14ac:dyDescent="0.2">
      <c r="A302" s="3" t="s">
        <v>1560</v>
      </c>
      <c r="B302" s="3">
        <v>60.49</v>
      </c>
      <c r="C302" s="3">
        <v>45.3</v>
      </c>
      <c r="D302" s="3">
        <v>0.34799999999999998</v>
      </c>
      <c r="E302" s="3">
        <v>1.4745901125397526E-2</v>
      </c>
      <c r="F302" s="3">
        <v>4.7500000000000001E-2</v>
      </c>
      <c r="G302" s="3">
        <v>1.2355565547557911E-3</v>
      </c>
      <c r="H302" s="3">
        <v>0.59094999999999998</v>
      </c>
      <c r="I302" s="46">
        <v>21.052630000000001</v>
      </c>
      <c r="J302" s="46">
        <v>0.54761506658327985</v>
      </c>
      <c r="K302" s="46">
        <v>5.33E-2</v>
      </c>
      <c r="L302" s="46">
        <v>2.0065781818807858E-3</v>
      </c>
      <c r="M302" s="46">
        <v>0.20648596351251902</v>
      </c>
      <c r="P302" s="16">
        <v>303.90899999999999</v>
      </c>
      <c r="Q302" s="16">
        <v>10.7956</v>
      </c>
      <c r="R302" s="16">
        <v>299.15469999999999</v>
      </c>
      <c r="S302" s="16">
        <v>7.6036999999999999</v>
      </c>
      <c r="T302" s="16">
        <v>340.57089999999999</v>
      </c>
      <c r="U302" s="16">
        <v>85.240300000000005</v>
      </c>
      <c r="V302" s="16">
        <v>300.14550000000003</v>
      </c>
      <c r="W302" s="16">
        <v>7.3136000000000001</v>
      </c>
      <c r="X302" s="16">
        <v>1.8109999999999999</v>
      </c>
    </row>
    <row r="303" spans="1:24" s="3" customFormat="1" x14ac:dyDescent="0.2">
      <c r="A303" s="3" t="s">
        <v>1561</v>
      </c>
      <c r="B303" s="3">
        <v>86.1</v>
      </c>
      <c r="C303" s="3">
        <v>86.5</v>
      </c>
      <c r="D303" s="3">
        <v>0.3503</v>
      </c>
      <c r="E303" s="3">
        <v>1.1170229899156061E-2</v>
      </c>
      <c r="F303" s="3">
        <v>4.7300000000000002E-2</v>
      </c>
      <c r="G303" s="3">
        <v>1.3765594792815893E-3</v>
      </c>
      <c r="H303" s="3">
        <v>0.69511000000000001</v>
      </c>
      <c r="I303" s="46">
        <v>21.141649999999998</v>
      </c>
      <c r="J303" s="46">
        <v>0.61527985586356548</v>
      </c>
      <c r="K303" s="46">
        <v>5.3999999999999999E-2</v>
      </c>
      <c r="L303" s="46">
        <v>1.6900887550658399E-3</v>
      </c>
      <c r="M303" s="46">
        <v>0.4477120087476324</v>
      </c>
      <c r="P303" s="16">
        <v>306.2353</v>
      </c>
      <c r="Q303" s="16">
        <v>8.4055999999999997</v>
      </c>
      <c r="R303" s="16">
        <v>297.92380000000003</v>
      </c>
      <c r="S303" s="16">
        <v>8.4731000000000005</v>
      </c>
      <c r="T303" s="16">
        <v>370.03660000000002</v>
      </c>
      <c r="U303" s="16">
        <v>70.496600000000001</v>
      </c>
      <c r="V303" s="16">
        <v>302.11040000000003</v>
      </c>
      <c r="W303" s="16">
        <v>7.2765000000000004</v>
      </c>
      <c r="X303" s="16">
        <v>3.32</v>
      </c>
    </row>
    <row r="304" spans="1:24" s="3" customFormat="1" x14ac:dyDescent="0.2">
      <c r="A304" s="3" t="s">
        <v>1562</v>
      </c>
      <c r="B304" s="3">
        <v>94.7</v>
      </c>
      <c r="C304" s="3">
        <v>91.8</v>
      </c>
      <c r="D304" s="3">
        <v>0.33100000000000002</v>
      </c>
      <c r="E304" s="3">
        <v>1.3704904231697498E-2</v>
      </c>
      <c r="F304" s="3">
        <v>4.5100000000000001E-2</v>
      </c>
      <c r="G304" s="3">
        <v>1.6654140626282702E-3</v>
      </c>
      <c r="H304" s="3">
        <v>0.87392999999999998</v>
      </c>
      <c r="I304" s="46">
        <v>22.17295</v>
      </c>
      <c r="J304" s="46">
        <v>0.81878359778469545</v>
      </c>
      <c r="K304" s="46">
        <v>5.3769999999999998E-2</v>
      </c>
      <c r="L304" s="46">
        <v>1.4482351880823778E-3</v>
      </c>
      <c r="M304" s="46">
        <v>0.50002686776807792</v>
      </c>
      <c r="P304" s="16">
        <v>292.77670000000001</v>
      </c>
      <c r="Q304" s="16">
        <v>8.4143000000000008</v>
      </c>
      <c r="R304" s="16">
        <v>284.36790000000002</v>
      </c>
      <c r="S304" s="16">
        <v>10.2727</v>
      </c>
      <c r="T304" s="16">
        <v>360.41419999999999</v>
      </c>
      <c r="U304" s="16">
        <v>60.77</v>
      </c>
      <c r="V304" s="16">
        <v>291.26010000000002</v>
      </c>
      <c r="W304" s="16">
        <v>8.3600999999999992</v>
      </c>
      <c r="X304" s="16">
        <v>3.9049999999999998</v>
      </c>
    </row>
    <row r="305" spans="1:24" s="3" customFormat="1" x14ac:dyDescent="0.2">
      <c r="A305" s="3" t="s">
        <v>1563</v>
      </c>
      <c r="B305" s="3">
        <v>232</v>
      </c>
      <c r="C305" s="3">
        <v>216.9</v>
      </c>
      <c r="D305" s="3">
        <v>0.34599999999999997</v>
      </c>
      <c r="E305" s="3">
        <v>1.2160855233082911E-2</v>
      </c>
      <c r="F305" s="3">
        <v>4.7199999999999999E-2</v>
      </c>
      <c r="G305" s="3">
        <v>1.5268058160748535E-3</v>
      </c>
      <c r="H305" s="3">
        <v>0.92762999999999995</v>
      </c>
      <c r="I305" s="46">
        <v>21.186440000000001</v>
      </c>
      <c r="J305" s="46">
        <v>0.68533007680703029</v>
      </c>
      <c r="K305" s="46">
        <v>5.321E-2</v>
      </c>
      <c r="L305" s="46">
        <v>1.1933656774015247E-3</v>
      </c>
      <c r="M305" s="46">
        <v>0.42280204256918474</v>
      </c>
      <c r="P305" s="16">
        <v>301.80739999999997</v>
      </c>
      <c r="Q305" s="16">
        <v>7.9871999999999996</v>
      </c>
      <c r="R305" s="16">
        <v>297.3082</v>
      </c>
      <c r="S305" s="16">
        <v>9.3987999999999996</v>
      </c>
      <c r="T305" s="16">
        <v>336.74310000000003</v>
      </c>
      <c r="U305" s="16">
        <v>50.814999999999998</v>
      </c>
      <c r="V305" s="16">
        <v>300.93040000000002</v>
      </c>
      <c r="W305" s="16">
        <v>7.9218000000000002</v>
      </c>
      <c r="X305" s="16">
        <v>2.0019999999999998</v>
      </c>
    </row>
    <row r="306" spans="1:24" s="3" customFormat="1" x14ac:dyDescent="0.2">
      <c r="A306" s="3" t="s">
        <v>1564</v>
      </c>
      <c r="B306" s="3">
        <v>66.7</v>
      </c>
      <c r="C306" s="3">
        <v>57.8</v>
      </c>
      <c r="D306" s="3">
        <v>0.34799999999999998</v>
      </c>
      <c r="E306" s="3">
        <v>1.3016973534581684E-2</v>
      </c>
      <c r="F306" s="3">
        <v>4.7129999999999998E-2</v>
      </c>
      <c r="G306" s="3">
        <v>1.3382805236571292E-3</v>
      </c>
      <c r="H306" s="3">
        <v>0.73229</v>
      </c>
      <c r="I306" s="46">
        <v>21.21791</v>
      </c>
      <c r="J306" s="46">
        <v>0.60249338241627182</v>
      </c>
      <c r="K306" s="46">
        <v>5.2900000000000003E-2</v>
      </c>
      <c r="L306" s="46">
        <v>1.7548116708068706E-3</v>
      </c>
      <c r="M306" s="46">
        <v>0.46118575089533542</v>
      </c>
      <c r="P306" s="16">
        <v>299.89949999999999</v>
      </c>
      <c r="Q306" s="16">
        <v>8.3655000000000008</v>
      </c>
      <c r="R306" s="16">
        <v>296.87729999999999</v>
      </c>
      <c r="S306" s="16">
        <v>8.2387999999999995</v>
      </c>
      <c r="T306" s="16">
        <v>323.48869999999999</v>
      </c>
      <c r="U306" s="16">
        <v>75.337299999999999</v>
      </c>
      <c r="V306" s="16">
        <v>298.34570000000002</v>
      </c>
      <c r="W306" s="16">
        <v>6.9709000000000003</v>
      </c>
      <c r="X306" s="16">
        <v>1.214</v>
      </c>
    </row>
    <row r="307" spans="1:24" s="3" customFormat="1" x14ac:dyDescent="0.2">
      <c r="A307" s="3" t="s">
        <v>1565</v>
      </c>
      <c r="B307" s="3">
        <v>202.8</v>
      </c>
      <c r="C307" s="3">
        <v>175.1</v>
      </c>
      <c r="D307" s="3">
        <v>0.34799999999999998</v>
      </c>
      <c r="E307" s="3">
        <v>1.3016973534581684E-2</v>
      </c>
      <c r="F307" s="3">
        <v>4.7500000000000001E-2</v>
      </c>
      <c r="G307" s="3">
        <v>1.5305227865013967E-3</v>
      </c>
      <c r="H307" s="3">
        <v>0.91259000000000001</v>
      </c>
      <c r="I307" s="46">
        <v>21.052630000000001</v>
      </c>
      <c r="J307" s="46">
        <v>0.67834806456771146</v>
      </c>
      <c r="K307" s="46">
        <v>5.3039999999999997E-2</v>
      </c>
      <c r="L307" s="46">
        <v>1.2877098430935439E-3</v>
      </c>
      <c r="M307" s="46">
        <v>0.42567645225820805</v>
      </c>
      <c r="P307" s="16">
        <v>302.62700000000001</v>
      </c>
      <c r="Q307" s="16">
        <v>8.1152999999999995</v>
      </c>
      <c r="R307" s="16">
        <v>299.15469999999999</v>
      </c>
      <c r="S307" s="16">
        <v>9.4190000000000005</v>
      </c>
      <c r="T307" s="16">
        <v>329.488</v>
      </c>
      <c r="U307" s="16">
        <v>55.079000000000001</v>
      </c>
      <c r="V307" s="16">
        <v>301.73469999999998</v>
      </c>
      <c r="W307" s="16">
        <v>7.9457000000000004</v>
      </c>
      <c r="X307" s="16">
        <v>1.5029999999999999</v>
      </c>
    </row>
    <row r="308" spans="1:24" s="3" customFormat="1" x14ac:dyDescent="0.2">
      <c r="A308" s="3" t="s">
        <v>1566</v>
      </c>
      <c r="B308" s="3">
        <v>189.6</v>
      </c>
      <c r="C308" s="3">
        <v>118.2</v>
      </c>
      <c r="D308" s="3">
        <v>0.33839999999999998</v>
      </c>
      <c r="E308" s="3">
        <v>9.7368282310000727E-3</v>
      </c>
      <c r="F308" s="3">
        <v>4.648E-2</v>
      </c>
      <c r="G308" s="3">
        <v>1.2070858130224212E-3</v>
      </c>
      <c r="H308" s="3">
        <v>0.89724999999999999</v>
      </c>
      <c r="I308" s="46">
        <v>21.51463</v>
      </c>
      <c r="J308" s="46">
        <v>0.558735063144573</v>
      </c>
      <c r="K308" s="46">
        <v>5.2940000000000001E-2</v>
      </c>
      <c r="L308" s="46">
        <v>1.188552666060701E-3</v>
      </c>
      <c r="M308" s="46">
        <v>0.3627344020995773</v>
      </c>
      <c r="P308" s="16">
        <v>296.50630000000001</v>
      </c>
      <c r="Q308" s="16">
        <v>7.0678000000000001</v>
      </c>
      <c r="R308" s="16">
        <v>292.87450000000001</v>
      </c>
      <c r="S308" s="16">
        <v>7.4358000000000004</v>
      </c>
      <c r="T308" s="16">
        <v>325.20510000000002</v>
      </c>
      <c r="U308" s="16">
        <v>50.9726</v>
      </c>
      <c r="V308" s="16">
        <v>294.94310000000002</v>
      </c>
      <c r="W308" s="16">
        <v>6.5861000000000001</v>
      </c>
      <c r="X308" s="16">
        <v>1.5109999999999999</v>
      </c>
    </row>
    <row r="309" spans="1:24" s="3" customFormat="1" x14ac:dyDescent="0.2">
      <c r="A309" s="3" t="s">
        <v>1567</v>
      </c>
      <c r="B309" s="3">
        <v>101.6</v>
      </c>
      <c r="C309" s="3">
        <v>90</v>
      </c>
      <c r="D309" s="3">
        <v>0.35410000000000003</v>
      </c>
      <c r="E309" s="3">
        <v>1.1452280296953965E-2</v>
      </c>
      <c r="F309" s="3">
        <v>4.7500000000000001E-2</v>
      </c>
      <c r="G309" s="3">
        <v>1.3793114224133721E-3</v>
      </c>
      <c r="H309" s="3">
        <v>0.61944999999999995</v>
      </c>
      <c r="I309" s="46">
        <v>21.052630000000001</v>
      </c>
      <c r="J309" s="46">
        <v>0.6113291431492941</v>
      </c>
      <c r="K309" s="46">
        <v>5.3710000000000001E-2</v>
      </c>
      <c r="L309" s="46">
        <v>1.3275186025061946E-3</v>
      </c>
      <c r="M309" s="46">
        <v>0.56004402931379826</v>
      </c>
      <c r="P309" s="16">
        <v>305.92739999999998</v>
      </c>
      <c r="Q309" s="16">
        <v>6.7354000000000003</v>
      </c>
      <c r="R309" s="16">
        <v>299.15469999999999</v>
      </c>
      <c r="S309" s="16">
        <v>8.4884000000000004</v>
      </c>
      <c r="T309" s="16">
        <v>357.89460000000003</v>
      </c>
      <c r="U309" s="16">
        <v>55.791699999999999</v>
      </c>
      <c r="V309" s="16">
        <v>304.35989999999998</v>
      </c>
      <c r="W309" s="16">
        <v>6.5629999999999997</v>
      </c>
      <c r="X309" s="16">
        <v>2.9449999999999998</v>
      </c>
    </row>
    <row r="310" spans="1:24" s="3" customFormat="1" x14ac:dyDescent="0.2">
      <c r="A310" s="3" t="s">
        <v>1568</v>
      </c>
      <c r="B310" s="3">
        <v>87.1</v>
      </c>
      <c r="C310" s="3">
        <v>111</v>
      </c>
      <c r="D310" s="3">
        <v>0.34200000000000003</v>
      </c>
      <c r="E310" s="3">
        <v>1.2953208096838406E-2</v>
      </c>
      <c r="F310" s="3">
        <v>4.6199999999999998E-2</v>
      </c>
      <c r="G310" s="3">
        <v>1.4365848391236767E-3</v>
      </c>
      <c r="H310" s="3">
        <v>0.86160000000000003</v>
      </c>
      <c r="I310" s="46">
        <v>21.645019999999999</v>
      </c>
      <c r="J310" s="46">
        <v>0.6730500094862566</v>
      </c>
      <c r="K310" s="46">
        <v>5.2850000000000001E-2</v>
      </c>
      <c r="L310" s="46">
        <v>1.2845812547285593E-3</v>
      </c>
      <c r="M310" s="46">
        <v>0.37817101459353608</v>
      </c>
      <c r="P310" s="16">
        <v>294.52080000000001</v>
      </c>
      <c r="Q310" s="16">
        <v>8.0279000000000007</v>
      </c>
      <c r="R310" s="16">
        <v>291.14940000000001</v>
      </c>
      <c r="S310" s="16">
        <v>8.8519000000000005</v>
      </c>
      <c r="T310" s="16">
        <v>321.34070000000003</v>
      </c>
      <c r="U310" s="16">
        <v>55.222700000000003</v>
      </c>
      <c r="V310" s="16">
        <v>293.36470000000003</v>
      </c>
      <c r="W310" s="16">
        <v>7.7252000000000001</v>
      </c>
      <c r="X310" s="16">
        <v>1.452</v>
      </c>
    </row>
    <row r="311" spans="1:24" s="3" customFormat="1" x14ac:dyDescent="0.2">
      <c r="A311" s="3" t="s">
        <v>1569</v>
      </c>
      <c r="B311" s="3">
        <v>70.900000000000006</v>
      </c>
      <c r="C311" s="3">
        <v>56.98</v>
      </c>
      <c r="D311" s="3">
        <v>0.34200000000000003</v>
      </c>
      <c r="E311" s="3">
        <v>8.7769926512445036E-3</v>
      </c>
      <c r="F311" s="3">
        <v>4.6760000000000003E-2</v>
      </c>
      <c r="G311" s="3">
        <v>1.3474045569167414E-3</v>
      </c>
      <c r="H311" s="3">
        <v>0.60697000000000001</v>
      </c>
      <c r="I311" s="46">
        <v>21.3858</v>
      </c>
      <c r="J311" s="46">
        <v>0.61623878436334245</v>
      </c>
      <c r="K311" s="46">
        <v>5.2560000000000003E-2</v>
      </c>
      <c r="L311" s="46">
        <v>1.4235945490201907E-3</v>
      </c>
      <c r="M311" s="46">
        <v>0.40005863575000594</v>
      </c>
      <c r="P311" s="16">
        <v>296.19839999999999</v>
      </c>
      <c r="Q311" s="16">
        <v>7.8743999999999996</v>
      </c>
      <c r="R311" s="16">
        <v>294.59910000000002</v>
      </c>
      <c r="S311" s="16">
        <v>8.2979000000000003</v>
      </c>
      <c r="T311" s="16">
        <v>308.82560000000001</v>
      </c>
      <c r="U311" s="16">
        <v>61.673999999999999</v>
      </c>
      <c r="V311" s="16">
        <v>295.4984</v>
      </c>
      <c r="W311" s="16">
        <v>7.1946000000000003</v>
      </c>
      <c r="X311" s="16">
        <v>0.6623</v>
      </c>
    </row>
    <row r="312" spans="1:24" s="3" customFormat="1" x14ac:dyDescent="0.2">
      <c r="A312" s="3" t="s">
        <v>1570</v>
      </c>
      <c r="B312" s="3">
        <v>115.2</v>
      </c>
      <c r="C312" s="3">
        <v>88.2</v>
      </c>
      <c r="D312" s="3">
        <v>0.34499999999999997</v>
      </c>
      <c r="E312" s="3">
        <v>1.471767644704829E-2</v>
      </c>
      <c r="F312" s="3">
        <v>4.7100000000000003E-2</v>
      </c>
      <c r="G312" s="3">
        <v>1.7712605680700966E-3</v>
      </c>
      <c r="H312" s="3">
        <v>0.90246999999999999</v>
      </c>
      <c r="I312" s="46">
        <v>21.23142</v>
      </c>
      <c r="J312" s="46">
        <v>0.79843698792488305</v>
      </c>
      <c r="K312" s="46">
        <v>5.287E-2</v>
      </c>
      <c r="L312" s="46">
        <v>1.2207353357710261E-3</v>
      </c>
      <c r="M312" s="46">
        <v>0.49122625504067441</v>
      </c>
      <c r="P312" s="16">
        <v>299.58710000000002</v>
      </c>
      <c r="Q312" s="16">
        <v>8.5821000000000005</v>
      </c>
      <c r="R312" s="16">
        <v>296.69260000000003</v>
      </c>
      <c r="S312" s="16">
        <v>10.9047</v>
      </c>
      <c r="T312" s="16">
        <v>322.2002</v>
      </c>
      <c r="U312" s="16">
        <v>52.450200000000002</v>
      </c>
      <c r="V312" s="16">
        <v>299.62790000000001</v>
      </c>
      <c r="W312" s="16">
        <v>8.5985999999999994</v>
      </c>
      <c r="X312" s="16">
        <v>1.411</v>
      </c>
    </row>
    <row r="313" spans="1:24" s="3" customFormat="1" x14ac:dyDescent="0.2">
      <c r="A313" s="3" t="s">
        <v>1571</v>
      </c>
      <c r="B313" s="3">
        <v>170</v>
      </c>
      <c r="C313" s="3">
        <v>121</v>
      </c>
      <c r="D313" s="3">
        <v>0.32600000000000001</v>
      </c>
      <c r="E313" s="3">
        <v>1.1439860139005198E-2</v>
      </c>
      <c r="F313" s="3">
        <v>4.4940000000000001E-2</v>
      </c>
      <c r="G313" s="3">
        <v>1.2861731765201761E-3</v>
      </c>
      <c r="H313" s="3">
        <v>0.85099000000000002</v>
      </c>
      <c r="I313" s="46">
        <v>22.25189</v>
      </c>
      <c r="J313" s="46">
        <v>0.63684432049508777</v>
      </c>
      <c r="K313" s="46">
        <v>5.289E-2</v>
      </c>
      <c r="L313" s="46">
        <v>1.2909457153575435E-3</v>
      </c>
      <c r="M313" s="46">
        <v>0.43890860998432046</v>
      </c>
      <c r="P313" s="16">
        <v>287.71390000000002</v>
      </c>
      <c r="Q313" s="16">
        <v>7.0937000000000001</v>
      </c>
      <c r="R313" s="16">
        <v>283.38099999999997</v>
      </c>
      <c r="S313" s="16">
        <v>7.9345999999999997</v>
      </c>
      <c r="T313" s="16">
        <v>323.05939999999998</v>
      </c>
      <c r="U313" s="16">
        <v>55.437399999999997</v>
      </c>
      <c r="V313" s="16">
        <v>286.18799999999999</v>
      </c>
      <c r="W313" s="16">
        <v>6.7393999999999998</v>
      </c>
      <c r="X313" s="16">
        <v>1.905</v>
      </c>
    </row>
    <row r="314" spans="1:24" s="3" customFormat="1" x14ac:dyDescent="0.2">
      <c r="A314" s="3" t="s">
        <v>1572</v>
      </c>
      <c r="B314" s="3">
        <v>212.4</v>
      </c>
      <c r="C314" s="3">
        <v>172.8</v>
      </c>
      <c r="D314" s="3">
        <v>0.33889999999999998</v>
      </c>
      <c r="E314" s="3">
        <v>8.8561438561035131E-3</v>
      </c>
      <c r="F314" s="3">
        <v>4.727E-2</v>
      </c>
      <c r="G314" s="3">
        <v>1.2915808762907573E-3</v>
      </c>
      <c r="H314" s="3">
        <v>0.92764000000000002</v>
      </c>
      <c r="I314" s="46">
        <v>21.155069999999998</v>
      </c>
      <c r="J314" s="46">
        <v>0.57803006320754635</v>
      </c>
      <c r="K314" s="46">
        <v>5.1950000000000003E-2</v>
      </c>
      <c r="L314" s="46">
        <v>1.1283266371046995E-3</v>
      </c>
      <c r="M314" s="46">
        <v>0.41348131231213897</v>
      </c>
      <c r="P314" s="16">
        <v>295.9862</v>
      </c>
      <c r="Q314" s="16">
        <v>6.9253</v>
      </c>
      <c r="R314" s="16">
        <v>297.73910000000001</v>
      </c>
      <c r="S314" s="16">
        <v>7.9503000000000004</v>
      </c>
      <c r="T314" s="16">
        <v>282.18079999999998</v>
      </c>
      <c r="U314" s="16">
        <v>49.692799999999998</v>
      </c>
      <c r="V314" s="16">
        <v>296.49270000000001</v>
      </c>
      <c r="W314" s="16">
        <v>6.6935000000000002</v>
      </c>
      <c r="X314" s="16">
        <v>-0.75880000000000003</v>
      </c>
    </row>
    <row r="315" spans="1:24" s="3" customFormat="1" x14ac:dyDescent="0.2">
      <c r="A315" s="3" t="s">
        <v>1573</v>
      </c>
      <c r="B315" s="3">
        <v>277</v>
      </c>
      <c r="C315" s="3">
        <v>271</v>
      </c>
      <c r="D315" s="3">
        <v>0.34200000000000003</v>
      </c>
      <c r="E315" s="3">
        <v>1.3812516063339076E-2</v>
      </c>
      <c r="F315" s="3">
        <v>4.7600000000000003E-2</v>
      </c>
      <c r="G315" s="3">
        <v>1.7765989980859497E-3</v>
      </c>
      <c r="H315" s="3">
        <v>0.96775999999999995</v>
      </c>
      <c r="I315" s="46">
        <v>21.008400000000002</v>
      </c>
      <c r="J315" s="46">
        <v>0.78410726759433247</v>
      </c>
      <c r="K315" s="46">
        <v>5.2400000000000002E-2</v>
      </c>
      <c r="L315" s="46">
        <v>1.1290279004524202E-3</v>
      </c>
      <c r="M315" s="46">
        <v>0.48136802053426164</v>
      </c>
      <c r="P315" s="16">
        <v>300.01029999999997</v>
      </c>
      <c r="Q315" s="16">
        <v>8.5484000000000009</v>
      </c>
      <c r="R315" s="16">
        <v>299.77010000000001</v>
      </c>
      <c r="S315" s="16">
        <v>10.9323</v>
      </c>
      <c r="T315" s="16">
        <v>301.87909999999999</v>
      </c>
      <c r="U315" s="16">
        <v>49.122900000000001</v>
      </c>
      <c r="V315" s="16">
        <v>300.03129999999999</v>
      </c>
      <c r="W315" s="16">
        <v>8.5320999999999998</v>
      </c>
      <c r="X315" s="16">
        <v>0.11990000000000001</v>
      </c>
    </row>
    <row r="316" spans="1:24" s="3" customFormat="1" x14ac:dyDescent="0.2">
      <c r="A316" s="3" t="s">
        <v>1574</v>
      </c>
      <c r="B316" s="3">
        <v>178.8</v>
      </c>
      <c r="C316" s="3">
        <v>162.1</v>
      </c>
      <c r="D316" s="3">
        <v>0.34399999999999997</v>
      </c>
      <c r="E316" s="3">
        <v>1.2138138242745468E-2</v>
      </c>
      <c r="F316" s="3">
        <v>4.7E-2</v>
      </c>
      <c r="G316" s="3">
        <v>1.524335920983298E-3</v>
      </c>
      <c r="H316" s="3">
        <v>0.95455999999999996</v>
      </c>
      <c r="I316" s="46">
        <v>21.276599999999998</v>
      </c>
      <c r="J316" s="46">
        <v>0.69005703107847538</v>
      </c>
      <c r="K316" s="46">
        <v>5.2670000000000002E-2</v>
      </c>
      <c r="L316" s="46">
        <v>1.1164907343995294E-3</v>
      </c>
      <c r="M316" s="46">
        <v>0.48529528477784156</v>
      </c>
      <c r="P316" s="16">
        <v>298.0557</v>
      </c>
      <c r="Q316" s="16">
        <v>7.4589999999999996</v>
      </c>
      <c r="R316" s="16">
        <v>296.07690000000002</v>
      </c>
      <c r="S316" s="16">
        <v>9.3854000000000006</v>
      </c>
      <c r="T316" s="16">
        <v>313.58409999999998</v>
      </c>
      <c r="U316" s="16">
        <v>48.227400000000003</v>
      </c>
      <c r="V316" s="16">
        <v>297.94819999999999</v>
      </c>
      <c r="W316" s="16">
        <v>7.4619999999999997</v>
      </c>
      <c r="X316" s="16">
        <v>0.93979999999999997</v>
      </c>
    </row>
    <row r="317" spans="1:24" s="3" customFormat="1" x14ac:dyDescent="0.2">
      <c r="A317" s="3" t="s">
        <v>1575</v>
      </c>
      <c r="B317" s="3">
        <v>276</v>
      </c>
      <c r="C317" s="3">
        <v>246</v>
      </c>
      <c r="D317" s="3">
        <v>0.3352</v>
      </c>
      <c r="E317" s="3">
        <v>9.0638631940249403E-3</v>
      </c>
      <c r="F317" s="3">
        <v>4.5589999999999999E-2</v>
      </c>
      <c r="G317" s="3">
        <v>1.274158247628606E-3</v>
      </c>
      <c r="H317" s="3">
        <v>0.85048000000000001</v>
      </c>
      <c r="I317" s="46">
        <v>21.934629999999999</v>
      </c>
      <c r="J317" s="46">
        <v>0.6130333992137541</v>
      </c>
      <c r="K317" s="46">
        <v>5.2970000000000003E-2</v>
      </c>
      <c r="L317" s="46">
        <v>1.1936617443815481E-3</v>
      </c>
      <c r="M317" s="46">
        <v>0.45913482949883538</v>
      </c>
      <c r="P317" s="16">
        <v>291.71429999999998</v>
      </c>
      <c r="Q317" s="16">
        <v>6.7587999999999999</v>
      </c>
      <c r="R317" s="16">
        <v>287.3897</v>
      </c>
      <c r="S317" s="16">
        <v>7.8555999999999999</v>
      </c>
      <c r="T317" s="16">
        <v>326.49110000000002</v>
      </c>
      <c r="U317" s="16">
        <v>51.151000000000003</v>
      </c>
      <c r="V317" s="16">
        <v>290.4726</v>
      </c>
      <c r="W317" s="16">
        <v>6.5492999999999997</v>
      </c>
      <c r="X317" s="16">
        <v>1.92</v>
      </c>
    </row>
    <row r="318" spans="1:24" s="3" customFormat="1" x14ac:dyDescent="0.2">
      <c r="A318" s="3" t="s">
        <v>1576</v>
      </c>
      <c r="B318" s="3">
        <v>365</v>
      </c>
      <c r="C318" s="3">
        <v>314</v>
      </c>
      <c r="D318" s="3">
        <v>0.33910000000000001</v>
      </c>
      <c r="E318" s="3">
        <v>1.0718466494792994E-2</v>
      </c>
      <c r="F318" s="3">
        <v>4.6559999999999997E-2</v>
      </c>
      <c r="G318" s="3">
        <v>1.3090200304044244E-3</v>
      </c>
      <c r="H318" s="3">
        <v>0.91829000000000005</v>
      </c>
      <c r="I318" s="46">
        <v>21.47766</v>
      </c>
      <c r="J318" s="46">
        <v>0.60383781567940908</v>
      </c>
      <c r="K318" s="46">
        <v>5.3310000000000003E-2</v>
      </c>
      <c r="L318" s="46">
        <v>1.1496444841776088E-3</v>
      </c>
      <c r="M318" s="46">
        <v>0.48011265599979958</v>
      </c>
      <c r="P318" s="16">
        <v>298.7466</v>
      </c>
      <c r="Q318" s="16">
        <v>6.7156000000000002</v>
      </c>
      <c r="R318" s="16">
        <v>293.3673</v>
      </c>
      <c r="S318" s="16">
        <v>8.0631000000000004</v>
      </c>
      <c r="T318" s="16">
        <v>340.99560000000002</v>
      </c>
      <c r="U318" s="16">
        <v>48.8245</v>
      </c>
      <c r="V318" s="16">
        <v>297.53250000000003</v>
      </c>
      <c r="W318" s="16">
        <v>6.6036000000000001</v>
      </c>
      <c r="X318" s="16">
        <v>2.3929999999999998</v>
      </c>
    </row>
    <row r="319" spans="1:24" s="3" customFormat="1" x14ac:dyDescent="0.2">
      <c r="A319" s="3" t="s">
        <v>1577</v>
      </c>
      <c r="B319" s="3">
        <v>283.5</v>
      </c>
      <c r="C319" s="3">
        <v>243</v>
      </c>
      <c r="D319" s="3">
        <v>0.34329999999999999</v>
      </c>
      <c r="E319" s="3">
        <v>1.1884105182974442E-2</v>
      </c>
      <c r="F319" s="3">
        <v>4.7199999999999999E-2</v>
      </c>
      <c r="G319" s="3">
        <v>1.6885307222552985E-3</v>
      </c>
      <c r="H319" s="3">
        <v>0.92423</v>
      </c>
      <c r="I319" s="46">
        <v>21.186440000000001</v>
      </c>
      <c r="J319" s="46">
        <v>0.7579228084702293</v>
      </c>
      <c r="K319" s="46">
        <v>5.3069999999999999E-2</v>
      </c>
      <c r="L319" s="46">
        <v>1.1954371418021108E-3</v>
      </c>
      <c r="M319" s="46">
        <v>0.51568674150636173</v>
      </c>
      <c r="P319" s="16">
        <v>301.12020000000001</v>
      </c>
      <c r="Q319" s="16">
        <v>8.0571000000000002</v>
      </c>
      <c r="R319" s="16">
        <v>297.3082</v>
      </c>
      <c r="S319" s="16">
        <v>10.394399999999999</v>
      </c>
      <c r="T319" s="16">
        <v>330.77069999999998</v>
      </c>
      <c r="U319" s="16">
        <v>51.0916</v>
      </c>
      <c r="V319" s="16">
        <v>301.16359999999997</v>
      </c>
      <c r="W319" s="16">
        <v>8.0761000000000003</v>
      </c>
      <c r="X319" s="16">
        <v>1.85</v>
      </c>
    </row>
    <row r="320" spans="1:24" s="3" customFormat="1" x14ac:dyDescent="0.2">
      <c r="A320" s="3" t="s">
        <v>1578</v>
      </c>
      <c r="B320" s="3">
        <v>98.7</v>
      </c>
      <c r="C320" s="3">
        <v>76.400000000000006</v>
      </c>
      <c r="D320" s="3">
        <v>0.42599999999999999</v>
      </c>
      <c r="E320" s="3">
        <v>1.3913676724719456E-2</v>
      </c>
      <c r="F320" s="3">
        <v>4.7500000000000001E-2</v>
      </c>
      <c r="G320" s="3">
        <v>1.1980818002123228E-3</v>
      </c>
      <c r="H320" s="3">
        <v>0.58989999999999998</v>
      </c>
      <c r="I320" s="46">
        <v>21.052630000000001</v>
      </c>
      <c r="J320" s="46">
        <v>0.53100575510558268</v>
      </c>
      <c r="K320" s="46">
        <v>6.4100000000000004E-2</v>
      </c>
      <c r="L320" s="46">
        <v>1.6892376978980789E-3</v>
      </c>
      <c r="M320" s="46">
        <v>0.4935089529673527</v>
      </c>
      <c r="P320" s="16">
        <v>355.78030000000001</v>
      </c>
      <c r="Q320" s="16">
        <v>7.7953999999999999</v>
      </c>
      <c r="R320" s="16">
        <v>299.15469999999999</v>
      </c>
      <c r="S320" s="16">
        <v>7.3731</v>
      </c>
      <c r="T320" s="16">
        <v>743.98099999999999</v>
      </c>
      <c r="U320" s="16">
        <v>55.718000000000004</v>
      </c>
      <c r="V320" s="16">
        <v>322.84019999999998</v>
      </c>
      <c r="W320" s="16">
        <v>6.6775000000000002</v>
      </c>
      <c r="X320" s="16">
        <v>20.76</v>
      </c>
    </row>
    <row r="321" spans="1:24" s="3" customFormat="1" x14ac:dyDescent="0.2">
      <c r="A321" s="3" t="s">
        <v>1579</v>
      </c>
      <c r="B321" s="3">
        <v>281</v>
      </c>
      <c r="C321" s="3">
        <v>300</v>
      </c>
      <c r="D321" s="3">
        <v>0.34</v>
      </c>
      <c r="E321" s="3">
        <v>1.6469365500832143E-2</v>
      </c>
      <c r="F321" s="3">
        <v>4.65E-2</v>
      </c>
      <c r="G321" s="3">
        <v>2.2967150454507846E-3</v>
      </c>
      <c r="H321" s="3">
        <v>0.97702</v>
      </c>
      <c r="I321" s="46">
        <v>21.505379999999999</v>
      </c>
      <c r="J321" s="46">
        <v>1.0621875460049464</v>
      </c>
      <c r="K321" s="46">
        <v>5.2510000000000001E-2</v>
      </c>
      <c r="L321" s="46">
        <v>1.1273952456880417E-3</v>
      </c>
      <c r="M321" s="46">
        <v>0.50093883094648961</v>
      </c>
      <c r="P321" s="16">
        <v>294.52550000000002</v>
      </c>
      <c r="Q321" s="16">
        <v>10.960699999999999</v>
      </c>
      <c r="R321" s="16">
        <v>292.99759999999998</v>
      </c>
      <c r="S321" s="16">
        <v>14.1477</v>
      </c>
      <c r="T321" s="16">
        <v>306.65800000000002</v>
      </c>
      <c r="U321" s="16">
        <v>48.907200000000003</v>
      </c>
      <c r="V321" s="16">
        <v>295.2611</v>
      </c>
      <c r="W321" s="16">
        <v>10.5306</v>
      </c>
      <c r="X321" s="16">
        <v>0.92910000000000004</v>
      </c>
    </row>
    <row r="322" spans="1:24" s="3" customFormat="1" x14ac:dyDescent="0.2">
      <c r="A322" s="3" t="s">
        <v>1580</v>
      </c>
      <c r="B322" s="3">
        <v>79.8</v>
      </c>
      <c r="C322" s="3">
        <v>79</v>
      </c>
      <c r="D322" s="3">
        <v>0.33739999999999998</v>
      </c>
      <c r="E322" s="3">
        <v>1.0389682574554433E-2</v>
      </c>
      <c r="F322" s="3">
        <v>4.6629999999999998E-2</v>
      </c>
      <c r="G322" s="3">
        <v>1.2551265912249649E-3</v>
      </c>
      <c r="H322" s="3">
        <v>0.64078999999999997</v>
      </c>
      <c r="I322" s="46">
        <v>21.445419999999999</v>
      </c>
      <c r="J322" s="46">
        <v>0.57724033807052155</v>
      </c>
      <c r="K322" s="46">
        <v>5.2600000000000001E-2</v>
      </c>
      <c r="L322" s="46">
        <v>1.4514489312407793E-3</v>
      </c>
      <c r="M322" s="46">
        <v>0.38403980749121569</v>
      </c>
      <c r="P322" s="16">
        <v>295.67899999999997</v>
      </c>
      <c r="Q322" s="16">
        <v>7.7614000000000001</v>
      </c>
      <c r="R322" s="16">
        <v>293.79840000000002</v>
      </c>
      <c r="S322" s="16">
        <v>7.7305999999999999</v>
      </c>
      <c r="T322" s="16">
        <v>310.55759999999998</v>
      </c>
      <c r="U322" s="16">
        <v>62.813400000000001</v>
      </c>
      <c r="V322" s="16">
        <v>294.7287</v>
      </c>
      <c r="W322" s="16">
        <v>6.8026999999999997</v>
      </c>
      <c r="X322" s="16">
        <v>0.76580000000000004</v>
      </c>
    </row>
    <row r="323" spans="1:24" s="3" customFormat="1" x14ac:dyDescent="0.2">
      <c r="A323" s="3" t="s">
        <v>1581</v>
      </c>
      <c r="B323" s="3">
        <v>99.1</v>
      </c>
      <c r="C323" s="3">
        <v>100.4</v>
      </c>
      <c r="D323" s="3">
        <v>0.34100000000000003</v>
      </c>
      <c r="E323" s="3">
        <v>1.4680340595503907E-2</v>
      </c>
      <c r="F323" s="3">
        <v>4.6399999999999997E-2</v>
      </c>
      <c r="G323" s="3">
        <v>1.9367973564624671E-3</v>
      </c>
      <c r="H323" s="3">
        <v>0.83316000000000001</v>
      </c>
      <c r="I323" s="46">
        <v>21.55172</v>
      </c>
      <c r="J323" s="46">
        <v>0.89959743975609441</v>
      </c>
      <c r="K323" s="46">
        <v>5.305E-2</v>
      </c>
      <c r="L323" s="46">
        <v>1.3409403417005545E-3</v>
      </c>
      <c r="M323" s="46">
        <v>0.48644202814733306</v>
      </c>
      <c r="P323" s="16">
        <v>296.59710000000001</v>
      </c>
      <c r="Q323" s="16">
        <v>9.4670000000000005</v>
      </c>
      <c r="R323" s="16">
        <v>292.38170000000002</v>
      </c>
      <c r="S323" s="16">
        <v>11.931800000000001</v>
      </c>
      <c r="T323" s="16">
        <v>329.91570000000002</v>
      </c>
      <c r="U323" s="16">
        <v>57.340600000000002</v>
      </c>
      <c r="V323" s="16">
        <v>296.65359999999998</v>
      </c>
      <c r="W323" s="16">
        <v>9.4951000000000008</v>
      </c>
      <c r="X323" s="16">
        <v>2.08</v>
      </c>
    </row>
    <row r="324" spans="1:24" s="3" customFormat="1" x14ac:dyDescent="0.2">
      <c r="A324" s="3" t="s">
        <v>1582</v>
      </c>
      <c r="B324" s="3">
        <v>126</v>
      </c>
      <c r="C324" s="3">
        <v>106.6</v>
      </c>
      <c r="D324" s="3">
        <v>0.379</v>
      </c>
      <c r="E324" s="3">
        <v>1.4193533738995375E-2</v>
      </c>
      <c r="F324" s="3">
        <v>4.5999999999999999E-2</v>
      </c>
      <c r="G324" s="3">
        <v>1.6752313273097541E-3</v>
      </c>
      <c r="H324" s="3">
        <v>0.91176999999999997</v>
      </c>
      <c r="I324" s="46">
        <v>21.739129999999999</v>
      </c>
      <c r="J324" s="46">
        <v>0.79169721242609536</v>
      </c>
      <c r="K324" s="46">
        <v>6.0299999999999999E-2</v>
      </c>
      <c r="L324" s="46">
        <v>1.5229366368959675E-3</v>
      </c>
      <c r="M324" s="46">
        <v>0.47290174540451074</v>
      </c>
      <c r="P324" s="16">
        <v>328.714</v>
      </c>
      <c r="Q324" s="16">
        <v>9.2888999999999999</v>
      </c>
      <c r="R324" s="16">
        <v>289.9169</v>
      </c>
      <c r="S324" s="16">
        <v>10.324299999999999</v>
      </c>
      <c r="T324" s="16">
        <v>613.38530000000003</v>
      </c>
      <c r="U324" s="16">
        <v>54.558999999999997</v>
      </c>
      <c r="V324" s="16">
        <v>315.93720000000002</v>
      </c>
      <c r="W324" s="16">
        <v>9.3514999999999997</v>
      </c>
      <c r="X324" s="16">
        <v>16.05</v>
      </c>
    </row>
    <row r="325" spans="1:24" s="3" customFormat="1" x14ac:dyDescent="0.2">
      <c r="A325" s="3" t="s">
        <v>1583</v>
      </c>
      <c r="B325" s="3">
        <v>164</v>
      </c>
      <c r="C325" s="3">
        <v>102.5</v>
      </c>
      <c r="D325" s="3">
        <v>0.3553</v>
      </c>
      <c r="E325" s="3">
        <v>9.4965907566873717E-3</v>
      </c>
      <c r="F325" s="3">
        <v>4.82E-2</v>
      </c>
      <c r="G325" s="3">
        <v>1.388991000690789E-3</v>
      </c>
      <c r="H325" s="3">
        <v>0.90142</v>
      </c>
      <c r="I325" s="46">
        <v>20.74689</v>
      </c>
      <c r="J325" s="46">
        <v>0.59786812066240835</v>
      </c>
      <c r="K325" s="46">
        <v>5.373E-2</v>
      </c>
      <c r="L325" s="46">
        <v>1.1894810465072573E-3</v>
      </c>
      <c r="M325" s="46">
        <v>0.4527509953314896</v>
      </c>
      <c r="P325" s="16">
        <v>309.9119</v>
      </c>
      <c r="Q325" s="16">
        <v>7.2793999999999999</v>
      </c>
      <c r="R325" s="16">
        <v>303.46109999999999</v>
      </c>
      <c r="S325" s="16">
        <v>8.5422999999999991</v>
      </c>
      <c r="T325" s="16">
        <v>358.73489999999998</v>
      </c>
      <c r="U325" s="16">
        <v>49.964300000000001</v>
      </c>
      <c r="V325" s="16">
        <v>308.26889999999997</v>
      </c>
      <c r="W325" s="16">
        <v>7.1338999999999997</v>
      </c>
      <c r="X325" s="16">
        <v>2.7440000000000002</v>
      </c>
    </row>
    <row r="326" spans="1:24" s="3" customFormat="1" x14ac:dyDescent="0.2">
      <c r="A326" s="3" t="s">
        <v>1584</v>
      </c>
      <c r="B326" s="3">
        <v>344</v>
      </c>
      <c r="C326" s="3">
        <v>307</v>
      </c>
      <c r="D326" s="3">
        <v>0.33800000000000002</v>
      </c>
      <c r="E326" s="3">
        <v>1.5546626643744938E-2</v>
      </c>
      <c r="F326" s="3">
        <v>4.5999999999999999E-2</v>
      </c>
      <c r="G326" s="3">
        <v>2.0214846029589242E-3</v>
      </c>
      <c r="H326" s="3">
        <v>0.97940000000000005</v>
      </c>
      <c r="I326" s="46">
        <v>21.739129999999999</v>
      </c>
      <c r="J326" s="46">
        <v>0.9553329613162731</v>
      </c>
      <c r="K326" s="46">
        <v>5.2909999999999999E-2</v>
      </c>
      <c r="L326" s="46">
        <v>1.1578804946970997E-3</v>
      </c>
      <c r="M326" s="46">
        <v>0.43101140311978509</v>
      </c>
      <c r="P326" s="16">
        <v>293.70269999999999</v>
      </c>
      <c r="Q326" s="16">
        <v>10.1412</v>
      </c>
      <c r="R326" s="16">
        <v>289.9169</v>
      </c>
      <c r="S326" s="16">
        <v>12.4582</v>
      </c>
      <c r="T326" s="16">
        <v>323.91800000000001</v>
      </c>
      <c r="U326" s="16">
        <v>49.6967</v>
      </c>
      <c r="V326" s="16">
        <v>294.36869999999999</v>
      </c>
      <c r="W326" s="16">
        <v>10.117100000000001</v>
      </c>
      <c r="X326" s="16">
        <v>2.0230000000000001</v>
      </c>
    </row>
    <row r="327" spans="1:24" s="3" customFormat="1" x14ac:dyDescent="0.2">
      <c r="A327" s="3" t="s">
        <v>1585</v>
      </c>
      <c r="B327" s="3">
        <v>153.30000000000001</v>
      </c>
      <c r="C327" s="3">
        <v>138.19999999999999</v>
      </c>
      <c r="D327" s="3">
        <v>0.34899999999999998</v>
      </c>
      <c r="E327" s="3">
        <v>1.2195097375584996E-2</v>
      </c>
      <c r="F327" s="3">
        <v>4.7100000000000003E-2</v>
      </c>
      <c r="G327" s="3">
        <v>1.4482278826206875E-3</v>
      </c>
      <c r="H327" s="3">
        <v>0.88280000000000003</v>
      </c>
      <c r="I327" s="46">
        <v>21.23142</v>
      </c>
      <c r="J327" s="46">
        <v>0.65282240740259523</v>
      </c>
      <c r="K327" s="46">
        <v>5.3359999999999998E-2</v>
      </c>
      <c r="L327" s="46">
        <v>1.2818017943504372E-3</v>
      </c>
      <c r="M327" s="46">
        <v>0.38755201698689562</v>
      </c>
      <c r="P327" s="16">
        <v>301.98869999999999</v>
      </c>
      <c r="Q327" s="16">
        <v>8.0512999999999995</v>
      </c>
      <c r="R327" s="16">
        <v>296.69260000000003</v>
      </c>
      <c r="S327" s="16">
        <v>8.9159000000000006</v>
      </c>
      <c r="T327" s="16">
        <v>343.11770000000001</v>
      </c>
      <c r="U327" s="16">
        <v>54.365699999999997</v>
      </c>
      <c r="V327" s="16">
        <v>300.19670000000002</v>
      </c>
      <c r="W327" s="16">
        <v>7.7659000000000002</v>
      </c>
      <c r="X327" s="16">
        <v>2.238</v>
      </c>
    </row>
    <row r="328" spans="1:24" s="3" customFormat="1" x14ac:dyDescent="0.2">
      <c r="A328" s="3" t="s">
        <v>1586</v>
      </c>
      <c r="B328" s="3">
        <v>100.7</v>
      </c>
      <c r="C328" s="3">
        <v>48.8</v>
      </c>
      <c r="D328" s="3">
        <v>0.33079999999999998</v>
      </c>
      <c r="E328" s="3">
        <v>1.0001072742461181E-2</v>
      </c>
      <c r="F328" s="3">
        <v>4.6399999999999997E-2</v>
      </c>
      <c r="G328" s="3">
        <v>1.4391608666163764E-3</v>
      </c>
      <c r="H328" s="3">
        <v>0.8367</v>
      </c>
      <c r="I328" s="46">
        <v>21.55172</v>
      </c>
      <c r="J328" s="46">
        <v>0.66845680390254836</v>
      </c>
      <c r="K328" s="46">
        <v>5.178E-2</v>
      </c>
      <c r="L328" s="46">
        <v>1.358994981594855E-3</v>
      </c>
      <c r="M328" s="46">
        <v>0.48950995000846242</v>
      </c>
      <c r="P328" s="16">
        <v>290.42090000000002</v>
      </c>
      <c r="Q328" s="16">
        <v>7.3807</v>
      </c>
      <c r="R328" s="16">
        <v>292.38170000000002</v>
      </c>
      <c r="S328" s="16">
        <v>8.8659999999999997</v>
      </c>
      <c r="T328" s="16">
        <v>274.67649999999998</v>
      </c>
      <c r="U328" s="16">
        <v>60.129199999999997</v>
      </c>
      <c r="V328" s="16">
        <v>290.94220000000001</v>
      </c>
      <c r="W328" s="16">
        <v>7.1193999999999997</v>
      </c>
      <c r="X328" s="16">
        <v>-0.87150000000000005</v>
      </c>
    </row>
    <row r="329" spans="1:24" s="3" customFormat="1" x14ac:dyDescent="0.2">
      <c r="A329" s="3" t="s">
        <v>1587</v>
      </c>
      <c r="B329" s="3">
        <v>260</v>
      </c>
      <c r="C329" s="3">
        <v>262.10000000000002</v>
      </c>
      <c r="D329" s="3">
        <v>0.33560000000000001</v>
      </c>
      <c r="E329" s="3">
        <v>1.0988218417923808E-2</v>
      </c>
      <c r="F329" s="3">
        <v>4.6199999999999998E-2</v>
      </c>
      <c r="G329" s="3">
        <v>1.5145217066783823E-3</v>
      </c>
      <c r="H329" s="3">
        <v>0.96282999999999996</v>
      </c>
      <c r="I329" s="46">
        <v>21.645019999999999</v>
      </c>
      <c r="J329" s="46">
        <v>0.7095639797444061</v>
      </c>
      <c r="K329" s="46">
        <v>5.271E-2</v>
      </c>
      <c r="L329" s="46">
        <v>1.1501902625218143E-3</v>
      </c>
      <c r="M329" s="46">
        <v>0.45098185100034388</v>
      </c>
      <c r="P329" s="16">
        <v>293.84339999999997</v>
      </c>
      <c r="Q329" s="16">
        <v>7.6782000000000004</v>
      </c>
      <c r="R329" s="16">
        <v>291.14940000000001</v>
      </c>
      <c r="S329" s="16">
        <v>9.3321000000000005</v>
      </c>
      <c r="T329" s="16">
        <v>315.31099999999998</v>
      </c>
      <c r="U329" s="16">
        <v>49.63</v>
      </c>
      <c r="V329" s="16">
        <v>293.52319999999997</v>
      </c>
      <c r="W329" s="16">
        <v>7.6603000000000003</v>
      </c>
      <c r="X329" s="16">
        <v>1.264</v>
      </c>
    </row>
    <row r="330" spans="1:24" s="3" customFormat="1" x14ac:dyDescent="0.2">
      <c r="A330" s="3" t="s">
        <v>1588</v>
      </c>
      <c r="B330" s="3">
        <v>304</v>
      </c>
      <c r="C330" s="3">
        <v>326</v>
      </c>
      <c r="D330" s="3">
        <v>0.3372</v>
      </c>
      <c r="E330" s="3">
        <v>1.0539996963946432E-2</v>
      </c>
      <c r="F330" s="3">
        <v>4.6589999999999999E-2</v>
      </c>
      <c r="G330" s="3">
        <v>1.2216182873549331E-3</v>
      </c>
      <c r="H330" s="3">
        <v>0.91740999999999995</v>
      </c>
      <c r="I330" s="46">
        <v>21.463830000000002</v>
      </c>
      <c r="J330" s="46">
        <v>0.56279481323796865</v>
      </c>
      <c r="K330" s="46">
        <v>5.2830000000000002E-2</v>
      </c>
      <c r="L330" s="46">
        <v>1.1445538694181241E-3</v>
      </c>
      <c r="M330" s="46">
        <v>0.47821334278561661</v>
      </c>
      <c r="P330" s="16">
        <v>296.57929999999999</v>
      </c>
      <c r="Q330" s="16">
        <v>6.3708</v>
      </c>
      <c r="R330" s="16">
        <v>293.5521</v>
      </c>
      <c r="S330" s="16">
        <v>7.5244999999999997</v>
      </c>
      <c r="T330" s="16">
        <v>320.48070000000001</v>
      </c>
      <c r="U330" s="16">
        <v>49.229300000000002</v>
      </c>
      <c r="V330" s="16">
        <v>295.73910000000001</v>
      </c>
      <c r="W330" s="16">
        <v>6.1638999999999999</v>
      </c>
      <c r="X330" s="16">
        <v>1.3240000000000001</v>
      </c>
    </row>
    <row r="331" spans="1:24" s="3" customFormat="1" x14ac:dyDescent="0.2">
      <c r="A331" s="3" t="s">
        <v>1589</v>
      </c>
      <c r="B331" s="3">
        <v>149.9</v>
      </c>
      <c r="C331" s="3">
        <v>85.5</v>
      </c>
      <c r="D331" s="3">
        <v>0.34949999999999998</v>
      </c>
      <c r="E331" s="3">
        <v>1.0034943946031787E-2</v>
      </c>
      <c r="F331" s="3">
        <v>4.6710000000000002E-2</v>
      </c>
      <c r="G331" s="3">
        <v>1.2902827752085974E-3</v>
      </c>
      <c r="H331" s="3">
        <v>0.86561999999999995</v>
      </c>
      <c r="I331" s="46">
        <v>21.40869</v>
      </c>
      <c r="J331" s="46">
        <v>0.59137800071510949</v>
      </c>
      <c r="K331" s="46">
        <v>5.4510000000000003E-2</v>
      </c>
      <c r="L331" s="46">
        <v>1.2492541935090714E-3</v>
      </c>
      <c r="M331" s="46">
        <v>0.43105393672731024</v>
      </c>
      <c r="P331" s="16">
        <v>305.40309999999999</v>
      </c>
      <c r="Q331" s="16">
        <v>7.1870000000000003</v>
      </c>
      <c r="R331" s="16">
        <v>294.2912</v>
      </c>
      <c r="S331" s="16">
        <v>7.9465000000000003</v>
      </c>
      <c r="T331" s="16">
        <v>391.17039999999997</v>
      </c>
      <c r="U331" s="16">
        <v>51.429499999999997</v>
      </c>
      <c r="V331" s="16">
        <v>301.35570000000001</v>
      </c>
      <c r="W331" s="16">
        <v>6.8688000000000002</v>
      </c>
      <c r="X331" s="16">
        <v>4.6520000000000001</v>
      </c>
    </row>
    <row r="332" spans="1:24" s="3" customFormat="1" x14ac:dyDescent="0.2">
      <c r="A332" s="3" t="s">
        <v>1590</v>
      </c>
      <c r="B332" s="3">
        <v>88</v>
      </c>
      <c r="C332" s="3">
        <v>79.7</v>
      </c>
      <c r="D332" s="3">
        <v>0.34810000000000002</v>
      </c>
      <c r="E332" s="3">
        <v>9.9438143586855036E-3</v>
      </c>
      <c r="F332" s="3">
        <v>4.7300000000000002E-2</v>
      </c>
      <c r="G332" s="3">
        <v>1.0519106425928013E-3</v>
      </c>
      <c r="H332" s="3">
        <v>0.36021999999999998</v>
      </c>
      <c r="I332" s="46">
        <v>21.141649999999998</v>
      </c>
      <c r="J332" s="46">
        <v>0.47017181115397588</v>
      </c>
      <c r="K332" s="46">
        <v>5.3800000000000001E-2</v>
      </c>
      <c r="L332" s="46">
        <v>1.5387579406781302E-3</v>
      </c>
      <c r="M332" s="46">
        <v>0.45906129907741555</v>
      </c>
      <c r="P332" s="16">
        <v>305.25569999999999</v>
      </c>
      <c r="Q332" s="16">
        <v>7.1166</v>
      </c>
      <c r="R332" s="16">
        <v>297.92380000000003</v>
      </c>
      <c r="S332" s="16">
        <v>6.4748000000000001</v>
      </c>
      <c r="T332" s="16">
        <v>361.67259999999999</v>
      </c>
      <c r="U332" s="16">
        <v>64.518100000000004</v>
      </c>
      <c r="V332" s="16">
        <v>301.04849999999999</v>
      </c>
      <c r="W332" s="16">
        <v>5.5491000000000001</v>
      </c>
      <c r="X332" s="16">
        <v>2.8780000000000001</v>
      </c>
    </row>
    <row r="333" spans="1:24" s="3" customFormat="1" x14ac:dyDescent="0.2">
      <c r="A333" s="3" t="s">
        <v>1591</v>
      </c>
      <c r="B333" s="3">
        <v>146.6</v>
      </c>
      <c r="C333" s="3">
        <v>124</v>
      </c>
      <c r="D333" s="3">
        <v>0.40600000000000003</v>
      </c>
      <c r="E333" s="3">
        <v>1.4489113154365248E-2</v>
      </c>
      <c r="F333" s="3">
        <v>4.8800000000000003E-2</v>
      </c>
      <c r="G333" s="3">
        <v>1.7066270828742874E-3</v>
      </c>
      <c r="H333" s="3">
        <v>0.87744</v>
      </c>
      <c r="I333" s="46">
        <v>20.491800000000001</v>
      </c>
      <c r="J333" s="46">
        <v>0.71663656827722644</v>
      </c>
      <c r="K333" s="46">
        <v>6.0769999999999998E-2</v>
      </c>
      <c r="L333" s="46">
        <v>1.3424221243707212E-3</v>
      </c>
      <c r="M333" s="46">
        <v>0.54692915331589964</v>
      </c>
      <c r="P333" s="16">
        <v>347.94560000000001</v>
      </c>
      <c r="Q333" s="16">
        <v>8.6691000000000003</v>
      </c>
      <c r="R333" s="16">
        <v>307.15010000000001</v>
      </c>
      <c r="S333" s="16">
        <v>10.489699999999999</v>
      </c>
      <c r="T333" s="16">
        <v>630.13419999999996</v>
      </c>
      <c r="U333" s="16">
        <v>47.587000000000003</v>
      </c>
      <c r="V333" s="16">
        <v>343.07479999999998</v>
      </c>
      <c r="W333" s="16">
        <v>8.9413</v>
      </c>
      <c r="X333" s="16">
        <v>17.239999999999998</v>
      </c>
    </row>
    <row r="334" spans="1:24" s="3" customFormat="1" x14ac:dyDescent="0.2">
      <c r="A334" s="3" t="s">
        <v>1592</v>
      </c>
      <c r="B334" s="3">
        <v>56</v>
      </c>
      <c r="C334" s="3">
        <v>61</v>
      </c>
      <c r="D334" s="3">
        <v>0.58099999999999996</v>
      </c>
      <c r="E334" s="3">
        <v>8.8763868775532759E-2</v>
      </c>
      <c r="F334" s="3">
        <v>6.1199999999999997E-2</v>
      </c>
      <c r="G334" s="3">
        <v>5.342113439454464E-3</v>
      </c>
      <c r="H334" s="3">
        <v>0.97202</v>
      </c>
      <c r="I334" s="46">
        <v>16.339870000000001</v>
      </c>
      <c r="J334" s="46">
        <v>1.4262980567440173</v>
      </c>
      <c r="K334" s="46">
        <v>6.8900000000000003E-2</v>
      </c>
      <c r="L334" s="46">
        <v>4.8019666804341747E-3</v>
      </c>
      <c r="M334" s="46">
        <v>0.50308868699700049</v>
      </c>
      <c r="P334" s="16">
        <v>465.1902</v>
      </c>
      <c r="Q334" s="16">
        <v>29.751999999999999</v>
      </c>
      <c r="R334" s="16">
        <v>382.91919999999999</v>
      </c>
      <c r="S334" s="16">
        <v>32.4514</v>
      </c>
      <c r="T334" s="16">
        <v>894.81939999999997</v>
      </c>
      <c r="U334" s="16">
        <v>143.8561</v>
      </c>
      <c r="V334" s="16">
        <v>429.80160000000001</v>
      </c>
      <c r="W334" s="16">
        <v>29.866</v>
      </c>
      <c r="X334" s="16">
        <v>24.76</v>
      </c>
    </row>
    <row r="335" spans="1:24" s="3" customFormat="1" x14ac:dyDescent="0.2">
      <c r="A335" s="3" t="s">
        <v>1593</v>
      </c>
      <c r="B335" s="3">
        <v>268</v>
      </c>
      <c r="C335" s="3">
        <v>230.7</v>
      </c>
      <c r="D335" s="3">
        <v>0.33879999999999999</v>
      </c>
      <c r="E335" s="3">
        <v>8.9846633771110199E-3</v>
      </c>
      <c r="F335" s="3">
        <v>4.7309999999999998E-2</v>
      </c>
      <c r="G335" s="3">
        <v>1.3694504153126538E-3</v>
      </c>
      <c r="H335" s="3">
        <v>0.87955000000000005</v>
      </c>
      <c r="I335" s="46">
        <v>21.137180000000001</v>
      </c>
      <c r="J335" s="46">
        <v>0.61184359722049875</v>
      </c>
      <c r="K335" s="46">
        <v>5.2319999999999998E-2</v>
      </c>
      <c r="L335" s="46">
        <v>1.1132623051195078E-3</v>
      </c>
      <c r="M335" s="46">
        <v>0.49907809785732027</v>
      </c>
      <c r="P335" s="16">
        <v>298.0317</v>
      </c>
      <c r="Q335" s="16">
        <v>6.7145000000000001</v>
      </c>
      <c r="R335" s="16">
        <v>297.9853</v>
      </c>
      <c r="S335" s="16">
        <v>8.4292999999999996</v>
      </c>
      <c r="T335" s="16">
        <v>298.39460000000003</v>
      </c>
      <c r="U335" s="16">
        <v>48.541200000000003</v>
      </c>
      <c r="V335" s="16">
        <v>298.02499999999998</v>
      </c>
      <c r="W335" s="16">
        <v>6.6593</v>
      </c>
      <c r="X335" s="16">
        <v>2.0979999999999999E-2</v>
      </c>
    </row>
    <row r="336" spans="1:24" s="3" customFormat="1" x14ac:dyDescent="0.2">
      <c r="A336" s="3" t="s">
        <v>1594</v>
      </c>
      <c r="B336" s="3">
        <v>195</v>
      </c>
      <c r="C336" s="3">
        <v>206.4</v>
      </c>
      <c r="D336" s="3">
        <v>0.3362</v>
      </c>
      <c r="E336" s="3">
        <v>8.9455115001882361E-3</v>
      </c>
      <c r="F336" s="3">
        <v>4.7079999999999997E-2</v>
      </c>
      <c r="G336" s="3">
        <v>1.1556429206290323E-3</v>
      </c>
      <c r="H336" s="3">
        <v>0.80056000000000005</v>
      </c>
      <c r="I336" s="46">
        <v>21.24044</v>
      </c>
      <c r="J336" s="46">
        <v>0.52137565274231978</v>
      </c>
      <c r="K336" s="46">
        <v>5.2560000000000003E-2</v>
      </c>
      <c r="L336" s="46">
        <v>1.15148662171994E-3</v>
      </c>
      <c r="M336" s="46">
        <v>0.50537076607195097</v>
      </c>
      <c r="P336" s="16">
        <v>297.95499999999998</v>
      </c>
      <c r="Q336" s="16">
        <v>5.9946000000000002</v>
      </c>
      <c r="R336" s="16">
        <v>296.56950000000001</v>
      </c>
      <c r="S336" s="16">
        <v>7.1147999999999998</v>
      </c>
      <c r="T336" s="16">
        <v>308.82560000000001</v>
      </c>
      <c r="U336" s="16">
        <v>49.8855</v>
      </c>
      <c r="V336" s="16">
        <v>297.53609999999998</v>
      </c>
      <c r="W336" s="16">
        <v>5.7104999999999997</v>
      </c>
      <c r="X336" s="16">
        <v>0.59619999999999995</v>
      </c>
    </row>
    <row r="337" spans="1:24" s="3" customFormat="1" x14ac:dyDescent="0.2">
      <c r="A337" s="3" t="s">
        <v>1595</v>
      </c>
      <c r="B337" s="3">
        <v>138.9</v>
      </c>
      <c r="C337" s="3">
        <v>144.1</v>
      </c>
      <c r="D337" s="3">
        <v>0.34300000000000003</v>
      </c>
      <c r="E337" s="3">
        <v>1.3822431045225004E-2</v>
      </c>
      <c r="F337" s="3">
        <v>4.7399999999999998E-2</v>
      </c>
      <c r="G337" s="3">
        <v>1.8597591241878611E-3</v>
      </c>
      <c r="H337" s="3">
        <v>0.87163000000000002</v>
      </c>
      <c r="I337" s="46">
        <v>21.097049999999999</v>
      </c>
      <c r="J337" s="46">
        <v>0.82775162007727898</v>
      </c>
      <c r="K337" s="46">
        <v>5.2999999999999999E-2</v>
      </c>
      <c r="L337" s="46">
        <v>1.5276125163142648E-3</v>
      </c>
      <c r="M337" s="46">
        <v>0.39458627190690676</v>
      </c>
      <c r="P337" s="16">
        <v>301.87880000000001</v>
      </c>
      <c r="Q337" s="16">
        <v>10.038500000000001</v>
      </c>
      <c r="R337" s="16">
        <v>298.53919999999999</v>
      </c>
      <c r="S337" s="16">
        <v>11.446199999999999</v>
      </c>
      <c r="T337" s="16">
        <v>327.77620000000002</v>
      </c>
      <c r="U337" s="16">
        <v>65.409499999999994</v>
      </c>
      <c r="V337" s="16">
        <v>300.97669999999999</v>
      </c>
      <c r="W337" s="16">
        <v>9.8276000000000003</v>
      </c>
      <c r="X337" s="16">
        <v>1.4419999999999999</v>
      </c>
    </row>
    <row r="338" spans="1:24" s="3" customFormat="1" x14ac:dyDescent="0.2">
      <c r="A338" s="3" t="s">
        <v>1596</v>
      </c>
      <c r="B338" s="3">
        <v>198.3</v>
      </c>
      <c r="C338" s="3">
        <v>208</v>
      </c>
      <c r="D338" s="3">
        <v>0.38</v>
      </c>
      <c r="E338" s="3">
        <v>1.3370115930686615E-2</v>
      </c>
      <c r="F338" s="3">
        <v>4.5699999999999998E-2</v>
      </c>
      <c r="G338" s="3">
        <v>1.4301734160583465E-3</v>
      </c>
      <c r="H338" s="3">
        <v>0.79401999999999995</v>
      </c>
      <c r="I338" s="46">
        <v>21.88184</v>
      </c>
      <c r="J338" s="46">
        <v>0.68478826008331228</v>
      </c>
      <c r="K338" s="46">
        <v>6.0400000000000002E-2</v>
      </c>
      <c r="L338" s="46">
        <v>1.5682040683533504E-3</v>
      </c>
      <c r="M338" s="46">
        <v>0.52955144697543077</v>
      </c>
      <c r="P338" s="16">
        <v>327.34429999999998</v>
      </c>
      <c r="Q338" s="16">
        <v>7.8794000000000004</v>
      </c>
      <c r="R338" s="16">
        <v>288.06779999999998</v>
      </c>
      <c r="S338" s="16">
        <v>8.8165999999999993</v>
      </c>
      <c r="T338" s="16">
        <v>616.96370000000002</v>
      </c>
      <c r="U338" s="16">
        <v>56.054099999999998</v>
      </c>
      <c r="V338" s="16">
        <v>312.64280000000002</v>
      </c>
      <c r="W338" s="16">
        <v>7.6368999999999998</v>
      </c>
      <c r="X338" s="16">
        <v>16.09</v>
      </c>
    </row>
    <row r="339" spans="1:24" s="3" customFormat="1" x14ac:dyDescent="0.2">
      <c r="A339" s="3" t="s">
        <v>1597</v>
      </c>
      <c r="B339" s="3">
        <v>136.5</v>
      </c>
      <c r="C339" s="3">
        <v>97.1</v>
      </c>
      <c r="D339" s="3">
        <v>0.34860000000000002</v>
      </c>
      <c r="E339" s="3">
        <v>1.0094492755953614E-2</v>
      </c>
      <c r="F339" s="3">
        <v>4.7809999999999998E-2</v>
      </c>
      <c r="G339" s="3">
        <v>1.3200069848300045E-3</v>
      </c>
      <c r="H339" s="3">
        <v>0.79998999999999998</v>
      </c>
      <c r="I339" s="46">
        <v>20.916129999999999</v>
      </c>
      <c r="J339" s="46">
        <v>0.57748247310840528</v>
      </c>
      <c r="K339" s="46">
        <v>5.2900000000000003E-2</v>
      </c>
      <c r="L339" s="46">
        <v>1.3385678914421936E-3</v>
      </c>
      <c r="M339" s="46">
        <v>0.47342178725324319</v>
      </c>
      <c r="P339" s="16">
        <v>303.63909999999998</v>
      </c>
      <c r="Q339" s="16">
        <v>7.1444999999999999</v>
      </c>
      <c r="R339" s="16">
        <v>301.06209999999999</v>
      </c>
      <c r="S339" s="16">
        <v>8.1210000000000004</v>
      </c>
      <c r="T339" s="16">
        <v>323.48869999999999</v>
      </c>
      <c r="U339" s="16">
        <v>57.467199999999998</v>
      </c>
      <c r="V339" s="16">
        <v>302.72899999999998</v>
      </c>
      <c r="W339" s="16">
        <v>6.7031000000000001</v>
      </c>
      <c r="X339" s="16">
        <v>1.073</v>
      </c>
    </row>
    <row r="340" spans="1:24" s="3" customFormat="1" x14ac:dyDescent="0.2">
      <c r="A340" s="3" t="s">
        <v>1598</v>
      </c>
      <c r="B340" s="3">
        <v>71.3</v>
      </c>
      <c r="C340" s="3">
        <v>77.7</v>
      </c>
      <c r="D340" s="3">
        <v>0.34</v>
      </c>
      <c r="E340" s="3">
        <v>1.0729864864013899E-2</v>
      </c>
      <c r="F340" s="3">
        <v>4.7210000000000002E-2</v>
      </c>
      <c r="G340" s="3">
        <v>1.1520041840201796E-3</v>
      </c>
      <c r="H340" s="3">
        <v>0.59840000000000004</v>
      </c>
      <c r="I340" s="46">
        <v>21.181950000000001</v>
      </c>
      <c r="J340" s="46">
        <v>0.51687558783169474</v>
      </c>
      <c r="K340" s="46">
        <v>5.2400000000000002E-2</v>
      </c>
      <c r="L340" s="46">
        <v>1.5193103698718049E-3</v>
      </c>
      <c r="M340" s="46">
        <v>0.53715264391356543</v>
      </c>
      <c r="P340" s="16">
        <v>297.87979999999999</v>
      </c>
      <c r="Q340" s="16">
        <v>6.7123999999999997</v>
      </c>
      <c r="R340" s="16">
        <v>297.3698</v>
      </c>
      <c r="S340" s="16">
        <v>7.0914999999999999</v>
      </c>
      <c r="T340" s="16">
        <v>301.87909999999999</v>
      </c>
      <c r="U340" s="16">
        <v>66.1036</v>
      </c>
      <c r="V340" s="16">
        <v>297.64589999999998</v>
      </c>
      <c r="W340" s="16">
        <v>5.6410999999999998</v>
      </c>
      <c r="X340" s="16">
        <v>0.2084</v>
      </c>
    </row>
    <row r="341" spans="1:24" s="3" customFormat="1" x14ac:dyDescent="0.2">
      <c r="A341" s="3" t="s">
        <v>1599</v>
      </c>
      <c r="B341" s="3">
        <v>86.2</v>
      </c>
      <c r="C341" s="3">
        <v>66.400000000000006</v>
      </c>
      <c r="D341" s="3">
        <v>0.34229999999999999</v>
      </c>
      <c r="E341" s="3">
        <v>1.1387612392420109E-2</v>
      </c>
      <c r="F341" s="3">
        <v>4.7419999999999997E-2</v>
      </c>
      <c r="G341" s="3">
        <v>1.3709713928452337E-3</v>
      </c>
      <c r="H341" s="3">
        <v>0.83926999999999996</v>
      </c>
      <c r="I341" s="46">
        <v>21.088149999999999</v>
      </c>
      <c r="J341" s="46">
        <v>0.60968471301600635</v>
      </c>
      <c r="K341" s="46">
        <v>5.28E-2</v>
      </c>
      <c r="L341" s="46">
        <v>1.4543507142364253E-3</v>
      </c>
      <c r="M341" s="46">
        <v>0.43696530360975416</v>
      </c>
      <c r="P341" s="16">
        <v>301.00279999999998</v>
      </c>
      <c r="Q341" s="16">
        <v>7.8086000000000002</v>
      </c>
      <c r="R341" s="16">
        <v>298.66230000000002</v>
      </c>
      <c r="S341" s="16">
        <v>8.4376999999999995</v>
      </c>
      <c r="T341" s="16">
        <v>319.18979999999999</v>
      </c>
      <c r="U341" s="16">
        <v>62.604100000000003</v>
      </c>
      <c r="V341" s="16">
        <v>300.03609999999998</v>
      </c>
      <c r="W341" s="16">
        <v>7.1604999999999999</v>
      </c>
      <c r="X341" s="16">
        <v>0.96319999999999995</v>
      </c>
    </row>
    <row r="342" spans="1:24" s="3" customFormat="1" x14ac:dyDescent="0.2">
      <c r="A342" s="3" t="s">
        <v>1600</v>
      </c>
      <c r="B342" s="3">
        <v>235</v>
      </c>
      <c r="C342" s="3">
        <v>211</v>
      </c>
      <c r="D342" s="3">
        <v>0.32990000000000003</v>
      </c>
      <c r="E342" s="3">
        <v>1.0602999764217672E-2</v>
      </c>
      <c r="F342" s="3">
        <v>4.6199999999999998E-2</v>
      </c>
      <c r="G342" s="3">
        <v>1.5949219416636039E-3</v>
      </c>
      <c r="H342" s="3">
        <v>0.96023999999999998</v>
      </c>
      <c r="I342" s="46">
        <v>21.645019999999999</v>
      </c>
      <c r="J342" s="46">
        <v>0.7472320547279605</v>
      </c>
      <c r="K342" s="46">
        <v>5.2380000000000003E-2</v>
      </c>
      <c r="L342" s="46">
        <v>1.1878828898506789E-3</v>
      </c>
      <c r="M342" s="46">
        <v>0.44803973314873391</v>
      </c>
      <c r="P342" s="16">
        <v>292.24470000000002</v>
      </c>
      <c r="Q342" s="16">
        <v>8.0488</v>
      </c>
      <c r="R342" s="16">
        <v>291.14940000000001</v>
      </c>
      <c r="S342" s="16">
        <v>9.8275000000000006</v>
      </c>
      <c r="T342" s="16">
        <v>301.00869999999998</v>
      </c>
      <c r="U342" s="16">
        <v>51.711399999999998</v>
      </c>
      <c r="V342" s="16">
        <v>292.1345</v>
      </c>
      <c r="W342" s="16">
        <v>8.0305</v>
      </c>
      <c r="X342" s="16">
        <v>0.51919999999999999</v>
      </c>
    </row>
    <row r="343" spans="1:24" s="3" customFormat="1" x14ac:dyDescent="0.2">
      <c r="A343" s="3" t="s">
        <v>1601</v>
      </c>
      <c r="B343" s="3">
        <v>279.89999999999998</v>
      </c>
      <c r="C343" s="3">
        <v>287</v>
      </c>
      <c r="D343" s="3">
        <v>0.34210000000000002</v>
      </c>
      <c r="E343" s="3">
        <v>8.7162471282083345E-3</v>
      </c>
      <c r="F343" s="3">
        <v>4.7719999999999999E-2</v>
      </c>
      <c r="G343" s="3">
        <v>1.1835874957095481E-3</v>
      </c>
      <c r="H343" s="3">
        <v>0.91642999999999997</v>
      </c>
      <c r="I343" s="46">
        <v>20.955570000000002</v>
      </c>
      <c r="J343" s="46">
        <v>0.51975593894832028</v>
      </c>
      <c r="K343" s="46">
        <v>5.237E-2</v>
      </c>
      <c r="L343" s="46">
        <v>1.0981560726964087E-3</v>
      </c>
      <c r="M343" s="46">
        <v>0.51355030927714751</v>
      </c>
      <c r="P343" s="16">
        <v>300.51589999999999</v>
      </c>
      <c r="Q343" s="16">
        <v>5.9356999999999998</v>
      </c>
      <c r="R343" s="16">
        <v>300.50850000000003</v>
      </c>
      <c r="S343" s="16">
        <v>7.2824</v>
      </c>
      <c r="T343" s="16">
        <v>300.57330000000002</v>
      </c>
      <c r="U343" s="16">
        <v>47.818199999999997</v>
      </c>
      <c r="V343" s="16">
        <v>300.51409999999998</v>
      </c>
      <c r="W343" s="16">
        <v>5.7534999999999998</v>
      </c>
      <c r="X343" s="16">
        <v>3.101E-3</v>
      </c>
    </row>
    <row r="344" spans="1:24" s="3" customFormat="1" x14ac:dyDescent="0.2">
      <c r="A344" s="3" t="s">
        <v>1602</v>
      </c>
      <c r="B344" s="3">
        <v>74.099999999999994</v>
      </c>
      <c r="C344" s="3">
        <v>89.3</v>
      </c>
      <c r="D344" s="3">
        <v>0.3821</v>
      </c>
      <c r="E344" s="3">
        <v>1.0163176865527826E-2</v>
      </c>
      <c r="F344" s="3">
        <v>4.6969999999999998E-2</v>
      </c>
      <c r="G344" s="3">
        <v>1.3009505601674493E-3</v>
      </c>
      <c r="H344" s="3">
        <v>0.47444999999999998</v>
      </c>
      <c r="I344" s="46">
        <v>21.290189999999999</v>
      </c>
      <c r="J344" s="46">
        <v>0.58968452238589397</v>
      </c>
      <c r="K344" s="46">
        <v>5.9339999999999997E-2</v>
      </c>
      <c r="L344" s="46">
        <v>1.5264646212736147E-3</v>
      </c>
      <c r="M344" s="46">
        <v>0.51438998923251222</v>
      </c>
      <c r="P344" s="16">
        <v>330.06959999999998</v>
      </c>
      <c r="Q344" s="16">
        <v>7.4335000000000004</v>
      </c>
      <c r="R344" s="16">
        <v>295.89210000000003</v>
      </c>
      <c r="S344" s="16">
        <v>8.0101999999999993</v>
      </c>
      <c r="T344" s="16">
        <v>578.61569999999995</v>
      </c>
      <c r="U344" s="16">
        <v>55.895200000000003</v>
      </c>
      <c r="V344" s="16">
        <v>315.20830000000001</v>
      </c>
      <c r="W344" s="16">
        <v>6.9008000000000003</v>
      </c>
      <c r="X344" s="16">
        <v>13.5</v>
      </c>
    </row>
    <row r="345" spans="1:24" s="3" customFormat="1" x14ac:dyDescent="0.2">
      <c r="A345" s="3" t="s">
        <v>1603</v>
      </c>
      <c r="B345" s="3">
        <v>172</v>
      </c>
      <c r="C345" s="3">
        <v>172</v>
      </c>
      <c r="D345" s="3">
        <v>0.34050000000000002</v>
      </c>
      <c r="E345" s="3">
        <v>1.1206520423396373E-2</v>
      </c>
      <c r="F345" s="3">
        <v>4.6699999999999998E-2</v>
      </c>
      <c r="G345" s="3">
        <v>1.2363074051383821E-3</v>
      </c>
      <c r="H345" s="3">
        <v>0.81469999999999998</v>
      </c>
      <c r="I345" s="46">
        <v>21.41328</v>
      </c>
      <c r="J345" s="46">
        <v>0.56688210997292898</v>
      </c>
      <c r="K345" s="46">
        <v>5.3069999999999999E-2</v>
      </c>
      <c r="L345" s="46">
        <v>1.2938971983894238E-3</v>
      </c>
      <c r="M345" s="46">
        <v>0.49017860016993792</v>
      </c>
      <c r="P345" s="16">
        <v>298.35599999999999</v>
      </c>
      <c r="Q345" s="16">
        <v>6.6539999999999999</v>
      </c>
      <c r="R345" s="16">
        <v>294.22949999999997</v>
      </c>
      <c r="S345" s="16">
        <v>7.6142000000000003</v>
      </c>
      <c r="T345" s="16">
        <v>330.77069999999998</v>
      </c>
      <c r="U345" s="16">
        <v>55.299700000000001</v>
      </c>
      <c r="V345" s="16">
        <v>296.91239999999999</v>
      </c>
      <c r="W345" s="16">
        <v>6.2443</v>
      </c>
      <c r="X345" s="16">
        <v>1.7529999999999999</v>
      </c>
    </row>
    <row r="346" spans="1:24" s="3" customFormat="1" x14ac:dyDescent="0.2">
      <c r="A346" s="3" t="s">
        <v>1604</v>
      </c>
      <c r="B346" s="3">
        <v>144.9</v>
      </c>
      <c r="C346" s="3">
        <v>152.6</v>
      </c>
      <c r="D346" s="3">
        <v>0.34410000000000002</v>
      </c>
      <c r="E346" s="3">
        <v>9.3979744626169308E-3</v>
      </c>
      <c r="F346" s="3">
        <v>4.7219999999999998E-2</v>
      </c>
      <c r="G346" s="3">
        <v>1.3609891109042718E-3</v>
      </c>
      <c r="H346" s="3">
        <v>0.86260000000000003</v>
      </c>
      <c r="I346" s="46">
        <v>21.17747</v>
      </c>
      <c r="J346" s="46">
        <v>0.61038338859893626</v>
      </c>
      <c r="K346" s="46">
        <v>5.3269999999999998E-2</v>
      </c>
      <c r="L346" s="46">
        <v>1.222733478727069E-3</v>
      </c>
      <c r="M346" s="46">
        <v>0.4691751107817963</v>
      </c>
      <c r="P346" s="16">
        <v>302.2124</v>
      </c>
      <c r="Q346" s="16">
        <v>7.0951000000000004</v>
      </c>
      <c r="R346" s="16">
        <v>297.43130000000002</v>
      </c>
      <c r="S346" s="16">
        <v>8.3779000000000003</v>
      </c>
      <c r="T346" s="16">
        <v>339.29590000000002</v>
      </c>
      <c r="U346" s="16">
        <v>51.9833</v>
      </c>
      <c r="V346" s="16">
        <v>300.9556</v>
      </c>
      <c r="W346" s="16">
        <v>6.9147999999999996</v>
      </c>
      <c r="X346" s="16">
        <v>2.0720000000000001</v>
      </c>
    </row>
    <row r="347" spans="1:24" s="3" customFormat="1" x14ac:dyDescent="0.2">
      <c r="A347" s="3" t="s">
        <v>1605</v>
      </c>
      <c r="B347" s="3">
        <v>112.7</v>
      </c>
      <c r="C347" s="3">
        <v>105</v>
      </c>
      <c r="D347" s="3">
        <v>0.34139999999999998</v>
      </c>
      <c r="E347" s="3">
        <v>9.0896415770920259E-3</v>
      </c>
      <c r="F347" s="3">
        <v>4.7500000000000001E-2</v>
      </c>
      <c r="G347" s="3">
        <v>1.3577186748365804E-3</v>
      </c>
      <c r="H347" s="3">
        <v>0.65203999999999995</v>
      </c>
      <c r="I347" s="46">
        <v>21.052630000000001</v>
      </c>
      <c r="J347" s="46">
        <v>0.6017589491419052</v>
      </c>
      <c r="K347" s="46">
        <v>5.2769999999999997E-2</v>
      </c>
      <c r="L347" s="46">
        <v>1.3064337564530394E-3</v>
      </c>
      <c r="M347" s="46">
        <v>0.70174475997033725</v>
      </c>
      <c r="P347" s="16">
        <v>301.29399999999998</v>
      </c>
      <c r="Q347" s="16">
        <v>5.4484000000000004</v>
      </c>
      <c r="R347" s="16">
        <v>299.15469999999999</v>
      </c>
      <c r="S347" s="16">
        <v>8.3554999999999993</v>
      </c>
      <c r="T347" s="16">
        <v>317.89789999999999</v>
      </c>
      <c r="U347" s="16">
        <v>56.281799999999997</v>
      </c>
      <c r="V347" s="16">
        <v>301.07100000000003</v>
      </c>
      <c r="W347" s="16">
        <v>5.4016000000000002</v>
      </c>
      <c r="X347" s="16">
        <v>0.98529999999999995</v>
      </c>
    </row>
    <row r="348" spans="1:24" s="3" customFormat="1" x14ac:dyDescent="0.2">
      <c r="A348" s="3" t="s">
        <v>1606</v>
      </c>
      <c r="B348" s="3">
        <v>284</v>
      </c>
      <c r="C348" s="3">
        <v>220.6</v>
      </c>
      <c r="D348" s="3">
        <v>0.3543</v>
      </c>
      <c r="E348" s="3">
        <v>8.9090625769493847E-3</v>
      </c>
      <c r="F348" s="3">
        <v>4.9450000000000001E-2</v>
      </c>
      <c r="G348" s="3">
        <v>1.1268189739261582E-3</v>
      </c>
      <c r="H348" s="3">
        <v>0.88519999999999999</v>
      </c>
      <c r="I348" s="46">
        <v>20.222449999999998</v>
      </c>
      <c r="J348" s="46">
        <v>0.46080971035727969</v>
      </c>
      <c r="K348" s="46">
        <v>5.2299999999999999E-2</v>
      </c>
      <c r="L348" s="46">
        <v>1.0968208604872538E-3</v>
      </c>
      <c r="M348" s="46">
        <v>0.49215329465601942</v>
      </c>
      <c r="P348" s="16">
        <v>309.54559999999998</v>
      </c>
      <c r="Q348" s="16">
        <v>5.8982000000000001</v>
      </c>
      <c r="R348" s="16">
        <v>311.14400000000001</v>
      </c>
      <c r="S348" s="16">
        <v>6.9217000000000004</v>
      </c>
      <c r="T348" s="16">
        <v>297.52229999999997</v>
      </c>
      <c r="U348" s="16">
        <v>47.850099999999998</v>
      </c>
      <c r="V348" s="16">
        <v>310.05770000000001</v>
      </c>
      <c r="W348" s="16">
        <v>5.5640000000000001</v>
      </c>
      <c r="X348" s="16">
        <v>-0.65590000000000004</v>
      </c>
    </row>
    <row r="349" spans="1:24" s="3" customFormat="1" x14ac:dyDescent="0.2">
      <c r="A349" s="3" t="s">
        <v>1607</v>
      </c>
      <c r="B349" s="3">
        <v>278</v>
      </c>
      <c r="C349" s="3">
        <v>293</v>
      </c>
      <c r="D349" s="3">
        <v>0.3382</v>
      </c>
      <c r="E349" s="3">
        <v>1.0784790030408567E-2</v>
      </c>
      <c r="F349" s="3">
        <v>4.6879999999999998E-2</v>
      </c>
      <c r="G349" s="3">
        <v>1.3135805114266883E-3</v>
      </c>
      <c r="H349" s="3">
        <v>0.93894</v>
      </c>
      <c r="I349" s="46">
        <v>21.331060000000001</v>
      </c>
      <c r="J349" s="46">
        <v>0.5976975893676082</v>
      </c>
      <c r="K349" s="46">
        <v>5.2850000000000001E-2</v>
      </c>
      <c r="L349" s="46">
        <v>1.2105160056769179E-3</v>
      </c>
      <c r="M349" s="46">
        <v>0.50099734934608475</v>
      </c>
      <c r="P349" s="16">
        <v>298.27670000000001</v>
      </c>
      <c r="Q349" s="16">
        <v>6.6734</v>
      </c>
      <c r="R349" s="16">
        <v>295.33800000000002</v>
      </c>
      <c r="S349" s="16">
        <v>8.0886999999999993</v>
      </c>
      <c r="T349" s="16">
        <v>321.34070000000003</v>
      </c>
      <c r="U349" s="16">
        <v>52.038699999999999</v>
      </c>
      <c r="V349" s="16">
        <v>297.55650000000003</v>
      </c>
      <c r="W349" s="16">
        <v>6.5003000000000002</v>
      </c>
      <c r="X349" s="16">
        <v>1.294</v>
      </c>
    </row>
    <row r="350" spans="1:24" s="3" customFormat="1" x14ac:dyDescent="0.2">
      <c r="A350" s="3" t="s">
        <v>1608</v>
      </c>
      <c r="B350" s="3">
        <v>86.4</v>
      </c>
      <c r="C350" s="3">
        <v>72.400000000000006</v>
      </c>
      <c r="D350" s="3">
        <v>0.34860000000000002</v>
      </c>
      <c r="E350" s="3">
        <v>1.122714496209967E-2</v>
      </c>
      <c r="F350" s="3">
        <v>4.7649999999999998E-2</v>
      </c>
      <c r="G350" s="3">
        <v>1.237864693736759E-3</v>
      </c>
      <c r="H350" s="3">
        <v>0.17594000000000001</v>
      </c>
      <c r="I350" s="46">
        <v>20.986360000000001</v>
      </c>
      <c r="J350" s="46">
        <v>0.54518934905782046</v>
      </c>
      <c r="K350" s="46">
        <v>5.3699999999999998E-2</v>
      </c>
      <c r="L350" s="46">
        <v>1.8448512135128946E-3</v>
      </c>
      <c r="M350" s="46">
        <v>0.4454463843234242</v>
      </c>
      <c r="P350" s="16">
        <v>306.71179999999998</v>
      </c>
      <c r="Q350" s="16">
        <v>8.6188000000000002</v>
      </c>
      <c r="R350" s="16">
        <v>300.07769999999999</v>
      </c>
      <c r="S350" s="16">
        <v>7.6167999999999996</v>
      </c>
      <c r="T350" s="16">
        <v>357.4742</v>
      </c>
      <c r="U350" s="16">
        <v>77.553799999999995</v>
      </c>
      <c r="V350" s="16">
        <v>302.77300000000002</v>
      </c>
      <c r="W350" s="16">
        <v>6.5822000000000003</v>
      </c>
      <c r="X350" s="16">
        <v>2.5790000000000002</v>
      </c>
    </row>
    <row r="351" spans="1:24" s="3" customFormat="1" x14ac:dyDescent="0.2">
      <c r="A351" s="3" t="s">
        <v>1609</v>
      </c>
      <c r="B351" s="3">
        <v>170</v>
      </c>
      <c r="C351" s="3">
        <v>106.6</v>
      </c>
      <c r="D351" s="3">
        <v>0.34289999999999998</v>
      </c>
      <c r="E351" s="3">
        <v>1.1635813852068966E-2</v>
      </c>
      <c r="F351" s="3">
        <v>4.7600000000000003E-2</v>
      </c>
      <c r="G351" s="3">
        <v>1.5317649950302428E-3</v>
      </c>
      <c r="H351" s="3">
        <v>0.91503000000000001</v>
      </c>
      <c r="I351" s="46">
        <v>21.008400000000002</v>
      </c>
      <c r="J351" s="46">
        <v>0.67604904104728969</v>
      </c>
      <c r="K351" s="46">
        <v>5.3179999999999998E-2</v>
      </c>
      <c r="L351" s="46">
        <v>1.3014395721661456E-3</v>
      </c>
      <c r="M351" s="46">
        <v>0.45996409692993323</v>
      </c>
      <c r="P351" s="16">
        <v>303.86939999999998</v>
      </c>
      <c r="Q351" s="16">
        <v>7.9221000000000004</v>
      </c>
      <c r="R351" s="16">
        <v>299.77010000000001</v>
      </c>
      <c r="S351" s="16">
        <v>9.4257000000000009</v>
      </c>
      <c r="T351" s="16">
        <v>335.46510000000001</v>
      </c>
      <c r="U351" s="16">
        <v>55.460799999999999</v>
      </c>
      <c r="V351" s="16">
        <v>302.92540000000002</v>
      </c>
      <c r="W351" s="16">
        <v>7.7836999999999996</v>
      </c>
      <c r="X351" s="16">
        <v>1.7869999999999999</v>
      </c>
    </row>
    <row r="352" spans="1:24" s="3" customFormat="1" x14ac:dyDescent="0.2">
      <c r="A352" s="3" t="s">
        <v>1610</v>
      </c>
      <c r="B352" s="3">
        <v>506</v>
      </c>
      <c r="C352" s="3">
        <v>690</v>
      </c>
      <c r="D352" s="3">
        <v>0.37140000000000001</v>
      </c>
      <c r="E352" s="3">
        <v>1.048499804482576E-2</v>
      </c>
      <c r="F352" s="3">
        <v>4.8000000000000001E-2</v>
      </c>
      <c r="G352" s="3">
        <v>1.4600000000000001E-3</v>
      </c>
      <c r="H352" s="3">
        <v>0.90905000000000002</v>
      </c>
      <c r="I352" s="46">
        <v>20.83333</v>
      </c>
      <c r="J352" s="46">
        <v>0.63368054520548445</v>
      </c>
      <c r="K352" s="46">
        <v>5.62E-2</v>
      </c>
      <c r="L352" s="46">
        <v>1.2557770502760431E-3</v>
      </c>
      <c r="M352" s="46">
        <v>0.49439302298529136</v>
      </c>
      <c r="P352" s="16">
        <v>320.97030000000001</v>
      </c>
      <c r="Q352" s="16">
        <v>7.5484999999999998</v>
      </c>
      <c r="R352" s="16">
        <v>302.23110000000003</v>
      </c>
      <c r="S352" s="16">
        <v>8.9807000000000006</v>
      </c>
      <c r="T352" s="16">
        <v>459.28109999999998</v>
      </c>
      <c r="U352" s="16">
        <v>49.5518</v>
      </c>
      <c r="V352" s="16">
        <v>316.726</v>
      </c>
      <c r="W352" s="16">
        <v>7.5141999999999998</v>
      </c>
      <c r="X352" s="16">
        <v>7.9509999999999996</v>
      </c>
    </row>
    <row r="353" spans="1:24" s="3" customFormat="1" x14ac:dyDescent="0.2">
      <c r="A353" s="3" t="s">
        <v>1611</v>
      </c>
      <c r="B353" s="3">
        <v>104</v>
      </c>
      <c r="C353" s="3">
        <v>77.400000000000006</v>
      </c>
      <c r="D353" s="3">
        <v>0.35449999999999998</v>
      </c>
      <c r="E353" s="3">
        <v>1.2176949535905944E-2</v>
      </c>
      <c r="F353" s="3">
        <v>4.8000000000000001E-2</v>
      </c>
      <c r="G353" s="3">
        <v>1.2060265337047937E-3</v>
      </c>
      <c r="H353" s="3">
        <v>0.50129999999999997</v>
      </c>
      <c r="I353" s="46">
        <v>20.83333</v>
      </c>
      <c r="J353" s="46">
        <v>0.52344897674907154</v>
      </c>
      <c r="K353" s="46">
        <v>5.4100000000000002E-2</v>
      </c>
      <c r="L353" s="46">
        <v>1.615773498978121E-3</v>
      </c>
      <c r="M353" s="46">
        <v>0.43612847377238406</v>
      </c>
      <c r="P353" s="16">
        <v>310.63510000000002</v>
      </c>
      <c r="Q353" s="16">
        <v>7.8878000000000004</v>
      </c>
      <c r="R353" s="16">
        <v>302.23110000000003</v>
      </c>
      <c r="S353" s="16">
        <v>7.4184999999999999</v>
      </c>
      <c r="T353" s="16">
        <v>374.20240000000001</v>
      </c>
      <c r="U353" s="16">
        <v>67.222800000000007</v>
      </c>
      <c r="V353" s="16">
        <v>305.96559999999999</v>
      </c>
      <c r="W353" s="16">
        <v>6.4382999999999999</v>
      </c>
      <c r="X353" s="16">
        <v>3.2650000000000001</v>
      </c>
    </row>
    <row r="354" spans="1:24" s="3" customFormat="1" x14ac:dyDescent="0.2">
      <c r="A354" s="3" t="s">
        <v>1612</v>
      </c>
      <c r="B354" s="3">
        <v>234.5</v>
      </c>
      <c r="C354" s="3">
        <v>143</v>
      </c>
      <c r="D354" s="3">
        <v>0.34310000000000002</v>
      </c>
      <c r="E354" s="3">
        <v>1.0924149577884771E-2</v>
      </c>
      <c r="F354" s="3">
        <v>4.7199999999999999E-2</v>
      </c>
      <c r="G354" s="3">
        <v>1.4495295788634324E-3</v>
      </c>
      <c r="H354" s="3">
        <v>0.91266000000000003</v>
      </c>
      <c r="I354" s="46">
        <v>21.186440000000001</v>
      </c>
      <c r="J354" s="46">
        <v>0.65064347837558467</v>
      </c>
      <c r="K354" s="46">
        <v>5.3030000000000001E-2</v>
      </c>
      <c r="L354" s="46">
        <v>1.2088309890137662E-3</v>
      </c>
      <c r="M354" s="46">
        <v>0.53704432345561548</v>
      </c>
      <c r="P354" s="16">
        <v>300.92380000000003</v>
      </c>
      <c r="Q354" s="16">
        <v>6.9433999999999996</v>
      </c>
      <c r="R354" s="16">
        <v>297.3082</v>
      </c>
      <c r="S354" s="16">
        <v>8.9230999999999998</v>
      </c>
      <c r="T354" s="16">
        <v>329.06029999999998</v>
      </c>
      <c r="U354" s="16">
        <v>51.718800000000002</v>
      </c>
      <c r="V354" s="16">
        <v>300.464</v>
      </c>
      <c r="W354" s="16">
        <v>6.9093</v>
      </c>
      <c r="X354" s="16">
        <v>1.655</v>
      </c>
    </row>
    <row r="355" spans="1:24" s="3" customFormat="1" x14ac:dyDescent="0.2">
      <c r="A355" s="3" t="s">
        <v>1613</v>
      </c>
      <c r="B355" s="3">
        <v>208.2</v>
      </c>
      <c r="C355" s="3">
        <v>180.6</v>
      </c>
      <c r="D355" s="3">
        <v>0.34139999999999998</v>
      </c>
      <c r="E355" s="3">
        <v>9.3585032991392383E-3</v>
      </c>
      <c r="F355" s="3">
        <v>4.7100000000000003E-2</v>
      </c>
      <c r="G355" s="3">
        <v>1.3738136700440857E-3</v>
      </c>
      <c r="H355" s="3">
        <v>0.79371999999999998</v>
      </c>
      <c r="I355" s="46">
        <v>21.23142</v>
      </c>
      <c r="J355" s="46">
        <v>0.61927848830671484</v>
      </c>
      <c r="K355" s="46">
        <v>5.3240000000000003E-2</v>
      </c>
      <c r="L355" s="46">
        <v>1.1763498799251862E-3</v>
      </c>
      <c r="M355" s="46">
        <v>0.48488043153032673</v>
      </c>
      <c r="P355" s="16">
        <v>301.40100000000001</v>
      </c>
      <c r="Q355" s="16">
        <v>6.9683000000000002</v>
      </c>
      <c r="R355" s="16">
        <v>296.69260000000003</v>
      </c>
      <c r="S355" s="16">
        <v>8.4578000000000007</v>
      </c>
      <c r="T355" s="16">
        <v>338.02</v>
      </c>
      <c r="U355" s="16">
        <v>50.050800000000002</v>
      </c>
      <c r="V355" s="16">
        <v>300.4359</v>
      </c>
      <c r="W355" s="16">
        <v>6.8737000000000004</v>
      </c>
      <c r="X355" s="16">
        <v>2.0910000000000002</v>
      </c>
    </row>
    <row r="356" spans="1:24" s="3" customFormat="1" x14ac:dyDescent="0.2">
      <c r="A356" s="3" t="s">
        <v>1614</v>
      </c>
      <c r="B356" s="3">
        <v>293.3</v>
      </c>
      <c r="C356" s="3">
        <v>405</v>
      </c>
      <c r="D356" s="3">
        <v>0.35149999999999998</v>
      </c>
      <c r="E356" s="3">
        <v>1.126325441424458E-2</v>
      </c>
      <c r="F356" s="3">
        <v>4.7899999999999998E-2</v>
      </c>
      <c r="G356" s="3">
        <v>1.4586857098086621E-3</v>
      </c>
      <c r="H356" s="3">
        <v>0.94093000000000004</v>
      </c>
      <c r="I356" s="46">
        <v>20.876830000000002</v>
      </c>
      <c r="J356" s="46">
        <v>0.63575639808087658</v>
      </c>
      <c r="K356" s="46">
        <v>5.3990000000000003E-2</v>
      </c>
      <c r="L356" s="46">
        <v>1.1660051629388268E-3</v>
      </c>
      <c r="M356" s="46">
        <v>0.44097741649025057</v>
      </c>
      <c r="P356" s="16">
        <v>309.53390000000002</v>
      </c>
      <c r="Q356" s="16">
        <v>7.6109</v>
      </c>
      <c r="R356" s="16">
        <v>301.61579999999998</v>
      </c>
      <c r="S356" s="16">
        <v>8.9734999999999996</v>
      </c>
      <c r="T356" s="16">
        <v>369.61939999999998</v>
      </c>
      <c r="U356" s="16">
        <v>48.648699999999998</v>
      </c>
      <c r="V356" s="16">
        <v>307.8827</v>
      </c>
      <c r="W356" s="16">
        <v>7.55</v>
      </c>
      <c r="X356" s="16">
        <v>3.44</v>
      </c>
    </row>
    <row r="357" spans="1:24" s="3" customFormat="1" x14ac:dyDescent="0.2">
      <c r="A357" s="3" t="s">
        <v>1615</v>
      </c>
      <c r="B357" s="3">
        <v>265</v>
      </c>
      <c r="C357" s="3">
        <v>313</v>
      </c>
      <c r="D357" s="3">
        <v>0.33110000000000001</v>
      </c>
      <c r="E357" s="3">
        <v>9.0033818090759655E-3</v>
      </c>
      <c r="F357" s="3">
        <v>4.5940000000000002E-2</v>
      </c>
      <c r="G357" s="3">
        <v>1.1860410785466077E-3</v>
      </c>
      <c r="H357" s="3">
        <v>0.89785999999999999</v>
      </c>
      <c r="I357" s="46">
        <v>21.767520000000001</v>
      </c>
      <c r="J357" s="46">
        <v>0.56197593791335942</v>
      </c>
      <c r="K357" s="46">
        <v>5.2679999999999998E-2</v>
      </c>
      <c r="L357" s="46">
        <v>1.2174452595496851E-3</v>
      </c>
      <c r="M357" s="46">
        <v>0.47350007058233923</v>
      </c>
      <c r="P357" s="16">
        <v>292.26190000000003</v>
      </c>
      <c r="Q357" s="16">
        <v>6.4025999999999996</v>
      </c>
      <c r="R357" s="16">
        <v>289.54719999999998</v>
      </c>
      <c r="S357" s="16">
        <v>7.3098999999999998</v>
      </c>
      <c r="T357" s="16">
        <v>314.01600000000002</v>
      </c>
      <c r="U357" s="16">
        <v>52.574100000000001</v>
      </c>
      <c r="V357" s="16">
        <v>291.33190000000002</v>
      </c>
      <c r="W357" s="16">
        <v>6.0448000000000004</v>
      </c>
      <c r="X357" s="16">
        <v>1.1759999999999999</v>
      </c>
    </row>
    <row r="358" spans="1:24" s="3" customFormat="1" x14ac:dyDescent="0.2">
      <c r="A358" s="3" t="s">
        <v>1616</v>
      </c>
      <c r="B358" s="3">
        <v>134.4</v>
      </c>
      <c r="C358" s="3">
        <v>144.80000000000001</v>
      </c>
      <c r="D358" s="3">
        <v>0.34470000000000001</v>
      </c>
      <c r="E358" s="3">
        <v>8.6352322493375936E-3</v>
      </c>
      <c r="F358" s="3">
        <v>4.6710000000000002E-2</v>
      </c>
      <c r="G358" s="3">
        <v>1.0162330638195159E-3</v>
      </c>
      <c r="H358" s="3">
        <v>0.38114999999999999</v>
      </c>
      <c r="I358" s="46">
        <v>21.40869</v>
      </c>
      <c r="J358" s="46">
        <v>0.46577217452557212</v>
      </c>
      <c r="K358" s="46">
        <v>5.348E-2</v>
      </c>
      <c r="L358" s="46">
        <v>1.347755230002837E-3</v>
      </c>
      <c r="M358" s="46">
        <v>0.4117296044006109</v>
      </c>
      <c r="P358" s="16">
        <v>300.40699999999998</v>
      </c>
      <c r="Q358" s="16">
        <v>6.6651999999999996</v>
      </c>
      <c r="R358" s="16">
        <v>294.2912</v>
      </c>
      <c r="S358" s="16">
        <v>6.2587000000000002</v>
      </c>
      <c r="T358" s="16">
        <v>348.19929999999999</v>
      </c>
      <c r="U358" s="16">
        <v>56.983400000000003</v>
      </c>
      <c r="V358" s="16">
        <v>296.9862</v>
      </c>
      <c r="W358" s="16">
        <v>5.4942000000000002</v>
      </c>
      <c r="X358" s="16">
        <v>2.44</v>
      </c>
    </row>
    <row r="359" spans="1:24" s="3" customFormat="1" x14ac:dyDescent="0.2">
      <c r="A359" s="3" t="s">
        <v>1617</v>
      </c>
      <c r="B359" s="3">
        <v>78.2</v>
      </c>
      <c r="C359" s="3">
        <v>74.2</v>
      </c>
      <c r="D359" s="3">
        <v>0.34439999999999998</v>
      </c>
      <c r="E359" s="3">
        <v>9.8206183104731243E-3</v>
      </c>
      <c r="F359" s="3">
        <v>4.8370000000000003E-2</v>
      </c>
      <c r="G359" s="3">
        <v>1.348874627235608E-3</v>
      </c>
      <c r="H359" s="3">
        <v>0.82023999999999997</v>
      </c>
      <c r="I359" s="46">
        <v>20.673970000000001</v>
      </c>
      <c r="J359" s="46">
        <v>0.57652665255758129</v>
      </c>
      <c r="K359" s="46">
        <v>5.2109999999999997E-2</v>
      </c>
      <c r="L359" s="46">
        <v>1.261063376678587E-3</v>
      </c>
      <c r="M359" s="46">
        <v>0.5202142596802084</v>
      </c>
      <c r="P359" s="16">
        <v>302.74759999999998</v>
      </c>
      <c r="Q359" s="16">
        <v>6.7313000000000001</v>
      </c>
      <c r="R359" s="16">
        <v>304.50659999999999</v>
      </c>
      <c r="S359" s="16">
        <v>8.2942</v>
      </c>
      <c r="T359" s="16">
        <v>289.21210000000002</v>
      </c>
      <c r="U359" s="16">
        <v>55.298200000000001</v>
      </c>
      <c r="V359" s="16">
        <v>303.1927</v>
      </c>
      <c r="W359" s="16">
        <v>6.4934000000000003</v>
      </c>
      <c r="X359" s="16">
        <v>-0.75529999999999997</v>
      </c>
    </row>
    <row r="360" spans="1:24" s="3" customFormat="1" x14ac:dyDescent="0.2">
      <c r="A360" s="3" t="s">
        <v>1618</v>
      </c>
      <c r="B360" s="3">
        <v>266</v>
      </c>
      <c r="C360" s="3">
        <v>253</v>
      </c>
      <c r="D360" s="3">
        <v>0.3357</v>
      </c>
      <c r="E360" s="3">
        <v>1.1389372063463377E-2</v>
      </c>
      <c r="F360" s="3">
        <v>4.7100000000000003E-2</v>
      </c>
      <c r="G360" s="3">
        <v>1.3738136700440857E-3</v>
      </c>
      <c r="H360" s="3">
        <v>0.90020999999999995</v>
      </c>
      <c r="I360" s="46">
        <v>21.23142</v>
      </c>
      <c r="J360" s="46">
        <v>0.61927848830671484</v>
      </c>
      <c r="K360" s="46">
        <v>5.2319999999999998E-2</v>
      </c>
      <c r="L360" s="46">
        <v>1.211219616749993E-3</v>
      </c>
      <c r="M360" s="46">
        <v>0.46405806260203891</v>
      </c>
      <c r="P360" s="16">
        <v>296.88459999999998</v>
      </c>
      <c r="Q360" s="16">
        <v>7.0965999999999996</v>
      </c>
      <c r="R360" s="16">
        <v>296.69260000000003</v>
      </c>
      <c r="S360" s="16">
        <v>8.4578000000000007</v>
      </c>
      <c r="T360" s="16">
        <v>298.39460000000003</v>
      </c>
      <c r="U360" s="16">
        <v>52.812399999999997</v>
      </c>
      <c r="V360" s="16">
        <v>296.8374</v>
      </c>
      <c r="W360" s="16">
        <v>6.9176000000000002</v>
      </c>
      <c r="X360" s="16">
        <v>8.4339999999999998E-2</v>
      </c>
    </row>
    <row r="361" spans="1:24" s="3" customFormat="1" x14ac:dyDescent="0.2">
      <c r="A361" s="3" t="s">
        <v>1619</v>
      </c>
      <c r="B361" s="3">
        <v>302</v>
      </c>
      <c r="C361" s="3">
        <v>263.8</v>
      </c>
      <c r="D361" s="3">
        <v>0.33850000000000002</v>
      </c>
      <c r="E361" s="3">
        <v>9.5954624693132939E-3</v>
      </c>
      <c r="F361" s="3">
        <v>4.7399999999999998E-2</v>
      </c>
      <c r="G361" s="3">
        <v>1.3779346864057091E-3</v>
      </c>
      <c r="H361" s="3">
        <v>0.92589999999999995</v>
      </c>
      <c r="I361" s="46">
        <v>21.097049999999999</v>
      </c>
      <c r="J361" s="46">
        <v>0.61329863914259586</v>
      </c>
      <c r="K361" s="46">
        <v>5.2479999999999999E-2</v>
      </c>
      <c r="L361" s="46">
        <v>1.1197143207086352E-3</v>
      </c>
      <c r="M361" s="46">
        <v>0.46417178129988845</v>
      </c>
      <c r="P361" s="16">
        <v>299.31349999999998</v>
      </c>
      <c r="Q361" s="16">
        <v>6.9776999999999996</v>
      </c>
      <c r="R361" s="16">
        <v>298.53919999999999</v>
      </c>
      <c r="S361" s="16">
        <v>8.4807000000000006</v>
      </c>
      <c r="T361" s="16">
        <v>305.35610000000003</v>
      </c>
      <c r="U361" s="16">
        <v>48.613100000000003</v>
      </c>
      <c r="V361" s="16">
        <v>299.17360000000002</v>
      </c>
      <c r="W361" s="16">
        <v>6.8960999999999997</v>
      </c>
      <c r="X361" s="16">
        <v>0.34689999999999999</v>
      </c>
    </row>
    <row r="362" spans="1:24" s="3" customFormat="1" x14ac:dyDescent="0.2">
      <c r="A362" s="3" t="s">
        <v>1620</v>
      </c>
      <c r="B362" s="3">
        <v>137.9</v>
      </c>
      <c r="C362" s="3">
        <v>121.3</v>
      </c>
      <c r="D362" s="3">
        <v>0.35220000000000001</v>
      </c>
      <c r="E362" s="3">
        <v>1.0001396702461113E-2</v>
      </c>
      <c r="F362" s="3">
        <v>4.8899999999999999E-2</v>
      </c>
      <c r="G362" s="3">
        <v>1.5480581384431267E-3</v>
      </c>
      <c r="H362" s="3">
        <v>0.91554000000000002</v>
      </c>
      <c r="I362" s="46">
        <v>20.4499</v>
      </c>
      <c r="J362" s="46">
        <v>0.64739535235279533</v>
      </c>
      <c r="K362" s="46">
        <v>5.3190000000000001E-2</v>
      </c>
      <c r="L362" s="46">
        <v>1.1630006190883992E-3</v>
      </c>
      <c r="M362" s="46">
        <v>0.34823070660312888</v>
      </c>
      <c r="P362" s="16">
        <v>311.0668</v>
      </c>
      <c r="Q362" s="16">
        <v>8.4651999999999994</v>
      </c>
      <c r="R362" s="16">
        <v>307.76459999999997</v>
      </c>
      <c r="S362" s="16">
        <v>9.5142000000000007</v>
      </c>
      <c r="T362" s="16">
        <v>335.89120000000003</v>
      </c>
      <c r="U362" s="16">
        <v>49.548099999999998</v>
      </c>
      <c r="V362" s="16">
        <v>310.19470000000001</v>
      </c>
      <c r="W362" s="16">
        <v>8.3276000000000003</v>
      </c>
      <c r="X362" s="16">
        <v>1.387</v>
      </c>
    </row>
    <row r="363" spans="1:24" s="3" customFormat="1" x14ac:dyDescent="0.2">
      <c r="A363" s="3" t="s">
        <v>1621</v>
      </c>
      <c r="B363" s="3">
        <v>106.3</v>
      </c>
      <c r="C363" s="3">
        <v>81.400000000000006</v>
      </c>
      <c r="D363" s="3">
        <v>0.34300000000000003</v>
      </c>
      <c r="E363" s="3">
        <v>1.2126813266476895E-2</v>
      </c>
      <c r="F363" s="3">
        <v>4.7199999999999999E-2</v>
      </c>
      <c r="G363" s="3">
        <v>1.5268058160748535E-3</v>
      </c>
      <c r="H363" s="3">
        <v>0.88195999999999997</v>
      </c>
      <c r="I363" s="46">
        <v>21.186440000000001</v>
      </c>
      <c r="J363" s="46">
        <v>0.68533007680703029</v>
      </c>
      <c r="K363" s="46">
        <v>5.3120000000000001E-2</v>
      </c>
      <c r="L363" s="46">
        <v>1.3668554276147862E-3</v>
      </c>
      <c r="M363" s="46">
        <v>0.41157475710517077</v>
      </c>
      <c r="P363" s="16">
        <v>301.3657</v>
      </c>
      <c r="Q363" s="16">
        <v>8.3414999999999999</v>
      </c>
      <c r="R363" s="16">
        <v>297.3082</v>
      </c>
      <c r="S363" s="16">
        <v>9.3987999999999996</v>
      </c>
      <c r="T363" s="16">
        <v>332.90629999999999</v>
      </c>
      <c r="U363" s="16">
        <v>58.340699999999998</v>
      </c>
      <c r="V363" s="16">
        <v>300.06959999999998</v>
      </c>
      <c r="W363" s="16">
        <v>8.0495000000000001</v>
      </c>
      <c r="X363" s="16">
        <v>1.7250000000000001</v>
      </c>
    </row>
    <row r="364" spans="1:24" s="3" customFormat="1" x14ac:dyDescent="0.2">
      <c r="A364" s="3" t="s">
        <v>1622</v>
      </c>
      <c r="B364" s="3">
        <v>371</v>
      </c>
      <c r="C364" s="3">
        <v>346</v>
      </c>
      <c r="D364" s="3">
        <v>0.33200000000000002</v>
      </c>
      <c r="E364" s="3">
        <v>1.3714576187400032E-2</v>
      </c>
      <c r="F364" s="3">
        <v>4.5900000000000003E-2</v>
      </c>
      <c r="G364" s="3">
        <v>1.8446473917797946E-3</v>
      </c>
      <c r="H364" s="3">
        <v>0.96472999999999998</v>
      </c>
      <c r="I364" s="46">
        <v>21.786490000000001</v>
      </c>
      <c r="J364" s="46">
        <v>0.87556416667885617</v>
      </c>
      <c r="K364" s="46">
        <v>5.3080000000000002E-2</v>
      </c>
      <c r="L364" s="46">
        <v>1.2145347092611229E-3</v>
      </c>
      <c r="M364" s="46">
        <v>0.41522482059263449</v>
      </c>
      <c r="P364" s="16">
        <v>293.96589999999998</v>
      </c>
      <c r="Q364" s="16">
        <v>9.4644999999999992</v>
      </c>
      <c r="R364" s="16">
        <v>289.30070000000001</v>
      </c>
      <c r="S364" s="16">
        <v>11.3695</v>
      </c>
      <c r="T364" s="16">
        <v>331.19799999999998</v>
      </c>
      <c r="U364" s="16">
        <v>51.894199999999998</v>
      </c>
      <c r="V364" s="16">
        <v>293.89789999999999</v>
      </c>
      <c r="W364" s="16">
        <v>9.5053000000000001</v>
      </c>
      <c r="X364" s="16">
        <v>2.2959999999999998</v>
      </c>
    </row>
    <row r="365" spans="1:24" s="3" customFormat="1" x14ac:dyDescent="0.2">
      <c r="A365" s="3" t="s">
        <v>1623</v>
      </c>
      <c r="B365" s="3">
        <v>64</v>
      </c>
      <c r="C365" s="3">
        <v>87</v>
      </c>
      <c r="D365" s="3">
        <v>0.48299999999999998</v>
      </c>
      <c r="E365" s="3">
        <v>3.0566576517497016E-2</v>
      </c>
      <c r="F365" s="3">
        <v>5.5599999999999997E-2</v>
      </c>
      <c r="G365" s="3">
        <v>4.0554338855417179E-3</v>
      </c>
      <c r="H365" s="3">
        <v>0.97330000000000005</v>
      </c>
      <c r="I365" s="46">
        <v>17.985610000000001</v>
      </c>
      <c r="J365" s="46">
        <v>1.3118610773972375</v>
      </c>
      <c r="K365" s="46">
        <v>6.54E-2</v>
      </c>
      <c r="L365" s="46">
        <v>1.9901919505414547E-3</v>
      </c>
      <c r="M365" s="46">
        <v>0.42949640762668773</v>
      </c>
      <c r="P365" s="16">
        <v>412.47340000000003</v>
      </c>
      <c r="Q365" s="16">
        <v>22.330100000000002</v>
      </c>
      <c r="R365" s="16">
        <v>348.81119999999999</v>
      </c>
      <c r="S365" s="16">
        <v>24.765999999999998</v>
      </c>
      <c r="T365" s="16">
        <v>786.28629999999998</v>
      </c>
      <c r="U365" s="16">
        <v>63.902200000000001</v>
      </c>
      <c r="V365" s="16">
        <v>411.69299999999998</v>
      </c>
      <c r="W365" s="16">
        <v>25.817699999999999</v>
      </c>
      <c r="X365" s="16">
        <v>24.32</v>
      </c>
    </row>
    <row r="366" spans="1:24" s="3" customFormat="1" x14ac:dyDescent="0.2">
      <c r="A366" s="3" t="s">
        <v>1624</v>
      </c>
      <c r="B366" s="3">
        <v>280.10000000000002</v>
      </c>
      <c r="C366" s="3">
        <v>258.7</v>
      </c>
      <c r="D366" s="3">
        <v>0.33550000000000002</v>
      </c>
      <c r="E366" s="3">
        <v>9.0683019358642897E-3</v>
      </c>
      <c r="F366" s="3">
        <v>4.718E-2</v>
      </c>
      <c r="G366" s="3">
        <v>1.1930133947278211E-3</v>
      </c>
      <c r="H366" s="3">
        <v>0.78161999999999998</v>
      </c>
      <c r="I366" s="46">
        <v>21.195419999999999</v>
      </c>
      <c r="J366" s="46">
        <v>0.53595634723437136</v>
      </c>
      <c r="K366" s="46">
        <v>5.212E-2</v>
      </c>
      <c r="L366" s="46">
        <v>1.1393848164689576E-3</v>
      </c>
      <c r="M366" s="46">
        <v>0.36327287348678095</v>
      </c>
      <c r="P366" s="16">
        <v>296.33600000000001</v>
      </c>
      <c r="Q366" s="16">
        <v>6.8756000000000004</v>
      </c>
      <c r="R366" s="16">
        <v>297.18509999999998</v>
      </c>
      <c r="S366" s="16">
        <v>7.3441999999999998</v>
      </c>
      <c r="T366" s="16">
        <v>289.6506</v>
      </c>
      <c r="U366" s="16">
        <v>49.949100000000001</v>
      </c>
      <c r="V366" s="16">
        <v>296.68090000000001</v>
      </c>
      <c r="W366" s="16">
        <v>6.4276</v>
      </c>
      <c r="X366" s="16">
        <v>-0.35339999999999999</v>
      </c>
    </row>
    <row r="367" spans="1:24" s="3" customFormat="1" x14ac:dyDescent="0.2">
      <c r="A367" s="3" t="s">
        <v>1625</v>
      </c>
      <c r="B367" s="3">
        <v>284</v>
      </c>
      <c r="C367" s="3">
        <v>237</v>
      </c>
      <c r="D367" s="3">
        <v>0.3508</v>
      </c>
      <c r="E367" s="3">
        <v>1.1098840299779072E-2</v>
      </c>
      <c r="F367" s="3">
        <v>4.7399999999999998E-2</v>
      </c>
      <c r="G367" s="3">
        <v>1.3779346864057091E-3</v>
      </c>
      <c r="H367" s="3">
        <v>0.93559999999999999</v>
      </c>
      <c r="I367" s="46">
        <v>21.097049999999999</v>
      </c>
      <c r="J367" s="46">
        <v>0.61329863914259586</v>
      </c>
      <c r="K367" s="46">
        <v>5.389E-2</v>
      </c>
      <c r="L367" s="46">
        <v>1.1839564350093292E-3</v>
      </c>
      <c r="M367" s="46">
        <v>0.46693633471608625</v>
      </c>
      <c r="P367" s="16">
        <v>306.25450000000001</v>
      </c>
      <c r="Q367" s="16">
        <v>7.1497000000000002</v>
      </c>
      <c r="R367" s="16">
        <v>298.53919999999999</v>
      </c>
      <c r="S367" s="16">
        <v>8.4807000000000006</v>
      </c>
      <c r="T367" s="16">
        <v>365.44170000000003</v>
      </c>
      <c r="U367" s="16">
        <v>49.5259</v>
      </c>
      <c r="V367" s="16">
        <v>304.4434</v>
      </c>
      <c r="W367" s="16">
        <v>7.0404999999999998</v>
      </c>
      <c r="X367" s="16">
        <v>3.3519999999999999</v>
      </c>
    </row>
    <row r="368" spans="1:24" s="3" customFormat="1" x14ac:dyDescent="0.2">
      <c r="A368" s="3" t="s">
        <v>1626</v>
      </c>
      <c r="B368" s="3">
        <v>50.4</v>
      </c>
      <c r="C368" s="3">
        <v>41.3</v>
      </c>
      <c r="D368" s="3">
        <v>0.35120000000000001</v>
      </c>
      <c r="E368" s="3">
        <v>1.0873204495455792E-2</v>
      </c>
      <c r="F368" s="3">
        <v>4.7910000000000001E-2</v>
      </c>
      <c r="G368" s="3">
        <v>1.0717029625787176E-3</v>
      </c>
      <c r="H368" s="3">
        <v>0.10703</v>
      </c>
      <c r="I368" s="46">
        <v>20.87247</v>
      </c>
      <c r="J368" s="46">
        <v>0.46689810194795184</v>
      </c>
      <c r="K368" s="46">
        <v>5.3199999999999997E-2</v>
      </c>
      <c r="L368" s="46">
        <v>1.8390475795911317E-3</v>
      </c>
      <c r="M368" s="46">
        <v>0.4926510248448252</v>
      </c>
      <c r="P368" s="16">
        <v>305.67750000000001</v>
      </c>
      <c r="Q368" s="16">
        <v>8.0645000000000007</v>
      </c>
      <c r="R368" s="16">
        <v>301.67739999999998</v>
      </c>
      <c r="S368" s="16">
        <v>6.5928000000000004</v>
      </c>
      <c r="T368" s="16">
        <v>336.31720000000001</v>
      </c>
      <c r="U368" s="16">
        <v>78.329599999999999</v>
      </c>
      <c r="V368" s="16">
        <v>303.1927</v>
      </c>
      <c r="W368" s="16">
        <v>5.5279999999999996</v>
      </c>
      <c r="X368" s="16">
        <v>1.5449999999999999</v>
      </c>
    </row>
    <row r="369" spans="1:24" s="3" customFormat="1" x14ac:dyDescent="0.2">
      <c r="A369" s="3" t="s">
        <v>1627</v>
      </c>
      <c r="B369" s="3">
        <v>261.2</v>
      </c>
      <c r="C369" s="3">
        <v>199.7</v>
      </c>
      <c r="D369" s="3">
        <v>0.34200000000000003</v>
      </c>
      <c r="E369" s="3">
        <v>8.4140121226439889E-3</v>
      </c>
      <c r="F369" s="3">
        <v>4.7449999999999999E-2</v>
      </c>
      <c r="G369" s="3">
        <v>1.2541933662717246E-3</v>
      </c>
      <c r="H369" s="3">
        <v>0.8841</v>
      </c>
      <c r="I369" s="46">
        <v>21.074819999999999</v>
      </c>
      <c r="J369" s="46">
        <v>0.55704733128738715</v>
      </c>
      <c r="K369" s="46">
        <v>5.2900000000000003E-2</v>
      </c>
      <c r="L369" s="46">
        <v>1.1788825217128296E-3</v>
      </c>
      <c r="M369" s="46">
        <v>0.50084991813733537</v>
      </c>
      <c r="P369" s="16">
        <v>301.661</v>
      </c>
      <c r="Q369" s="16">
        <v>6.4203999999999999</v>
      </c>
      <c r="R369" s="16">
        <v>298.84690000000001</v>
      </c>
      <c r="S369" s="16">
        <v>7.7187999999999999</v>
      </c>
      <c r="T369" s="16">
        <v>323.48869999999999</v>
      </c>
      <c r="U369" s="16">
        <v>50.611600000000003</v>
      </c>
      <c r="V369" s="16">
        <v>300.90839999999997</v>
      </c>
      <c r="W369" s="16">
        <v>6.2096</v>
      </c>
      <c r="X369" s="16">
        <v>1.2150000000000001</v>
      </c>
    </row>
    <row r="370" spans="1:24" s="3" customFormat="1" x14ac:dyDescent="0.2">
      <c r="A370" s="3" t="s">
        <v>1628</v>
      </c>
      <c r="B370" s="3">
        <v>71.599999999999994</v>
      </c>
      <c r="C370" s="3">
        <v>65.5</v>
      </c>
      <c r="D370" s="3">
        <v>0.34</v>
      </c>
      <c r="E370" s="3">
        <v>1.3792751719653334E-2</v>
      </c>
      <c r="F370" s="3">
        <v>4.6699999999999998E-2</v>
      </c>
      <c r="G370" s="3">
        <v>1.4430370750607901E-3</v>
      </c>
      <c r="H370" s="3">
        <v>0.79569000000000001</v>
      </c>
      <c r="I370" s="46">
        <v>21.41328</v>
      </c>
      <c r="J370" s="46">
        <v>0.66167349883216575</v>
      </c>
      <c r="K370" s="46">
        <v>5.3400000000000003E-2</v>
      </c>
      <c r="L370" s="46">
        <v>1.6824458386527634E-3</v>
      </c>
      <c r="M370" s="46">
        <v>0.41982854329816505</v>
      </c>
      <c r="P370" s="16">
        <v>299.96230000000003</v>
      </c>
      <c r="Q370" s="16">
        <v>8.7304999999999993</v>
      </c>
      <c r="R370" s="16">
        <v>294.22949999999997</v>
      </c>
      <c r="S370" s="16">
        <v>8.8873999999999995</v>
      </c>
      <c r="T370" s="16">
        <v>344.81330000000003</v>
      </c>
      <c r="U370" s="16">
        <v>71.283600000000007</v>
      </c>
      <c r="V370" s="16">
        <v>297.18650000000002</v>
      </c>
      <c r="W370" s="16">
        <v>7.7163000000000004</v>
      </c>
      <c r="X370" s="16">
        <v>2.3319999999999999</v>
      </c>
    </row>
    <row r="371" spans="1:24" s="3" customFormat="1" x14ac:dyDescent="0.2">
      <c r="A371" s="3" t="s">
        <v>1629</v>
      </c>
      <c r="B371" s="3">
        <v>124</v>
      </c>
      <c r="C371" s="3">
        <v>128.19999999999999</v>
      </c>
      <c r="D371" s="3">
        <v>0.33179999999999998</v>
      </c>
      <c r="E371" s="3">
        <v>1.1835391670747529E-2</v>
      </c>
      <c r="F371" s="3">
        <v>4.7030000000000002E-2</v>
      </c>
      <c r="G371" s="3">
        <v>1.3227351813571756E-3</v>
      </c>
      <c r="H371" s="3">
        <v>0.85467000000000004</v>
      </c>
      <c r="I371" s="46">
        <v>21.263020000000001</v>
      </c>
      <c r="J371" s="46">
        <v>0.59802988790875655</v>
      </c>
      <c r="K371" s="46">
        <v>5.2220000000000003E-2</v>
      </c>
      <c r="L371" s="46">
        <v>1.246262957806257E-3</v>
      </c>
      <c r="M371" s="46">
        <v>0.4418108094223594</v>
      </c>
      <c r="P371" s="16">
        <v>296.0104</v>
      </c>
      <c r="Q371" s="16">
        <v>7.1134000000000004</v>
      </c>
      <c r="R371" s="16">
        <v>296.26170000000002</v>
      </c>
      <c r="S371" s="16">
        <v>8.1439000000000004</v>
      </c>
      <c r="T371" s="16">
        <v>294.02850000000001</v>
      </c>
      <c r="U371" s="16">
        <v>54.487099999999998</v>
      </c>
      <c r="V371" s="16">
        <v>296.09050000000002</v>
      </c>
      <c r="W371" s="16">
        <v>6.7952000000000004</v>
      </c>
      <c r="X371" s="16">
        <v>-0.108</v>
      </c>
    </row>
    <row r="372" spans="1:24" s="3" customFormat="1" x14ac:dyDescent="0.2">
      <c r="A372" s="3" t="s">
        <v>1630</v>
      </c>
      <c r="B372" s="3">
        <v>157.80000000000001</v>
      </c>
      <c r="C372" s="3">
        <v>125.2</v>
      </c>
      <c r="D372" s="3">
        <v>0.34</v>
      </c>
      <c r="E372" s="3">
        <v>1.2010412149464316E-2</v>
      </c>
      <c r="F372" s="3">
        <v>4.6829999999999997E-2</v>
      </c>
      <c r="G372" s="3">
        <v>1.2920215013690756E-3</v>
      </c>
      <c r="H372" s="3">
        <v>0.82801000000000002</v>
      </c>
      <c r="I372" s="46">
        <v>21.353829999999999</v>
      </c>
      <c r="J372" s="46">
        <v>0.5891439080181089</v>
      </c>
      <c r="K372" s="46">
        <v>5.2900000000000003E-2</v>
      </c>
      <c r="L372" s="46">
        <v>1.3385678914421936E-3</v>
      </c>
      <c r="M372" s="46">
        <v>0.42515975285763052</v>
      </c>
      <c r="P372" s="16">
        <v>298.24529999999999</v>
      </c>
      <c r="Q372" s="16">
        <v>7.3453999999999997</v>
      </c>
      <c r="R372" s="16">
        <v>295.03019999999998</v>
      </c>
      <c r="S372" s="16">
        <v>7.9562999999999997</v>
      </c>
      <c r="T372" s="16">
        <v>323.48869999999999</v>
      </c>
      <c r="U372" s="16">
        <v>57.467199999999998</v>
      </c>
      <c r="V372" s="16">
        <v>296.94510000000002</v>
      </c>
      <c r="W372" s="16">
        <v>6.8075000000000001</v>
      </c>
      <c r="X372" s="16">
        <v>1.34</v>
      </c>
    </row>
    <row r="373" spans="1:24" s="3" customFormat="1" x14ac:dyDescent="0.2">
      <c r="A373" s="3" t="s">
        <v>1631</v>
      </c>
      <c r="B373" s="3">
        <v>205.4</v>
      </c>
      <c r="C373" s="3">
        <v>220.7</v>
      </c>
      <c r="D373" s="3">
        <v>0.33500000000000002</v>
      </c>
      <c r="E373" s="3">
        <v>1.4624978632463021E-2</v>
      </c>
      <c r="F373" s="3">
        <v>4.6600000000000003E-2</v>
      </c>
      <c r="G373" s="3">
        <v>1.7659626270111154E-3</v>
      </c>
      <c r="H373" s="3">
        <v>0.91666999999999998</v>
      </c>
      <c r="I373" s="46">
        <v>21.459230000000002</v>
      </c>
      <c r="J373" s="46">
        <v>0.81322309726940856</v>
      </c>
      <c r="K373" s="46">
        <v>5.1889999999999999E-2</v>
      </c>
      <c r="L373" s="46">
        <v>1.2518102252338412E-3</v>
      </c>
      <c r="M373" s="46">
        <v>0.47242023240389491</v>
      </c>
      <c r="P373" s="16">
        <v>292.0471</v>
      </c>
      <c r="Q373" s="16">
        <v>8.6228999999999996</v>
      </c>
      <c r="R373" s="16">
        <v>293.61360000000002</v>
      </c>
      <c r="S373" s="16">
        <v>10.8772</v>
      </c>
      <c r="T373" s="16">
        <v>279.53620000000001</v>
      </c>
      <c r="U373" s="16">
        <v>55.2211</v>
      </c>
      <c r="V373" s="16">
        <v>292.08699999999999</v>
      </c>
      <c r="W373" s="16">
        <v>8.6119000000000003</v>
      </c>
      <c r="X373" s="16">
        <v>-0.76439999999999997</v>
      </c>
    </row>
    <row r="374" spans="1:24" s="3" customFormat="1" x14ac:dyDescent="0.2">
      <c r="A374" s="3" t="s">
        <v>1632</v>
      </c>
      <c r="B374" s="3">
        <v>63.8</v>
      </c>
      <c r="C374" s="3">
        <v>57.1</v>
      </c>
      <c r="D374" s="3">
        <v>0.35499999999999998</v>
      </c>
      <c r="E374" s="3">
        <v>1.4812494725737457E-2</v>
      </c>
      <c r="F374" s="3">
        <v>4.6300000000000001E-2</v>
      </c>
      <c r="G374" s="3">
        <v>1.5157427222322393E-3</v>
      </c>
      <c r="H374" s="3">
        <v>0.70001000000000002</v>
      </c>
      <c r="I374" s="46">
        <v>21.598269999999999</v>
      </c>
      <c r="J374" s="46">
        <v>0.70707173762421027</v>
      </c>
      <c r="K374" s="46">
        <v>5.6099999999999997E-2</v>
      </c>
      <c r="L374" s="46">
        <v>1.7172314928395648E-3</v>
      </c>
      <c r="M374" s="46">
        <v>0.3681536205442108</v>
      </c>
      <c r="P374" s="16">
        <v>310.7</v>
      </c>
      <c r="Q374" s="16">
        <v>9.5419999999999998</v>
      </c>
      <c r="R374" s="16">
        <v>291.76560000000001</v>
      </c>
      <c r="S374" s="16">
        <v>9.3386999999999993</v>
      </c>
      <c r="T374" s="16">
        <v>455.33030000000002</v>
      </c>
      <c r="U374" s="16">
        <v>67.927499999999995</v>
      </c>
      <c r="V374" s="16">
        <v>300.47629999999998</v>
      </c>
      <c r="W374" s="16">
        <v>8.548</v>
      </c>
      <c r="X374" s="16">
        <v>7.5140000000000002</v>
      </c>
    </row>
    <row r="375" spans="1:24" s="3" customFormat="1" x14ac:dyDescent="0.2">
      <c r="A375" s="3" t="s">
        <v>1633</v>
      </c>
      <c r="B375" s="3">
        <v>247.7</v>
      </c>
      <c r="C375" s="3">
        <v>235</v>
      </c>
      <c r="D375" s="3">
        <v>0.34799999999999998</v>
      </c>
      <c r="E375" s="3">
        <v>1.3016973534581684E-2</v>
      </c>
      <c r="F375" s="3">
        <v>4.7199999999999999E-2</v>
      </c>
      <c r="G375" s="3">
        <v>1.4495295788634324E-3</v>
      </c>
      <c r="H375" s="3">
        <v>0.91993000000000003</v>
      </c>
      <c r="I375" s="46">
        <v>21.186440000000001</v>
      </c>
      <c r="J375" s="46">
        <v>0.65064347837558467</v>
      </c>
      <c r="K375" s="46">
        <v>5.3420000000000002E-2</v>
      </c>
      <c r="L375" s="46">
        <v>1.2454230445916763E-3</v>
      </c>
      <c r="M375" s="46">
        <v>0.4906611192315522</v>
      </c>
      <c r="P375" s="16">
        <v>302.8372</v>
      </c>
      <c r="Q375" s="16">
        <v>7.3320999999999996</v>
      </c>
      <c r="R375" s="16">
        <v>297.3082</v>
      </c>
      <c r="S375" s="16">
        <v>8.9230999999999998</v>
      </c>
      <c r="T375" s="16">
        <v>345.66050000000001</v>
      </c>
      <c r="U375" s="16">
        <v>52.739699999999999</v>
      </c>
      <c r="V375" s="16">
        <v>301.71019999999999</v>
      </c>
      <c r="W375" s="16">
        <v>7.2365000000000004</v>
      </c>
      <c r="X375" s="16">
        <v>2.4489999999999998</v>
      </c>
    </row>
    <row r="376" spans="1:24" s="3" customFormat="1" x14ac:dyDescent="0.2">
      <c r="A376" s="3" t="s">
        <v>1634</v>
      </c>
      <c r="B376" s="3">
        <v>242</v>
      </c>
      <c r="C376" s="3">
        <v>187.4</v>
      </c>
      <c r="D376" s="3">
        <v>0.39900000000000002</v>
      </c>
      <c r="E376" s="3">
        <v>2.1533239421879839E-2</v>
      </c>
      <c r="F376" s="3">
        <v>4.7899999999999998E-2</v>
      </c>
      <c r="G376" s="3">
        <v>2.3081949657687063E-3</v>
      </c>
      <c r="H376" s="3">
        <v>0.90361000000000002</v>
      </c>
      <c r="I376" s="46">
        <v>20.876830000000002</v>
      </c>
      <c r="J376" s="46">
        <v>1.0060081133686547</v>
      </c>
      <c r="K376" s="46">
        <v>6.0699999999999997E-2</v>
      </c>
      <c r="L376" s="46">
        <v>1.6382295321474339E-3</v>
      </c>
      <c r="M376" s="46">
        <v>0.5429728568320874</v>
      </c>
      <c r="P376" s="16">
        <v>342.16300000000001</v>
      </c>
      <c r="Q376" s="16">
        <v>11.7568</v>
      </c>
      <c r="R376" s="16">
        <v>301.61579999999998</v>
      </c>
      <c r="S376" s="16">
        <v>14.199400000000001</v>
      </c>
      <c r="T376" s="16">
        <v>627.65089999999998</v>
      </c>
      <c r="U376" s="16">
        <v>58.163899999999998</v>
      </c>
      <c r="V376" s="16">
        <v>341.61950000000002</v>
      </c>
      <c r="W376" s="16">
        <v>12.2256</v>
      </c>
      <c r="X376" s="16">
        <v>18.18</v>
      </c>
    </row>
    <row r="377" spans="1:24" s="3" customFormat="1" x14ac:dyDescent="0.2">
      <c r="A377" s="3" t="s">
        <v>1635</v>
      </c>
      <c r="B377" s="3">
        <v>91.3</v>
      </c>
      <c r="C377" s="3">
        <v>73.5</v>
      </c>
      <c r="D377" s="3">
        <v>0.35299999999999998</v>
      </c>
      <c r="E377" s="3">
        <v>1.5679400498743567E-2</v>
      </c>
      <c r="F377" s="3">
        <v>4.7600000000000003E-2</v>
      </c>
      <c r="G377" s="3">
        <v>1.4547522125777986E-3</v>
      </c>
      <c r="H377" s="3">
        <v>0.85523000000000005</v>
      </c>
      <c r="I377" s="46">
        <v>21.008400000000002</v>
      </c>
      <c r="J377" s="46">
        <v>0.64205921663105969</v>
      </c>
      <c r="K377" s="46">
        <v>5.3900000000000003E-2</v>
      </c>
      <c r="L377" s="46">
        <v>1.6130976411860504E-3</v>
      </c>
      <c r="M377" s="46">
        <v>0.47265379441574956</v>
      </c>
      <c r="P377" s="16">
        <v>307.41879999999998</v>
      </c>
      <c r="Q377" s="16">
        <v>8.24</v>
      </c>
      <c r="R377" s="16">
        <v>299.77010000000001</v>
      </c>
      <c r="S377" s="16">
        <v>8.9518000000000004</v>
      </c>
      <c r="T377" s="16">
        <v>365.86</v>
      </c>
      <c r="U377" s="16">
        <v>67.459699999999998</v>
      </c>
      <c r="V377" s="16">
        <v>304.23540000000003</v>
      </c>
      <c r="W377" s="16">
        <v>7.5115999999999996</v>
      </c>
      <c r="X377" s="16">
        <v>3.1110000000000002</v>
      </c>
    </row>
    <row r="378" spans="1:24" s="3" customFormat="1" x14ac:dyDescent="0.2">
      <c r="A378" s="3" t="s">
        <v>1636</v>
      </c>
      <c r="B378" s="3">
        <v>327</v>
      </c>
      <c r="C378" s="3">
        <v>223.2</v>
      </c>
      <c r="D378" s="3">
        <v>0.39400000000000002</v>
      </c>
      <c r="E378" s="3">
        <v>1.2731629903511963E-2</v>
      </c>
      <c r="F378" s="3">
        <v>4.8800000000000003E-2</v>
      </c>
      <c r="G378" s="3">
        <v>1.5467953969416899E-3</v>
      </c>
      <c r="H378" s="3">
        <v>0.93320999999999998</v>
      </c>
      <c r="I378" s="46">
        <v>20.491800000000001</v>
      </c>
      <c r="J378" s="46">
        <v>0.64952100192852902</v>
      </c>
      <c r="K378" s="46">
        <v>5.9180000000000003E-2</v>
      </c>
      <c r="L378" s="46">
        <v>1.2592890692767883E-3</v>
      </c>
      <c r="M378" s="46">
        <v>0.45824999585911752</v>
      </c>
      <c r="P378" s="16">
        <v>340.20839999999998</v>
      </c>
      <c r="Q378" s="16">
        <v>8.3749000000000002</v>
      </c>
      <c r="R378" s="16">
        <v>307.15010000000001</v>
      </c>
      <c r="S378" s="16">
        <v>9.5073000000000008</v>
      </c>
      <c r="T378" s="16">
        <v>572.74609999999996</v>
      </c>
      <c r="U378" s="16">
        <v>46.282400000000003</v>
      </c>
      <c r="V378" s="16">
        <v>331.32400000000001</v>
      </c>
      <c r="W378" s="16">
        <v>8.4770000000000003</v>
      </c>
      <c r="X378" s="16">
        <v>13.35</v>
      </c>
    </row>
    <row r="379" spans="1:24" s="3" customFormat="1" x14ac:dyDescent="0.2">
      <c r="A379" s="3" t="s">
        <v>1637</v>
      </c>
      <c r="B379" s="3">
        <v>98.4</v>
      </c>
      <c r="C379" s="3">
        <v>74.7</v>
      </c>
      <c r="D379" s="3">
        <v>0.34799999999999998</v>
      </c>
      <c r="E379" s="3">
        <v>1.3872332175953688E-2</v>
      </c>
      <c r="F379" s="3">
        <v>4.8300000000000003E-2</v>
      </c>
      <c r="G379" s="3">
        <v>2.042830389435207E-3</v>
      </c>
      <c r="H379" s="3">
        <v>0.90846000000000005</v>
      </c>
      <c r="I379" s="46">
        <v>20.70393</v>
      </c>
      <c r="J379" s="46">
        <v>0.87566510506757089</v>
      </c>
      <c r="K379" s="46">
        <v>5.321E-2</v>
      </c>
      <c r="L379" s="46">
        <v>1.4332207227081249E-3</v>
      </c>
      <c r="M379" s="46">
        <v>0.40414296038415998</v>
      </c>
      <c r="P379" s="16">
        <v>307.87389999999999</v>
      </c>
      <c r="Q379" s="16">
        <v>10.601699999999999</v>
      </c>
      <c r="R379" s="16">
        <v>304.07619999999997</v>
      </c>
      <c r="S379" s="16">
        <v>12.562200000000001</v>
      </c>
      <c r="T379" s="16">
        <v>336.74310000000003</v>
      </c>
      <c r="U379" s="16">
        <v>61.028300000000002</v>
      </c>
      <c r="V379" s="16">
        <v>307.39019999999999</v>
      </c>
      <c r="W379" s="16">
        <v>10.590999999999999</v>
      </c>
      <c r="X379" s="16">
        <v>1.702</v>
      </c>
    </row>
    <row r="380" spans="1:24" s="3" customFormat="1" x14ac:dyDescent="0.2">
      <c r="A380" s="3" t="s">
        <v>1638</v>
      </c>
      <c r="B380" s="3">
        <v>90</v>
      </c>
      <c r="C380" s="3">
        <v>101.9</v>
      </c>
      <c r="D380" s="3">
        <v>0.34189999999999998</v>
      </c>
      <c r="E380" s="3">
        <v>9.5035911107328262E-3</v>
      </c>
      <c r="F380" s="3">
        <v>4.6980000000000001E-2</v>
      </c>
      <c r="G380" s="3">
        <v>1.1716860330310335E-3</v>
      </c>
      <c r="H380" s="3">
        <v>0.62619000000000002</v>
      </c>
      <c r="I380" s="46">
        <v>21.28565</v>
      </c>
      <c r="J380" s="46">
        <v>0.53086631338510271</v>
      </c>
      <c r="K380" s="46">
        <v>5.3039999999999997E-2</v>
      </c>
      <c r="L380" s="46">
        <v>1.4306979555447756E-3</v>
      </c>
      <c r="M380" s="46">
        <v>0.51152333541897621</v>
      </c>
      <c r="P380" s="16">
        <v>299.75810000000001</v>
      </c>
      <c r="Q380" s="16">
        <v>6.6752000000000002</v>
      </c>
      <c r="R380" s="16">
        <v>295.9538</v>
      </c>
      <c r="S380" s="16">
        <v>7.2141999999999999</v>
      </c>
      <c r="T380" s="16">
        <v>329.488</v>
      </c>
      <c r="U380" s="16">
        <v>61.195</v>
      </c>
      <c r="V380" s="16">
        <v>298.11</v>
      </c>
      <c r="W380" s="16">
        <v>5.8693</v>
      </c>
      <c r="X380" s="16">
        <v>1.5660000000000001</v>
      </c>
    </row>
    <row r="381" spans="1:24" s="3" customFormat="1" x14ac:dyDescent="0.2">
      <c r="A381" s="3" t="s">
        <v>1639</v>
      </c>
      <c r="B381" s="3">
        <v>160.6</v>
      </c>
      <c r="C381" s="3">
        <v>117.5</v>
      </c>
      <c r="D381" s="3">
        <v>0.36249999999999999</v>
      </c>
      <c r="E381" s="3">
        <v>1.0217754156369196E-2</v>
      </c>
      <c r="F381" s="3">
        <v>4.6960000000000002E-2</v>
      </c>
      <c r="G381" s="3">
        <v>1.0883917677013181E-3</v>
      </c>
      <c r="H381" s="3">
        <v>0.82040999999999997</v>
      </c>
      <c r="I381" s="46">
        <v>21.294720000000002</v>
      </c>
      <c r="J381" s="46">
        <v>0.49354766033788472</v>
      </c>
      <c r="K381" s="46">
        <v>5.629E-2</v>
      </c>
      <c r="L381" s="46">
        <v>1.2486094825845269E-3</v>
      </c>
      <c r="M381" s="46">
        <v>0.44315916741875028</v>
      </c>
      <c r="P381" s="16">
        <v>315.4239</v>
      </c>
      <c r="Q381" s="16">
        <v>6.4932999999999996</v>
      </c>
      <c r="R381" s="16">
        <v>295.8306</v>
      </c>
      <c r="S381" s="16">
        <v>6.7015000000000002</v>
      </c>
      <c r="T381" s="16">
        <v>462.82850000000002</v>
      </c>
      <c r="U381" s="16">
        <v>49.16</v>
      </c>
      <c r="V381" s="16">
        <v>306.11369999999999</v>
      </c>
      <c r="W381" s="16">
        <v>5.8837999999999999</v>
      </c>
      <c r="X381" s="16">
        <v>7.8019999999999996</v>
      </c>
    </row>
    <row r="382" spans="1:24" s="3" customFormat="1" x14ac:dyDescent="0.2">
      <c r="A382" s="3" t="s">
        <v>1640</v>
      </c>
      <c r="B382" s="3">
        <v>123.9</v>
      </c>
      <c r="C382" s="3">
        <v>113.8</v>
      </c>
      <c r="D382" s="3">
        <v>0.33900000000000002</v>
      </c>
      <c r="E382" s="3">
        <v>1.1268025559076444E-2</v>
      </c>
      <c r="F382" s="3">
        <v>4.7100000000000003E-2</v>
      </c>
      <c r="G382" s="3">
        <v>1.4482278826206875E-3</v>
      </c>
      <c r="H382" s="3">
        <v>0.91251000000000004</v>
      </c>
      <c r="I382" s="46">
        <v>21.23142</v>
      </c>
      <c r="J382" s="46">
        <v>0.65282240740259523</v>
      </c>
      <c r="K382" s="46">
        <v>5.2909999999999999E-2</v>
      </c>
      <c r="L382" s="46">
        <v>1.226453113657428E-3</v>
      </c>
      <c r="M382" s="46">
        <v>0.47893460185465009</v>
      </c>
      <c r="P382" s="16">
        <v>299.7833</v>
      </c>
      <c r="Q382" s="16">
        <v>7.3422000000000001</v>
      </c>
      <c r="R382" s="16">
        <v>296.69260000000003</v>
      </c>
      <c r="S382" s="16">
        <v>8.9159000000000006</v>
      </c>
      <c r="T382" s="16">
        <v>323.91800000000001</v>
      </c>
      <c r="U382" s="16">
        <v>52.639899999999997</v>
      </c>
      <c r="V382" s="16">
        <v>299.1651</v>
      </c>
      <c r="W382" s="16">
        <v>7.2415000000000003</v>
      </c>
      <c r="X382" s="16">
        <v>1.3779999999999999</v>
      </c>
    </row>
    <row r="383" spans="1:24" s="3" customFormat="1" x14ac:dyDescent="0.2">
      <c r="A383" s="3" t="s">
        <v>1641</v>
      </c>
      <c r="B383" s="3">
        <v>193</v>
      </c>
      <c r="C383" s="3">
        <v>194</v>
      </c>
      <c r="D383" s="3">
        <v>0.34810000000000002</v>
      </c>
      <c r="E383" s="3">
        <v>1.1537306618097659E-2</v>
      </c>
      <c r="F383" s="3">
        <v>4.8599999999999997E-2</v>
      </c>
      <c r="G383" s="3">
        <v>1.787395871092915E-3</v>
      </c>
      <c r="H383" s="3">
        <v>0.91537999999999997</v>
      </c>
      <c r="I383" s="46">
        <v>20.576129999999999</v>
      </c>
      <c r="J383" s="46">
        <v>0.75674263831265642</v>
      </c>
      <c r="K383" s="46">
        <v>5.2159999999999998E-2</v>
      </c>
      <c r="L383" s="46">
        <v>1.1887666886315415E-3</v>
      </c>
      <c r="M383" s="46">
        <v>0.49322179558764068</v>
      </c>
      <c r="P383" s="16">
        <v>304.24369999999999</v>
      </c>
      <c r="Q383" s="16">
        <v>8.4992000000000001</v>
      </c>
      <c r="R383" s="16">
        <v>305.92070000000001</v>
      </c>
      <c r="S383" s="16">
        <v>10.988300000000001</v>
      </c>
      <c r="T383" s="16">
        <v>291.40309999999999</v>
      </c>
      <c r="U383" s="16">
        <v>52.057600000000001</v>
      </c>
      <c r="V383" s="16">
        <v>304.18650000000002</v>
      </c>
      <c r="W383" s="16">
        <v>8.4871999999999996</v>
      </c>
      <c r="X383" s="16">
        <v>-0.80669999999999997</v>
      </c>
    </row>
    <row r="384" spans="1:24" s="3" customFormat="1" x14ac:dyDescent="0.2">
      <c r="A384" s="3" t="s">
        <v>1642</v>
      </c>
      <c r="B384" s="3">
        <v>218.6</v>
      </c>
      <c r="C384" s="3">
        <v>178.5</v>
      </c>
      <c r="D384" s="3">
        <v>0.3402</v>
      </c>
      <c r="E384" s="3">
        <v>1.0809922108877565E-2</v>
      </c>
      <c r="F384" s="3">
        <v>4.6899999999999997E-2</v>
      </c>
      <c r="G384" s="3">
        <v>1.4456292747450849E-3</v>
      </c>
      <c r="H384" s="3">
        <v>0.89432</v>
      </c>
      <c r="I384" s="46">
        <v>21.321960000000001</v>
      </c>
      <c r="J384" s="46">
        <v>0.65722073853792085</v>
      </c>
      <c r="K384" s="46">
        <v>5.2819999999999999E-2</v>
      </c>
      <c r="L384" s="46">
        <v>1.181897186729878E-3</v>
      </c>
      <c r="M384" s="46">
        <v>0.48554783170920951</v>
      </c>
      <c r="P384" s="16">
        <v>298.24020000000002</v>
      </c>
      <c r="Q384" s="16">
        <v>7.2222999999999997</v>
      </c>
      <c r="R384" s="16">
        <v>295.46120000000002</v>
      </c>
      <c r="S384" s="16">
        <v>8.9016000000000002</v>
      </c>
      <c r="T384" s="16">
        <v>320.0505</v>
      </c>
      <c r="U384" s="16">
        <v>50.848999999999997</v>
      </c>
      <c r="V384" s="16">
        <v>297.79849999999999</v>
      </c>
      <c r="W384" s="16">
        <v>7.1665999999999999</v>
      </c>
      <c r="X384" s="16">
        <v>1.2649999999999999</v>
      </c>
    </row>
    <row r="385" spans="1:24" s="3" customFormat="1" x14ac:dyDescent="0.2">
      <c r="A385" s="3" t="s">
        <v>1643</v>
      </c>
      <c r="B385" s="3">
        <v>211.4</v>
      </c>
      <c r="C385" s="3">
        <v>209</v>
      </c>
      <c r="D385" s="3">
        <v>0.33500000000000002</v>
      </c>
      <c r="E385" s="3">
        <v>1.2037026210821344E-2</v>
      </c>
      <c r="F385" s="3">
        <v>4.6399999999999997E-2</v>
      </c>
      <c r="G385" s="3">
        <v>1.516965391826722E-3</v>
      </c>
      <c r="H385" s="3">
        <v>0.95665</v>
      </c>
      <c r="I385" s="46">
        <v>21.55172</v>
      </c>
      <c r="J385" s="46">
        <v>0.70459521948151205</v>
      </c>
      <c r="K385" s="46">
        <v>5.2499999999999998E-2</v>
      </c>
      <c r="L385" s="46">
        <v>1.1587061750072793E-3</v>
      </c>
      <c r="M385" s="46">
        <v>0.47302149562403806</v>
      </c>
      <c r="P385" s="16">
        <v>293.92700000000002</v>
      </c>
      <c r="Q385" s="16">
        <v>7.5419999999999998</v>
      </c>
      <c r="R385" s="16">
        <v>292.38170000000002</v>
      </c>
      <c r="S385" s="16">
        <v>9.3453999999999997</v>
      </c>
      <c r="T385" s="16">
        <v>306.2242</v>
      </c>
      <c r="U385" s="16">
        <v>50.279000000000003</v>
      </c>
      <c r="V385" s="16">
        <v>293.77159999999998</v>
      </c>
      <c r="W385" s="16">
        <v>7.5247999999999999</v>
      </c>
      <c r="X385" s="16">
        <v>0.72909999999999997</v>
      </c>
    </row>
    <row r="386" spans="1:24" s="3" customFormat="1" x14ac:dyDescent="0.2">
      <c r="A386" s="3" t="s">
        <v>1644</v>
      </c>
      <c r="B386" s="3">
        <v>203.1</v>
      </c>
      <c r="C386" s="3">
        <v>139.4</v>
      </c>
      <c r="D386" s="3">
        <v>0.34520000000000001</v>
      </c>
      <c r="E386" s="3">
        <v>8.9529445435566051E-3</v>
      </c>
      <c r="F386" s="3">
        <v>4.7E-2</v>
      </c>
      <c r="G386" s="3">
        <v>1.1098198051936179E-3</v>
      </c>
      <c r="H386" s="3">
        <v>0.71580999999999995</v>
      </c>
      <c r="I386" s="46">
        <v>21.276599999999998</v>
      </c>
      <c r="J386" s="46">
        <v>0.50240832375731992</v>
      </c>
      <c r="K386" s="46">
        <v>5.3170000000000002E-2</v>
      </c>
      <c r="L386" s="46">
        <v>1.1793725280843199E-3</v>
      </c>
      <c r="M386" s="46">
        <v>0.49720893422533663</v>
      </c>
      <c r="P386" s="16">
        <v>300.50470000000001</v>
      </c>
      <c r="Q386" s="16">
        <v>5.9813000000000001</v>
      </c>
      <c r="R386" s="16">
        <v>296.07690000000002</v>
      </c>
      <c r="S386" s="16">
        <v>6.8331999999999997</v>
      </c>
      <c r="T386" s="16">
        <v>335.03890000000001</v>
      </c>
      <c r="U386" s="16">
        <v>50.272100000000002</v>
      </c>
      <c r="V386" s="16">
        <v>298.92309999999998</v>
      </c>
      <c r="W386" s="16">
        <v>5.5819000000000001</v>
      </c>
      <c r="X386" s="16">
        <v>1.865</v>
      </c>
    </row>
    <row r="387" spans="1:24" s="3" customFormat="1" x14ac:dyDescent="0.2">
      <c r="A387" s="3" t="s">
        <v>1645</v>
      </c>
      <c r="B387" s="3">
        <v>198.5</v>
      </c>
      <c r="C387" s="3">
        <v>184.5</v>
      </c>
      <c r="D387" s="3">
        <v>0.34399999999999997</v>
      </c>
      <c r="E387" s="3">
        <v>1.0251555979459899E-2</v>
      </c>
      <c r="F387" s="3">
        <v>4.7239999999999997E-2</v>
      </c>
      <c r="G387" s="3">
        <v>1.2188301932590938E-3</v>
      </c>
      <c r="H387" s="3">
        <v>0.89788999999999997</v>
      </c>
      <c r="I387" s="46">
        <v>21.168500000000002</v>
      </c>
      <c r="J387" s="46">
        <v>0.54616443183114738</v>
      </c>
      <c r="K387" s="46">
        <v>5.3080000000000002E-2</v>
      </c>
      <c r="L387" s="46">
        <v>1.2607119258577671E-3</v>
      </c>
      <c r="M387" s="46">
        <v>0.36175855326129142</v>
      </c>
      <c r="P387" s="16">
        <v>301.39010000000002</v>
      </c>
      <c r="Q387" s="16">
        <v>7.3129999999999997</v>
      </c>
      <c r="R387" s="16">
        <v>297.55450000000002</v>
      </c>
      <c r="S387" s="16">
        <v>7.5026999999999999</v>
      </c>
      <c r="T387" s="16">
        <v>331.19799999999998</v>
      </c>
      <c r="U387" s="16">
        <v>53.867199999999997</v>
      </c>
      <c r="V387" s="16">
        <v>299.5899</v>
      </c>
      <c r="W387" s="16">
        <v>6.6669999999999998</v>
      </c>
      <c r="X387" s="16">
        <v>1.5549999999999999</v>
      </c>
    </row>
    <row r="388" spans="1:24" s="3" customFormat="1" x14ac:dyDescent="0.2">
      <c r="A388" s="3" t="s">
        <v>1646</v>
      </c>
      <c r="B388" s="3">
        <v>376</v>
      </c>
      <c r="C388" s="3">
        <v>267.7</v>
      </c>
      <c r="D388" s="3">
        <v>0.34510000000000002</v>
      </c>
      <c r="E388" s="3">
        <v>1.0641785752400769E-2</v>
      </c>
      <c r="F388" s="3">
        <v>4.6800000000000001E-2</v>
      </c>
      <c r="G388" s="3">
        <v>1.4443323717205814E-3</v>
      </c>
      <c r="H388" s="3">
        <v>0.75470999999999999</v>
      </c>
      <c r="I388" s="46">
        <v>21.367519999999999</v>
      </c>
      <c r="J388" s="46">
        <v>0.65944023899802318</v>
      </c>
      <c r="K388" s="46">
        <v>5.3920000000000003E-2</v>
      </c>
      <c r="L388" s="46">
        <v>1.3669478995192172E-3</v>
      </c>
      <c r="M388" s="46">
        <v>0.38079135801297054</v>
      </c>
      <c r="P388" s="16">
        <v>303.04829999999998</v>
      </c>
      <c r="Q388" s="16">
        <v>8.2825000000000006</v>
      </c>
      <c r="R388" s="16">
        <v>294.84539999999998</v>
      </c>
      <c r="S388" s="16">
        <v>8.8945000000000007</v>
      </c>
      <c r="T388" s="16">
        <v>366.69619999999998</v>
      </c>
      <c r="U388" s="16">
        <v>57.136099999999999</v>
      </c>
      <c r="V388" s="16">
        <v>299.78449999999998</v>
      </c>
      <c r="W388" s="16">
        <v>7.8613999999999997</v>
      </c>
      <c r="X388" s="16">
        <v>3.4049999999999998</v>
      </c>
    </row>
    <row r="389" spans="1:24" s="3" customFormat="1" x14ac:dyDescent="0.2">
      <c r="A389" s="3" t="s">
        <v>1647</v>
      </c>
      <c r="B389" s="3">
        <v>168</v>
      </c>
      <c r="C389" s="3">
        <v>138.19999999999999</v>
      </c>
      <c r="D389" s="3">
        <v>0.33450000000000002</v>
      </c>
      <c r="E389" s="3">
        <v>1.1537595070030843E-2</v>
      </c>
      <c r="F389" s="3">
        <v>4.7100000000000003E-2</v>
      </c>
      <c r="G389" s="3">
        <v>1.4482278826206875E-3</v>
      </c>
      <c r="H389" s="3">
        <v>0.89237</v>
      </c>
      <c r="I389" s="46">
        <v>21.23142</v>
      </c>
      <c r="J389" s="46">
        <v>0.65282240740259523</v>
      </c>
      <c r="K389" s="46">
        <v>5.219E-2</v>
      </c>
      <c r="L389" s="46">
        <v>1.1752099557100425E-3</v>
      </c>
      <c r="M389" s="46">
        <v>0.454120137164579</v>
      </c>
      <c r="P389" s="16">
        <v>296.2448</v>
      </c>
      <c r="Q389" s="16">
        <v>7.3739999999999997</v>
      </c>
      <c r="R389" s="16">
        <v>296.69260000000003</v>
      </c>
      <c r="S389" s="16">
        <v>8.9159000000000006</v>
      </c>
      <c r="T389" s="16">
        <v>292.71640000000002</v>
      </c>
      <c r="U389" s="16">
        <v>51.422199999999997</v>
      </c>
      <c r="V389" s="16">
        <v>296.32749999999999</v>
      </c>
      <c r="W389" s="16">
        <v>7.2789999999999999</v>
      </c>
      <c r="X389" s="16">
        <v>-0.20219999999999999</v>
      </c>
    </row>
    <row r="390" spans="1:24" s="3" customFormat="1" x14ac:dyDescent="0.2">
      <c r="A390" s="3" t="s">
        <v>1648</v>
      </c>
      <c r="B390" s="3">
        <v>142.4</v>
      </c>
      <c r="C390" s="3">
        <v>123.2</v>
      </c>
      <c r="D390" s="3">
        <v>0.35499999999999998</v>
      </c>
      <c r="E390" s="3">
        <v>1.2264175471673586E-2</v>
      </c>
      <c r="F390" s="3">
        <v>4.7800000000000002E-2</v>
      </c>
      <c r="G390" s="3">
        <v>1.6952687102639509E-3</v>
      </c>
      <c r="H390" s="3">
        <v>0.87195999999999996</v>
      </c>
      <c r="I390" s="46">
        <v>20.920500000000001</v>
      </c>
      <c r="J390" s="46">
        <v>0.74196386235675926</v>
      </c>
      <c r="K390" s="46">
        <v>5.4730000000000001E-2</v>
      </c>
      <c r="L390" s="46">
        <v>1.2205528091811513E-3</v>
      </c>
      <c r="M390" s="46">
        <v>0.51499461141407954</v>
      </c>
      <c r="P390" s="16">
        <v>312.62150000000003</v>
      </c>
      <c r="Q390" s="16">
        <v>8.2520000000000007</v>
      </c>
      <c r="R390" s="16">
        <v>301.00069999999999</v>
      </c>
      <c r="S390" s="16">
        <v>10.4299</v>
      </c>
      <c r="T390" s="16">
        <v>400.202</v>
      </c>
      <c r="U390" s="16">
        <v>49.966700000000003</v>
      </c>
      <c r="V390" s="16">
        <v>312.3648</v>
      </c>
      <c r="W390" s="16">
        <v>8.3178999999999998</v>
      </c>
      <c r="X390" s="16">
        <v>5.4260000000000002</v>
      </c>
    </row>
    <row r="391" spans="1:24" s="3" customFormat="1" x14ac:dyDescent="0.2">
      <c r="A391" s="3" t="s">
        <v>1649</v>
      </c>
      <c r="B391" s="3">
        <v>157.30000000000001</v>
      </c>
      <c r="C391" s="3">
        <v>136.5</v>
      </c>
      <c r="D391" s="3">
        <v>0.38129999999999997</v>
      </c>
      <c r="E391" s="3">
        <v>1.0556792884204937E-2</v>
      </c>
      <c r="F391" s="3">
        <v>4.7489999999999997E-2</v>
      </c>
      <c r="G391" s="3">
        <v>1.2354027845200932E-3</v>
      </c>
      <c r="H391" s="3">
        <v>0.85294000000000003</v>
      </c>
      <c r="I391" s="46">
        <v>21.05706</v>
      </c>
      <c r="J391" s="46">
        <v>0.54777750239804479</v>
      </c>
      <c r="K391" s="46">
        <v>5.8450000000000002E-2</v>
      </c>
      <c r="L391" s="46">
        <v>1.3523908458725978E-3</v>
      </c>
      <c r="M391" s="46">
        <v>0.41568599718406229</v>
      </c>
      <c r="P391" s="16">
        <v>328.91559999999998</v>
      </c>
      <c r="Q391" s="16">
        <v>7.4950999999999999</v>
      </c>
      <c r="R391" s="16">
        <v>299.09320000000002</v>
      </c>
      <c r="S391" s="16">
        <v>7.6029</v>
      </c>
      <c r="T391" s="16">
        <v>545.68790000000001</v>
      </c>
      <c r="U391" s="16">
        <v>50.555799999999998</v>
      </c>
      <c r="V391" s="16">
        <v>313.96100000000001</v>
      </c>
      <c r="W391" s="16">
        <v>6.9154</v>
      </c>
      <c r="X391" s="16">
        <v>11.52</v>
      </c>
    </row>
    <row r="392" spans="1:24" s="3" customFormat="1" x14ac:dyDescent="0.2">
      <c r="A392" s="3" t="s">
        <v>1650</v>
      </c>
      <c r="B392" s="3">
        <v>111.1</v>
      </c>
      <c r="C392" s="3">
        <v>131.69999999999999</v>
      </c>
      <c r="D392" s="3">
        <v>0.3251</v>
      </c>
      <c r="E392" s="3">
        <v>1.0154605063713703E-2</v>
      </c>
      <c r="F392" s="3">
        <v>4.5330000000000002E-2</v>
      </c>
      <c r="G392" s="3">
        <v>1.3423947109550156E-3</v>
      </c>
      <c r="H392" s="3">
        <v>0.90444999999999998</v>
      </c>
      <c r="I392" s="46">
        <v>22.060449999999999</v>
      </c>
      <c r="J392" s="46">
        <v>0.65329422579153418</v>
      </c>
      <c r="K392" s="46">
        <v>5.2350000000000001E-2</v>
      </c>
      <c r="L392" s="46">
        <v>1.1646068005983824E-3</v>
      </c>
      <c r="M392" s="46">
        <v>0.36497028480814298</v>
      </c>
      <c r="P392" s="16">
        <v>287.30779999999999</v>
      </c>
      <c r="Q392" s="16">
        <v>7.4695</v>
      </c>
      <c r="R392" s="16">
        <v>285.78640000000001</v>
      </c>
      <c r="S392" s="16">
        <v>8.2783999999999995</v>
      </c>
      <c r="T392" s="16">
        <v>299.7022</v>
      </c>
      <c r="U392" s="16">
        <v>50.738999999999997</v>
      </c>
      <c r="V392" s="16">
        <v>286.82029999999997</v>
      </c>
      <c r="W392" s="16">
        <v>7.2332999999999998</v>
      </c>
      <c r="X392" s="16">
        <v>0.67359999999999998</v>
      </c>
    </row>
    <row r="393" spans="1:24" s="3" customFormat="1" x14ac:dyDescent="0.2">
      <c r="A393" s="3" t="s">
        <v>1651</v>
      </c>
      <c r="B393" s="3">
        <v>87.1</v>
      </c>
      <c r="C393" s="3">
        <v>106.2</v>
      </c>
      <c r="D393" s="3">
        <v>0.3367</v>
      </c>
      <c r="E393" s="3">
        <v>1.0922763203512195E-2</v>
      </c>
      <c r="F393" s="3">
        <v>4.65E-2</v>
      </c>
      <c r="G393" s="3">
        <v>1.3656134152826708E-3</v>
      </c>
      <c r="H393" s="3">
        <v>0.80472999999999995</v>
      </c>
      <c r="I393" s="46">
        <v>21.505379999999999</v>
      </c>
      <c r="J393" s="46">
        <v>0.6315705882410928</v>
      </c>
      <c r="K393" s="46">
        <v>5.2479999999999999E-2</v>
      </c>
      <c r="L393" s="46">
        <v>1.3197197278210248E-3</v>
      </c>
      <c r="M393" s="46">
        <v>0.45944797358503786</v>
      </c>
      <c r="P393" s="16">
        <v>294.37939999999998</v>
      </c>
      <c r="Q393" s="16">
        <v>7.3010000000000002</v>
      </c>
      <c r="R393" s="16">
        <v>292.99759999999998</v>
      </c>
      <c r="S393" s="16">
        <v>8.4121000000000006</v>
      </c>
      <c r="T393" s="16">
        <v>305.35610000000003</v>
      </c>
      <c r="U393" s="16">
        <v>57.296500000000002</v>
      </c>
      <c r="V393" s="16">
        <v>293.94170000000003</v>
      </c>
      <c r="W393" s="16">
        <v>6.9743000000000004</v>
      </c>
      <c r="X393" s="16">
        <v>0.59850000000000003</v>
      </c>
    </row>
    <row r="394" spans="1:24" s="3" customFormat="1" x14ac:dyDescent="0.2">
      <c r="A394" s="3" t="s">
        <v>1652</v>
      </c>
      <c r="B394" s="3">
        <v>295</v>
      </c>
      <c r="C394" s="3">
        <v>311</v>
      </c>
      <c r="D394" s="3">
        <v>0.35599999999999998</v>
      </c>
      <c r="E394" s="3">
        <v>1.395329351801932E-2</v>
      </c>
      <c r="F394" s="3">
        <v>4.5699999999999998E-2</v>
      </c>
      <c r="G394" s="3">
        <v>1.9301284931319987E-3</v>
      </c>
      <c r="H394" s="3">
        <v>0.96936</v>
      </c>
      <c r="I394" s="46">
        <v>21.88184</v>
      </c>
      <c r="J394" s="46">
        <v>0.92417415811808978</v>
      </c>
      <c r="K394" s="46">
        <v>5.7029999999999997E-2</v>
      </c>
      <c r="L394" s="46">
        <v>1.3030227780050508E-3</v>
      </c>
      <c r="M394" s="46">
        <v>0.46324569925490366</v>
      </c>
      <c r="P394" s="16">
        <v>311.61059999999998</v>
      </c>
      <c r="Q394" s="16">
        <v>10.0822</v>
      </c>
      <c r="R394" s="16">
        <v>288.06779999999998</v>
      </c>
      <c r="S394" s="16">
        <v>11.8986</v>
      </c>
      <c r="T394" s="16">
        <v>491.70179999999999</v>
      </c>
      <c r="U394" s="16">
        <v>50.385399999999997</v>
      </c>
      <c r="V394" s="16">
        <v>311.02640000000002</v>
      </c>
      <c r="W394" s="16">
        <v>10.341100000000001</v>
      </c>
      <c r="X394" s="16">
        <v>11.24</v>
      </c>
    </row>
    <row r="395" spans="1:24" s="3" customFormat="1" x14ac:dyDescent="0.2">
      <c r="A395" s="3" t="s">
        <v>1653</v>
      </c>
      <c r="B395" s="3">
        <v>69.099999999999994</v>
      </c>
      <c r="C395" s="3">
        <v>57.4</v>
      </c>
      <c r="D395" s="3">
        <v>0.34599999999999997</v>
      </c>
      <c r="E395" s="3">
        <v>1.2160855233082911E-2</v>
      </c>
      <c r="F395" s="3">
        <v>4.7419999999999997E-2</v>
      </c>
      <c r="G395" s="3">
        <v>1.1276358277387251E-3</v>
      </c>
      <c r="H395" s="3">
        <v>0.54459000000000002</v>
      </c>
      <c r="I395" s="46">
        <v>21.088149999999999</v>
      </c>
      <c r="J395" s="46">
        <v>0.50147095923154905</v>
      </c>
      <c r="K395" s="46">
        <v>5.3699999999999998E-2</v>
      </c>
      <c r="L395" s="46">
        <v>1.5373600749336506E-3</v>
      </c>
      <c r="M395" s="46">
        <v>0.40417234112410655</v>
      </c>
      <c r="P395" s="16">
        <v>305.43329999999997</v>
      </c>
      <c r="Q395" s="16">
        <v>7.6211000000000002</v>
      </c>
      <c r="R395" s="16">
        <v>298.66230000000002</v>
      </c>
      <c r="S395" s="16">
        <v>6.9401000000000002</v>
      </c>
      <c r="T395" s="16">
        <v>357.4742</v>
      </c>
      <c r="U395" s="16">
        <v>64.627499999999998</v>
      </c>
      <c r="V395" s="16">
        <v>301.48099999999999</v>
      </c>
      <c r="W395" s="16">
        <v>6.1292</v>
      </c>
      <c r="X395" s="16">
        <v>2.649</v>
      </c>
    </row>
    <row r="396" spans="1:24" s="3" customFormat="1" x14ac:dyDescent="0.2">
      <c r="A396" s="3" t="s">
        <v>1654</v>
      </c>
      <c r="B396" s="3">
        <v>263</v>
      </c>
      <c r="C396" s="3">
        <v>189.5</v>
      </c>
      <c r="D396" s="3">
        <v>0.34670000000000001</v>
      </c>
      <c r="E396" s="3">
        <v>9.7821447546026438E-3</v>
      </c>
      <c r="F396" s="3">
        <v>4.7780000000000003E-2</v>
      </c>
      <c r="G396" s="3">
        <v>1.1126865506511706E-3</v>
      </c>
      <c r="H396" s="3">
        <v>0.86802999999999997</v>
      </c>
      <c r="I396" s="46">
        <v>20.929259999999999</v>
      </c>
      <c r="J396" s="46">
        <v>0.4873944219085094</v>
      </c>
      <c r="K396" s="46">
        <v>5.3120000000000001E-2</v>
      </c>
      <c r="L396" s="46">
        <v>1.1872631384827882E-3</v>
      </c>
      <c r="M396" s="46">
        <v>0.45365956343999109</v>
      </c>
      <c r="P396" s="16">
        <v>304.56479999999999</v>
      </c>
      <c r="Q396" s="16">
        <v>6.28</v>
      </c>
      <c r="R396" s="16">
        <v>300.87759999999997</v>
      </c>
      <c r="S396" s="16">
        <v>6.8456999999999999</v>
      </c>
      <c r="T396" s="16">
        <v>332.90629999999999</v>
      </c>
      <c r="U396" s="16">
        <v>50.6753</v>
      </c>
      <c r="V396" s="16">
        <v>303.06630000000001</v>
      </c>
      <c r="W396" s="16">
        <v>5.7618999999999998</v>
      </c>
      <c r="X396" s="16">
        <v>1.5069999999999999</v>
      </c>
    </row>
    <row r="397" spans="1:24" s="3" customFormat="1" x14ac:dyDescent="0.2">
      <c r="A397" s="3" t="s">
        <v>1655</v>
      </c>
      <c r="B397" s="3">
        <v>268</v>
      </c>
      <c r="C397" s="3">
        <v>242</v>
      </c>
      <c r="D397" s="3">
        <v>0.34399999999999997</v>
      </c>
      <c r="E397" s="3">
        <v>1.0400692284651056E-2</v>
      </c>
      <c r="F397" s="3">
        <v>4.7500000000000001E-2</v>
      </c>
      <c r="G397" s="3">
        <v>1.3793114224133721E-3</v>
      </c>
      <c r="H397" s="3">
        <v>0.90256000000000003</v>
      </c>
      <c r="I397" s="46">
        <v>21.052630000000001</v>
      </c>
      <c r="J397" s="46">
        <v>0.6113291431492941</v>
      </c>
      <c r="K397" s="46">
        <v>5.2560000000000003E-2</v>
      </c>
      <c r="L397" s="46">
        <v>1.1144152906345105E-3</v>
      </c>
      <c r="M397" s="46">
        <v>0.50126541844226857</v>
      </c>
      <c r="P397" s="16">
        <v>300.25599999999997</v>
      </c>
      <c r="Q397" s="16">
        <v>6.7558999999999996</v>
      </c>
      <c r="R397" s="16">
        <v>299.15469999999999</v>
      </c>
      <c r="S397" s="16">
        <v>8.4884000000000004</v>
      </c>
      <c r="T397" s="16">
        <v>308.82560000000001</v>
      </c>
      <c r="U397" s="16">
        <v>48.279499999999999</v>
      </c>
      <c r="V397" s="16">
        <v>300.10390000000001</v>
      </c>
      <c r="W397" s="16">
        <v>6.7089999999999996</v>
      </c>
      <c r="X397" s="16">
        <v>0.50070000000000003</v>
      </c>
    </row>
    <row r="398" spans="1:24" s="3" customFormat="1" x14ac:dyDescent="0.2">
      <c r="A398" s="3" t="s">
        <v>1656</v>
      </c>
      <c r="B398" s="3">
        <v>382</v>
      </c>
      <c r="C398" s="3">
        <v>323</v>
      </c>
      <c r="D398" s="3">
        <v>0.33400000000000002</v>
      </c>
      <c r="E398" s="3">
        <v>1.2025905371322362E-2</v>
      </c>
      <c r="F398" s="3">
        <v>4.5900000000000003E-2</v>
      </c>
      <c r="G398" s="3">
        <v>1.5914534237608086E-3</v>
      </c>
      <c r="H398" s="3">
        <v>0.94167000000000001</v>
      </c>
      <c r="I398" s="46">
        <v>21.786490000000001</v>
      </c>
      <c r="J398" s="46">
        <v>0.75538530908378143</v>
      </c>
      <c r="K398" s="46">
        <v>5.314E-2</v>
      </c>
      <c r="L398" s="46">
        <v>1.1921173767712641E-3</v>
      </c>
      <c r="M398" s="46">
        <v>0.51187677618435568</v>
      </c>
      <c r="P398" s="16">
        <v>294.25439999999998</v>
      </c>
      <c r="Q398" s="16">
        <v>7.7023999999999999</v>
      </c>
      <c r="R398" s="16">
        <v>289.30070000000001</v>
      </c>
      <c r="S398" s="16">
        <v>9.8088999999999995</v>
      </c>
      <c r="T398" s="16">
        <v>333.75959999999998</v>
      </c>
      <c r="U398" s="16">
        <v>50.855600000000003</v>
      </c>
      <c r="V398" s="16">
        <v>294.09379999999999</v>
      </c>
      <c r="W398" s="16">
        <v>7.7248999999999999</v>
      </c>
      <c r="X398" s="16">
        <v>2.4180000000000001</v>
      </c>
    </row>
    <row r="399" spans="1:24" s="3" customFormat="1" x14ac:dyDescent="0.2">
      <c r="A399" s="3" t="s">
        <v>1657</v>
      </c>
      <c r="B399" s="3">
        <v>224.6</v>
      </c>
      <c r="C399" s="3">
        <v>208.9</v>
      </c>
      <c r="D399" s="3">
        <v>0.34639999999999999</v>
      </c>
      <c r="E399" s="3">
        <v>1.0582872199927578E-2</v>
      </c>
      <c r="F399" s="3">
        <v>4.7539999999999999E-2</v>
      </c>
      <c r="G399" s="3">
        <v>1.3726327403934383E-3</v>
      </c>
      <c r="H399" s="3">
        <v>0.93681000000000003</v>
      </c>
      <c r="I399" s="46">
        <v>21.03492</v>
      </c>
      <c r="J399" s="46">
        <v>0.60734578389922989</v>
      </c>
      <c r="K399" s="46">
        <v>5.2810000000000003E-2</v>
      </c>
      <c r="L399" s="46">
        <v>1.1441846179703695E-3</v>
      </c>
      <c r="M399" s="46">
        <v>0.35296195665933755</v>
      </c>
      <c r="P399" s="16">
        <v>301.71120000000002</v>
      </c>
      <c r="Q399" s="16">
        <v>7.6609999999999996</v>
      </c>
      <c r="R399" s="16">
        <v>299.4008</v>
      </c>
      <c r="S399" s="16">
        <v>8.4469999999999992</v>
      </c>
      <c r="T399" s="16">
        <v>319.62020000000001</v>
      </c>
      <c r="U399" s="16">
        <v>49.239600000000003</v>
      </c>
      <c r="V399" s="16">
        <v>300.95359999999999</v>
      </c>
      <c r="W399" s="16">
        <v>7.4173</v>
      </c>
      <c r="X399" s="16">
        <v>0.97519999999999996</v>
      </c>
    </row>
    <row r="400" spans="1:24" s="3" customFormat="1" x14ac:dyDescent="0.2">
      <c r="A400" s="3" t="s">
        <v>1658</v>
      </c>
      <c r="B400" s="3">
        <v>74.7</v>
      </c>
      <c r="C400" s="3">
        <v>83.1</v>
      </c>
      <c r="D400" s="3">
        <v>0.3427</v>
      </c>
      <c r="E400" s="3">
        <v>1.2041067892840736E-2</v>
      </c>
      <c r="F400" s="3">
        <v>4.7100000000000003E-2</v>
      </c>
      <c r="G400" s="3">
        <v>1.5255700573883848E-3</v>
      </c>
      <c r="H400" s="3">
        <v>0.75207999999999997</v>
      </c>
      <c r="I400" s="46">
        <v>21.23142</v>
      </c>
      <c r="J400" s="46">
        <v>0.68768625060456168</v>
      </c>
      <c r="K400" s="46">
        <v>5.3100000000000001E-2</v>
      </c>
      <c r="L400" s="46">
        <v>1.3728597889078114E-3</v>
      </c>
      <c r="M400" s="46">
        <v>0.46536290555830456</v>
      </c>
      <c r="P400" s="16">
        <v>300.71510000000001</v>
      </c>
      <c r="Q400" s="16">
        <v>7.9720000000000004</v>
      </c>
      <c r="R400" s="16">
        <v>296.69260000000003</v>
      </c>
      <c r="S400" s="16">
        <v>9.3920999999999992</v>
      </c>
      <c r="T400" s="16">
        <v>332.0523</v>
      </c>
      <c r="U400" s="16">
        <v>58.628</v>
      </c>
      <c r="V400" s="16">
        <v>299.64580000000001</v>
      </c>
      <c r="W400" s="16">
        <v>7.7603</v>
      </c>
      <c r="X400" s="16">
        <v>1.7470000000000001</v>
      </c>
    </row>
    <row r="401" spans="1:24" s="3" customFormat="1" x14ac:dyDescent="0.2">
      <c r="A401" s="3" t="s">
        <v>1659</v>
      </c>
      <c r="B401" s="3">
        <v>104.7</v>
      </c>
      <c r="C401" s="3">
        <v>97.4</v>
      </c>
      <c r="D401" s="3">
        <v>0.33850000000000002</v>
      </c>
      <c r="E401" s="3">
        <v>1.150316912854888E-2</v>
      </c>
      <c r="F401" s="3">
        <v>4.6899999999999997E-2</v>
      </c>
      <c r="G401" s="3">
        <v>1.4456292747450849E-3</v>
      </c>
      <c r="H401" s="3">
        <v>0.82421999999999995</v>
      </c>
      <c r="I401" s="46">
        <v>21.321960000000001</v>
      </c>
      <c r="J401" s="46">
        <v>0.65722073853792085</v>
      </c>
      <c r="K401" s="46">
        <v>5.2240000000000002E-2</v>
      </c>
      <c r="L401" s="46">
        <v>1.3343564141562779E-3</v>
      </c>
      <c r="M401" s="46">
        <v>0.482579013059176</v>
      </c>
      <c r="P401" s="16">
        <v>295.39850000000001</v>
      </c>
      <c r="Q401" s="16">
        <v>7.4401999999999999</v>
      </c>
      <c r="R401" s="16">
        <v>295.46120000000002</v>
      </c>
      <c r="S401" s="16">
        <v>8.9016000000000002</v>
      </c>
      <c r="T401" s="16">
        <v>294.90269999999998</v>
      </c>
      <c r="U401" s="16">
        <v>58.307099999999998</v>
      </c>
      <c r="V401" s="16">
        <v>295.41489999999999</v>
      </c>
      <c r="W401" s="16">
        <v>7.2046000000000001</v>
      </c>
      <c r="X401" s="16">
        <v>-2.768E-2</v>
      </c>
    </row>
    <row r="402" spans="1:24" s="3" customFormat="1" x14ac:dyDescent="0.2">
      <c r="A402" s="3" t="s">
        <v>1660</v>
      </c>
      <c r="B402" s="3">
        <v>131</v>
      </c>
      <c r="C402" s="3">
        <v>87.2</v>
      </c>
      <c r="D402" s="3">
        <v>0.35799999999999998</v>
      </c>
      <c r="E402" s="3">
        <v>1.3973746813220854E-2</v>
      </c>
      <c r="F402" s="3">
        <v>4.7100000000000003E-2</v>
      </c>
      <c r="G402" s="3">
        <v>1.3738136700440857E-3</v>
      </c>
      <c r="H402" s="3">
        <v>0.84460000000000002</v>
      </c>
      <c r="I402" s="46">
        <v>21.23142</v>
      </c>
      <c r="J402" s="46">
        <v>0.61927848830671484</v>
      </c>
      <c r="K402" s="46">
        <v>5.4480000000000001E-2</v>
      </c>
      <c r="L402" s="46">
        <v>1.2897008025119624E-3</v>
      </c>
      <c r="M402" s="46">
        <v>0.48585853760038195</v>
      </c>
      <c r="P402" s="16">
        <v>307.45679999999999</v>
      </c>
      <c r="Q402" s="16">
        <v>7.2172000000000001</v>
      </c>
      <c r="R402" s="16">
        <v>296.69260000000003</v>
      </c>
      <c r="S402" s="16">
        <v>8.4578000000000007</v>
      </c>
      <c r="T402" s="16">
        <v>389.93490000000003</v>
      </c>
      <c r="U402" s="16">
        <v>53.135399999999997</v>
      </c>
      <c r="V402" s="16">
        <v>304.38010000000003</v>
      </c>
      <c r="W402" s="16">
        <v>7.0180999999999996</v>
      </c>
      <c r="X402" s="16">
        <v>4.5979999999999999</v>
      </c>
    </row>
    <row r="403" spans="1:24" s="3" customFormat="1" x14ac:dyDescent="0.2">
      <c r="A403" s="3" t="s">
        <v>1661</v>
      </c>
      <c r="B403" s="3">
        <v>141.4</v>
      </c>
      <c r="C403" s="3">
        <v>150.4</v>
      </c>
      <c r="D403" s="3">
        <v>0.33939999999999998</v>
      </c>
      <c r="E403" s="3">
        <v>1.0645043165718024E-2</v>
      </c>
      <c r="F403" s="3">
        <v>4.6460000000000001E-2</v>
      </c>
      <c r="G403" s="3">
        <v>1.2196362736488285E-3</v>
      </c>
      <c r="H403" s="3">
        <v>0.79015999999999997</v>
      </c>
      <c r="I403" s="46">
        <v>21.523890000000002</v>
      </c>
      <c r="J403" s="46">
        <v>0.56503048625989205</v>
      </c>
      <c r="K403" s="46">
        <v>5.2420000000000001E-2</v>
      </c>
      <c r="L403" s="46">
        <v>1.2180076190237892E-3</v>
      </c>
      <c r="M403" s="46">
        <v>0.47677238804453659</v>
      </c>
      <c r="P403" s="16">
        <v>293.86759999999998</v>
      </c>
      <c r="Q403" s="16">
        <v>6.4923999999999999</v>
      </c>
      <c r="R403" s="16">
        <v>292.75130000000001</v>
      </c>
      <c r="S403" s="16">
        <v>7.5132000000000003</v>
      </c>
      <c r="T403" s="16">
        <v>302.7491</v>
      </c>
      <c r="U403" s="16">
        <v>52.965800000000002</v>
      </c>
      <c r="V403" s="16">
        <v>293.50630000000001</v>
      </c>
      <c r="W403" s="16">
        <v>6.1627000000000001</v>
      </c>
      <c r="X403" s="16">
        <v>0.4829</v>
      </c>
    </row>
    <row r="404" spans="1:24" s="3" customFormat="1" x14ac:dyDescent="0.2">
      <c r="A404" s="3" t="s">
        <v>1662</v>
      </c>
      <c r="B404" s="3">
        <v>195.6</v>
      </c>
      <c r="C404" s="3">
        <v>218.6</v>
      </c>
      <c r="D404" s="3">
        <v>0.35799999999999998</v>
      </c>
      <c r="E404" s="3">
        <v>8.4566896596718032E-3</v>
      </c>
      <c r="F404" s="3">
        <v>4.6550000000000001E-2</v>
      </c>
      <c r="G404" s="3">
        <v>1.1297614792512623E-3</v>
      </c>
      <c r="H404" s="3">
        <v>0.72008000000000005</v>
      </c>
      <c r="I404" s="46">
        <v>21.482279999999999</v>
      </c>
      <c r="J404" s="46">
        <v>0.52137169165156061</v>
      </c>
      <c r="K404" s="46">
        <v>5.5789999999999999E-2</v>
      </c>
      <c r="L404" s="46">
        <v>1.2813702197257435E-3</v>
      </c>
      <c r="M404" s="46">
        <v>0.52132556063678248</v>
      </c>
      <c r="P404" s="16">
        <v>310.65809999999999</v>
      </c>
      <c r="Q404" s="16">
        <v>6.1923000000000004</v>
      </c>
      <c r="R404" s="16">
        <v>293.30560000000003</v>
      </c>
      <c r="S404" s="16">
        <v>6.9589999999999996</v>
      </c>
      <c r="T404" s="16">
        <v>443.02069999999998</v>
      </c>
      <c r="U404" s="16">
        <v>51.076900000000002</v>
      </c>
      <c r="V404" s="16">
        <v>303.98660000000001</v>
      </c>
      <c r="W404" s="16">
        <v>5.7557</v>
      </c>
      <c r="X404" s="16">
        <v>7.1769999999999996</v>
      </c>
    </row>
    <row r="405" spans="1:24" s="3" customFormat="1" x14ac:dyDescent="0.2">
      <c r="A405" s="3" t="s">
        <v>1663</v>
      </c>
      <c r="B405" s="3">
        <v>152.4</v>
      </c>
      <c r="C405" s="3">
        <v>78.400000000000006</v>
      </c>
      <c r="D405" s="3">
        <v>0.35499999999999998</v>
      </c>
      <c r="E405" s="3">
        <v>1.3943098651304164E-2</v>
      </c>
      <c r="F405" s="3">
        <v>4.8500000000000001E-2</v>
      </c>
      <c r="G405" s="3">
        <v>1.8710692130437081E-3</v>
      </c>
      <c r="H405" s="3">
        <v>0.90371000000000001</v>
      </c>
      <c r="I405" s="46">
        <v>20.618559999999999</v>
      </c>
      <c r="J405" s="46">
        <v>0.79543810224899336</v>
      </c>
      <c r="K405" s="46">
        <v>5.2999999999999999E-2</v>
      </c>
      <c r="L405" s="46">
        <v>1.2434226956268733E-3</v>
      </c>
      <c r="M405" s="46">
        <v>0.48144022531975145</v>
      </c>
      <c r="P405" s="16">
        <v>307.92099999999999</v>
      </c>
      <c r="Q405" s="16">
        <v>9.0747</v>
      </c>
      <c r="R405" s="16">
        <v>305.30579999999998</v>
      </c>
      <c r="S405" s="16">
        <v>11.5038</v>
      </c>
      <c r="T405" s="16">
        <v>327.77620000000002</v>
      </c>
      <c r="U405" s="16">
        <v>53.241100000000003</v>
      </c>
      <c r="V405" s="16">
        <v>307.97489999999999</v>
      </c>
      <c r="W405" s="16">
        <v>9.09</v>
      </c>
      <c r="X405" s="16">
        <v>1.244</v>
      </c>
    </row>
    <row r="406" spans="1:24" s="3" customFormat="1" x14ac:dyDescent="0.2">
      <c r="A406" s="3" t="s">
        <v>1664</v>
      </c>
      <c r="B406" s="3">
        <v>97.5</v>
      </c>
      <c r="C406" s="3">
        <v>83.6</v>
      </c>
      <c r="D406" s="3">
        <v>0.46700000000000003</v>
      </c>
      <c r="E406" s="3">
        <v>1.6007360806828838E-2</v>
      </c>
      <c r="F406" s="3">
        <v>4.8399999999999999E-2</v>
      </c>
      <c r="G406" s="3">
        <v>1.3917700959569436E-3</v>
      </c>
      <c r="H406" s="3">
        <v>0.72119999999999995</v>
      </c>
      <c r="I406" s="46">
        <v>20.661159999999999</v>
      </c>
      <c r="J406" s="46">
        <v>0.59412359843200979</v>
      </c>
      <c r="K406" s="46">
        <v>6.9699999999999998E-2</v>
      </c>
      <c r="L406" s="46">
        <v>1.7757353406406037E-3</v>
      </c>
      <c r="M406" s="46">
        <v>0.47910925956611561</v>
      </c>
      <c r="P406" s="16">
        <v>387.6782</v>
      </c>
      <c r="Q406" s="16">
        <v>8.9650999999999996</v>
      </c>
      <c r="R406" s="16">
        <v>304.69099999999997</v>
      </c>
      <c r="S406" s="16">
        <v>8.5577000000000005</v>
      </c>
      <c r="T406" s="16">
        <v>918.60329999999999</v>
      </c>
      <c r="U406" s="16">
        <v>52.3917</v>
      </c>
      <c r="V406" s="16">
        <v>336.40269999999998</v>
      </c>
      <c r="W406" s="16">
        <v>8.2318999999999996</v>
      </c>
      <c r="X406" s="16">
        <v>28.86</v>
      </c>
    </row>
    <row r="407" spans="1:24" s="3" customFormat="1" x14ac:dyDescent="0.2">
      <c r="A407" s="3" t="s">
        <v>1665</v>
      </c>
      <c r="B407" s="3">
        <v>165.5</v>
      </c>
      <c r="C407" s="3">
        <v>188.8</v>
      </c>
      <c r="D407" s="3">
        <v>0.39200000000000002</v>
      </c>
      <c r="E407" s="3">
        <v>1.1637250534383111E-2</v>
      </c>
      <c r="F407" s="3">
        <v>4.7530000000000003E-2</v>
      </c>
      <c r="G407" s="3">
        <v>1.3022059591324255E-3</v>
      </c>
      <c r="H407" s="3">
        <v>0.83823000000000003</v>
      </c>
      <c r="I407" s="46">
        <v>21.039339999999999</v>
      </c>
      <c r="J407" s="46">
        <v>0.57642656817520133</v>
      </c>
      <c r="K407" s="46">
        <v>6.0089999999999998E-2</v>
      </c>
      <c r="L407" s="46">
        <v>1.5319344764055673E-3</v>
      </c>
      <c r="M407" s="46">
        <v>0.42829081762488735</v>
      </c>
      <c r="P407" s="16">
        <v>337.00959999999998</v>
      </c>
      <c r="Q407" s="16">
        <v>8.1231000000000009</v>
      </c>
      <c r="R407" s="16">
        <v>299.33940000000001</v>
      </c>
      <c r="S407" s="16">
        <v>8.0137</v>
      </c>
      <c r="T407" s="16">
        <v>605.8442</v>
      </c>
      <c r="U407" s="16">
        <v>55.142600000000002</v>
      </c>
      <c r="V407" s="16">
        <v>316.64819999999997</v>
      </c>
      <c r="W407" s="16">
        <v>7.3414999999999999</v>
      </c>
      <c r="X407" s="16">
        <v>14.26</v>
      </c>
    </row>
    <row r="408" spans="1:24" s="3" customFormat="1" x14ac:dyDescent="0.2">
      <c r="A408" s="3" t="s">
        <v>1666</v>
      </c>
      <c r="B408" s="3">
        <v>199</v>
      </c>
      <c r="C408" s="3">
        <v>201.8</v>
      </c>
      <c r="D408" s="3">
        <v>0.3422</v>
      </c>
      <c r="E408" s="3">
        <v>1.2035378515028103E-2</v>
      </c>
      <c r="F408" s="3">
        <v>4.7600000000000003E-2</v>
      </c>
      <c r="G408" s="3">
        <v>1.6113050611228153E-3</v>
      </c>
      <c r="H408" s="3">
        <v>0.93532000000000004</v>
      </c>
      <c r="I408" s="46">
        <v>21.008400000000002</v>
      </c>
      <c r="J408" s="46">
        <v>0.71115428955551552</v>
      </c>
      <c r="K408" s="46">
        <v>5.2200000000000003E-2</v>
      </c>
      <c r="L408" s="46">
        <v>1.1619104956923317E-3</v>
      </c>
      <c r="M408" s="46">
        <v>0.41226183978862302</v>
      </c>
      <c r="P408" s="16">
        <v>299.01839999999999</v>
      </c>
      <c r="Q408" s="16">
        <v>8.2725000000000009</v>
      </c>
      <c r="R408" s="16">
        <v>299.77010000000001</v>
      </c>
      <c r="S408" s="16">
        <v>9.9152000000000005</v>
      </c>
      <c r="T408" s="16">
        <v>293.15390000000002</v>
      </c>
      <c r="U408" s="16">
        <v>50.826599999999999</v>
      </c>
      <c r="V408" s="16">
        <v>299.11329999999998</v>
      </c>
      <c r="W408" s="16">
        <v>8.2286999999999999</v>
      </c>
      <c r="X408" s="16">
        <v>-0.34410000000000002</v>
      </c>
    </row>
    <row r="409" spans="1:24" s="3" customFormat="1" x14ac:dyDescent="0.2">
      <c r="A409" s="3" t="s">
        <v>1667</v>
      </c>
      <c r="B409" s="3">
        <v>151</v>
      </c>
      <c r="C409" s="3">
        <v>113</v>
      </c>
      <c r="D409" s="3">
        <v>0.39800000000000002</v>
      </c>
      <c r="E409" s="3">
        <v>1.9681504007570152E-2</v>
      </c>
      <c r="F409" s="3">
        <v>4.8899999999999999E-2</v>
      </c>
      <c r="G409" s="3">
        <v>2.0485321574239441E-3</v>
      </c>
      <c r="H409" s="3">
        <v>0.86189000000000004</v>
      </c>
      <c r="I409" s="46">
        <v>20.4499</v>
      </c>
      <c r="J409" s="46">
        <v>0.85669274833688192</v>
      </c>
      <c r="K409" s="46">
        <v>5.8099999999999999E-2</v>
      </c>
      <c r="L409" s="46">
        <v>1.533050553634811E-3</v>
      </c>
      <c r="M409" s="46">
        <v>0.4638059028479864</v>
      </c>
      <c r="P409" s="16">
        <v>335.50349999999997</v>
      </c>
      <c r="Q409" s="16">
        <v>10.788399999999999</v>
      </c>
      <c r="R409" s="16">
        <v>307.76459999999997</v>
      </c>
      <c r="S409" s="16">
        <v>12.59</v>
      </c>
      <c r="T409" s="16">
        <v>532.54999999999995</v>
      </c>
      <c r="U409" s="16">
        <v>57.7834</v>
      </c>
      <c r="V409" s="16">
        <v>330.6755</v>
      </c>
      <c r="W409" s="16">
        <v>10.994300000000001</v>
      </c>
      <c r="X409" s="16">
        <v>11.67</v>
      </c>
    </row>
    <row r="410" spans="1:24" s="3" customFormat="1" x14ac:dyDescent="0.2">
      <c r="A410" s="3" t="s">
        <v>1668</v>
      </c>
      <c r="B410" s="3">
        <v>197</v>
      </c>
      <c r="C410" s="3">
        <v>217.3</v>
      </c>
      <c r="D410" s="3">
        <v>0.40300000000000002</v>
      </c>
      <c r="E410" s="3">
        <v>3.8845380677758841E-2</v>
      </c>
      <c r="F410" s="3">
        <v>4.87E-2</v>
      </c>
      <c r="G410" s="3">
        <v>1.7054840954989876E-3</v>
      </c>
      <c r="H410" s="3">
        <v>0.39848</v>
      </c>
      <c r="I410" s="46">
        <v>20.53388</v>
      </c>
      <c r="J410" s="46">
        <v>0.71910077944243678</v>
      </c>
      <c r="K410" s="46">
        <v>5.9900000000000002E-2</v>
      </c>
      <c r="L410" s="46">
        <v>4.9472420599764467E-3</v>
      </c>
      <c r="M410" s="46">
        <v>0.247055748561129</v>
      </c>
      <c r="P410" s="16">
        <v>343.1216</v>
      </c>
      <c r="Q410" s="16">
        <v>23.6874</v>
      </c>
      <c r="R410" s="16">
        <v>306.53539999999998</v>
      </c>
      <c r="S410" s="16">
        <v>10.483700000000001</v>
      </c>
      <c r="T410" s="16">
        <v>598.99030000000005</v>
      </c>
      <c r="U410" s="16">
        <v>178.84809999999999</v>
      </c>
      <c r="V410" s="16">
        <v>310.37580000000003</v>
      </c>
      <c r="W410" s="16">
        <v>10.1843</v>
      </c>
      <c r="X410" s="16">
        <v>13.07</v>
      </c>
    </row>
    <row r="411" spans="1:24" s="3" customFormat="1" x14ac:dyDescent="0.2">
      <c r="A411" s="3" t="s">
        <v>1669</v>
      </c>
      <c r="B411" s="3">
        <v>163.4</v>
      </c>
      <c r="C411" s="3">
        <v>139.6</v>
      </c>
      <c r="D411" s="3">
        <v>0.35099999999999998</v>
      </c>
      <c r="E411" s="3">
        <v>1.3049153229232922E-2</v>
      </c>
      <c r="F411" s="3">
        <v>4.7500000000000001E-2</v>
      </c>
      <c r="G411" s="3">
        <v>1.7755280904564704E-3</v>
      </c>
      <c r="H411" s="3">
        <v>0.96608000000000005</v>
      </c>
      <c r="I411" s="46">
        <v>21.052630000000001</v>
      </c>
      <c r="J411" s="46">
        <v>0.78693760324613415</v>
      </c>
      <c r="K411" s="46">
        <v>5.3699999999999998E-2</v>
      </c>
      <c r="L411" s="46">
        <v>1.1889390228266544E-3</v>
      </c>
      <c r="M411" s="46">
        <v>0.51305551419524731</v>
      </c>
      <c r="P411" s="16">
        <v>305.87819999999999</v>
      </c>
      <c r="Q411" s="16">
        <v>8.5098000000000003</v>
      </c>
      <c r="R411" s="16">
        <v>299.15469999999999</v>
      </c>
      <c r="S411" s="16">
        <v>10.9268</v>
      </c>
      <c r="T411" s="16">
        <v>357.4742</v>
      </c>
      <c r="U411" s="16">
        <v>49.980600000000003</v>
      </c>
      <c r="V411" s="16">
        <v>306.30189999999999</v>
      </c>
      <c r="W411" s="16">
        <v>8.5380000000000003</v>
      </c>
      <c r="X411" s="16">
        <v>3.3</v>
      </c>
    </row>
    <row r="412" spans="1:24" s="3" customFormat="1" x14ac:dyDescent="0.2">
      <c r="A412" s="3" t="s">
        <v>1670</v>
      </c>
      <c r="B412" s="3">
        <v>233.5</v>
      </c>
      <c r="C412" s="3">
        <v>130</v>
      </c>
      <c r="D412" s="3">
        <v>0.35899999999999999</v>
      </c>
      <c r="E412" s="3">
        <v>1.2310662045560345E-2</v>
      </c>
      <c r="F412" s="3">
        <v>4.8800000000000003E-2</v>
      </c>
      <c r="G412" s="3">
        <v>1.625600196850382E-3</v>
      </c>
      <c r="H412" s="3">
        <v>0.92049000000000003</v>
      </c>
      <c r="I412" s="46">
        <v>20.491800000000001</v>
      </c>
      <c r="J412" s="46">
        <v>0.68261224263504094</v>
      </c>
      <c r="K412" s="46">
        <v>5.3330000000000002E-2</v>
      </c>
      <c r="L412" s="46">
        <v>1.2757882112639232E-3</v>
      </c>
      <c r="M412" s="46">
        <v>0.50119706877637138</v>
      </c>
      <c r="P412" s="16">
        <v>311.22269999999997</v>
      </c>
      <c r="Q412" s="16">
        <v>7.9657999999999998</v>
      </c>
      <c r="R412" s="16">
        <v>307.15010000000001</v>
      </c>
      <c r="S412" s="16">
        <v>9.9916999999999998</v>
      </c>
      <c r="T412" s="16">
        <v>341.84469999999999</v>
      </c>
      <c r="U412" s="16">
        <v>54.153300000000002</v>
      </c>
      <c r="V412" s="16">
        <v>310.69009999999997</v>
      </c>
      <c r="W412" s="16">
        <v>7.9341999999999997</v>
      </c>
      <c r="X412" s="16">
        <v>1.804</v>
      </c>
    </row>
    <row r="413" spans="1:24" s="3" customFormat="1" x14ac:dyDescent="0.2">
      <c r="A413" s="3" t="s">
        <v>1671</v>
      </c>
      <c r="B413" s="3">
        <v>109.8</v>
      </c>
      <c r="C413" s="3">
        <v>79.400000000000006</v>
      </c>
      <c r="D413" s="3">
        <v>0.34599999999999997</v>
      </c>
      <c r="E413" s="3">
        <v>1.3852306667122265E-2</v>
      </c>
      <c r="F413" s="3">
        <v>4.7399999999999998E-2</v>
      </c>
      <c r="G413" s="3">
        <v>1.9464593496911254E-3</v>
      </c>
      <c r="H413" s="3">
        <v>0.92064999999999997</v>
      </c>
      <c r="I413" s="46">
        <v>21.097049999999999</v>
      </c>
      <c r="J413" s="46">
        <v>0.86634058824172022</v>
      </c>
      <c r="K413" s="46">
        <v>5.2929999999999998E-2</v>
      </c>
      <c r="L413" s="46">
        <v>1.2802476166742121E-3</v>
      </c>
      <c r="M413" s="46">
        <v>0.45492592981310737</v>
      </c>
      <c r="P413" s="16">
        <v>301.53390000000002</v>
      </c>
      <c r="Q413" s="16">
        <v>9.6478000000000002</v>
      </c>
      <c r="R413" s="16">
        <v>298.53919999999999</v>
      </c>
      <c r="S413" s="16">
        <v>11.979799999999999</v>
      </c>
      <c r="T413" s="16">
        <v>324.77609999999999</v>
      </c>
      <c r="U413" s="16">
        <v>54.919600000000003</v>
      </c>
      <c r="V413" s="16">
        <v>301.58499999999998</v>
      </c>
      <c r="W413" s="16">
        <v>9.6696000000000009</v>
      </c>
      <c r="X413" s="16">
        <v>1.4530000000000001</v>
      </c>
    </row>
    <row r="414" spans="1:24" s="3" customFormat="1" x14ac:dyDescent="0.2">
      <c r="A414" s="3" t="s">
        <v>1672</v>
      </c>
      <c r="B414" s="3">
        <v>140.5</v>
      </c>
      <c r="C414" s="3">
        <v>140.1</v>
      </c>
      <c r="D414" s="3">
        <v>0.34699999999999998</v>
      </c>
      <c r="E414" s="3">
        <v>1.3006290785616013E-2</v>
      </c>
      <c r="F414" s="3">
        <v>4.7600000000000003E-2</v>
      </c>
      <c r="G414" s="3">
        <v>1.7765989980859497E-3</v>
      </c>
      <c r="H414" s="3">
        <v>0.94713999999999998</v>
      </c>
      <c r="I414" s="46">
        <v>21.008400000000002</v>
      </c>
      <c r="J414" s="46">
        <v>0.78410726759433247</v>
      </c>
      <c r="K414" s="46">
        <v>5.2720000000000003E-2</v>
      </c>
      <c r="L414" s="46">
        <v>1.1503735741053862E-3</v>
      </c>
      <c r="M414" s="46">
        <v>0.40191956814630059</v>
      </c>
      <c r="P414" s="16">
        <v>301.59530000000001</v>
      </c>
      <c r="Q414" s="16">
        <v>9.0932999999999993</v>
      </c>
      <c r="R414" s="16">
        <v>299.77010000000001</v>
      </c>
      <c r="S414" s="16">
        <v>10.9323</v>
      </c>
      <c r="T414" s="16">
        <v>315.74239999999998</v>
      </c>
      <c r="U414" s="16">
        <v>49.624699999999997</v>
      </c>
      <c r="V414" s="16">
        <v>301.53649999999999</v>
      </c>
      <c r="W414" s="16">
        <v>9.1060999999999996</v>
      </c>
      <c r="X414" s="16">
        <v>0.86470000000000002</v>
      </c>
    </row>
    <row r="415" spans="1:24" s="3" customFormat="1" x14ac:dyDescent="0.2">
      <c r="A415" s="3" t="s">
        <v>1673</v>
      </c>
      <c r="B415" s="3">
        <v>115</v>
      </c>
      <c r="C415" s="3">
        <v>119.9</v>
      </c>
      <c r="D415" s="3">
        <v>0.39610000000000001</v>
      </c>
      <c r="E415" s="3">
        <v>1.1915036046945052E-2</v>
      </c>
      <c r="F415" s="3">
        <v>4.6649999999999997E-2</v>
      </c>
      <c r="G415" s="3">
        <v>1.2756915771455104E-3</v>
      </c>
      <c r="H415" s="3">
        <v>8.8447999999999999E-2</v>
      </c>
      <c r="I415" s="46">
        <v>21.436229999999998</v>
      </c>
      <c r="J415" s="46">
        <v>0.58619542230833732</v>
      </c>
      <c r="K415" s="46">
        <v>6.25E-2</v>
      </c>
      <c r="L415" s="46">
        <v>1.9525624189766636E-3</v>
      </c>
      <c r="M415" s="46">
        <v>0.39515487002832334</v>
      </c>
      <c r="P415" s="16">
        <v>342.97140000000002</v>
      </c>
      <c r="Q415" s="16">
        <v>9.4251000000000005</v>
      </c>
      <c r="R415" s="16">
        <v>293.92160000000001</v>
      </c>
      <c r="S415" s="16">
        <v>7.8571</v>
      </c>
      <c r="T415" s="16">
        <v>690.30259999999998</v>
      </c>
      <c r="U415" s="16">
        <v>66.633399999999995</v>
      </c>
      <c r="V415" s="16">
        <v>309.03210000000001</v>
      </c>
      <c r="W415" s="16">
        <v>7.4115000000000002</v>
      </c>
      <c r="X415" s="16">
        <v>18.059999999999999</v>
      </c>
    </row>
    <row r="416" spans="1:24" s="3" customFormat="1" x14ac:dyDescent="0.2">
      <c r="A416" s="3" t="s">
        <v>1674</v>
      </c>
      <c r="B416" s="3">
        <v>231.4</v>
      </c>
      <c r="C416" s="3">
        <v>235</v>
      </c>
      <c r="D416" s="3">
        <v>0.34989999999999999</v>
      </c>
      <c r="E416" s="3">
        <v>1.0257777732043134E-2</v>
      </c>
      <c r="F416" s="3">
        <v>4.845E-2</v>
      </c>
      <c r="G416" s="3">
        <v>1.2192460785255782E-3</v>
      </c>
      <c r="H416" s="3">
        <v>0.85726000000000002</v>
      </c>
      <c r="I416" s="46">
        <v>20.63983</v>
      </c>
      <c r="J416" s="46">
        <v>0.51940217036894454</v>
      </c>
      <c r="K416" s="46">
        <v>5.2769999999999997E-2</v>
      </c>
      <c r="L416" s="46">
        <v>1.2240380549639787E-3</v>
      </c>
      <c r="M416" s="46">
        <v>0.48478565180232636</v>
      </c>
      <c r="P416" s="16">
        <v>306.4948</v>
      </c>
      <c r="Q416" s="16">
        <v>6.5092999999999996</v>
      </c>
      <c r="R416" s="16">
        <v>304.99849999999998</v>
      </c>
      <c r="S416" s="16">
        <v>7.4965999999999999</v>
      </c>
      <c r="T416" s="16">
        <v>317.89789999999999</v>
      </c>
      <c r="U416" s="16">
        <v>52.732199999999999</v>
      </c>
      <c r="V416" s="16">
        <v>305.98430000000002</v>
      </c>
      <c r="W416" s="16">
        <v>6.1158999999999999</v>
      </c>
      <c r="X416" s="16">
        <v>0.61860000000000004</v>
      </c>
    </row>
    <row r="417" spans="1:24" s="3" customFormat="1" x14ac:dyDescent="0.2">
      <c r="A417" s="3" t="s">
        <v>1675</v>
      </c>
      <c r="B417" s="3">
        <v>135.80000000000001</v>
      </c>
      <c r="C417" s="3">
        <v>103.1</v>
      </c>
      <c r="D417" s="3">
        <v>0.376</v>
      </c>
      <c r="E417" s="3">
        <v>1.4161581832549638E-2</v>
      </c>
      <c r="F417" s="3">
        <v>4.9399999999999999E-2</v>
      </c>
      <c r="G417" s="3">
        <v>1.7961469873036563E-3</v>
      </c>
      <c r="H417" s="3">
        <v>0.93881000000000003</v>
      </c>
      <c r="I417" s="46">
        <v>20.242909999999998</v>
      </c>
      <c r="J417" s="46">
        <v>0.73601715836439574</v>
      </c>
      <c r="K417" s="46">
        <v>5.5219999999999998E-2</v>
      </c>
      <c r="L417" s="46">
        <v>1.2665304417975906E-3</v>
      </c>
      <c r="M417" s="46">
        <v>0.43355077068954634</v>
      </c>
      <c r="P417" s="16">
        <v>324.05340000000001</v>
      </c>
      <c r="Q417" s="16">
        <v>9.3050999999999995</v>
      </c>
      <c r="R417" s="16">
        <v>310.83699999999999</v>
      </c>
      <c r="S417" s="16">
        <v>11.0336</v>
      </c>
      <c r="T417" s="16">
        <v>420.13749999999999</v>
      </c>
      <c r="U417" s="16">
        <v>51.210099999999997</v>
      </c>
      <c r="V417" s="16">
        <v>322.3424</v>
      </c>
      <c r="W417" s="16">
        <v>9.3744999999999994</v>
      </c>
      <c r="X417" s="16">
        <v>5.7149999999999999</v>
      </c>
    </row>
    <row r="418" spans="1:24" s="3" customFormat="1" x14ac:dyDescent="0.2">
      <c r="A418" s="3" t="s">
        <v>1676</v>
      </c>
      <c r="B418" s="3">
        <v>188.6</v>
      </c>
      <c r="C418" s="3">
        <v>185</v>
      </c>
      <c r="D418" s="3">
        <v>0.34139999999999998</v>
      </c>
      <c r="E418" s="3">
        <v>1.1944102477792125E-2</v>
      </c>
      <c r="F418" s="3">
        <v>4.7100000000000003E-2</v>
      </c>
      <c r="G418" s="3">
        <v>1.4482278826206875E-3</v>
      </c>
      <c r="H418" s="3">
        <v>0.92874000000000001</v>
      </c>
      <c r="I418" s="46">
        <v>21.23142</v>
      </c>
      <c r="J418" s="46">
        <v>0.65282240740259523</v>
      </c>
      <c r="K418" s="46">
        <v>5.2949999999999997E-2</v>
      </c>
      <c r="L418" s="46">
        <v>1.1754067381123862E-3</v>
      </c>
      <c r="M418" s="46">
        <v>0.50112492908984008</v>
      </c>
      <c r="P418" s="16">
        <v>299.97949999999997</v>
      </c>
      <c r="Q418" s="16">
        <v>7.1323999999999996</v>
      </c>
      <c r="R418" s="16">
        <v>296.69260000000003</v>
      </c>
      <c r="S418" s="16">
        <v>8.9159000000000006</v>
      </c>
      <c r="T418" s="16">
        <v>325.63389999999998</v>
      </c>
      <c r="U418" s="16">
        <v>50.395499999999998</v>
      </c>
      <c r="V418" s="16">
        <v>299.52370000000002</v>
      </c>
      <c r="W418" s="16">
        <v>7.0945</v>
      </c>
      <c r="X418" s="16">
        <v>1.502</v>
      </c>
    </row>
    <row r="419" spans="1:24" s="3" customFormat="1" x14ac:dyDescent="0.2">
      <c r="A419" s="3" t="s">
        <v>1677</v>
      </c>
      <c r="B419" s="3">
        <v>199</v>
      </c>
      <c r="C419" s="3">
        <v>194.2</v>
      </c>
      <c r="D419" s="3">
        <v>0.34050000000000002</v>
      </c>
      <c r="E419" s="3">
        <v>8.880658759348882E-3</v>
      </c>
      <c r="F419" s="3">
        <v>4.7210000000000002E-2</v>
      </c>
      <c r="G419" s="3">
        <v>1.1934880141836364E-3</v>
      </c>
      <c r="H419" s="3">
        <v>0.83618999999999999</v>
      </c>
      <c r="I419" s="46">
        <v>21.181950000000001</v>
      </c>
      <c r="J419" s="46">
        <v>0.53548831676969388</v>
      </c>
      <c r="K419" s="46">
        <v>5.253E-2</v>
      </c>
      <c r="L419" s="46">
        <v>1.1390172781832592E-3</v>
      </c>
      <c r="M419" s="46">
        <v>0.41500973057094048</v>
      </c>
      <c r="P419" s="16">
        <v>298.52010000000001</v>
      </c>
      <c r="Q419" s="16">
        <v>6.6157000000000004</v>
      </c>
      <c r="R419" s="16">
        <v>297.3698</v>
      </c>
      <c r="S419" s="16">
        <v>7.3468999999999998</v>
      </c>
      <c r="T419" s="16">
        <v>307.52539999999999</v>
      </c>
      <c r="U419" s="16">
        <v>49.384900000000002</v>
      </c>
      <c r="V419" s="16">
        <v>298.10789999999997</v>
      </c>
      <c r="W419" s="16">
        <v>6.2638999999999996</v>
      </c>
      <c r="X419" s="16">
        <v>0.4844</v>
      </c>
    </row>
    <row r="420" spans="1:24" s="3" customFormat="1" x14ac:dyDescent="0.2">
      <c r="A420" s="3" t="s">
        <v>1678</v>
      </c>
      <c r="B420" s="3">
        <v>252.5</v>
      </c>
      <c r="C420" s="3">
        <v>259.10000000000002</v>
      </c>
      <c r="D420" s="3">
        <v>0.33889999999999998</v>
      </c>
      <c r="E420" s="3">
        <v>9.1187325873719974E-3</v>
      </c>
      <c r="F420" s="3">
        <v>4.7690000000000003E-2</v>
      </c>
      <c r="G420" s="3">
        <v>1.1060445018171738E-3</v>
      </c>
      <c r="H420" s="3">
        <v>0.81135000000000002</v>
      </c>
      <c r="I420" s="46">
        <v>20.96876</v>
      </c>
      <c r="J420" s="46">
        <v>0.48631538502861493</v>
      </c>
      <c r="K420" s="46">
        <v>5.2470000000000003E-2</v>
      </c>
      <c r="L420" s="46">
        <v>1.1581624929171209E-3</v>
      </c>
      <c r="M420" s="46">
        <v>0.51115242285613804</v>
      </c>
      <c r="P420" s="16">
        <v>300.84859999999998</v>
      </c>
      <c r="Q420" s="16">
        <v>5.8323</v>
      </c>
      <c r="R420" s="16">
        <v>300.32380000000001</v>
      </c>
      <c r="S420" s="16">
        <v>6.8055000000000003</v>
      </c>
      <c r="T420" s="16">
        <v>304.92189999999999</v>
      </c>
      <c r="U420" s="16">
        <v>50.2958</v>
      </c>
      <c r="V420" s="16">
        <v>300.67079999999999</v>
      </c>
      <c r="W420" s="16">
        <v>5.4459999999999997</v>
      </c>
      <c r="X420" s="16">
        <v>0.2205</v>
      </c>
    </row>
    <row r="421" spans="1:24" s="3" customFormat="1" x14ac:dyDescent="0.2">
      <c r="A421" s="3" t="s">
        <v>1679</v>
      </c>
      <c r="B421" s="3">
        <v>121.5</v>
      </c>
      <c r="C421" s="3">
        <v>93.3</v>
      </c>
      <c r="D421" s="3">
        <v>0.34200000000000003</v>
      </c>
      <c r="E421" s="3">
        <v>9.4358677396411197E-3</v>
      </c>
      <c r="F421" s="3">
        <v>4.6980000000000001E-2</v>
      </c>
      <c r="G421" s="3">
        <v>1.0135325155119594E-3</v>
      </c>
      <c r="H421" s="3">
        <v>0.37575999999999998</v>
      </c>
      <c r="I421" s="46">
        <v>21.28565</v>
      </c>
      <c r="J421" s="46">
        <v>0.45921026476876586</v>
      </c>
      <c r="K421" s="46">
        <v>5.2650000000000002E-2</v>
      </c>
      <c r="L421" s="46">
        <v>1.2870155399217213E-3</v>
      </c>
      <c r="M421" s="46">
        <v>0.54019932412713312</v>
      </c>
      <c r="P421" s="16">
        <v>297.84780000000001</v>
      </c>
      <c r="Q421" s="16">
        <v>5.7328000000000001</v>
      </c>
      <c r="R421" s="16">
        <v>295.9538</v>
      </c>
      <c r="S421" s="16">
        <v>6.2404999999999999</v>
      </c>
      <c r="T421" s="16">
        <v>312.72000000000003</v>
      </c>
      <c r="U421" s="16">
        <v>55.622999999999998</v>
      </c>
      <c r="V421" s="16">
        <v>297.02789999999999</v>
      </c>
      <c r="W421" s="16">
        <v>4.9524999999999997</v>
      </c>
      <c r="X421" s="16">
        <v>0.78180000000000005</v>
      </c>
    </row>
    <row r="422" spans="1:24" s="3" customFormat="1" x14ac:dyDescent="0.2">
      <c r="A422" s="3" t="s">
        <v>1680</v>
      </c>
      <c r="B422" s="3">
        <v>359.7</v>
      </c>
      <c r="C422" s="3">
        <v>243.6</v>
      </c>
      <c r="D422" s="3">
        <v>0.34129999999999999</v>
      </c>
      <c r="E422" s="3">
        <v>9.1544675432271867E-3</v>
      </c>
      <c r="F422" s="3">
        <v>4.6080000000000003E-2</v>
      </c>
      <c r="G422" s="3">
        <v>1.2469749636620617E-3</v>
      </c>
      <c r="H422" s="3">
        <v>0.85224</v>
      </c>
      <c r="I422" s="46">
        <v>21.70139</v>
      </c>
      <c r="J422" s="46">
        <v>0.5872632008018891</v>
      </c>
      <c r="K422" s="46">
        <v>5.4120000000000001E-2</v>
      </c>
      <c r="L422" s="46">
        <v>1.1539453019965894E-3</v>
      </c>
      <c r="M422" s="46">
        <v>0.48724370200050382</v>
      </c>
      <c r="P422" s="16">
        <v>299.96960000000001</v>
      </c>
      <c r="Q422" s="16">
        <v>6.4912000000000001</v>
      </c>
      <c r="R422" s="16">
        <v>290.40989999999999</v>
      </c>
      <c r="S422" s="16">
        <v>7.6844000000000001</v>
      </c>
      <c r="T422" s="16">
        <v>375.03429999999997</v>
      </c>
      <c r="U422" s="16">
        <v>47.984099999999998</v>
      </c>
      <c r="V422" s="16">
        <v>297.48160000000001</v>
      </c>
      <c r="W422" s="16">
        <v>6.3529999999999998</v>
      </c>
      <c r="X422" s="16">
        <v>4.2119999999999997</v>
      </c>
    </row>
    <row r="423" spans="1:24" s="3" customFormat="1" x14ac:dyDescent="0.2">
      <c r="A423" s="3" t="s">
        <v>1681</v>
      </c>
      <c r="B423" s="3">
        <v>245</v>
      </c>
      <c r="C423" s="3">
        <v>232</v>
      </c>
      <c r="D423" s="3">
        <v>0.34749999999999998</v>
      </c>
      <c r="E423" s="3">
        <v>1.0522000760311701E-2</v>
      </c>
      <c r="F423" s="3">
        <v>4.8009999999999997E-2</v>
      </c>
      <c r="G423" s="3">
        <v>1.3298060159286391E-3</v>
      </c>
      <c r="H423" s="3">
        <v>0.89366000000000001</v>
      </c>
      <c r="I423" s="46">
        <v>20.828990000000001</v>
      </c>
      <c r="J423" s="46">
        <v>0.57693225836720219</v>
      </c>
      <c r="K423" s="46">
        <v>5.2639999999999999E-2</v>
      </c>
      <c r="L423" s="46">
        <v>1.1159246569549398E-3</v>
      </c>
      <c r="M423" s="46">
        <v>0.50865859609911102</v>
      </c>
      <c r="P423" s="16">
        <v>303.4418</v>
      </c>
      <c r="Q423" s="16">
        <v>6.5273000000000003</v>
      </c>
      <c r="R423" s="16">
        <v>302.29259999999999</v>
      </c>
      <c r="S423" s="16">
        <v>8.1798000000000002</v>
      </c>
      <c r="T423" s="16">
        <v>312.28769999999997</v>
      </c>
      <c r="U423" s="16">
        <v>48.241599999999998</v>
      </c>
      <c r="V423" s="16">
        <v>303.2448</v>
      </c>
      <c r="W423" s="16">
        <v>6.4484000000000004</v>
      </c>
      <c r="X423" s="16">
        <v>0.51039999999999996</v>
      </c>
    </row>
    <row r="424" spans="1:24" s="3" customFormat="1" x14ac:dyDescent="0.2">
      <c r="A424" s="3" t="s">
        <v>1682</v>
      </c>
      <c r="B424" s="3">
        <v>205</v>
      </c>
      <c r="C424" s="3">
        <v>195</v>
      </c>
      <c r="D424" s="3">
        <v>0.33379999999999999</v>
      </c>
      <c r="E424" s="3">
        <v>9.9663923262131322E-3</v>
      </c>
      <c r="F424" s="3">
        <v>4.6690000000000002E-2</v>
      </c>
      <c r="G424" s="3">
        <v>1.0688229226583795E-3</v>
      </c>
      <c r="H424" s="3">
        <v>0.90056000000000003</v>
      </c>
      <c r="I424" s="46">
        <v>21.417860000000001</v>
      </c>
      <c r="J424" s="46">
        <v>0.49029556744218072</v>
      </c>
      <c r="K424" s="46">
        <v>5.2510000000000001E-2</v>
      </c>
      <c r="L424" s="46">
        <v>1.2246714008255439E-3</v>
      </c>
      <c r="M424" s="46">
        <v>0.48148896947773268</v>
      </c>
      <c r="P424" s="16">
        <v>295.56959999999998</v>
      </c>
      <c r="Q424" s="16">
        <v>6.0350000000000001</v>
      </c>
      <c r="R424" s="16">
        <v>294.16800000000001</v>
      </c>
      <c r="S424" s="16">
        <v>6.5827</v>
      </c>
      <c r="T424" s="16">
        <v>306.65800000000002</v>
      </c>
      <c r="U424" s="16">
        <v>53.127099999999999</v>
      </c>
      <c r="V424" s="16">
        <v>294.98790000000002</v>
      </c>
      <c r="W424" s="16">
        <v>5.4340000000000002</v>
      </c>
      <c r="X424" s="16">
        <v>0.58540000000000003</v>
      </c>
    </row>
    <row r="425" spans="1:24" s="3" customFormat="1" x14ac:dyDescent="0.2">
      <c r="A425" s="3" t="s">
        <v>1683</v>
      </c>
      <c r="B425" s="3">
        <v>78.2</v>
      </c>
      <c r="C425" s="3">
        <v>79.7</v>
      </c>
      <c r="D425" s="3">
        <v>0.33739999999999998</v>
      </c>
      <c r="E425" s="3">
        <v>9.2317660282310015E-3</v>
      </c>
      <c r="F425" s="3">
        <v>4.7410000000000001E-2</v>
      </c>
      <c r="G425" s="3">
        <v>1.1439769403270329E-3</v>
      </c>
      <c r="H425" s="3">
        <v>0.77690000000000003</v>
      </c>
      <c r="I425" s="46">
        <v>21.092600000000001</v>
      </c>
      <c r="J425" s="46">
        <v>0.50895269465270543</v>
      </c>
      <c r="K425" s="46">
        <v>5.212E-2</v>
      </c>
      <c r="L425" s="46">
        <v>1.1928946977835051E-3</v>
      </c>
      <c r="M425" s="46">
        <v>0.47876249841621321</v>
      </c>
      <c r="P425" s="16">
        <v>297.5881</v>
      </c>
      <c r="Q425" s="16">
        <v>6.1974999999999998</v>
      </c>
      <c r="R425" s="16">
        <v>298.60079999999999</v>
      </c>
      <c r="S425" s="16">
        <v>7.0407000000000002</v>
      </c>
      <c r="T425" s="16">
        <v>289.6506</v>
      </c>
      <c r="U425" s="16">
        <v>52.294899999999998</v>
      </c>
      <c r="V425" s="16">
        <v>297.95310000000001</v>
      </c>
      <c r="W425" s="16">
        <v>5.7571000000000003</v>
      </c>
      <c r="X425" s="16">
        <v>-0.42599999999999999</v>
      </c>
    </row>
    <row r="426" spans="1:24" s="3" customFormat="1" x14ac:dyDescent="0.2">
      <c r="A426" s="3" t="s">
        <v>1684</v>
      </c>
      <c r="B426" s="3">
        <v>255.6</v>
      </c>
      <c r="C426" s="3">
        <v>249</v>
      </c>
      <c r="D426" s="3">
        <v>0.33979999999999999</v>
      </c>
      <c r="E426" s="3">
        <v>9.1321200167321492E-3</v>
      </c>
      <c r="F426" s="3">
        <v>4.7320000000000001E-2</v>
      </c>
      <c r="G426" s="3">
        <v>1.2720742745610414E-3</v>
      </c>
      <c r="H426" s="3">
        <v>0.76300999999999997</v>
      </c>
      <c r="I426" s="46">
        <v>21.132709999999999</v>
      </c>
      <c r="J426" s="46">
        <v>0.56809757836614649</v>
      </c>
      <c r="K426" s="46">
        <v>5.2339999999999998E-2</v>
      </c>
      <c r="L426" s="46">
        <v>1.2819478304517701E-3</v>
      </c>
      <c r="M426" s="46">
        <v>0.51614845467976755</v>
      </c>
      <c r="P426" s="16">
        <v>298.185</v>
      </c>
      <c r="Q426" s="16">
        <v>6.5514000000000001</v>
      </c>
      <c r="R426" s="16">
        <v>298.04689999999999</v>
      </c>
      <c r="S426" s="16">
        <v>7.8297999999999996</v>
      </c>
      <c r="T426" s="16">
        <v>299.26650000000001</v>
      </c>
      <c r="U426" s="16">
        <v>55.866300000000003</v>
      </c>
      <c r="V426" s="16">
        <v>298.14319999999998</v>
      </c>
      <c r="W426" s="16">
        <v>6.2172999999999998</v>
      </c>
      <c r="X426" s="16">
        <v>5.917E-2</v>
      </c>
    </row>
    <row r="427" spans="1:24" s="3" customFormat="1" x14ac:dyDescent="0.2">
      <c r="A427" s="3" t="s">
        <v>1685</v>
      </c>
      <c r="B427" s="3">
        <v>161.19999999999999</v>
      </c>
      <c r="C427" s="3">
        <v>198</v>
      </c>
      <c r="D427" s="3">
        <v>0.38179999999999997</v>
      </c>
      <c r="E427" s="3">
        <v>1.1802902016029787E-2</v>
      </c>
      <c r="F427" s="3">
        <v>4.9910000000000003E-2</v>
      </c>
      <c r="G427" s="3">
        <v>1.0753619111722344E-3</v>
      </c>
      <c r="H427" s="3">
        <v>0.19319</v>
      </c>
      <c r="I427" s="46">
        <v>20.036059999999999</v>
      </c>
      <c r="J427" s="46">
        <v>0.43169740067690932</v>
      </c>
      <c r="K427" s="46">
        <v>5.57E-2</v>
      </c>
      <c r="L427" s="46">
        <v>1.6373747280326516E-3</v>
      </c>
      <c r="M427" s="46">
        <v>0.34217994717121542</v>
      </c>
      <c r="P427" s="16">
        <v>329.34019999999998</v>
      </c>
      <c r="Q427" s="16">
        <v>8.4140999999999995</v>
      </c>
      <c r="R427" s="16">
        <v>313.96910000000003</v>
      </c>
      <c r="S427" s="16">
        <v>6.6026999999999996</v>
      </c>
      <c r="T427" s="16">
        <v>439.42910000000001</v>
      </c>
      <c r="U427" s="16">
        <v>65.414000000000001</v>
      </c>
      <c r="V427" s="16">
        <v>318.63330000000002</v>
      </c>
      <c r="W427" s="16">
        <v>6.0932000000000004</v>
      </c>
      <c r="X427" s="16">
        <v>5.58</v>
      </c>
    </row>
    <row r="428" spans="1:24" s="3" customFormat="1" x14ac:dyDescent="0.2">
      <c r="A428" s="3" t="s">
        <v>1686</v>
      </c>
      <c r="B428" s="3">
        <v>292</v>
      </c>
      <c r="C428" s="3">
        <v>244</v>
      </c>
      <c r="D428" s="3">
        <v>0.34320000000000001</v>
      </c>
      <c r="E428" s="3">
        <v>8.1531893146179323E-3</v>
      </c>
      <c r="F428" s="3">
        <v>4.7289999999999999E-2</v>
      </c>
      <c r="G428" s="3">
        <v>1.1364143786489153E-3</v>
      </c>
      <c r="H428" s="3">
        <v>0.85045000000000004</v>
      </c>
      <c r="I428" s="46">
        <v>21.14612</v>
      </c>
      <c r="J428" s="46">
        <v>0.50815722747767744</v>
      </c>
      <c r="K428" s="46">
        <v>5.2650000000000002E-2</v>
      </c>
      <c r="L428" s="46">
        <v>1.1194681773056348E-3</v>
      </c>
      <c r="M428" s="46">
        <v>0.46455607907175794</v>
      </c>
      <c r="P428" s="16">
        <v>299.54969999999997</v>
      </c>
      <c r="Q428" s="16">
        <v>6.1102999999999996</v>
      </c>
      <c r="R428" s="16">
        <v>297.86219999999997</v>
      </c>
      <c r="S428" s="16">
        <v>6.9950000000000001</v>
      </c>
      <c r="T428" s="16">
        <v>312.72000000000003</v>
      </c>
      <c r="U428" s="16">
        <v>48.381799999999998</v>
      </c>
      <c r="V428" s="16">
        <v>298.98489999999998</v>
      </c>
      <c r="W428" s="16">
        <v>5.7888000000000002</v>
      </c>
      <c r="X428" s="16">
        <v>0.7147</v>
      </c>
    </row>
    <row r="429" spans="1:24" s="3" customFormat="1" x14ac:dyDescent="0.2">
      <c r="A429" s="3" t="s">
        <v>1687</v>
      </c>
      <c r="B429" s="3">
        <v>89.3</v>
      </c>
      <c r="C429" s="3">
        <v>60.7</v>
      </c>
      <c r="D429" s="3">
        <v>0.41899999999999998</v>
      </c>
      <c r="E429" s="3">
        <v>1.4636406662839071E-2</v>
      </c>
      <c r="F429" s="3">
        <v>4.8239999999999998E-2</v>
      </c>
      <c r="G429" s="3">
        <v>1.096010510898504E-3</v>
      </c>
      <c r="H429" s="3">
        <v>0.73887000000000003</v>
      </c>
      <c r="I429" s="46">
        <v>20.729679999999998</v>
      </c>
      <c r="J429" s="46">
        <v>0.47097736394592254</v>
      </c>
      <c r="K429" s="46">
        <v>6.3399999999999998E-2</v>
      </c>
      <c r="L429" s="46">
        <v>1.7458018215135416E-3</v>
      </c>
      <c r="M429" s="46">
        <v>0.49443161889707832</v>
      </c>
      <c r="P429" s="16">
        <v>357.12650000000002</v>
      </c>
      <c r="Q429" s="16">
        <v>7.7102000000000004</v>
      </c>
      <c r="R429" s="16">
        <v>303.7072</v>
      </c>
      <c r="S429" s="16">
        <v>6.7401999999999997</v>
      </c>
      <c r="T429" s="16">
        <v>720.72119999999995</v>
      </c>
      <c r="U429" s="16">
        <v>58.440100000000001</v>
      </c>
      <c r="V429" s="16">
        <v>323.69929999999999</v>
      </c>
      <c r="W429" s="16">
        <v>6.0252999999999997</v>
      </c>
      <c r="X429" s="16">
        <v>19.239999999999998</v>
      </c>
    </row>
    <row r="430" spans="1:24" s="3" customFormat="1" x14ac:dyDescent="0.2">
      <c r="A430" s="3" t="s">
        <v>1688</v>
      </c>
      <c r="B430" s="3">
        <v>143.69999999999999</v>
      </c>
      <c r="C430" s="3">
        <v>126.7</v>
      </c>
      <c r="D430" s="3">
        <v>0.36199999999999999</v>
      </c>
      <c r="E430" s="3">
        <v>1.3168811639627928E-2</v>
      </c>
      <c r="F430" s="3">
        <v>4.863E-2</v>
      </c>
      <c r="G430" s="3">
        <v>1.1124525877537433E-3</v>
      </c>
      <c r="H430" s="3">
        <v>0.50197999999999998</v>
      </c>
      <c r="I430" s="46">
        <v>20.56344</v>
      </c>
      <c r="J430" s="46">
        <v>0.4704061626002895</v>
      </c>
      <c r="K430" s="46">
        <v>5.4300000000000001E-2</v>
      </c>
      <c r="L430" s="46">
        <v>1.6184548186464769E-3</v>
      </c>
      <c r="M430" s="46">
        <v>0.46973699848604722</v>
      </c>
      <c r="P430" s="16">
        <v>315.13979999999998</v>
      </c>
      <c r="Q430" s="16">
        <v>7.5233999999999996</v>
      </c>
      <c r="R430" s="16">
        <v>306.10509999999999</v>
      </c>
      <c r="S430" s="16">
        <v>6.8388</v>
      </c>
      <c r="T430" s="16">
        <v>382.5018</v>
      </c>
      <c r="U430" s="16">
        <v>66.988500000000002</v>
      </c>
      <c r="V430" s="16">
        <v>309.96129999999999</v>
      </c>
      <c r="W430" s="16">
        <v>5.8281999999999998</v>
      </c>
      <c r="X430" s="16">
        <v>3.4540000000000002</v>
      </c>
    </row>
    <row r="431" spans="1:24" s="3" customFormat="1" x14ac:dyDescent="0.2">
      <c r="A431" s="3" t="s">
        <v>1689</v>
      </c>
      <c r="B431" s="3">
        <v>177</v>
      </c>
      <c r="C431" s="3">
        <v>136</v>
      </c>
      <c r="D431" s="3">
        <v>0.379</v>
      </c>
      <c r="E431" s="3">
        <v>2.2326137149090527E-2</v>
      </c>
      <c r="F431" s="3">
        <v>4.7800000000000002E-2</v>
      </c>
      <c r="G431" s="3">
        <v>1.4573729790276751E-3</v>
      </c>
      <c r="H431" s="3">
        <v>0.83023999999999998</v>
      </c>
      <c r="I431" s="46">
        <v>20.920500000000001</v>
      </c>
      <c r="J431" s="46">
        <v>0.63784458980445236</v>
      </c>
      <c r="K431" s="46">
        <v>5.67E-2</v>
      </c>
      <c r="L431" s="46">
        <v>2.1274294347874384E-3</v>
      </c>
      <c r="M431" s="46">
        <v>0.52053021143921774</v>
      </c>
      <c r="P431" s="16">
        <v>322.26100000000002</v>
      </c>
      <c r="Q431" s="16">
        <v>9.3495000000000008</v>
      </c>
      <c r="R431" s="16">
        <v>301.00069999999999</v>
      </c>
      <c r="S431" s="16">
        <v>8.9662000000000006</v>
      </c>
      <c r="T431" s="16">
        <v>478.89010000000002</v>
      </c>
      <c r="U431" s="16">
        <v>82.924899999999994</v>
      </c>
      <c r="V431" s="16">
        <v>310.80709999999999</v>
      </c>
      <c r="W431" s="16">
        <v>7.5091000000000001</v>
      </c>
      <c r="X431" s="16">
        <v>8.1820000000000004</v>
      </c>
    </row>
    <row r="432" spans="1:24" s="3" customFormat="1" x14ac:dyDescent="0.2">
      <c r="A432" s="3" t="s">
        <v>1690</v>
      </c>
      <c r="B432" s="3">
        <v>79.900000000000006</v>
      </c>
      <c r="C432" s="3">
        <v>67.3</v>
      </c>
      <c r="D432" s="3">
        <v>0.34200000000000003</v>
      </c>
      <c r="E432" s="3">
        <v>1.2953208096838406E-2</v>
      </c>
      <c r="F432" s="3">
        <v>4.786E-2</v>
      </c>
      <c r="G432" s="3">
        <v>1.2160311838106785E-3</v>
      </c>
      <c r="H432" s="3">
        <v>0.73221999999999998</v>
      </c>
      <c r="I432" s="46">
        <v>20.894269999999999</v>
      </c>
      <c r="J432" s="46">
        <v>0.53088351143839452</v>
      </c>
      <c r="K432" s="46">
        <v>5.2339999999999998E-2</v>
      </c>
      <c r="L432" s="46">
        <v>1.380503618249514E-3</v>
      </c>
      <c r="M432" s="46">
        <v>0.50484023535411615</v>
      </c>
      <c r="P432" s="16">
        <v>301.12939999999998</v>
      </c>
      <c r="Q432" s="16">
        <v>6.7178000000000004</v>
      </c>
      <c r="R432" s="16">
        <v>301.36989999999997</v>
      </c>
      <c r="S432" s="16">
        <v>7.4809999999999999</v>
      </c>
      <c r="T432" s="16">
        <v>299.26650000000001</v>
      </c>
      <c r="U432" s="16">
        <v>60.161299999999997</v>
      </c>
      <c r="V432" s="16">
        <v>301.22550000000001</v>
      </c>
      <c r="W432" s="16">
        <v>6.0422000000000002</v>
      </c>
      <c r="X432" s="16">
        <v>-9.8949999999999996E-2</v>
      </c>
    </row>
    <row r="433" spans="1:24" s="3" customFormat="1" x14ac:dyDescent="0.2">
      <c r="A433" s="3" t="s">
        <v>1691</v>
      </c>
      <c r="B433" s="3">
        <v>940</v>
      </c>
      <c r="C433" s="3">
        <v>308</v>
      </c>
      <c r="D433" s="3">
        <v>0.35299999999999998</v>
      </c>
      <c r="E433" s="3">
        <v>1.8407704908543054E-2</v>
      </c>
      <c r="F433" s="3">
        <v>4.9399999999999999E-2</v>
      </c>
      <c r="G433" s="3">
        <v>2.9691992186446498E-3</v>
      </c>
      <c r="H433" s="3">
        <v>0.99070000000000003</v>
      </c>
      <c r="I433" s="46">
        <v>20.242909999999998</v>
      </c>
      <c r="J433" s="46">
        <v>1.2167056622253551</v>
      </c>
      <c r="K433" s="46">
        <v>5.2650000000000002E-2</v>
      </c>
      <c r="L433" s="46">
        <v>1.1531300880646554E-3</v>
      </c>
      <c r="M433" s="46">
        <v>0.47116566241344698</v>
      </c>
      <c r="P433" s="16">
        <v>311.05860000000001</v>
      </c>
      <c r="Q433" s="16">
        <v>14.308</v>
      </c>
      <c r="R433" s="16">
        <v>310.83699999999999</v>
      </c>
      <c r="S433" s="16">
        <v>18.239699999999999</v>
      </c>
      <c r="T433" s="16">
        <v>312.72000000000003</v>
      </c>
      <c r="U433" s="16">
        <v>49.836599999999997</v>
      </c>
      <c r="V433" s="16">
        <v>311.2269</v>
      </c>
      <c r="W433" s="16">
        <v>13.245699999999999</v>
      </c>
      <c r="X433" s="16">
        <v>0.1429</v>
      </c>
    </row>
    <row r="434" spans="1:24" s="3" customFormat="1" x14ac:dyDescent="0.2">
      <c r="A434" s="3" t="s">
        <v>1692</v>
      </c>
      <c r="B434" s="3">
        <v>262</v>
      </c>
      <c r="C434" s="3">
        <v>271</v>
      </c>
      <c r="D434" s="3">
        <v>0.35299999999999998</v>
      </c>
      <c r="E434" s="3">
        <v>9.8022242373861247E-3</v>
      </c>
      <c r="F434" s="3">
        <v>4.7129999999999998E-2</v>
      </c>
      <c r="G434" s="3">
        <v>1.3312004957931767E-3</v>
      </c>
      <c r="H434" s="3">
        <v>0.84416999999999998</v>
      </c>
      <c r="I434" s="46">
        <v>21.21791</v>
      </c>
      <c r="J434" s="46">
        <v>0.59930595416781896</v>
      </c>
      <c r="K434" s="46">
        <v>5.4859999999999999E-2</v>
      </c>
      <c r="L434" s="46">
        <v>1.2457719855575498E-3</v>
      </c>
      <c r="M434" s="46">
        <v>0.5530795284546286</v>
      </c>
      <c r="P434" s="16">
        <v>309.47519999999997</v>
      </c>
      <c r="Q434" s="16">
        <v>6.5559000000000003</v>
      </c>
      <c r="R434" s="16">
        <v>296.87729999999999</v>
      </c>
      <c r="S434" s="16">
        <v>8.1951999999999998</v>
      </c>
      <c r="T434" s="16">
        <v>405.51510000000002</v>
      </c>
      <c r="U434" s="16">
        <v>50.831000000000003</v>
      </c>
      <c r="V434" s="16">
        <v>306.78489999999999</v>
      </c>
      <c r="W434" s="16">
        <v>6.4608999999999996</v>
      </c>
      <c r="X434" s="16">
        <v>5.5090000000000003</v>
      </c>
    </row>
    <row r="435" spans="1:24" s="3" customFormat="1" x14ac:dyDescent="0.2">
      <c r="A435" s="3" t="s">
        <v>1693</v>
      </c>
      <c r="B435" s="3">
        <v>243.1</v>
      </c>
      <c r="C435" s="3">
        <v>211.3</v>
      </c>
      <c r="D435" s="3">
        <v>0.33700000000000002</v>
      </c>
      <c r="E435" s="3">
        <v>1.0083531127536623E-2</v>
      </c>
      <c r="F435" s="3">
        <v>4.7300000000000002E-2</v>
      </c>
      <c r="G435" s="3">
        <v>1.3765594792815893E-3</v>
      </c>
      <c r="H435" s="3">
        <v>0.89493</v>
      </c>
      <c r="I435" s="46">
        <v>21.141649999999998</v>
      </c>
      <c r="J435" s="46">
        <v>0.61527985586356548</v>
      </c>
      <c r="K435" s="46">
        <v>5.2179999999999997E-2</v>
      </c>
      <c r="L435" s="46">
        <v>1.1988331660410466E-3</v>
      </c>
      <c r="M435" s="46">
        <v>0.42798444131627938</v>
      </c>
      <c r="P435" s="16">
        <v>297.28579999999999</v>
      </c>
      <c r="Q435" s="16">
        <v>7.3007</v>
      </c>
      <c r="R435" s="16">
        <v>297.92380000000003</v>
      </c>
      <c r="S435" s="16">
        <v>8.4731000000000005</v>
      </c>
      <c r="T435" s="16">
        <v>292.27870000000001</v>
      </c>
      <c r="U435" s="16">
        <v>52.47</v>
      </c>
      <c r="V435" s="16">
        <v>297.46050000000002</v>
      </c>
      <c r="W435" s="16">
        <v>7.0838999999999999</v>
      </c>
      <c r="X435" s="16">
        <v>-0.2772</v>
      </c>
    </row>
    <row r="436" spans="1:24" s="3" customFormat="1" x14ac:dyDescent="0.2">
      <c r="A436" s="3" t="s">
        <v>1694</v>
      </c>
      <c r="B436" s="3">
        <v>391</v>
      </c>
      <c r="C436" s="3">
        <v>467</v>
      </c>
      <c r="D436" s="3">
        <v>0.34300000000000003</v>
      </c>
      <c r="E436" s="3">
        <v>1.1157938877767705E-2</v>
      </c>
      <c r="F436" s="3">
        <v>4.7699999999999999E-2</v>
      </c>
      <c r="G436" s="3">
        <v>1.4560618118747571E-3</v>
      </c>
      <c r="H436" s="3">
        <v>0.95274999999999999</v>
      </c>
      <c r="I436" s="46">
        <v>20.964359999999999</v>
      </c>
      <c r="J436" s="46">
        <v>0.63994561989113574</v>
      </c>
      <c r="K436" s="46">
        <v>5.2729999999999999E-2</v>
      </c>
      <c r="L436" s="46">
        <v>1.1080528687747711E-3</v>
      </c>
      <c r="M436" s="46">
        <v>0.47039852197460491</v>
      </c>
      <c r="P436" s="16">
        <v>302.19290000000001</v>
      </c>
      <c r="Q436" s="16">
        <v>7.2523</v>
      </c>
      <c r="R436" s="16">
        <v>300.3854</v>
      </c>
      <c r="S436" s="16">
        <v>8.9589999999999996</v>
      </c>
      <c r="T436" s="16">
        <v>316.17380000000003</v>
      </c>
      <c r="U436" s="16">
        <v>47.7864</v>
      </c>
      <c r="V436" s="16">
        <v>301.9787</v>
      </c>
      <c r="W436" s="16">
        <v>7.2266000000000004</v>
      </c>
      <c r="X436" s="16">
        <v>0.82430000000000003</v>
      </c>
    </row>
    <row r="437" spans="1:24" s="3" customFormat="1" x14ac:dyDescent="0.2">
      <c r="A437" s="3" t="s">
        <v>1695</v>
      </c>
      <c r="B437" s="3">
        <v>477</v>
      </c>
      <c r="C437" s="3">
        <v>562</v>
      </c>
      <c r="D437" s="3">
        <v>0.34150000000000003</v>
      </c>
      <c r="E437" s="3">
        <v>8.5842239020193327E-3</v>
      </c>
      <c r="F437" s="3">
        <v>4.7309999999999998E-2</v>
      </c>
      <c r="G437" s="3">
        <v>1.1710655148197302E-3</v>
      </c>
      <c r="H437" s="3">
        <v>0.93408999999999998</v>
      </c>
      <c r="I437" s="46">
        <v>21.137180000000001</v>
      </c>
      <c r="J437" s="46">
        <v>0.52320912157875277</v>
      </c>
      <c r="K437" s="46">
        <v>5.2589999999999998E-2</v>
      </c>
      <c r="L437" s="46">
        <v>1.0788342041296243E-3</v>
      </c>
      <c r="M437" s="46">
        <v>0.5143396930542089</v>
      </c>
      <c r="P437" s="16">
        <v>299.36360000000002</v>
      </c>
      <c r="Q437" s="16">
        <v>5.8619000000000003</v>
      </c>
      <c r="R437" s="16">
        <v>297.9853</v>
      </c>
      <c r="S437" s="16">
        <v>7.2081999999999997</v>
      </c>
      <c r="T437" s="16">
        <v>310.12479999999999</v>
      </c>
      <c r="U437" s="16">
        <v>46.700499999999998</v>
      </c>
      <c r="V437" s="16">
        <v>299.03859999999997</v>
      </c>
      <c r="W437" s="16">
        <v>5.7072000000000003</v>
      </c>
      <c r="X437" s="16">
        <v>0.60499999999999998</v>
      </c>
    </row>
    <row r="438" spans="1:24" s="3" customFormat="1" x14ac:dyDescent="0.2">
      <c r="A438" s="3" t="s">
        <v>1696</v>
      </c>
      <c r="B438" s="3">
        <v>194</v>
      </c>
      <c r="C438" s="3">
        <v>217</v>
      </c>
      <c r="D438" s="3">
        <v>0.35099999999999998</v>
      </c>
      <c r="E438" s="3">
        <v>9.4994947234050293E-3</v>
      </c>
      <c r="F438" s="3">
        <v>4.6670000000000003E-2</v>
      </c>
      <c r="G438" s="3">
        <v>1.1261152516505585E-3</v>
      </c>
      <c r="H438" s="3">
        <v>0.87665999999999999</v>
      </c>
      <c r="I438" s="46">
        <v>21.427040000000002</v>
      </c>
      <c r="J438" s="46">
        <v>0.51701986441141701</v>
      </c>
      <c r="K438" s="46">
        <v>5.4640000000000001E-2</v>
      </c>
      <c r="L438" s="46">
        <v>1.1856693636929311E-3</v>
      </c>
      <c r="M438" s="46">
        <v>0.4774317534226829</v>
      </c>
      <c r="P438" s="16">
        <v>305.80560000000003</v>
      </c>
      <c r="Q438" s="16">
        <v>6.2102000000000004</v>
      </c>
      <c r="R438" s="16">
        <v>294.04480000000001</v>
      </c>
      <c r="S438" s="16">
        <v>6.9356999999999998</v>
      </c>
      <c r="T438" s="16">
        <v>396.51339999999999</v>
      </c>
      <c r="U438" s="16">
        <v>48.650100000000002</v>
      </c>
      <c r="V438" s="16">
        <v>301.40570000000002</v>
      </c>
      <c r="W438" s="16">
        <v>5.8407</v>
      </c>
      <c r="X438" s="16">
        <v>4.9059999999999997</v>
      </c>
    </row>
    <row r="439" spans="1:24" s="3" customFormat="1" x14ac:dyDescent="0.2">
      <c r="A439" s="3" t="s">
        <v>1697</v>
      </c>
      <c r="B439" s="3">
        <v>145.19999999999999</v>
      </c>
      <c r="C439" s="3">
        <v>121.1</v>
      </c>
      <c r="D439" s="3">
        <v>0.33839999999999998</v>
      </c>
      <c r="E439" s="3">
        <v>1.0402683499943657E-2</v>
      </c>
      <c r="F439" s="3">
        <v>4.761E-2</v>
      </c>
      <c r="G439" s="3">
        <v>1.3240411020810495E-3</v>
      </c>
      <c r="H439" s="3">
        <v>0.72885</v>
      </c>
      <c r="I439" s="46">
        <v>21.003990000000002</v>
      </c>
      <c r="J439" s="46">
        <v>0.58412404897733838</v>
      </c>
      <c r="K439" s="46">
        <v>5.2220000000000003E-2</v>
      </c>
      <c r="L439" s="46">
        <v>1.3592907562401798E-3</v>
      </c>
      <c r="M439" s="46">
        <v>0.47396526395339927</v>
      </c>
      <c r="P439" s="16">
        <v>299.17200000000003</v>
      </c>
      <c r="Q439" s="16">
        <v>7.1660000000000004</v>
      </c>
      <c r="R439" s="16">
        <v>299.83159999999998</v>
      </c>
      <c r="S439" s="16">
        <v>8.1473999999999993</v>
      </c>
      <c r="T439" s="16">
        <v>294.02850000000001</v>
      </c>
      <c r="U439" s="16">
        <v>59.428699999999999</v>
      </c>
      <c r="V439" s="16">
        <v>299.40699999999998</v>
      </c>
      <c r="W439" s="16">
        <v>6.6825000000000001</v>
      </c>
      <c r="X439" s="16">
        <v>-0.2767</v>
      </c>
    </row>
    <row r="440" spans="1:24" s="3" customFormat="1" x14ac:dyDescent="0.2">
      <c r="A440" s="3" t="s">
        <v>1698</v>
      </c>
      <c r="B440" s="3">
        <v>327.39999999999998</v>
      </c>
      <c r="C440" s="3">
        <v>305</v>
      </c>
      <c r="D440" s="3">
        <v>0.34060000000000001</v>
      </c>
      <c r="E440" s="3">
        <v>8.946694585152664E-3</v>
      </c>
      <c r="F440" s="3">
        <v>4.7320000000000001E-2</v>
      </c>
      <c r="G440" s="3">
        <v>1.1259542441857929E-3</v>
      </c>
      <c r="H440" s="3">
        <v>0.89910999999999996</v>
      </c>
      <c r="I440" s="46">
        <v>21.132709999999999</v>
      </c>
      <c r="J440" s="46">
        <v>0.50284164459047143</v>
      </c>
      <c r="K440" s="46">
        <v>5.2409999999999998E-2</v>
      </c>
      <c r="L440" s="46">
        <v>1.1050896977168867E-3</v>
      </c>
      <c r="M440" s="46">
        <v>0.43788692793888456</v>
      </c>
      <c r="P440" s="16">
        <v>298.53050000000002</v>
      </c>
      <c r="Q440" s="16">
        <v>6.1825999999999999</v>
      </c>
      <c r="R440" s="16">
        <v>298.04689999999999</v>
      </c>
      <c r="S440" s="16">
        <v>6.9303999999999997</v>
      </c>
      <c r="T440" s="16">
        <v>302.31420000000003</v>
      </c>
      <c r="U440" s="16">
        <v>48.068399999999997</v>
      </c>
      <c r="V440" s="16">
        <v>298.35820000000001</v>
      </c>
      <c r="W440" s="16">
        <v>5.8247999999999998</v>
      </c>
      <c r="X440" s="16">
        <v>0.20349999999999999</v>
      </c>
    </row>
    <row r="441" spans="1:24" s="3" customFormat="1" x14ac:dyDescent="0.2">
      <c r="A441" s="3" t="s">
        <v>1699</v>
      </c>
      <c r="B441" s="3">
        <v>90.1</v>
      </c>
      <c r="C441" s="3">
        <v>78.8</v>
      </c>
      <c r="D441" s="3">
        <v>0.34789999999999999</v>
      </c>
      <c r="E441" s="3">
        <v>9.5902953030654898E-3</v>
      </c>
      <c r="F441" s="3">
        <v>4.7710000000000002E-2</v>
      </c>
      <c r="G441" s="3">
        <v>1.3254801545100553E-3</v>
      </c>
      <c r="H441" s="3">
        <v>0.63005999999999995</v>
      </c>
      <c r="I441" s="46">
        <v>20.959969999999998</v>
      </c>
      <c r="J441" s="46">
        <v>0.58231026458883584</v>
      </c>
      <c r="K441" s="46">
        <v>5.3159999999999999E-2</v>
      </c>
      <c r="L441" s="46">
        <v>1.367477327051531E-3</v>
      </c>
      <c r="M441" s="46">
        <v>0.48791748942956065</v>
      </c>
      <c r="P441" s="16">
        <v>304.37709999999998</v>
      </c>
      <c r="Q441" s="16">
        <v>7.1356000000000002</v>
      </c>
      <c r="R441" s="16">
        <v>300.44690000000003</v>
      </c>
      <c r="S441" s="16">
        <v>8.1555</v>
      </c>
      <c r="T441" s="16">
        <v>334.61259999999999</v>
      </c>
      <c r="U441" s="16">
        <v>58.305700000000002</v>
      </c>
      <c r="V441" s="16">
        <v>302.99360000000001</v>
      </c>
      <c r="W441" s="16">
        <v>6.6868999999999996</v>
      </c>
      <c r="X441" s="16">
        <v>1.637</v>
      </c>
    </row>
    <row r="442" spans="1:24" s="3" customFormat="1" x14ac:dyDescent="0.2">
      <c r="A442" s="3" t="s">
        <v>1700</v>
      </c>
      <c r="B442" s="3">
        <v>93.6</v>
      </c>
      <c r="C442" s="3">
        <v>50.9</v>
      </c>
      <c r="D442" s="3">
        <v>0.33939999999999998</v>
      </c>
      <c r="E442" s="3">
        <v>1.0491756001737745E-2</v>
      </c>
      <c r="F442" s="3">
        <v>4.6899999999999997E-2</v>
      </c>
      <c r="G442" s="3">
        <v>1.4456292747450849E-3</v>
      </c>
      <c r="H442" s="3">
        <v>0.91605000000000003</v>
      </c>
      <c r="I442" s="46">
        <v>21.321960000000001</v>
      </c>
      <c r="J442" s="46">
        <v>0.65722073853792085</v>
      </c>
      <c r="K442" s="46">
        <v>5.2310000000000002E-2</v>
      </c>
      <c r="L442" s="46">
        <v>1.1236700761344499E-3</v>
      </c>
      <c r="M442" s="46">
        <v>0.47938525604840576</v>
      </c>
      <c r="P442" s="16">
        <v>295.74189999999999</v>
      </c>
      <c r="Q442" s="16">
        <v>7.1504000000000003</v>
      </c>
      <c r="R442" s="16">
        <v>295.46120000000002</v>
      </c>
      <c r="S442" s="16">
        <v>8.9016000000000002</v>
      </c>
      <c r="T442" s="16">
        <v>297.95850000000002</v>
      </c>
      <c r="U442" s="16">
        <v>49.008200000000002</v>
      </c>
      <c r="V442" s="16">
        <v>295.70929999999998</v>
      </c>
      <c r="W442" s="16">
        <v>7.1170999999999998</v>
      </c>
      <c r="X442" s="16">
        <v>0.1303</v>
      </c>
    </row>
    <row r="443" spans="1:24" s="3" customFormat="1" x14ac:dyDescent="0.2">
      <c r="A443" s="3" t="s">
        <v>1701</v>
      </c>
      <c r="B443" s="3">
        <v>263</v>
      </c>
      <c r="C443" s="3">
        <v>264.8</v>
      </c>
      <c r="D443" s="3">
        <v>0.3382</v>
      </c>
      <c r="E443" s="3">
        <v>1.0099588902524697E-2</v>
      </c>
      <c r="F443" s="3">
        <v>4.6710000000000002E-2</v>
      </c>
      <c r="G443" s="3">
        <v>1.2042963256607569E-3</v>
      </c>
      <c r="H443" s="3">
        <v>0.86770000000000003</v>
      </c>
      <c r="I443" s="46">
        <v>21.40869</v>
      </c>
      <c r="J443" s="46">
        <v>0.5519676293916157</v>
      </c>
      <c r="K443" s="46">
        <v>5.2589999999999998E-2</v>
      </c>
      <c r="L443" s="46">
        <v>1.1645957410191744E-3</v>
      </c>
      <c r="M443" s="46">
        <v>0.42103911958323115</v>
      </c>
      <c r="P443" s="16">
        <v>296.0702</v>
      </c>
      <c r="Q443" s="16">
        <v>6.6688999999999998</v>
      </c>
      <c r="R443" s="16">
        <v>294.2912</v>
      </c>
      <c r="S443" s="16">
        <v>7.4169</v>
      </c>
      <c r="T443" s="16">
        <v>310.12479999999999</v>
      </c>
      <c r="U443" s="16">
        <v>50.412999999999997</v>
      </c>
      <c r="V443" s="16">
        <v>295.43369999999999</v>
      </c>
      <c r="W443" s="16">
        <v>6.3152999999999997</v>
      </c>
      <c r="X443" s="16">
        <v>0.75609999999999999</v>
      </c>
    </row>
    <row r="444" spans="1:24" s="3" customFormat="1" x14ac:dyDescent="0.2">
      <c r="A444" s="3" t="s">
        <v>1702</v>
      </c>
      <c r="B444" s="3">
        <v>153.6</v>
      </c>
      <c r="C444" s="3">
        <v>109.3</v>
      </c>
      <c r="D444" s="3">
        <v>0.34710000000000002</v>
      </c>
      <c r="E444" s="3">
        <v>1.0073795908196672E-2</v>
      </c>
      <c r="F444" s="3">
        <v>4.7399999999999998E-2</v>
      </c>
      <c r="G444" s="3">
        <v>1.4521377345141887E-3</v>
      </c>
      <c r="H444" s="3">
        <v>0.89885999999999999</v>
      </c>
      <c r="I444" s="46">
        <v>21.097049999999999</v>
      </c>
      <c r="J444" s="46">
        <v>0.64632530075667782</v>
      </c>
      <c r="K444" s="46">
        <v>5.3519999999999998E-2</v>
      </c>
      <c r="L444" s="46">
        <v>1.1730968246483323E-3</v>
      </c>
      <c r="M444" s="46">
        <v>0.35321008120613107</v>
      </c>
      <c r="P444" s="16">
        <v>304.43770000000001</v>
      </c>
      <c r="Q444" s="16">
        <v>8.0844000000000005</v>
      </c>
      <c r="R444" s="16">
        <v>298.53919999999999</v>
      </c>
      <c r="S444" s="16">
        <v>8.9374000000000002</v>
      </c>
      <c r="T444" s="16">
        <v>349.88959999999997</v>
      </c>
      <c r="U444" s="16">
        <v>49.546900000000001</v>
      </c>
      <c r="V444" s="16">
        <v>302.60239999999999</v>
      </c>
      <c r="W444" s="16">
        <v>7.9025999999999996</v>
      </c>
      <c r="X444" s="16">
        <v>2.4990000000000001</v>
      </c>
    </row>
    <row r="445" spans="1:24" s="3" customFormat="1" x14ac:dyDescent="0.2">
      <c r="A445" s="3" t="s">
        <v>1703</v>
      </c>
      <c r="B445" s="3">
        <v>246.2</v>
      </c>
      <c r="C445" s="3">
        <v>247.2</v>
      </c>
      <c r="D445" s="3">
        <v>0.33829999999999999</v>
      </c>
      <c r="E445" s="3">
        <v>1.1021286494779091E-2</v>
      </c>
      <c r="F445" s="3">
        <v>4.7E-2</v>
      </c>
      <c r="G445" s="3">
        <v>1.4469277798148737E-3</v>
      </c>
      <c r="H445" s="3">
        <v>0.94050999999999996</v>
      </c>
      <c r="I445" s="46">
        <v>21.276599999999998</v>
      </c>
      <c r="J445" s="46">
        <v>0.65501491036495496</v>
      </c>
      <c r="K445" s="46">
        <v>5.2449999999999997E-2</v>
      </c>
      <c r="L445" s="46">
        <v>1.1578000690965603E-3</v>
      </c>
      <c r="M445" s="46">
        <v>0.40890609300139014</v>
      </c>
      <c r="P445" s="16">
        <v>296.97620000000001</v>
      </c>
      <c r="Q445" s="16">
        <v>7.6352000000000002</v>
      </c>
      <c r="R445" s="16">
        <v>296.07690000000002</v>
      </c>
      <c r="S445" s="16">
        <v>8.9087999999999994</v>
      </c>
      <c r="T445" s="16">
        <v>304.05309999999997</v>
      </c>
      <c r="U445" s="16">
        <v>50.307099999999998</v>
      </c>
      <c r="V445" s="16">
        <v>296.7765</v>
      </c>
      <c r="W445" s="16">
        <v>7.5176999999999996</v>
      </c>
      <c r="X445" s="16">
        <v>0.39960000000000001</v>
      </c>
    </row>
    <row r="446" spans="1:24" s="3" customFormat="1" x14ac:dyDescent="0.2">
      <c r="A446" s="3" t="s">
        <v>1704</v>
      </c>
      <c r="B446" s="3">
        <v>284.10000000000002</v>
      </c>
      <c r="C446" s="3">
        <v>289</v>
      </c>
      <c r="D446" s="3">
        <v>0.35099999999999998</v>
      </c>
      <c r="E446" s="3">
        <v>1.3049153229232922E-2</v>
      </c>
      <c r="F446" s="3">
        <v>4.7460000000000002E-2</v>
      </c>
      <c r="G446" s="3">
        <v>1.1618436383610319E-3</v>
      </c>
      <c r="H446" s="3">
        <v>0.69794</v>
      </c>
      <c r="I446" s="46">
        <v>21.07038</v>
      </c>
      <c r="J446" s="46">
        <v>0.51581301746025177</v>
      </c>
      <c r="K446" s="46">
        <v>5.3999999999999999E-2</v>
      </c>
      <c r="L446" s="46">
        <v>1.5415576538034509E-3</v>
      </c>
      <c r="M446" s="46">
        <v>0.39259443078623174</v>
      </c>
      <c r="P446" s="16">
        <v>307.12920000000003</v>
      </c>
      <c r="Q446" s="16">
        <v>7.7971000000000004</v>
      </c>
      <c r="R446" s="16">
        <v>298.9085</v>
      </c>
      <c r="S446" s="16">
        <v>7.1504000000000003</v>
      </c>
      <c r="T446" s="16">
        <v>370.03660000000002</v>
      </c>
      <c r="U446" s="16">
        <v>64.301100000000005</v>
      </c>
      <c r="V446" s="16">
        <v>302.34059999999999</v>
      </c>
      <c r="W446" s="16">
        <v>6.3632999999999997</v>
      </c>
      <c r="X446" s="16">
        <v>3.2080000000000002</v>
      </c>
    </row>
    <row r="447" spans="1:24" s="3" customFormat="1" x14ac:dyDescent="0.2">
      <c r="A447" s="3" t="s">
        <v>1705</v>
      </c>
      <c r="B447" s="3">
        <v>182.6</v>
      </c>
      <c r="C447" s="3">
        <v>173.4</v>
      </c>
      <c r="D447" s="3">
        <v>0.34</v>
      </c>
      <c r="E447" s="3">
        <v>1.2092973166264781E-2</v>
      </c>
      <c r="F447" s="3">
        <v>4.768E-2</v>
      </c>
      <c r="G447" s="3">
        <v>1.2975950678081358E-3</v>
      </c>
      <c r="H447" s="3">
        <v>0.88268999999999997</v>
      </c>
      <c r="I447" s="46">
        <v>20.97315</v>
      </c>
      <c r="J447" s="46">
        <v>0.57077722255146091</v>
      </c>
      <c r="K447" s="46">
        <v>5.2310000000000002E-2</v>
      </c>
      <c r="L447" s="46">
        <v>1.2316795200051026E-3</v>
      </c>
      <c r="M447" s="46">
        <v>0.44371424991709985</v>
      </c>
      <c r="P447" s="16">
        <v>300</v>
      </c>
      <c r="Q447" s="16">
        <v>7.0004999999999997</v>
      </c>
      <c r="R447" s="16">
        <v>300.26240000000001</v>
      </c>
      <c r="S447" s="16">
        <v>7.9842000000000004</v>
      </c>
      <c r="T447" s="16">
        <v>297.95850000000002</v>
      </c>
      <c r="U447" s="16">
        <v>53.719000000000001</v>
      </c>
      <c r="V447" s="16">
        <v>300.08640000000003</v>
      </c>
      <c r="W447" s="16">
        <v>6.6559999999999997</v>
      </c>
      <c r="X447" s="16">
        <v>-0.111</v>
      </c>
    </row>
    <row r="448" spans="1:24" s="3" customFormat="1" x14ac:dyDescent="0.2">
      <c r="A448" s="3" t="s">
        <v>1706</v>
      </c>
      <c r="B448" s="3">
        <v>444</v>
      </c>
      <c r="C448" s="3">
        <v>588</v>
      </c>
      <c r="D448" s="3">
        <v>0.34670000000000001</v>
      </c>
      <c r="E448" s="3">
        <v>9.3016318998334901E-3</v>
      </c>
      <c r="F448" s="3">
        <v>4.6269999999999999E-2</v>
      </c>
      <c r="G448" s="3">
        <v>1.119493260363813E-3</v>
      </c>
      <c r="H448" s="3">
        <v>0.83892999999999995</v>
      </c>
      <c r="I448" s="46">
        <v>21.612279999999998</v>
      </c>
      <c r="J448" s="46">
        <v>0.52290470069445738</v>
      </c>
      <c r="K448" s="46">
        <v>5.4330000000000003E-2</v>
      </c>
      <c r="L448" s="46">
        <v>1.1760950471794364E-3</v>
      </c>
      <c r="M448" s="46">
        <v>0.49267064023218693</v>
      </c>
      <c r="P448" s="16">
        <v>302.05020000000002</v>
      </c>
      <c r="Q448" s="16">
        <v>6.0595999999999997</v>
      </c>
      <c r="R448" s="16">
        <v>291.58069999999998</v>
      </c>
      <c r="S448" s="16">
        <v>6.8975999999999997</v>
      </c>
      <c r="T448" s="16">
        <v>383.74299999999999</v>
      </c>
      <c r="U448" s="16">
        <v>48.641500000000001</v>
      </c>
      <c r="V448" s="16">
        <v>298.3648</v>
      </c>
      <c r="W448" s="16">
        <v>5.7294</v>
      </c>
      <c r="X448" s="16">
        <v>4.4420000000000002</v>
      </c>
    </row>
    <row r="449" spans="1:24" s="3" customFormat="1" x14ac:dyDescent="0.2">
      <c r="A449" s="3" t="s">
        <v>1707</v>
      </c>
      <c r="B449" s="3">
        <v>98.3</v>
      </c>
      <c r="C449" s="3">
        <v>107.6</v>
      </c>
      <c r="D449" s="3">
        <v>0.33629999999999999</v>
      </c>
      <c r="E449" s="3">
        <v>9.353559536347646E-3</v>
      </c>
      <c r="F449" s="3">
        <v>4.6850000000000003E-2</v>
      </c>
      <c r="G449" s="3">
        <v>1.1072800007224913E-3</v>
      </c>
      <c r="H449" s="3">
        <v>0.49048999999999998</v>
      </c>
      <c r="I449" s="46">
        <v>21.344719999999999</v>
      </c>
      <c r="J449" s="46">
        <v>0.50447343981244441</v>
      </c>
      <c r="K449" s="46">
        <v>5.2060000000000002E-2</v>
      </c>
      <c r="L449" s="46">
        <v>1.4027463919041104E-3</v>
      </c>
      <c r="M449" s="46">
        <v>0.46418803550162369</v>
      </c>
      <c r="P449" s="16">
        <v>294.2423</v>
      </c>
      <c r="Q449" s="16">
        <v>6.7264999999999997</v>
      </c>
      <c r="R449" s="16">
        <v>295.1533</v>
      </c>
      <c r="S449" s="16">
        <v>6.8185000000000002</v>
      </c>
      <c r="T449" s="16">
        <v>287.0181</v>
      </c>
      <c r="U449" s="16">
        <v>61.5944</v>
      </c>
      <c r="V449" s="16">
        <v>294.68669999999997</v>
      </c>
      <c r="W449" s="16">
        <v>5.7088000000000001</v>
      </c>
      <c r="X449" s="16">
        <v>-0.37269999999999998</v>
      </c>
    </row>
    <row r="450" spans="1:24" s="3" customFormat="1" x14ac:dyDescent="0.2">
      <c r="A450" s="3" t="s">
        <v>1708</v>
      </c>
      <c r="B450" s="3">
        <v>178.8</v>
      </c>
      <c r="C450" s="3">
        <v>159.6</v>
      </c>
      <c r="D450" s="3">
        <v>0.33650000000000002</v>
      </c>
      <c r="E450" s="3">
        <v>9.4261816235419529E-3</v>
      </c>
      <c r="F450" s="3">
        <v>4.7219999999999998E-2</v>
      </c>
      <c r="G450" s="3">
        <v>1.1936462457529031E-3</v>
      </c>
      <c r="H450" s="3">
        <v>0.80847000000000002</v>
      </c>
      <c r="I450" s="46">
        <v>21.17747</v>
      </c>
      <c r="J450" s="46">
        <v>0.53533259844247294</v>
      </c>
      <c r="K450" s="46">
        <v>5.2540000000000003E-2</v>
      </c>
      <c r="L450" s="46">
        <v>1.1954416087789483E-3</v>
      </c>
      <c r="M450" s="46">
        <v>0.41290527772352675</v>
      </c>
      <c r="P450" s="16">
        <v>298.6241</v>
      </c>
      <c r="Q450" s="16">
        <v>6.7550999999999997</v>
      </c>
      <c r="R450" s="16">
        <v>297.43130000000002</v>
      </c>
      <c r="S450" s="16">
        <v>7.3478000000000003</v>
      </c>
      <c r="T450" s="16">
        <v>307.95890000000003</v>
      </c>
      <c r="U450" s="16">
        <v>51.817500000000003</v>
      </c>
      <c r="V450" s="16">
        <v>298.154</v>
      </c>
      <c r="W450" s="16">
        <v>6.2941000000000003</v>
      </c>
      <c r="X450" s="16">
        <v>0.49640000000000001</v>
      </c>
    </row>
    <row r="451" spans="1:24" s="3" customFormat="1" x14ac:dyDescent="0.2">
      <c r="A451" s="3" t="s">
        <v>1709</v>
      </c>
      <c r="B451" s="3">
        <v>59.7</v>
      </c>
      <c r="C451" s="3">
        <v>53.7</v>
      </c>
      <c r="D451" s="3">
        <v>0.36630000000000001</v>
      </c>
      <c r="E451" s="3">
        <v>1.168247730577723E-2</v>
      </c>
      <c r="F451" s="3">
        <v>4.7350000000000003E-2</v>
      </c>
      <c r="G451" s="3">
        <v>1.2142524449223894E-3</v>
      </c>
      <c r="H451" s="3">
        <v>0.41326000000000002</v>
      </c>
      <c r="I451" s="46">
        <v>21.119319999999998</v>
      </c>
      <c r="J451" s="46">
        <v>0.54158788771640742</v>
      </c>
      <c r="K451" s="46">
        <v>5.62E-2</v>
      </c>
      <c r="L451" s="46">
        <v>1.5726970464778015E-3</v>
      </c>
      <c r="M451" s="46">
        <v>0.50280285888379639</v>
      </c>
      <c r="P451" s="16">
        <v>317.23700000000002</v>
      </c>
      <c r="Q451" s="16">
        <v>7.3061999999999996</v>
      </c>
      <c r="R451" s="16">
        <v>298.23160000000001</v>
      </c>
      <c r="S451" s="16">
        <v>7.4737</v>
      </c>
      <c r="T451" s="16">
        <v>459.28109999999998</v>
      </c>
      <c r="U451" s="16">
        <v>62.057099999999998</v>
      </c>
      <c r="V451" s="16">
        <v>307.96050000000002</v>
      </c>
      <c r="W451" s="16">
        <v>6.3068</v>
      </c>
      <c r="X451" s="16">
        <v>7.492</v>
      </c>
    </row>
    <row r="452" spans="1:24" s="3" customFormat="1" x14ac:dyDescent="0.2">
      <c r="A452" s="3" t="s">
        <v>1710</v>
      </c>
      <c r="B452" s="3">
        <v>76.099999999999994</v>
      </c>
      <c r="C452" s="3">
        <v>80.5</v>
      </c>
      <c r="D452" s="3">
        <v>0.41199999999999998</v>
      </c>
      <c r="E452" s="3">
        <v>1.7114251371298714E-2</v>
      </c>
      <c r="F452" s="3">
        <v>4.845E-2</v>
      </c>
      <c r="G452" s="3">
        <v>1.3640238267713656E-3</v>
      </c>
      <c r="H452" s="3">
        <v>0.42265999999999998</v>
      </c>
      <c r="I452" s="46">
        <v>20.63983</v>
      </c>
      <c r="J452" s="46">
        <v>0.58107789749985328</v>
      </c>
      <c r="K452" s="46">
        <v>6.2100000000000002E-2</v>
      </c>
      <c r="L452" s="46">
        <v>2.1053655264585292E-3</v>
      </c>
      <c r="M452" s="46">
        <v>0.36845388428593573</v>
      </c>
      <c r="P452" s="16">
        <v>352.22489999999999</v>
      </c>
      <c r="Q452" s="16">
        <v>10.4747</v>
      </c>
      <c r="R452" s="16">
        <v>304.99849999999998</v>
      </c>
      <c r="S452" s="16">
        <v>8.3866999999999994</v>
      </c>
      <c r="T452" s="16">
        <v>676.59280000000001</v>
      </c>
      <c r="U452" s="16">
        <v>72.474000000000004</v>
      </c>
      <c r="V452" s="16">
        <v>318.32150000000001</v>
      </c>
      <c r="W452" s="16">
        <v>7.9513999999999996</v>
      </c>
      <c r="X452" s="16">
        <v>16.84</v>
      </c>
    </row>
    <row r="453" spans="1:24" s="3" customFormat="1" x14ac:dyDescent="0.2">
      <c r="A453" s="3" t="s">
        <v>1711</v>
      </c>
      <c r="B453" s="3">
        <v>213.8</v>
      </c>
      <c r="C453" s="3">
        <v>156.5</v>
      </c>
      <c r="D453" s="3">
        <v>0.3417</v>
      </c>
      <c r="E453" s="3">
        <v>8.6483267745847813E-3</v>
      </c>
      <c r="F453" s="3">
        <v>4.7309999999999998E-2</v>
      </c>
      <c r="G453" s="3">
        <v>1.1367473070124248E-3</v>
      </c>
      <c r="H453" s="3">
        <v>0.84097</v>
      </c>
      <c r="I453" s="46">
        <v>21.137180000000001</v>
      </c>
      <c r="J453" s="46">
        <v>0.50787637565407595</v>
      </c>
      <c r="K453" s="46">
        <v>5.2859999999999997E-2</v>
      </c>
      <c r="L453" s="46">
        <v>1.1489873106348913E-3</v>
      </c>
      <c r="M453" s="46">
        <v>0.31112772502791697</v>
      </c>
      <c r="P453" s="16">
        <v>300.69389999999999</v>
      </c>
      <c r="Q453" s="16">
        <v>7.0068000000000001</v>
      </c>
      <c r="R453" s="16">
        <v>297.9853</v>
      </c>
      <c r="S453" s="16">
        <v>6.9969000000000001</v>
      </c>
      <c r="T453" s="16">
        <v>321.77050000000003</v>
      </c>
      <c r="U453" s="16">
        <v>49.380499999999998</v>
      </c>
      <c r="V453" s="16">
        <v>299.32889999999998</v>
      </c>
      <c r="W453" s="16">
        <v>6.3545999999999996</v>
      </c>
      <c r="X453" s="16">
        <v>1.0880000000000001</v>
      </c>
    </row>
    <row r="454" spans="1:24" s="3" customFormat="1" x14ac:dyDescent="0.2">
      <c r="A454" s="3" t="s">
        <v>1712</v>
      </c>
      <c r="B454" s="3">
        <v>313</v>
      </c>
      <c r="C454" s="3">
        <v>190.2</v>
      </c>
      <c r="D454" s="3">
        <v>0.34770000000000001</v>
      </c>
      <c r="E454" s="3">
        <v>1.1373570943199855E-2</v>
      </c>
      <c r="F454" s="3">
        <v>4.7780000000000003E-2</v>
      </c>
      <c r="G454" s="3">
        <v>1.246262957806257E-3</v>
      </c>
      <c r="H454" s="3">
        <v>0.73270000000000002</v>
      </c>
      <c r="I454" s="46">
        <v>20.929259999999999</v>
      </c>
      <c r="J454" s="46">
        <v>0.54590541495157385</v>
      </c>
      <c r="K454" s="46">
        <v>5.2819999999999999E-2</v>
      </c>
      <c r="L454" s="46">
        <v>1.2728240098301101E-3</v>
      </c>
      <c r="M454" s="46">
        <v>0.43729488220687163</v>
      </c>
      <c r="P454" s="16">
        <v>303.07769999999999</v>
      </c>
      <c r="Q454" s="16">
        <v>6.9884000000000004</v>
      </c>
      <c r="R454" s="16">
        <v>300.87759999999997</v>
      </c>
      <c r="S454" s="16">
        <v>7.6676000000000002</v>
      </c>
      <c r="T454" s="16">
        <v>320.0505</v>
      </c>
      <c r="U454" s="16">
        <v>54.761000000000003</v>
      </c>
      <c r="V454" s="16">
        <v>302.2176</v>
      </c>
      <c r="W454" s="16">
        <v>6.4871999999999996</v>
      </c>
      <c r="X454" s="16">
        <v>0.90549999999999997</v>
      </c>
    </row>
    <row r="455" spans="1:24" s="3" customFormat="1" x14ac:dyDescent="0.2">
      <c r="A455" s="3" t="s">
        <v>1713</v>
      </c>
      <c r="B455" s="3">
        <v>208</v>
      </c>
      <c r="C455" s="3">
        <v>190.3</v>
      </c>
      <c r="D455" s="3">
        <v>0.34589999999999999</v>
      </c>
      <c r="E455" s="3">
        <v>1.1431042122221404E-2</v>
      </c>
      <c r="F455" s="3">
        <v>4.7699999999999999E-2</v>
      </c>
      <c r="G455" s="3">
        <v>1.4560618118747571E-3</v>
      </c>
      <c r="H455" s="3">
        <v>0.93806</v>
      </c>
      <c r="I455" s="46">
        <v>20.964359999999999</v>
      </c>
      <c r="J455" s="46">
        <v>0.63994561989113574</v>
      </c>
      <c r="K455" s="46">
        <v>5.3129999999999997E-2</v>
      </c>
      <c r="L455" s="46">
        <v>1.2011322824735E-3</v>
      </c>
      <c r="M455" s="46">
        <v>0.47307663285226742</v>
      </c>
      <c r="P455" s="16">
        <v>304.17360000000002</v>
      </c>
      <c r="Q455" s="16">
        <v>7.3875000000000002</v>
      </c>
      <c r="R455" s="16">
        <v>300.3854</v>
      </c>
      <c r="S455" s="16">
        <v>8.9589999999999996</v>
      </c>
      <c r="T455" s="16">
        <v>333.33300000000003</v>
      </c>
      <c r="U455" s="16">
        <v>51.253700000000002</v>
      </c>
      <c r="V455" s="16">
        <v>303.44749999999999</v>
      </c>
      <c r="W455" s="16">
        <v>7.3037000000000001</v>
      </c>
      <c r="X455" s="16">
        <v>1.673</v>
      </c>
    </row>
    <row r="456" spans="1:24" s="3" customFormat="1" x14ac:dyDescent="0.2">
      <c r="A456" s="3" t="s">
        <v>1714</v>
      </c>
      <c r="B456" s="3">
        <v>68.5</v>
      </c>
      <c r="C456" s="3">
        <v>45.3</v>
      </c>
      <c r="D456" s="3">
        <v>0.36759999999999998</v>
      </c>
      <c r="E456" s="3">
        <v>1.177675269333614E-2</v>
      </c>
      <c r="F456" s="3">
        <v>4.8710000000000003E-2</v>
      </c>
      <c r="G456" s="3">
        <v>1.2669513171389027E-3</v>
      </c>
      <c r="H456" s="3">
        <v>0.77542</v>
      </c>
      <c r="I456" s="46">
        <v>20.529669999999999</v>
      </c>
      <c r="J456" s="46">
        <v>0.53397844505009751</v>
      </c>
      <c r="K456" s="46">
        <v>5.4539999999999998E-2</v>
      </c>
      <c r="L456" s="46">
        <v>1.3586554530122786E-3</v>
      </c>
      <c r="M456" s="46">
        <v>0.45486445659665875</v>
      </c>
      <c r="P456" s="16">
        <v>316.7835</v>
      </c>
      <c r="Q456" s="16">
        <v>7.2390999999999996</v>
      </c>
      <c r="R456" s="16">
        <v>306.59679999999997</v>
      </c>
      <c r="S456" s="16">
        <v>7.7878999999999996</v>
      </c>
      <c r="T456" s="16">
        <v>392.40499999999997</v>
      </c>
      <c r="U456" s="16">
        <v>55.890500000000003</v>
      </c>
      <c r="V456" s="16">
        <v>312.46510000000001</v>
      </c>
      <c r="W456" s="16">
        <v>6.6319999999999997</v>
      </c>
      <c r="X456" s="16">
        <v>4.0350000000000001</v>
      </c>
    </row>
    <row r="457" spans="1:24" s="3" customFormat="1" x14ac:dyDescent="0.2">
      <c r="A457" s="3" t="s">
        <v>1715</v>
      </c>
      <c r="B457" s="3">
        <v>91.6</v>
      </c>
      <c r="C457" s="3">
        <v>93.5</v>
      </c>
      <c r="D457" s="3">
        <v>0.33560000000000001</v>
      </c>
      <c r="E457" s="3">
        <v>1.0214741504316203E-2</v>
      </c>
      <c r="F457" s="3">
        <v>4.7050000000000002E-2</v>
      </c>
      <c r="G457" s="3">
        <v>1.0474163451082859E-3</v>
      </c>
      <c r="H457" s="3">
        <v>0.52003999999999995</v>
      </c>
      <c r="I457" s="46">
        <v>21.253990000000002</v>
      </c>
      <c r="J457" s="46">
        <v>0.47315146084412557</v>
      </c>
      <c r="K457" s="46">
        <v>5.1999999999999998E-2</v>
      </c>
      <c r="L457" s="46">
        <v>1.5138031576133009E-3</v>
      </c>
      <c r="M457" s="46">
        <v>0.37035598052320262</v>
      </c>
      <c r="P457" s="16">
        <v>295.03680000000003</v>
      </c>
      <c r="Q457" s="16">
        <v>7.5217999999999998</v>
      </c>
      <c r="R457" s="16">
        <v>296.38470000000001</v>
      </c>
      <c r="S457" s="16">
        <v>6.4486999999999997</v>
      </c>
      <c r="T457" s="16">
        <v>284.38139999999999</v>
      </c>
      <c r="U457" s="16">
        <v>66.579099999999997</v>
      </c>
      <c r="V457" s="16">
        <v>295.87759999999997</v>
      </c>
      <c r="W457" s="16">
        <v>5.7487000000000004</v>
      </c>
      <c r="X457" s="16">
        <v>-0.53280000000000005</v>
      </c>
    </row>
    <row r="458" spans="1:24" s="3" customFormat="1" x14ac:dyDescent="0.2">
      <c r="A458" s="3" t="s">
        <v>1716</v>
      </c>
      <c r="B458" s="3">
        <v>196</v>
      </c>
      <c r="C458" s="3">
        <v>185</v>
      </c>
      <c r="D458" s="3">
        <v>0.3407</v>
      </c>
      <c r="E458" s="3">
        <v>9.4863373332387899E-3</v>
      </c>
      <c r="F458" s="3">
        <v>4.6879999999999998E-2</v>
      </c>
      <c r="G458" s="3">
        <v>1.2722789631209029E-3</v>
      </c>
      <c r="H458" s="3">
        <v>0.7863</v>
      </c>
      <c r="I458" s="46">
        <v>21.331060000000001</v>
      </c>
      <c r="J458" s="46">
        <v>0.57890483492181166</v>
      </c>
      <c r="K458" s="46">
        <v>5.3129999999999997E-2</v>
      </c>
      <c r="L458" s="46">
        <v>1.2252423270520815E-3</v>
      </c>
      <c r="M458" s="46">
        <v>0.49453737005252818</v>
      </c>
      <c r="P458" s="16">
        <v>299.64510000000001</v>
      </c>
      <c r="Q458" s="16">
        <v>6.6120000000000001</v>
      </c>
      <c r="R458" s="16">
        <v>295.33800000000002</v>
      </c>
      <c r="S458" s="16">
        <v>7.8343999999999996</v>
      </c>
      <c r="T458" s="16">
        <v>333.33300000000003</v>
      </c>
      <c r="U458" s="16">
        <v>52.282499999999999</v>
      </c>
      <c r="V458" s="16">
        <v>298.40839999999997</v>
      </c>
      <c r="W458" s="16">
        <v>6.3696999999999999</v>
      </c>
      <c r="X458" s="16">
        <v>1.8640000000000001</v>
      </c>
    </row>
    <row r="459" spans="1:24" s="3" customFormat="1" x14ac:dyDescent="0.2">
      <c r="A459" s="3" t="s">
        <v>1717</v>
      </c>
      <c r="B459" s="3">
        <v>215</v>
      </c>
      <c r="C459" s="3">
        <v>226</v>
      </c>
      <c r="D459" s="3">
        <v>0.34539999999999998</v>
      </c>
      <c r="E459" s="3">
        <v>1.1266342086054372E-2</v>
      </c>
      <c r="F459" s="3">
        <v>4.6350000000000002E-2</v>
      </c>
      <c r="G459" s="3">
        <v>1.1208162204393727E-3</v>
      </c>
      <c r="H459" s="3">
        <v>0.69611000000000001</v>
      </c>
      <c r="I459" s="46">
        <v>21.57497</v>
      </c>
      <c r="J459" s="46">
        <v>0.52171690250055158</v>
      </c>
      <c r="K459" s="46">
        <v>5.4219999999999997E-2</v>
      </c>
      <c r="L459" s="46">
        <v>1.4482829005411891E-3</v>
      </c>
      <c r="M459" s="46">
        <v>0.56463101769461488</v>
      </c>
      <c r="P459" s="16">
        <v>301.97210000000001</v>
      </c>
      <c r="Q459" s="16">
        <v>6.2298</v>
      </c>
      <c r="R459" s="16">
        <v>292.0736</v>
      </c>
      <c r="S459" s="16">
        <v>6.9051999999999998</v>
      </c>
      <c r="T459" s="16">
        <v>379.18720000000002</v>
      </c>
      <c r="U459" s="16">
        <v>60.0685</v>
      </c>
      <c r="V459" s="16">
        <v>297.80779999999999</v>
      </c>
      <c r="W459" s="16">
        <v>5.4512</v>
      </c>
      <c r="X459" s="16">
        <v>4.1059999999999999</v>
      </c>
    </row>
    <row r="460" spans="1:24" s="3" customFormat="1" x14ac:dyDescent="0.2">
      <c r="A460" s="3" t="s">
        <v>1718</v>
      </c>
      <c r="B460" s="3">
        <v>188</v>
      </c>
      <c r="C460" s="3">
        <v>178</v>
      </c>
      <c r="D460" s="3">
        <v>0.34210000000000002</v>
      </c>
      <c r="E460" s="3">
        <v>1.1465293890694646E-2</v>
      </c>
      <c r="F460" s="3">
        <v>4.7E-2</v>
      </c>
      <c r="G460" s="3">
        <v>1.4469277798148737E-3</v>
      </c>
      <c r="H460" s="3">
        <v>0.78734000000000004</v>
      </c>
      <c r="I460" s="46">
        <v>21.276599999999998</v>
      </c>
      <c r="J460" s="46">
        <v>0.65501491036495496</v>
      </c>
      <c r="K460" s="46">
        <v>5.2339999999999998E-2</v>
      </c>
      <c r="L460" s="46">
        <v>1.3484399282133407E-3</v>
      </c>
      <c r="M460" s="46">
        <v>0.42194014736342189</v>
      </c>
      <c r="P460" s="16">
        <v>296.43610000000001</v>
      </c>
      <c r="Q460" s="16">
        <v>7.8912000000000004</v>
      </c>
      <c r="R460" s="16">
        <v>296.07690000000002</v>
      </c>
      <c r="S460" s="16">
        <v>8.9087999999999994</v>
      </c>
      <c r="T460" s="16">
        <v>299.26650000000001</v>
      </c>
      <c r="U460" s="16">
        <v>58.764000000000003</v>
      </c>
      <c r="V460" s="16">
        <v>296.31729999999999</v>
      </c>
      <c r="W460" s="16">
        <v>7.5361000000000002</v>
      </c>
      <c r="X460" s="16">
        <v>0.15340000000000001</v>
      </c>
    </row>
    <row r="461" spans="1:24" s="3" customFormat="1" x14ac:dyDescent="0.2">
      <c r="A461" s="3" t="s">
        <v>1719</v>
      </c>
      <c r="B461" s="3">
        <v>96</v>
      </c>
      <c r="C461" s="3">
        <v>86.3</v>
      </c>
      <c r="D461" s="3">
        <v>0.38600000000000001</v>
      </c>
      <c r="E461" s="3">
        <v>2.143824619692572E-2</v>
      </c>
      <c r="F461" s="3">
        <v>4.6080000000000003E-2</v>
      </c>
      <c r="G461" s="3">
        <v>1.302208339706055E-3</v>
      </c>
      <c r="H461" s="3">
        <v>0.59541999999999995</v>
      </c>
      <c r="I461" s="46">
        <v>21.70139</v>
      </c>
      <c r="J461" s="46">
        <v>0.61327542769405818</v>
      </c>
      <c r="K461" s="46">
        <v>5.9799999999999999E-2</v>
      </c>
      <c r="L461" s="46">
        <v>2.5040798709306381E-3</v>
      </c>
      <c r="M461" s="46">
        <v>0.54548282819885763</v>
      </c>
      <c r="P461" s="16">
        <v>326.8682</v>
      </c>
      <c r="Q461" s="16">
        <v>9.9245999999999999</v>
      </c>
      <c r="R461" s="16">
        <v>290.40989999999999</v>
      </c>
      <c r="S461" s="16">
        <v>8.0248000000000008</v>
      </c>
      <c r="T461" s="16">
        <v>595.37109999999996</v>
      </c>
      <c r="U461" s="16">
        <v>90.7316</v>
      </c>
      <c r="V461" s="16">
        <v>303.7577</v>
      </c>
      <c r="W461" s="16">
        <v>6.7666000000000004</v>
      </c>
      <c r="X461" s="16">
        <v>13.91</v>
      </c>
    </row>
    <row r="462" spans="1:24" s="3" customFormat="1" x14ac:dyDescent="0.2">
      <c r="A462" s="3" t="s">
        <v>1720</v>
      </c>
      <c r="B462" s="3">
        <v>70.5</v>
      </c>
      <c r="C462" s="3">
        <v>61.9</v>
      </c>
      <c r="D462" s="3">
        <v>0.33879999999999999</v>
      </c>
      <c r="E462" s="3">
        <v>8.5413216775859693E-3</v>
      </c>
      <c r="F462" s="3">
        <v>4.7109999999999999E-2</v>
      </c>
      <c r="G462" s="3">
        <v>1.0761695219620373E-3</v>
      </c>
      <c r="H462" s="3">
        <v>-6.1636E-3</v>
      </c>
      <c r="I462" s="46">
        <v>21.22692</v>
      </c>
      <c r="J462" s="46">
        <v>0.48490263088719165</v>
      </c>
      <c r="K462" s="46">
        <v>5.2330000000000002E-2</v>
      </c>
      <c r="L462" s="46">
        <v>1.3295757067576107E-3</v>
      </c>
      <c r="M462" s="46">
        <v>0.46357386211213503</v>
      </c>
      <c r="P462" s="16">
        <v>296.98840000000001</v>
      </c>
      <c r="Q462" s="16">
        <v>6.4592999999999998</v>
      </c>
      <c r="R462" s="16">
        <v>296.75409999999999</v>
      </c>
      <c r="S462" s="16">
        <v>6.6253000000000002</v>
      </c>
      <c r="T462" s="16">
        <v>298.8306</v>
      </c>
      <c r="U462" s="16">
        <v>57.957500000000003</v>
      </c>
      <c r="V462" s="16">
        <v>296.87650000000002</v>
      </c>
      <c r="W462" s="16">
        <v>5.5521000000000003</v>
      </c>
      <c r="X462" s="16">
        <v>9.5409999999999995E-2</v>
      </c>
    </row>
    <row r="463" spans="1:24" s="3" customFormat="1" x14ac:dyDescent="0.2">
      <c r="A463" s="3" t="s">
        <v>1721</v>
      </c>
      <c r="B463" s="3">
        <v>152.30000000000001</v>
      </c>
      <c r="C463" s="3">
        <v>129.19999999999999</v>
      </c>
      <c r="D463" s="3">
        <v>0.39910000000000001</v>
      </c>
      <c r="E463" s="3">
        <v>1.1806876132152823E-2</v>
      </c>
      <c r="F463" s="3">
        <v>4.8300000000000003E-2</v>
      </c>
      <c r="G463" s="3">
        <v>1.3903798042261691E-3</v>
      </c>
      <c r="H463" s="3">
        <v>0.92708999999999997</v>
      </c>
      <c r="I463" s="46">
        <v>20.70393</v>
      </c>
      <c r="J463" s="46">
        <v>0.5959902647328813</v>
      </c>
      <c r="K463" s="46">
        <v>5.9650000000000002E-2</v>
      </c>
      <c r="L463" s="46">
        <v>1.2859428447641054E-3</v>
      </c>
      <c r="M463" s="46">
        <v>0.44387247797587642</v>
      </c>
      <c r="P463" s="16">
        <v>339.51859999999999</v>
      </c>
      <c r="Q463" s="16">
        <v>7.8635999999999999</v>
      </c>
      <c r="R463" s="16">
        <v>304.07619999999997</v>
      </c>
      <c r="S463" s="16">
        <v>8.5500000000000007</v>
      </c>
      <c r="T463" s="16">
        <v>589.92669999999998</v>
      </c>
      <c r="U463" s="16">
        <v>46.754100000000001</v>
      </c>
      <c r="V463" s="16">
        <v>325.8605</v>
      </c>
      <c r="W463" s="16">
        <v>7.7450999999999999</v>
      </c>
      <c r="X463" s="16">
        <v>13.85</v>
      </c>
    </row>
    <row r="464" spans="1:24" s="3" customFormat="1" x14ac:dyDescent="0.2">
      <c r="A464" s="3" t="s">
        <v>1722</v>
      </c>
      <c r="B464" s="3">
        <v>167.2</v>
      </c>
      <c r="C464" s="3">
        <v>115.3</v>
      </c>
      <c r="D464" s="3">
        <v>0.34889999999999999</v>
      </c>
      <c r="E464" s="3">
        <v>1.0997385325612629E-2</v>
      </c>
      <c r="F464" s="3">
        <v>4.727E-2</v>
      </c>
      <c r="G464" s="3">
        <v>1.3688977901947245E-3</v>
      </c>
      <c r="H464" s="3">
        <v>0.86053000000000002</v>
      </c>
      <c r="I464" s="46">
        <v>21.155069999999998</v>
      </c>
      <c r="J464" s="46">
        <v>0.61263226120096714</v>
      </c>
      <c r="K464" s="46">
        <v>5.3469999999999997E-2</v>
      </c>
      <c r="L464" s="46">
        <v>1.2071521693639124E-3</v>
      </c>
      <c r="M464" s="46">
        <v>0.45948650747675801</v>
      </c>
      <c r="P464" s="16">
        <v>303.4708</v>
      </c>
      <c r="Q464" s="16">
        <v>7.1719999999999997</v>
      </c>
      <c r="R464" s="16">
        <v>297.73910000000001</v>
      </c>
      <c r="S464" s="16">
        <v>8.4261999999999997</v>
      </c>
      <c r="T464" s="16">
        <v>347.77640000000002</v>
      </c>
      <c r="U464" s="16">
        <v>51.052100000000003</v>
      </c>
      <c r="V464" s="16">
        <v>301.98099999999999</v>
      </c>
      <c r="W464" s="16">
        <v>7.0105000000000004</v>
      </c>
      <c r="X464" s="16">
        <v>2.4809999999999999</v>
      </c>
    </row>
    <row r="465" spans="1:24" s="3" customFormat="1" x14ac:dyDescent="0.2">
      <c r="A465" s="3" t="s">
        <v>1723</v>
      </c>
      <c r="B465" s="3">
        <v>186.7</v>
      </c>
      <c r="C465" s="3">
        <v>95.4</v>
      </c>
      <c r="D465" s="3">
        <v>0.34100000000000003</v>
      </c>
      <c r="E465" s="3">
        <v>1.29426581504728E-2</v>
      </c>
      <c r="F465" s="3">
        <v>4.7199999999999999E-2</v>
      </c>
      <c r="G465" s="3">
        <v>1.6885307222552985E-3</v>
      </c>
      <c r="H465" s="3">
        <v>0.93537999999999999</v>
      </c>
      <c r="I465" s="46">
        <v>21.186440000000001</v>
      </c>
      <c r="J465" s="46">
        <v>0.7579228084702293</v>
      </c>
      <c r="K465" s="46">
        <v>5.2639999999999999E-2</v>
      </c>
      <c r="L465" s="46">
        <v>1.1570599984443331E-3</v>
      </c>
      <c r="M465" s="46">
        <v>0.43688162604148428</v>
      </c>
      <c r="P465" s="16">
        <v>299.00670000000002</v>
      </c>
      <c r="Q465" s="16">
        <v>8.4953000000000003</v>
      </c>
      <c r="R465" s="16">
        <v>297.3082</v>
      </c>
      <c r="S465" s="16">
        <v>10.394399999999999</v>
      </c>
      <c r="T465" s="16">
        <v>312.28769999999997</v>
      </c>
      <c r="U465" s="16">
        <v>50.019799999999996</v>
      </c>
      <c r="V465" s="16">
        <v>298.9316</v>
      </c>
      <c r="W465" s="16">
        <v>8.5024999999999995</v>
      </c>
      <c r="X465" s="16">
        <v>0.80720000000000003</v>
      </c>
    </row>
    <row r="466" spans="1:24" s="3" customFormat="1" x14ac:dyDescent="0.2">
      <c r="A466" s="3" t="s">
        <v>1724</v>
      </c>
      <c r="B466" s="3">
        <v>371</v>
      </c>
      <c r="C466" s="3">
        <v>357</v>
      </c>
      <c r="D466" s="3">
        <v>0.34300000000000003</v>
      </c>
      <c r="E466" s="3">
        <v>8.1498220839475999E-3</v>
      </c>
      <c r="F466" s="3">
        <v>4.743E-2</v>
      </c>
      <c r="G466" s="3">
        <v>1.1171132261324275E-3</v>
      </c>
      <c r="H466" s="3">
        <v>0.91701999999999995</v>
      </c>
      <c r="I466" s="46">
        <v>21.0837</v>
      </c>
      <c r="J466" s="46">
        <v>0.4965819403289754</v>
      </c>
      <c r="K466" s="46">
        <v>5.321E-2</v>
      </c>
      <c r="L466" s="46">
        <v>1.1266861319817513E-3</v>
      </c>
      <c r="M466" s="46">
        <v>0.49592546207994165</v>
      </c>
      <c r="P466" s="16">
        <v>303.0788</v>
      </c>
      <c r="Q466" s="16">
        <v>5.9084000000000003</v>
      </c>
      <c r="R466" s="16">
        <v>298.72390000000001</v>
      </c>
      <c r="S466" s="16">
        <v>6.8753000000000002</v>
      </c>
      <c r="T466" s="16">
        <v>336.74310000000003</v>
      </c>
      <c r="U466" s="16">
        <v>47.975700000000003</v>
      </c>
      <c r="V466" s="16">
        <v>301.65899999999999</v>
      </c>
      <c r="W466" s="16">
        <v>5.6005000000000003</v>
      </c>
      <c r="X466" s="16">
        <v>1.8380000000000001</v>
      </c>
    </row>
    <row r="467" spans="1:24" s="3" customFormat="1" x14ac:dyDescent="0.2">
      <c r="A467" s="3" t="s">
        <v>1725</v>
      </c>
      <c r="B467" s="3">
        <v>130.1</v>
      </c>
      <c r="C467" s="3">
        <v>126.9</v>
      </c>
      <c r="D467" s="3">
        <v>0.34189999999999998</v>
      </c>
      <c r="E467" s="3">
        <v>1.0676996019480385E-2</v>
      </c>
      <c r="F467" s="3">
        <v>4.7500000000000001E-2</v>
      </c>
      <c r="G467" s="3">
        <v>1.3294359706281457E-3</v>
      </c>
      <c r="H467" s="3">
        <v>0.86672000000000005</v>
      </c>
      <c r="I467" s="46">
        <v>21.052630000000001</v>
      </c>
      <c r="J467" s="46">
        <v>0.58922370035608718</v>
      </c>
      <c r="K467" s="46">
        <v>5.2310000000000002E-2</v>
      </c>
      <c r="L467" s="46">
        <v>1.1638876406251594E-3</v>
      </c>
      <c r="M467" s="46">
        <v>0.36494048509012994</v>
      </c>
      <c r="P467" s="16">
        <v>299.01889999999997</v>
      </c>
      <c r="Q467" s="16">
        <v>7.4344000000000001</v>
      </c>
      <c r="R467" s="16">
        <v>299.15469999999999</v>
      </c>
      <c r="S467" s="16">
        <v>8.1814999999999998</v>
      </c>
      <c r="T467" s="16">
        <v>297.95850000000002</v>
      </c>
      <c r="U467" s="16">
        <v>50.762300000000003</v>
      </c>
      <c r="V467" s="16">
        <v>299.0659</v>
      </c>
      <c r="W467" s="16">
        <v>7.1201999999999996</v>
      </c>
      <c r="X467" s="16">
        <v>-5.7349999999999998E-2</v>
      </c>
    </row>
    <row r="468" spans="1:24" s="3" customFormat="1" x14ac:dyDescent="0.2">
      <c r="A468" s="3" t="s">
        <v>1726</v>
      </c>
      <c r="B468" s="3">
        <v>323</v>
      </c>
      <c r="C468" s="3">
        <v>403</v>
      </c>
      <c r="D468" s="3">
        <v>0.3488</v>
      </c>
      <c r="E468" s="3">
        <v>1.0097255864837734E-2</v>
      </c>
      <c r="F468" s="3">
        <v>4.5170000000000002E-2</v>
      </c>
      <c r="G468" s="3">
        <v>1.0137709603258518E-3</v>
      </c>
      <c r="H468" s="3">
        <v>0.74419999999999997</v>
      </c>
      <c r="I468" s="46">
        <v>22.138590000000001</v>
      </c>
      <c r="J468" s="46">
        <v>0.49686646376031457</v>
      </c>
      <c r="K468" s="46">
        <v>5.5890000000000002E-2</v>
      </c>
      <c r="L468" s="46">
        <v>1.2831121696874363E-3</v>
      </c>
      <c r="M468" s="46">
        <v>0.42106707105125091</v>
      </c>
      <c r="P468" s="16">
        <v>303.1619</v>
      </c>
      <c r="Q468" s="16">
        <v>6.4031000000000002</v>
      </c>
      <c r="R468" s="16">
        <v>284.79969999999997</v>
      </c>
      <c r="S468" s="16">
        <v>6.2526999999999999</v>
      </c>
      <c r="T468" s="16">
        <v>447.00189999999998</v>
      </c>
      <c r="U468" s="16">
        <v>51.019599999999997</v>
      </c>
      <c r="V468" s="16">
        <v>293.33769999999998</v>
      </c>
      <c r="W468" s="16">
        <v>5.5750999999999999</v>
      </c>
      <c r="X468" s="16">
        <v>7.4610000000000003</v>
      </c>
    </row>
    <row r="469" spans="1:24" s="3" customFormat="1" x14ac:dyDescent="0.2">
      <c r="A469" s="3" t="s">
        <v>1727</v>
      </c>
      <c r="B469" s="3">
        <v>107.4</v>
      </c>
      <c r="C469" s="3">
        <v>85.3</v>
      </c>
      <c r="D469" s="3">
        <v>0.3306</v>
      </c>
      <c r="E469" s="3">
        <v>8.996029346328302E-3</v>
      </c>
      <c r="F469" s="3">
        <v>4.65E-2</v>
      </c>
      <c r="G469" s="3">
        <v>1.2872451204024818E-3</v>
      </c>
      <c r="H469" s="3">
        <v>0.83101999999999998</v>
      </c>
      <c r="I469" s="46">
        <v>21.505379999999999</v>
      </c>
      <c r="J469" s="46">
        <v>0.59532675079039576</v>
      </c>
      <c r="K469" s="46">
        <v>5.1220000000000002E-2</v>
      </c>
      <c r="L469" s="46">
        <v>1.1922648028017937E-3</v>
      </c>
      <c r="M469" s="46">
        <v>0.49077336193044463</v>
      </c>
      <c r="P469" s="16">
        <v>288.2253</v>
      </c>
      <c r="Q469" s="16">
        <v>6.5225999999999997</v>
      </c>
      <c r="R469" s="16">
        <v>292.99759999999998</v>
      </c>
      <c r="S469" s="16">
        <v>7.9294000000000002</v>
      </c>
      <c r="T469" s="16">
        <v>249.708</v>
      </c>
      <c r="U469" s="16">
        <v>53.569600000000001</v>
      </c>
      <c r="V469" s="16">
        <v>289.41120000000001</v>
      </c>
      <c r="W469" s="16">
        <v>6.3070000000000004</v>
      </c>
      <c r="X469" s="16">
        <v>-2.1389999999999998</v>
      </c>
    </row>
    <row r="470" spans="1:24" s="3" customFormat="1" x14ac:dyDescent="0.2">
      <c r="A470" s="3" t="s">
        <v>1728</v>
      </c>
      <c r="B470" s="3">
        <v>113.2</v>
      </c>
      <c r="C470" s="3">
        <v>109.9</v>
      </c>
      <c r="D470" s="3">
        <v>0.3579</v>
      </c>
      <c r="E470" s="3">
        <v>1.0295482698737346E-2</v>
      </c>
      <c r="F470" s="3">
        <v>4.8710000000000003E-2</v>
      </c>
      <c r="G470" s="3">
        <v>1.1441440643555339E-3</v>
      </c>
      <c r="H470" s="3">
        <v>0.70242000000000004</v>
      </c>
      <c r="I470" s="46">
        <v>20.529669999999999</v>
      </c>
      <c r="J470" s="46">
        <v>0.48221923048718207</v>
      </c>
      <c r="K470" s="46">
        <v>5.3699999999999998E-2</v>
      </c>
      <c r="L470" s="46">
        <v>1.4674726573261935E-3</v>
      </c>
      <c r="M470" s="46">
        <v>0.39110981430685521</v>
      </c>
      <c r="P470" s="16">
        <v>312.58359999999999</v>
      </c>
      <c r="Q470" s="16">
        <v>7.5928000000000004</v>
      </c>
      <c r="R470" s="16">
        <v>306.59679999999997</v>
      </c>
      <c r="S470" s="16">
        <v>7.0330000000000004</v>
      </c>
      <c r="T470" s="16">
        <v>357.4742</v>
      </c>
      <c r="U470" s="16">
        <v>61.689599999999999</v>
      </c>
      <c r="V470" s="16">
        <v>309.1549</v>
      </c>
      <c r="W470" s="16">
        <v>6.2309999999999999</v>
      </c>
      <c r="X470" s="16">
        <v>2.2949999999999999</v>
      </c>
    </row>
    <row r="471" spans="1:24" s="3" customFormat="1" x14ac:dyDescent="0.2">
      <c r="A471" s="3" t="s">
        <v>1729</v>
      </c>
      <c r="B471" s="3">
        <v>317</v>
      </c>
      <c r="C471" s="3">
        <v>288</v>
      </c>
      <c r="D471" s="3">
        <v>0.34129999999999999</v>
      </c>
      <c r="E471" s="3">
        <v>1.1861040257920044E-2</v>
      </c>
      <c r="F471" s="3">
        <v>4.5900000000000003E-2</v>
      </c>
      <c r="G471" s="3">
        <v>1.6741338058829109E-3</v>
      </c>
      <c r="H471" s="3">
        <v>0.83977000000000002</v>
      </c>
      <c r="I471" s="46">
        <v>21.786490000000001</v>
      </c>
      <c r="J471" s="46">
        <v>0.79462963577060863</v>
      </c>
      <c r="K471" s="46">
        <v>5.4080000000000003E-2</v>
      </c>
      <c r="L471" s="46">
        <v>1.4199501963097158E-3</v>
      </c>
      <c r="M471" s="46">
        <v>0.51615480701776939</v>
      </c>
      <c r="P471" s="16">
        <v>298.76319999999998</v>
      </c>
      <c r="Q471" s="16">
        <v>8.3109999999999999</v>
      </c>
      <c r="R471" s="16">
        <v>289.30070000000001</v>
      </c>
      <c r="S471" s="16">
        <v>10.3185</v>
      </c>
      <c r="T471" s="16">
        <v>373.37009999999998</v>
      </c>
      <c r="U471" s="16">
        <v>59.106299999999997</v>
      </c>
      <c r="V471" s="16">
        <v>297.3295</v>
      </c>
      <c r="W471" s="16">
        <v>8.2910000000000004</v>
      </c>
      <c r="X471" s="16">
        <v>4.3659999999999997</v>
      </c>
    </row>
    <row r="472" spans="1:24" s="3" customFormat="1" x14ac:dyDescent="0.2">
      <c r="A472" s="3" t="s">
        <v>1730</v>
      </c>
      <c r="B472" s="3">
        <v>293</v>
      </c>
      <c r="C472" s="3">
        <v>303</v>
      </c>
      <c r="D472" s="3">
        <v>0.33550000000000002</v>
      </c>
      <c r="E472" s="3">
        <v>1.179466404778025E-2</v>
      </c>
      <c r="F472" s="3">
        <v>4.6399999999999997E-2</v>
      </c>
      <c r="G472" s="3">
        <v>1.516965391826722E-3</v>
      </c>
      <c r="H472" s="3">
        <v>0.88949</v>
      </c>
      <c r="I472" s="46">
        <v>21.55172</v>
      </c>
      <c r="J472" s="46">
        <v>0.70459521948151205</v>
      </c>
      <c r="K472" s="46">
        <v>5.219E-2</v>
      </c>
      <c r="L472" s="46">
        <v>1.2567889401168359E-3</v>
      </c>
      <c r="M472" s="46">
        <v>0.51257985004129747</v>
      </c>
      <c r="P472" s="16">
        <v>292.41890000000001</v>
      </c>
      <c r="Q472" s="16">
        <v>7.3711000000000002</v>
      </c>
      <c r="R472" s="16">
        <v>292.38170000000002</v>
      </c>
      <c r="S472" s="16">
        <v>9.3453999999999997</v>
      </c>
      <c r="T472" s="16">
        <v>292.71640000000002</v>
      </c>
      <c r="U472" s="16">
        <v>54.991799999999998</v>
      </c>
      <c r="V472" s="16">
        <v>292.41399999999999</v>
      </c>
      <c r="W472" s="16">
        <v>7.3166000000000002</v>
      </c>
      <c r="X472" s="16">
        <v>1.721E-2</v>
      </c>
    </row>
    <row r="473" spans="1:24" s="3" customFormat="1" x14ac:dyDescent="0.2">
      <c r="A473" s="3" t="s">
        <v>1731</v>
      </c>
      <c r="B473" s="3">
        <v>195.3</v>
      </c>
      <c r="C473" s="3">
        <v>190.8</v>
      </c>
      <c r="D473" s="3">
        <v>0.34460000000000002</v>
      </c>
      <c r="E473" s="3">
        <v>9.3375405755477172E-3</v>
      </c>
      <c r="F473" s="3">
        <v>4.7840000000000001E-2</v>
      </c>
      <c r="G473" s="3">
        <v>1.1738254725469201E-3</v>
      </c>
      <c r="H473" s="3">
        <v>0.7631</v>
      </c>
      <c r="I473" s="46">
        <v>20.903009999999998</v>
      </c>
      <c r="J473" s="46">
        <v>0.51288642599799805</v>
      </c>
      <c r="K473" s="46">
        <v>5.2580000000000002E-2</v>
      </c>
      <c r="L473" s="46">
        <v>1.2362696146067814E-3</v>
      </c>
      <c r="M473" s="46">
        <v>0.49595425634123647</v>
      </c>
      <c r="P473" s="16">
        <v>302.21429999999998</v>
      </c>
      <c r="Q473" s="16">
        <v>6.3093000000000004</v>
      </c>
      <c r="R473" s="16">
        <v>301.24680000000001</v>
      </c>
      <c r="S473" s="16">
        <v>7.2214999999999998</v>
      </c>
      <c r="T473" s="16">
        <v>309.6918</v>
      </c>
      <c r="U473" s="16">
        <v>53.529899999999998</v>
      </c>
      <c r="V473" s="16">
        <v>301.86790000000002</v>
      </c>
      <c r="W473" s="16">
        <v>5.8563999999999998</v>
      </c>
      <c r="X473" s="16">
        <v>0.4027</v>
      </c>
    </row>
    <row r="474" spans="1:24" s="3" customFormat="1" x14ac:dyDescent="0.2">
      <c r="A474" s="3" t="s">
        <v>1732</v>
      </c>
      <c r="B474" s="3">
        <v>233</v>
      </c>
      <c r="C474" s="3">
        <v>193.2</v>
      </c>
      <c r="D474" s="3">
        <v>0.3427</v>
      </c>
      <c r="E474" s="3">
        <v>9.3095282372416717E-3</v>
      </c>
      <c r="F474" s="3">
        <v>4.6969999999999998E-2</v>
      </c>
      <c r="G474" s="3">
        <v>1.1715256548620692E-3</v>
      </c>
      <c r="H474" s="3">
        <v>0.76576</v>
      </c>
      <c r="I474" s="46">
        <v>21.290189999999999</v>
      </c>
      <c r="J474" s="46">
        <v>0.53101984334542529</v>
      </c>
      <c r="K474" s="46">
        <v>5.2159999999999998E-2</v>
      </c>
      <c r="L474" s="46">
        <v>1.2291323118362807E-3</v>
      </c>
      <c r="M474" s="46">
        <v>0.45518735363838869</v>
      </c>
      <c r="P474" s="16">
        <v>295.3879</v>
      </c>
      <c r="Q474" s="16">
        <v>6.4957000000000003</v>
      </c>
      <c r="R474" s="16">
        <v>295.89210000000003</v>
      </c>
      <c r="S474" s="16">
        <v>7.2133000000000003</v>
      </c>
      <c r="T474" s="16">
        <v>291.40309999999999</v>
      </c>
      <c r="U474" s="16">
        <v>53.825200000000002</v>
      </c>
      <c r="V474" s="16">
        <v>295.58030000000002</v>
      </c>
      <c r="W474" s="16">
        <v>6.0080999999999998</v>
      </c>
      <c r="X474" s="16">
        <v>-0.21240000000000001</v>
      </c>
    </row>
    <row r="475" spans="1:24" s="3" customFormat="1" x14ac:dyDescent="0.2">
      <c r="A475" s="3" t="s">
        <v>1733</v>
      </c>
      <c r="B475" s="3">
        <v>96</v>
      </c>
      <c r="C475" s="3">
        <v>94</v>
      </c>
      <c r="D475" s="3">
        <v>0.36130000000000001</v>
      </c>
      <c r="E475" s="3">
        <v>1.0060570361564995E-2</v>
      </c>
      <c r="F475" s="3">
        <v>4.7329999999999997E-2</v>
      </c>
      <c r="G475" s="3">
        <v>1.1315703955123604E-3</v>
      </c>
      <c r="H475" s="3">
        <v>0.61014999999999997</v>
      </c>
      <c r="I475" s="46">
        <v>21.128250000000001</v>
      </c>
      <c r="J475" s="46">
        <v>0.50513631963762018</v>
      </c>
      <c r="K475" s="46">
        <v>5.5449999999999999E-2</v>
      </c>
      <c r="L475" s="46">
        <v>1.2905351603114113E-3</v>
      </c>
      <c r="M475" s="46">
        <v>0.47721401798159774</v>
      </c>
      <c r="P475" s="16">
        <v>313.48039999999997</v>
      </c>
      <c r="Q475" s="16">
        <v>6.5076999999999998</v>
      </c>
      <c r="R475" s="16">
        <v>298.10840000000002</v>
      </c>
      <c r="S475" s="16">
        <v>6.9649000000000001</v>
      </c>
      <c r="T475" s="16">
        <v>429.41030000000001</v>
      </c>
      <c r="U475" s="16">
        <v>51.880299999999998</v>
      </c>
      <c r="V475" s="16">
        <v>306.78800000000001</v>
      </c>
      <c r="W475" s="16">
        <v>5.9244000000000003</v>
      </c>
      <c r="X475" s="16">
        <v>6.1829999999999998</v>
      </c>
    </row>
    <row r="476" spans="1:24" s="3" customFormat="1" x14ac:dyDescent="0.2">
      <c r="A476" s="3" t="s">
        <v>1734</v>
      </c>
      <c r="B476" s="3">
        <v>64.8</v>
      </c>
      <c r="C476" s="3">
        <v>59.6</v>
      </c>
      <c r="D476" s="3">
        <v>0.34599999999999997</v>
      </c>
      <c r="E476" s="3">
        <v>1.2995630034746294E-2</v>
      </c>
      <c r="F476" s="3">
        <v>4.7320000000000001E-2</v>
      </c>
      <c r="G476" s="3">
        <v>1.2587982205262288E-3</v>
      </c>
      <c r="H476" s="3">
        <v>0.74368000000000001</v>
      </c>
      <c r="I476" s="46">
        <v>21.132709999999999</v>
      </c>
      <c r="J476" s="46">
        <v>0.56216862507493248</v>
      </c>
      <c r="K476" s="46">
        <v>5.3499999999999999E-2</v>
      </c>
      <c r="L476" s="46">
        <v>1.5345683432157723E-3</v>
      </c>
      <c r="M476" s="46">
        <v>0.44325049940359945</v>
      </c>
      <c r="P476" s="16">
        <v>303.8956</v>
      </c>
      <c r="Q476" s="16">
        <v>7.6749000000000001</v>
      </c>
      <c r="R476" s="16">
        <v>298.04689999999999</v>
      </c>
      <c r="S476" s="16">
        <v>7.7481</v>
      </c>
      <c r="T476" s="16">
        <v>349.04469999999998</v>
      </c>
      <c r="U476" s="16">
        <v>64.847899999999996</v>
      </c>
      <c r="V476" s="16">
        <v>301.00810000000001</v>
      </c>
      <c r="W476" s="16">
        <v>6.6421000000000001</v>
      </c>
      <c r="X476" s="16">
        <v>2.3450000000000002</v>
      </c>
    </row>
    <row r="477" spans="1:24" s="3" customFormat="1" x14ac:dyDescent="0.2">
      <c r="A477" s="3" t="s">
        <v>1735</v>
      </c>
      <c r="B477" s="3">
        <v>169</v>
      </c>
      <c r="C477" s="3">
        <v>172</v>
      </c>
      <c r="D477" s="3">
        <v>0.33600000000000002</v>
      </c>
      <c r="E477" s="3">
        <v>1.2048169985520624E-2</v>
      </c>
      <c r="F477" s="3">
        <v>4.6199999999999998E-2</v>
      </c>
      <c r="G477" s="3">
        <v>1.5145217066783823E-3</v>
      </c>
      <c r="H477" s="3">
        <v>0.89076999999999995</v>
      </c>
      <c r="I477" s="46">
        <v>21.645019999999999</v>
      </c>
      <c r="J477" s="46">
        <v>0.7095639797444061</v>
      </c>
      <c r="K477" s="46">
        <v>5.3089999999999998E-2</v>
      </c>
      <c r="L477" s="46">
        <v>1.2245485862145281E-3</v>
      </c>
      <c r="M477" s="46">
        <v>0.45322245115235665</v>
      </c>
      <c r="P477" s="16">
        <v>295.68110000000001</v>
      </c>
      <c r="Q477" s="16">
        <v>7.7861000000000002</v>
      </c>
      <c r="R477" s="16">
        <v>291.14940000000001</v>
      </c>
      <c r="S477" s="16">
        <v>9.3321000000000005</v>
      </c>
      <c r="T477" s="16">
        <v>331.62529999999998</v>
      </c>
      <c r="U477" s="16">
        <v>52.308199999999999</v>
      </c>
      <c r="V477" s="16">
        <v>294.87520000000001</v>
      </c>
      <c r="W477" s="16">
        <v>7.7301000000000002</v>
      </c>
      <c r="X477" s="16">
        <v>2.0710000000000002</v>
      </c>
    </row>
    <row r="478" spans="1:24" s="3" customFormat="1" x14ac:dyDescent="0.2">
      <c r="A478" s="3" t="s">
        <v>1736</v>
      </c>
      <c r="B478" s="3">
        <v>34.15</v>
      </c>
      <c r="C478" s="3">
        <v>30.06</v>
      </c>
      <c r="D478" s="3">
        <v>0.34250000000000003</v>
      </c>
      <c r="E478" s="3">
        <v>1.068468530187015E-2</v>
      </c>
      <c r="F478" s="3">
        <v>4.6960000000000002E-2</v>
      </c>
      <c r="G478" s="3">
        <v>1.1773685234453995E-3</v>
      </c>
      <c r="H478" s="3">
        <v>0.27422000000000002</v>
      </c>
      <c r="I478" s="46">
        <v>21.294720000000002</v>
      </c>
      <c r="J478" s="46">
        <v>0.53389550507135763</v>
      </c>
      <c r="K478" s="46">
        <v>5.2400000000000002E-2</v>
      </c>
      <c r="L478" s="46">
        <v>1.7488007319303135E-3</v>
      </c>
      <c r="M478" s="46">
        <v>0.47813334795170526</v>
      </c>
      <c r="P478" s="16">
        <v>296.51179999999999</v>
      </c>
      <c r="Q478" s="16">
        <v>7.8933</v>
      </c>
      <c r="R478" s="16">
        <v>295.8306</v>
      </c>
      <c r="S478" s="16">
        <v>7.2493999999999996</v>
      </c>
      <c r="T478" s="16">
        <v>301.87909999999999</v>
      </c>
      <c r="U478" s="16">
        <v>76.088499999999996</v>
      </c>
      <c r="V478" s="16">
        <v>296.13</v>
      </c>
      <c r="W478" s="16">
        <v>6.0774999999999997</v>
      </c>
      <c r="X478" s="16">
        <v>0.27239999999999998</v>
      </c>
    </row>
    <row r="479" spans="1:24" s="3" customFormat="1" x14ac:dyDescent="0.2">
      <c r="A479" s="3" t="s">
        <v>1737</v>
      </c>
      <c r="B479" s="3">
        <v>125.6</v>
      </c>
      <c r="C479" s="3">
        <v>148</v>
      </c>
      <c r="D479" s="3">
        <v>0.34379999999999999</v>
      </c>
      <c r="E479" s="3">
        <v>7.954833499200344E-3</v>
      </c>
      <c r="F479" s="3">
        <v>4.6879999999999998E-2</v>
      </c>
      <c r="G479" s="3">
        <v>1.1077877775097539E-3</v>
      </c>
      <c r="H479" s="3">
        <v>0.56135999999999997</v>
      </c>
      <c r="I479" s="46">
        <v>21.331060000000001</v>
      </c>
      <c r="J479" s="46">
        <v>0.50405903139248487</v>
      </c>
      <c r="K479" s="46">
        <v>5.2940000000000001E-2</v>
      </c>
      <c r="L479" s="46">
        <v>1.2637869440692922E-3</v>
      </c>
      <c r="M479" s="46">
        <v>0.50487344270054668</v>
      </c>
      <c r="P479" s="16">
        <v>298.7167</v>
      </c>
      <c r="Q479" s="16">
        <v>6.1166999999999998</v>
      </c>
      <c r="R479" s="16">
        <v>295.33800000000002</v>
      </c>
      <c r="S479" s="16">
        <v>6.8215000000000003</v>
      </c>
      <c r="T479" s="16">
        <v>325.20510000000002</v>
      </c>
      <c r="U479" s="16">
        <v>54.199100000000001</v>
      </c>
      <c r="V479" s="16">
        <v>297.38040000000001</v>
      </c>
      <c r="W479" s="16">
        <v>5.5521000000000003</v>
      </c>
      <c r="X479" s="16">
        <v>1.411</v>
      </c>
    </row>
    <row r="480" spans="1:24" s="3" customFormat="1" x14ac:dyDescent="0.2">
      <c r="A480" s="3" t="s">
        <v>1738</v>
      </c>
      <c r="B480" s="3">
        <v>94.8</v>
      </c>
      <c r="C480" s="3">
        <v>63.5</v>
      </c>
      <c r="D480" s="3">
        <v>0.33789999999999998</v>
      </c>
      <c r="E480" s="3">
        <v>1.1496110820621032E-2</v>
      </c>
      <c r="F480" s="3">
        <v>4.7100000000000003E-2</v>
      </c>
      <c r="G480" s="3">
        <v>1.5255700573883848E-3</v>
      </c>
      <c r="H480" s="3">
        <v>0.84018999999999999</v>
      </c>
      <c r="I480" s="46">
        <v>21.23142</v>
      </c>
      <c r="J480" s="46">
        <v>0.68768625060456168</v>
      </c>
      <c r="K480" s="46">
        <v>5.2639999999999999E-2</v>
      </c>
      <c r="L480" s="46">
        <v>1.3531030411613155E-3</v>
      </c>
      <c r="M480" s="46">
        <v>0.43321706002791432</v>
      </c>
      <c r="P480" s="16">
        <v>298.45780000000002</v>
      </c>
      <c r="Q480" s="16">
        <v>8.1302000000000003</v>
      </c>
      <c r="R480" s="16">
        <v>296.69260000000003</v>
      </c>
      <c r="S480" s="16">
        <v>9.3920999999999992</v>
      </c>
      <c r="T480" s="16">
        <v>312.28769999999997</v>
      </c>
      <c r="U480" s="16">
        <v>58.494799999999998</v>
      </c>
      <c r="V480" s="16">
        <v>297.95569999999998</v>
      </c>
      <c r="W480" s="16">
        <v>7.8830999999999998</v>
      </c>
      <c r="X480" s="16">
        <v>0.76400000000000001</v>
      </c>
    </row>
    <row r="481" spans="1:32" s="3" customFormat="1" x14ac:dyDescent="0.2">
      <c r="A481" s="3" t="s">
        <v>1739</v>
      </c>
      <c r="B481" s="3">
        <v>302</v>
      </c>
      <c r="C481" s="3">
        <v>287</v>
      </c>
      <c r="D481" s="3">
        <v>0.33989999999999998</v>
      </c>
      <c r="E481" s="3">
        <v>1.1600551883423479E-2</v>
      </c>
      <c r="F481" s="3">
        <v>4.5600000000000002E-2</v>
      </c>
      <c r="G481" s="3">
        <v>1.4288960773968136E-3</v>
      </c>
      <c r="H481" s="3">
        <v>0.94933000000000001</v>
      </c>
      <c r="I481" s="46">
        <v>21.929819999999999</v>
      </c>
      <c r="J481" s="46">
        <v>0.68718063009093178</v>
      </c>
      <c r="K481" s="46">
        <v>5.4210000000000001E-2</v>
      </c>
      <c r="L481" s="46">
        <v>1.1816893161910199E-3</v>
      </c>
      <c r="M481" s="46">
        <v>0.47777324890149064</v>
      </c>
      <c r="P481" s="16">
        <v>297.6891</v>
      </c>
      <c r="Q481" s="16">
        <v>7.3178999999999998</v>
      </c>
      <c r="R481" s="16">
        <v>287.45139999999998</v>
      </c>
      <c r="S481" s="16">
        <v>8.8094999999999999</v>
      </c>
      <c r="T481" s="16">
        <v>378.77229999999997</v>
      </c>
      <c r="U481" s="16">
        <v>49.023899999999998</v>
      </c>
      <c r="V481" s="16">
        <v>295.93830000000003</v>
      </c>
      <c r="W481" s="16">
        <v>7.3037000000000001</v>
      </c>
      <c r="X481" s="16">
        <v>4.7089999999999996</v>
      </c>
    </row>
    <row r="482" spans="1:32" s="3" customFormat="1" x14ac:dyDescent="0.2">
      <c r="A482" s="3" t="s">
        <v>1740</v>
      </c>
      <c r="B482" s="3">
        <v>129.6</v>
      </c>
      <c r="C482" s="3">
        <v>126</v>
      </c>
      <c r="D482" s="3">
        <v>0.33610000000000001</v>
      </c>
      <c r="E482" s="3">
        <v>1.1966423191580682E-2</v>
      </c>
      <c r="F482" s="3">
        <v>4.7E-2</v>
      </c>
      <c r="G482" s="3">
        <v>1.3724430771438209E-3</v>
      </c>
      <c r="H482" s="3">
        <v>0.86712</v>
      </c>
      <c r="I482" s="46">
        <v>21.276599999999998</v>
      </c>
      <c r="J482" s="46">
        <v>0.62129613548311247</v>
      </c>
      <c r="K482" s="46">
        <v>5.1610000000000003E-2</v>
      </c>
      <c r="L482" s="46">
        <v>1.1649192418361025E-3</v>
      </c>
      <c r="M482" s="46">
        <v>0.46061053625736531</v>
      </c>
      <c r="P482" s="16">
        <v>292.84410000000003</v>
      </c>
      <c r="Q482" s="16">
        <v>6.9901</v>
      </c>
      <c r="R482" s="16">
        <v>296.07690000000002</v>
      </c>
      <c r="S482" s="16">
        <v>8.4502000000000006</v>
      </c>
      <c r="T482" s="16">
        <v>267.13729999999998</v>
      </c>
      <c r="U482" s="16">
        <v>51.782299999999999</v>
      </c>
      <c r="V482" s="16">
        <v>293.53160000000003</v>
      </c>
      <c r="W482" s="16">
        <v>6.8456999999999999</v>
      </c>
      <c r="X482" s="16">
        <v>-1.4510000000000001</v>
      </c>
    </row>
    <row r="483" spans="1:32" s="3" customFormat="1" x14ac:dyDescent="0.2">
      <c r="A483" s="3" t="s">
        <v>1741</v>
      </c>
      <c r="B483" s="3">
        <v>225.6</v>
      </c>
      <c r="C483" s="3">
        <v>186.3</v>
      </c>
      <c r="D483" s="3">
        <v>0.3468</v>
      </c>
      <c r="E483" s="3">
        <v>8.378430401930901E-3</v>
      </c>
      <c r="F483" s="3">
        <v>4.7070000000000001E-2</v>
      </c>
      <c r="G483" s="3">
        <v>1.1851725444001814E-3</v>
      </c>
      <c r="H483" s="3">
        <v>0.74512</v>
      </c>
      <c r="I483" s="46">
        <v>21.244949999999999</v>
      </c>
      <c r="J483" s="46">
        <v>0.5349252761511275</v>
      </c>
      <c r="K483" s="46">
        <v>5.3940000000000002E-2</v>
      </c>
      <c r="L483" s="46">
        <v>1.2248303719291094E-3</v>
      </c>
      <c r="M483" s="46">
        <v>0.55725706587962764</v>
      </c>
      <c r="P483" s="16">
        <v>304.65629999999999</v>
      </c>
      <c r="Q483" s="16">
        <v>5.9577</v>
      </c>
      <c r="R483" s="16">
        <v>296.50799999999998</v>
      </c>
      <c r="S483" s="16">
        <v>7.2967000000000004</v>
      </c>
      <c r="T483" s="16">
        <v>367.53190000000001</v>
      </c>
      <c r="U483" s="16">
        <v>51.1693</v>
      </c>
      <c r="V483" s="16">
        <v>302.33850000000001</v>
      </c>
      <c r="W483" s="16">
        <v>5.7042000000000002</v>
      </c>
      <c r="X483" s="16">
        <v>3.4969999999999999</v>
      </c>
    </row>
    <row r="484" spans="1:32" s="3" customFormat="1" x14ac:dyDescent="0.2">
      <c r="A484" s="3" t="s">
        <v>1742</v>
      </c>
      <c r="B484" s="3">
        <v>57.7</v>
      </c>
      <c r="C484" s="3">
        <v>48.3</v>
      </c>
      <c r="D484" s="3">
        <v>0.38600000000000001</v>
      </c>
      <c r="E484" s="3">
        <v>1.343869041238766E-2</v>
      </c>
      <c r="F484" s="3">
        <v>4.7460000000000002E-2</v>
      </c>
      <c r="G484" s="3">
        <v>1.0547893818198969E-3</v>
      </c>
      <c r="H484" s="3">
        <v>0.58965000000000001</v>
      </c>
      <c r="I484" s="46">
        <v>21.07038</v>
      </c>
      <c r="J484" s="46">
        <v>0.46828511590415733</v>
      </c>
      <c r="K484" s="46">
        <v>5.9200000000000003E-2</v>
      </c>
      <c r="L484" s="46">
        <v>1.8335364735941307E-3</v>
      </c>
      <c r="M484" s="46">
        <v>0.39039846831522251</v>
      </c>
      <c r="P484" s="16">
        <v>332.33499999999998</v>
      </c>
      <c r="Q484" s="16">
        <v>8.5768000000000004</v>
      </c>
      <c r="R484" s="16">
        <v>298.9085</v>
      </c>
      <c r="S484" s="16">
        <v>6.4915000000000003</v>
      </c>
      <c r="T484" s="16">
        <v>573.48090000000002</v>
      </c>
      <c r="U484" s="16">
        <v>67.356399999999994</v>
      </c>
      <c r="V484" s="16">
        <v>308.46690000000001</v>
      </c>
      <c r="W484" s="16">
        <v>5.9958</v>
      </c>
      <c r="X484" s="16">
        <v>12.34</v>
      </c>
    </row>
    <row r="485" spans="1:32" s="3" customFormat="1" x14ac:dyDescent="0.2">
      <c r="A485" s="3" t="s">
        <v>1743</v>
      </c>
      <c r="B485" s="3">
        <v>56.8</v>
      </c>
      <c r="C485" s="3">
        <v>44.5</v>
      </c>
      <c r="D485" s="3">
        <v>0.34399999999999997</v>
      </c>
      <c r="E485" s="3">
        <v>1.2138138242745468E-2</v>
      </c>
      <c r="F485" s="3">
        <v>4.7669999999999997E-2</v>
      </c>
      <c r="G485" s="3">
        <v>1.3600998345709775E-3</v>
      </c>
      <c r="H485" s="3">
        <v>0.70494000000000001</v>
      </c>
      <c r="I485" s="46">
        <v>20.977550000000001</v>
      </c>
      <c r="J485" s="46">
        <v>0.5985224192434232</v>
      </c>
      <c r="K485" s="46">
        <v>5.2260000000000001E-2</v>
      </c>
      <c r="L485" s="46">
        <v>1.3599055261303999E-3</v>
      </c>
      <c r="M485" s="46">
        <v>0.30495269748717962</v>
      </c>
      <c r="P485" s="16">
        <v>299.69720000000001</v>
      </c>
      <c r="Q485" s="16">
        <v>8.3626000000000005</v>
      </c>
      <c r="R485" s="16">
        <v>300.20089999999999</v>
      </c>
      <c r="S485" s="16">
        <v>8.3688000000000002</v>
      </c>
      <c r="T485" s="16">
        <v>295.77640000000002</v>
      </c>
      <c r="U485" s="16">
        <v>59.391500000000001</v>
      </c>
      <c r="V485" s="16">
        <v>299.94830000000002</v>
      </c>
      <c r="W485" s="16">
        <v>7.5709</v>
      </c>
      <c r="X485" s="16">
        <v>-0.20219999999999999</v>
      </c>
    </row>
    <row r="486" spans="1:32" s="3" customFormat="1" x14ac:dyDescent="0.2">
      <c r="A486" s="3" t="s">
        <v>1744</v>
      </c>
      <c r="B486" s="3">
        <v>233</v>
      </c>
      <c r="C486" s="3">
        <v>207</v>
      </c>
      <c r="D486" s="3">
        <v>0.33450000000000002</v>
      </c>
      <c r="E486" s="3">
        <v>9.3277060416803448E-3</v>
      </c>
      <c r="F486" s="3">
        <v>4.6300000000000001E-2</v>
      </c>
      <c r="G486" s="3">
        <v>1.2774490205092336E-3</v>
      </c>
      <c r="H486" s="3">
        <v>0.87217</v>
      </c>
      <c r="I486" s="46">
        <v>21.598269999999999</v>
      </c>
      <c r="J486" s="46">
        <v>0.5959112232099425</v>
      </c>
      <c r="K486" s="46">
        <v>5.2609999999999997E-2</v>
      </c>
      <c r="L486" s="46">
        <v>1.1826769804135025E-3</v>
      </c>
      <c r="M486" s="46">
        <v>0.46214444336829036</v>
      </c>
      <c r="P486" s="16">
        <v>293.91050000000001</v>
      </c>
      <c r="Q486" s="16">
        <v>6.7195999999999998</v>
      </c>
      <c r="R486" s="16">
        <v>291.76560000000001</v>
      </c>
      <c r="S486" s="16">
        <v>7.8705999999999996</v>
      </c>
      <c r="T486" s="16">
        <v>310.99029999999999</v>
      </c>
      <c r="U486" s="16">
        <v>51.168300000000002</v>
      </c>
      <c r="V486" s="16">
        <v>293.30990000000003</v>
      </c>
      <c r="W486" s="16">
        <v>6.5045000000000002</v>
      </c>
      <c r="X486" s="16">
        <v>0.94410000000000005</v>
      </c>
    </row>
    <row r="487" spans="1:32" s="3" customFormat="1" x14ac:dyDescent="0.2">
      <c r="A487" s="3" t="s">
        <v>1745</v>
      </c>
      <c r="B487" s="3">
        <v>332</v>
      </c>
      <c r="C487" s="3">
        <v>165</v>
      </c>
      <c r="D487" s="3">
        <v>0.34139999999999998</v>
      </c>
      <c r="E487" s="3">
        <v>1.1944102477792125E-2</v>
      </c>
      <c r="F487" s="3">
        <v>4.7399999999999998E-2</v>
      </c>
      <c r="G487" s="3">
        <v>1.7744587907302892E-3</v>
      </c>
      <c r="H487" s="3">
        <v>0.94403999999999999</v>
      </c>
      <c r="I487" s="46">
        <v>21.097049999999999</v>
      </c>
      <c r="J487" s="46">
        <v>0.78978572245300172</v>
      </c>
      <c r="K487" s="46">
        <v>5.2600000000000001E-2</v>
      </c>
      <c r="L487" s="46">
        <v>1.1964965524396633E-3</v>
      </c>
      <c r="M487" s="46">
        <v>0.5015508150669169</v>
      </c>
      <c r="P487" s="16">
        <v>299.90600000000001</v>
      </c>
      <c r="Q487" s="16">
        <v>8.4728999999999992</v>
      </c>
      <c r="R487" s="16">
        <v>298.53919999999999</v>
      </c>
      <c r="S487" s="16">
        <v>10.921200000000001</v>
      </c>
      <c r="T487" s="16">
        <v>310.55759999999998</v>
      </c>
      <c r="U487" s="16">
        <v>51.78</v>
      </c>
      <c r="V487" s="16">
        <v>299.96929999999998</v>
      </c>
      <c r="W487" s="16">
        <v>8.4748999999999999</v>
      </c>
      <c r="X487" s="16">
        <v>0.67320000000000002</v>
      </c>
    </row>
    <row r="488" spans="1:32" s="3" customFormat="1" x14ac:dyDescent="0.2">
      <c r="A488" s="3" t="s">
        <v>1746</v>
      </c>
      <c r="B488" s="3">
        <v>186</v>
      </c>
      <c r="C488" s="3">
        <v>153.5</v>
      </c>
      <c r="D488" s="3">
        <v>0.37369999999999998</v>
      </c>
      <c r="E488" s="3">
        <v>1.1698746770487854E-2</v>
      </c>
      <c r="F488" s="3">
        <v>4.7230000000000001E-2</v>
      </c>
      <c r="G488" s="3">
        <v>1.2123816065909281E-3</v>
      </c>
      <c r="H488" s="3">
        <v>0.64995999999999998</v>
      </c>
      <c r="I488" s="46">
        <v>21.172979999999999</v>
      </c>
      <c r="J488" s="46">
        <v>0.54350484911500097</v>
      </c>
      <c r="K488" s="46">
        <v>5.7410000000000003E-2</v>
      </c>
      <c r="L488" s="46">
        <v>1.4285878481913529E-3</v>
      </c>
      <c r="M488" s="46">
        <v>0.41993166258329134</v>
      </c>
      <c r="P488" s="16">
        <v>322.38470000000001</v>
      </c>
      <c r="Q488" s="16">
        <v>7.5224000000000002</v>
      </c>
      <c r="R488" s="16">
        <v>297.49290000000002</v>
      </c>
      <c r="S488" s="16">
        <v>7.4630000000000001</v>
      </c>
      <c r="T488" s="16">
        <v>506.32850000000002</v>
      </c>
      <c r="U488" s="16">
        <v>54.737699999999997</v>
      </c>
      <c r="V488" s="16">
        <v>309.34690000000001</v>
      </c>
      <c r="W488" s="16">
        <v>6.7111000000000001</v>
      </c>
      <c r="X488" s="16">
        <v>9.6690000000000005</v>
      </c>
    </row>
    <row r="489" spans="1:32" s="3" customFormat="1" x14ac:dyDescent="0.2">
      <c r="A489" s="3" t="s">
        <v>1747</v>
      </c>
      <c r="B489" s="3">
        <v>345</v>
      </c>
      <c r="C489" s="3">
        <v>306</v>
      </c>
      <c r="D489" s="3">
        <v>0.33639999999999998</v>
      </c>
      <c r="E489" s="3">
        <v>9.5658760184313494E-3</v>
      </c>
      <c r="F489" s="3">
        <v>4.6289999999999998E-2</v>
      </c>
      <c r="G489" s="3">
        <v>1.191472047510977E-3</v>
      </c>
      <c r="H489" s="3">
        <v>0.87994000000000006</v>
      </c>
      <c r="I489" s="46">
        <v>21.60294</v>
      </c>
      <c r="J489" s="46">
        <v>0.55604446484834291</v>
      </c>
      <c r="K489" s="46">
        <v>5.2970000000000003E-2</v>
      </c>
      <c r="L489" s="46">
        <v>1.1757671368089857E-3</v>
      </c>
      <c r="M489" s="46">
        <v>0.46332507400106654</v>
      </c>
      <c r="P489" s="16">
        <v>295.59980000000002</v>
      </c>
      <c r="Q489" s="16">
        <v>6.4154999999999998</v>
      </c>
      <c r="R489" s="16">
        <v>291.70389999999998</v>
      </c>
      <c r="S489" s="16">
        <v>7.3409000000000004</v>
      </c>
      <c r="T489" s="16">
        <v>326.49110000000002</v>
      </c>
      <c r="U489" s="16">
        <v>50.3842</v>
      </c>
      <c r="V489" s="16">
        <v>294.31740000000002</v>
      </c>
      <c r="W489" s="16">
        <v>6.1143999999999998</v>
      </c>
      <c r="X489" s="16">
        <v>1.681</v>
      </c>
    </row>
    <row r="490" spans="1:32" s="3" customFormat="1" x14ac:dyDescent="0.2">
      <c r="A490" s="3" t="s">
        <v>1748</v>
      </c>
      <c r="B490" s="3">
        <v>110.3</v>
      </c>
      <c r="C490" s="3">
        <v>73.900000000000006</v>
      </c>
      <c r="D490" s="3">
        <v>0.33860000000000001</v>
      </c>
      <c r="E490" s="3">
        <v>9.5968736576032918E-3</v>
      </c>
      <c r="F490" s="3">
        <v>4.6859999999999999E-2</v>
      </c>
      <c r="G490" s="3">
        <v>1.2322109559649275E-3</v>
      </c>
      <c r="H490" s="3">
        <v>0.85114000000000001</v>
      </c>
      <c r="I490" s="46">
        <v>21.340160000000001</v>
      </c>
      <c r="J490" s="46">
        <v>0.56115193238038485</v>
      </c>
      <c r="K490" s="46">
        <v>5.2789999999999997E-2</v>
      </c>
      <c r="L490" s="46">
        <v>1.355438541579809E-3</v>
      </c>
      <c r="M490" s="46">
        <v>0.40650978300398827</v>
      </c>
      <c r="P490" s="16">
        <v>297.87310000000002</v>
      </c>
      <c r="Q490" s="16">
        <v>7.31</v>
      </c>
      <c r="R490" s="16">
        <v>295.2149</v>
      </c>
      <c r="S490" s="16">
        <v>7.5877999999999997</v>
      </c>
      <c r="T490" s="16">
        <v>318.7593</v>
      </c>
      <c r="U490" s="16">
        <v>58.361899999999999</v>
      </c>
      <c r="V490" s="16">
        <v>296.65269999999998</v>
      </c>
      <c r="W490" s="16">
        <v>6.5823999999999998</v>
      </c>
      <c r="X490" s="16">
        <v>1.0900000000000001</v>
      </c>
    </row>
    <row r="491" spans="1:32" s="3" customFormat="1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4"/>
      <c r="Q491" s="34"/>
      <c r="R491" s="34"/>
      <c r="S491" s="34"/>
      <c r="T491" s="34"/>
      <c r="U491" s="34"/>
      <c r="V491" s="34"/>
      <c r="W491" s="34"/>
      <c r="X491" s="34"/>
    </row>
    <row r="492" spans="1:32" s="3" customFormat="1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4"/>
      <c r="Q492" s="34"/>
      <c r="R492" s="34"/>
      <c r="S492" s="34"/>
      <c r="T492" s="34"/>
      <c r="U492" s="34"/>
      <c r="V492" s="34"/>
      <c r="W492" s="34"/>
      <c r="X492" s="34"/>
    </row>
    <row r="493" spans="1:32" s="37" customFormat="1" x14ac:dyDescent="0.2">
      <c r="A493" s="37" t="s">
        <v>17</v>
      </c>
      <c r="B493" s="37" t="s">
        <v>20</v>
      </c>
      <c r="C493" s="37" t="s">
        <v>21</v>
      </c>
    </row>
    <row r="494" spans="1:32" s="37" customFormat="1" x14ac:dyDescent="0.2">
      <c r="A494" s="37" t="s">
        <v>1749</v>
      </c>
      <c r="B494" s="55">
        <v>50.147387000000002</v>
      </c>
      <c r="C494" s="55">
        <v>98.843911000000006</v>
      </c>
      <c r="G494" s="37" t="s">
        <v>22</v>
      </c>
      <c r="Q494" s="37" t="s">
        <v>0</v>
      </c>
    </row>
    <row r="495" spans="1:32" s="5" customFormat="1" ht="18" x14ac:dyDescent="0.2">
      <c r="B495" s="5" t="s">
        <v>1</v>
      </c>
      <c r="C495" s="5" t="s">
        <v>2</v>
      </c>
      <c r="D495" s="6" t="s">
        <v>3</v>
      </c>
      <c r="E495" s="5" t="s">
        <v>4</v>
      </c>
      <c r="F495" s="6" t="s">
        <v>5</v>
      </c>
      <c r="G495" s="5" t="s">
        <v>4</v>
      </c>
      <c r="H495" s="5" t="s">
        <v>6</v>
      </c>
      <c r="I495" s="6" t="s">
        <v>7</v>
      </c>
      <c r="J495" s="5" t="s">
        <v>4</v>
      </c>
      <c r="K495" s="6" t="s">
        <v>3</v>
      </c>
      <c r="L495" s="5" t="s">
        <v>4</v>
      </c>
      <c r="M495" s="5" t="s">
        <v>6</v>
      </c>
      <c r="P495" s="6" t="s">
        <v>3</v>
      </c>
      <c r="Q495" s="5" t="s">
        <v>4</v>
      </c>
      <c r="R495" s="6" t="s">
        <v>5</v>
      </c>
      <c r="S495" s="5" t="s">
        <v>4</v>
      </c>
      <c r="T495" s="6" t="s">
        <v>3</v>
      </c>
      <c r="U495" s="5" t="s">
        <v>4</v>
      </c>
      <c r="V495" s="5" t="s">
        <v>18</v>
      </c>
      <c r="W495" s="5" t="s">
        <v>4</v>
      </c>
      <c r="X495" s="5" t="s">
        <v>327</v>
      </c>
      <c r="AA495" s="7"/>
      <c r="AD495" s="7"/>
      <c r="AE495" s="6"/>
      <c r="AF495" s="7"/>
    </row>
    <row r="496" spans="1:32" s="5" customFormat="1" ht="18" x14ac:dyDescent="0.2">
      <c r="A496" s="5" t="s">
        <v>8</v>
      </c>
      <c r="B496" s="5" t="s">
        <v>9</v>
      </c>
      <c r="C496" s="5" t="s">
        <v>9</v>
      </c>
      <c r="D496" s="5" t="s">
        <v>11</v>
      </c>
      <c r="E496" s="5" t="s">
        <v>12</v>
      </c>
      <c r="F496" s="5" t="s">
        <v>7</v>
      </c>
      <c r="G496" s="5" t="s">
        <v>12</v>
      </c>
      <c r="H496" s="5" t="s">
        <v>13</v>
      </c>
      <c r="I496" s="5" t="s">
        <v>5</v>
      </c>
      <c r="J496" s="5" t="s">
        <v>12</v>
      </c>
      <c r="K496" s="5" t="s">
        <v>5</v>
      </c>
      <c r="L496" s="5" t="s">
        <v>12</v>
      </c>
      <c r="M496" s="5" t="s">
        <v>13</v>
      </c>
      <c r="P496" s="5" t="s">
        <v>15</v>
      </c>
      <c r="Q496" s="5" t="s">
        <v>14</v>
      </c>
      <c r="R496" s="5" t="s">
        <v>16</v>
      </c>
      <c r="S496" s="5" t="s">
        <v>14</v>
      </c>
      <c r="T496" s="5" t="s">
        <v>5</v>
      </c>
      <c r="U496" s="5" t="s">
        <v>14</v>
      </c>
      <c r="V496" s="5" t="s">
        <v>19</v>
      </c>
      <c r="W496" s="5" t="s">
        <v>14</v>
      </c>
      <c r="X496" s="5" t="s">
        <v>328</v>
      </c>
      <c r="AB496" s="9"/>
      <c r="AD496" s="9"/>
    </row>
    <row r="497" spans="1:59" s="10" customFormat="1" x14ac:dyDescent="0.2">
      <c r="A497" s="47" t="s">
        <v>1750</v>
      </c>
      <c r="B497" s="48">
        <v>186.1</v>
      </c>
      <c r="C497" s="48">
        <v>128.69999999999999</v>
      </c>
      <c r="D497" s="49">
        <v>0.35399999999999998</v>
      </c>
      <c r="E497" s="49">
        <v>1.3932925033890048E-2</v>
      </c>
      <c r="F497" s="50">
        <v>4.1599999999999998E-2</v>
      </c>
      <c r="G497" s="50">
        <v>1.0257797034451401E-3</v>
      </c>
      <c r="H497" s="50">
        <v>0.30562</v>
      </c>
      <c r="I497" s="51">
        <v>24.038460000000001</v>
      </c>
      <c r="J497" s="51">
        <v>0.59274436056583446</v>
      </c>
      <c r="K497" s="51">
        <v>6.1600000000000002E-2</v>
      </c>
      <c r="L497" s="51">
        <v>2.4347123033327776E-3</v>
      </c>
      <c r="M497" s="51">
        <v>0.22485464066899485</v>
      </c>
      <c r="N497" s="49"/>
      <c r="O497" s="49"/>
      <c r="P497" s="14">
        <v>307.1003</v>
      </c>
      <c r="Q497" s="14">
        <v>11.028700000000001</v>
      </c>
      <c r="R497" s="14">
        <v>262.74290000000002</v>
      </c>
      <c r="S497" s="14">
        <v>6.3484999999999996</v>
      </c>
      <c r="T497" s="14">
        <v>659.28679999999997</v>
      </c>
      <c r="U497" s="14">
        <v>84.733199999999997</v>
      </c>
      <c r="V497" s="14">
        <v>267.65350000000001</v>
      </c>
      <c r="W497" s="14">
        <v>6.2732999999999999</v>
      </c>
      <c r="X497" s="14">
        <v>17.77</v>
      </c>
      <c r="Y497" s="11"/>
      <c r="Z497" s="13">
        <v>276.56</v>
      </c>
      <c r="AA497" s="13">
        <f>Z497*0.02</f>
        <v>5.5312000000000001</v>
      </c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</row>
    <row r="498" spans="1:59" s="10" customFormat="1" x14ac:dyDescent="0.2">
      <c r="A498" s="47" t="s">
        <v>1751</v>
      </c>
      <c r="B498" s="48">
        <v>215.7</v>
      </c>
      <c r="C498" s="48">
        <v>174.1</v>
      </c>
      <c r="D498" s="49">
        <v>0.30099999999999999</v>
      </c>
      <c r="E498" s="49">
        <v>1.898E-2</v>
      </c>
      <c r="F498" s="50">
        <v>4.1770000000000002E-2</v>
      </c>
      <c r="G498" s="50">
        <v>9.5853698937495378E-4</v>
      </c>
      <c r="H498" s="50">
        <v>0.76751000000000003</v>
      </c>
      <c r="I498" s="51">
        <v>23.940629999999999</v>
      </c>
      <c r="J498" s="51">
        <v>0.54938900207011787</v>
      </c>
      <c r="K498" s="51">
        <v>5.1900000000000002E-2</v>
      </c>
      <c r="L498" s="51">
        <v>2.706925192907998E-3</v>
      </c>
      <c r="M498" s="51">
        <v>0</v>
      </c>
      <c r="N498" s="49"/>
      <c r="O498" s="49"/>
      <c r="P498" s="14">
        <v>265.43950000000001</v>
      </c>
      <c r="Q498" s="14">
        <v>13.309799999999999</v>
      </c>
      <c r="R498" s="14">
        <v>263.79489999999998</v>
      </c>
      <c r="S498" s="14">
        <v>5.9314</v>
      </c>
      <c r="T498" s="14">
        <v>279.97730000000001</v>
      </c>
      <c r="U498" s="14">
        <v>119.3783</v>
      </c>
      <c r="V498" s="14">
        <v>263.83170000000001</v>
      </c>
      <c r="W498" s="14">
        <v>5.9260000000000002</v>
      </c>
      <c r="X498" s="14">
        <v>0.70450000000000002</v>
      </c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</row>
    <row r="499" spans="1:59" s="10" customFormat="1" x14ac:dyDescent="0.2">
      <c r="A499" s="47" t="s">
        <v>1752</v>
      </c>
      <c r="B499" s="48">
        <v>226</v>
      </c>
      <c r="C499" s="48">
        <v>172</v>
      </c>
      <c r="D499" s="49">
        <v>0.36</v>
      </c>
      <c r="E499" s="49">
        <v>2.0318464508914055E-2</v>
      </c>
      <c r="F499" s="50">
        <v>4.233E-2</v>
      </c>
      <c r="G499" s="50">
        <v>1.2650421178759229E-3</v>
      </c>
      <c r="H499" s="50">
        <v>-0.84441999999999995</v>
      </c>
      <c r="I499" s="51">
        <v>23.623909999999999</v>
      </c>
      <c r="J499" s="51">
        <v>0.70600615544691248</v>
      </c>
      <c r="K499" s="51">
        <v>6.1600000000000002E-2</v>
      </c>
      <c r="L499" s="51">
        <v>3.8049735872933469E-3</v>
      </c>
      <c r="M499" s="51">
        <v>0.4326806563076146</v>
      </c>
      <c r="N499" s="49"/>
      <c r="O499" s="49"/>
      <c r="P499" s="14">
        <v>311.74</v>
      </c>
      <c r="Q499" s="14">
        <v>14.972200000000001</v>
      </c>
      <c r="R499" s="14">
        <v>267.25920000000002</v>
      </c>
      <c r="S499" s="14">
        <v>7.8238000000000003</v>
      </c>
      <c r="T499" s="14">
        <v>659.28679999999997</v>
      </c>
      <c r="U499" s="14">
        <v>132.4212</v>
      </c>
      <c r="V499" s="14">
        <v>275.75540000000001</v>
      </c>
      <c r="W499" s="14">
        <v>7.1548999999999996</v>
      </c>
      <c r="X499" s="14">
        <v>17.61</v>
      </c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</row>
    <row r="500" spans="1:59" s="10" customFormat="1" x14ac:dyDescent="0.2">
      <c r="A500" s="47" t="s">
        <v>1753</v>
      </c>
      <c r="B500" s="48">
        <v>201.4</v>
      </c>
      <c r="C500" s="48">
        <v>146.80000000000001</v>
      </c>
      <c r="D500" s="49">
        <v>0.35399999999999998</v>
      </c>
      <c r="E500" s="49">
        <v>2.4065045190067691E-2</v>
      </c>
      <c r="F500" s="50">
        <v>4.2900000000000001E-2</v>
      </c>
      <c r="G500" s="50">
        <v>1.3176357615061912E-3</v>
      </c>
      <c r="H500" s="50">
        <v>0.29371999999999998</v>
      </c>
      <c r="I500" s="51">
        <v>23.310020000000002</v>
      </c>
      <c r="J500" s="51">
        <v>0.71594682746136951</v>
      </c>
      <c r="K500" s="51">
        <v>5.8099999999999999E-2</v>
      </c>
      <c r="L500" s="51">
        <v>3.593082798934642E-3</v>
      </c>
      <c r="M500" s="51">
        <v>-9.288368276295679E-2</v>
      </c>
      <c r="N500" s="49"/>
      <c r="O500" s="49"/>
      <c r="P500" s="14">
        <v>299.82799999999997</v>
      </c>
      <c r="Q500" s="14">
        <v>18.5779</v>
      </c>
      <c r="R500" s="14">
        <v>270.78359999999998</v>
      </c>
      <c r="S500" s="14">
        <v>8.1446000000000005</v>
      </c>
      <c r="T500" s="14">
        <v>532.54999999999995</v>
      </c>
      <c r="U500" s="14">
        <v>135.42959999999999</v>
      </c>
      <c r="V500" s="14">
        <v>269.37369999999999</v>
      </c>
      <c r="W500" s="14">
        <v>8.1318000000000001</v>
      </c>
      <c r="X500" s="14">
        <v>11.76</v>
      </c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</row>
    <row r="501" spans="1:59" s="10" customFormat="1" x14ac:dyDescent="0.2">
      <c r="A501" s="47" t="s">
        <v>1754</v>
      </c>
      <c r="B501" s="48">
        <v>182.6</v>
      </c>
      <c r="C501" s="48">
        <v>136.1</v>
      </c>
      <c r="D501" s="49">
        <v>0.30199999999999999</v>
      </c>
      <c r="E501" s="49">
        <v>1.617039269776711E-2</v>
      </c>
      <c r="F501" s="50">
        <v>4.2909999999999997E-2</v>
      </c>
      <c r="G501" s="50">
        <v>1.0765719855169926E-3</v>
      </c>
      <c r="H501" s="50">
        <v>0.16202</v>
      </c>
      <c r="I501" s="51">
        <v>23.304590000000001</v>
      </c>
      <c r="J501" s="51">
        <v>0.58469050953217983</v>
      </c>
      <c r="K501" s="51">
        <v>5.0900000000000001E-2</v>
      </c>
      <c r="L501" s="51">
        <v>2.699319173421328E-3</v>
      </c>
      <c r="M501" s="51">
        <v>0.11749710697509184</v>
      </c>
      <c r="N501" s="49"/>
      <c r="O501" s="49"/>
      <c r="P501" s="14">
        <v>267.18950000000001</v>
      </c>
      <c r="Q501" s="14">
        <v>13.141500000000001</v>
      </c>
      <c r="R501" s="14">
        <v>270.84530000000001</v>
      </c>
      <c r="S501" s="14">
        <v>6.6544999999999996</v>
      </c>
      <c r="T501" s="14">
        <v>235.26609999999999</v>
      </c>
      <c r="U501" s="14">
        <v>122.3652</v>
      </c>
      <c r="V501" s="14">
        <v>270.4991</v>
      </c>
      <c r="W501" s="14">
        <v>6.5450999999999997</v>
      </c>
      <c r="X501" s="14">
        <v>-1.5369999999999999</v>
      </c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</row>
    <row r="502" spans="1:59" s="10" customFormat="1" x14ac:dyDescent="0.2">
      <c r="A502" s="47" t="s">
        <v>1755</v>
      </c>
      <c r="B502" s="48">
        <v>253.3</v>
      </c>
      <c r="C502" s="48">
        <v>195.4</v>
      </c>
      <c r="D502" s="49">
        <v>0.315</v>
      </c>
      <c r="E502" s="49">
        <v>1.1819052415485769E-2</v>
      </c>
      <c r="F502" s="50">
        <v>4.301E-2</v>
      </c>
      <c r="G502" s="50">
        <v>1.2023077975294014E-3</v>
      </c>
      <c r="H502" s="50">
        <v>0.29592000000000002</v>
      </c>
      <c r="I502" s="51">
        <v>23.250409999999999</v>
      </c>
      <c r="J502" s="51">
        <v>0.64994530622337743</v>
      </c>
      <c r="K502" s="51">
        <v>5.2900000000000003E-2</v>
      </c>
      <c r="L502" s="51">
        <v>1.9181668332029936E-3</v>
      </c>
      <c r="M502" s="51">
        <v>0.24413753559257806</v>
      </c>
      <c r="N502" s="49"/>
      <c r="O502" s="49"/>
      <c r="P502" s="14">
        <v>276.94240000000002</v>
      </c>
      <c r="Q502" s="14">
        <v>9.6994000000000007</v>
      </c>
      <c r="R502" s="14">
        <v>271.46339999999998</v>
      </c>
      <c r="S502" s="14">
        <v>7.431</v>
      </c>
      <c r="T502" s="14">
        <v>323.48869999999999</v>
      </c>
      <c r="U502" s="14">
        <v>82.350499999999997</v>
      </c>
      <c r="V502" s="14">
        <v>272.86369999999999</v>
      </c>
      <c r="W502" s="14">
        <v>7.0755999999999997</v>
      </c>
      <c r="X502" s="14">
        <v>2.2799999999999998</v>
      </c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</row>
    <row r="503" spans="1:59" s="10" customFormat="1" x14ac:dyDescent="0.2">
      <c r="A503" s="47" t="s">
        <v>1756</v>
      </c>
      <c r="B503" s="48">
        <v>279</v>
      </c>
      <c r="C503" s="48">
        <v>151.1</v>
      </c>
      <c r="D503" s="49">
        <v>0.312</v>
      </c>
      <c r="E503" s="49">
        <v>1.3525442691461156E-2</v>
      </c>
      <c r="F503" s="50">
        <v>4.3119999999999999E-2</v>
      </c>
      <c r="G503" s="50">
        <v>1.1429058403910623E-3</v>
      </c>
      <c r="H503" s="50">
        <v>0.61177999999999999</v>
      </c>
      <c r="I503" s="51">
        <v>23.191089999999999</v>
      </c>
      <c r="J503" s="51">
        <v>0.61468543207341431</v>
      </c>
      <c r="K503" s="51">
        <v>5.1799999999999999E-2</v>
      </c>
      <c r="L503" s="51">
        <v>1.9061206677437816E-3</v>
      </c>
      <c r="M503" s="51">
        <v>-0.20725314449066681</v>
      </c>
      <c r="N503" s="49"/>
      <c r="O503" s="49"/>
      <c r="P503" s="14">
        <v>272.49959999999999</v>
      </c>
      <c r="Q503" s="14">
        <v>11.856</v>
      </c>
      <c r="R503" s="14">
        <v>272.14330000000001</v>
      </c>
      <c r="S503" s="14">
        <v>7.0631000000000004</v>
      </c>
      <c r="T503" s="14">
        <v>275.56119999999999</v>
      </c>
      <c r="U503" s="14">
        <v>84.290999999999997</v>
      </c>
      <c r="V503" s="14">
        <v>272.10660000000001</v>
      </c>
      <c r="W503" s="14">
        <v>7.0071000000000003</v>
      </c>
      <c r="X503" s="14">
        <v>0.15140000000000001</v>
      </c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</row>
    <row r="504" spans="1:59" s="10" customFormat="1" x14ac:dyDescent="0.2">
      <c r="A504" s="47" t="s">
        <v>1757</v>
      </c>
      <c r="B504" s="48">
        <v>123.3</v>
      </c>
      <c r="C504" s="48">
        <v>58.4</v>
      </c>
      <c r="D504" s="49">
        <v>0.39600000000000002</v>
      </c>
      <c r="E504" s="49">
        <v>5.1611301088036916E-2</v>
      </c>
      <c r="F504" s="50">
        <v>4.3130000000000002E-2</v>
      </c>
      <c r="G504" s="50">
        <v>1.2322657018679047E-3</v>
      </c>
      <c r="H504" s="50">
        <v>-0.67161999999999999</v>
      </c>
      <c r="I504" s="51">
        <v>23.18572</v>
      </c>
      <c r="J504" s="51">
        <v>0.66243834929644574</v>
      </c>
      <c r="K504" s="51">
        <v>6.6900000000000001E-2</v>
      </c>
      <c r="L504" s="51">
        <v>9.5937606807758122E-3</v>
      </c>
      <c r="M504" s="51">
        <v>0.6893944552921063</v>
      </c>
      <c r="N504" s="49"/>
      <c r="O504" s="49"/>
      <c r="P504" s="14">
        <v>339.94940000000003</v>
      </c>
      <c r="Q504" s="14">
        <v>36.235300000000002</v>
      </c>
      <c r="R504" s="14">
        <v>272.20499999999998</v>
      </c>
      <c r="S504" s="14">
        <v>7.6151999999999997</v>
      </c>
      <c r="T504" s="14">
        <v>833.72469999999998</v>
      </c>
      <c r="U504" s="14">
        <v>298.86290000000002</v>
      </c>
      <c r="V504" s="14">
        <v>280.48559999999998</v>
      </c>
      <c r="W504" s="14">
        <v>5.6119000000000003</v>
      </c>
      <c r="X504" s="14">
        <v>25.55</v>
      </c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</row>
    <row r="505" spans="1:59" s="10" customFormat="1" x14ac:dyDescent="0.2">
      <c r="A505" s="47" t="s">
        <v>1758</v>
      </c>
      <c r="B505" s="48">
        <v>396</v>
      </c>
      <c r="C505" s="48">
        <v>238</v>
      </c>
      <c r="D505" s="49">
        <v>0.371</v>
      </c>
      <c r="E505" s="49">
        <v>2.9934201175244347E-2</v>
      </c>
      <c r="F505" s="50">
        <v>4.3200000000000002E-2</v>
      </c>
      <c r="G505" s="50">
        <v>1.4786804928719388E-3</v>
      </c>
      <c r="H505" s="50">
        <v>0.82228000000000001</v>
      </c>
      <c r="I505" s="51">
        <v>23.148150000000001</v>
      </c>
      <c r="J505" s="51">
        <v>0.79233137763552564</v>
      </c>
      <c r="K505" s="51">
        <v>6.2300000000000001E-2</v>
      </c>
      <c r="L505" s="51">
        <v>4.0942051731685351E-3</v>
      </c>
      <c r="M505" s="51">
        <v>-0.40821639421123612</v>
      </c>
      <c r="N505" s="49"/>
      <c r="O505" s="49"/>
      <c r="P505" s="14">
        <v>320.33350000000002</v>
      </c>
      <c r="Q505" s="14">
        <v>23.515699999999999</v>
      </c>
      <c r="R505" s="14">
        <v>272.63760000000002</v>
      </c>
      <c r="S505" s="14">
        <v>9.1373999999999995</v>
      </c>
      <c r="T505" s="14">
        <v>683.46259999999995</v>
      </c>
      <c r="U505" s="14">
        <v>140.32579999999999</v>
      </c>
      <c r="V505" s="14">
        <v>262.37240000000003</v>
      </c>
      <c r="W505" s="14">
        <v>8.2379999999999995</v>
      </c>
      <c r="X505" s="14">
        <v>19.43</v>
      </c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</row>
    <row r="506" spans="1:59" s="10" customFormat="1" x14ac:dyDescent="0.2">
      <c r="A506" s="47" t="s">
        <v>1759</v>
      </c>
      <c r="B506" s="48">
        <v>429.9</v>
      </c>
      <c r="C506" s="48">
        <v>401.1</v>
      </c>
      <c r="D506" s="49">
        <v>0.315</v>
      </c>
      <c r="E506" s="49">
        <v>1.26763559432512E-2</v>
      </c>
      <c r="F506" s="50">
        <v>4.3220000000000001E-2</v>
      </c>
      <c r="G506" s="50">
        <v>1.2844015571463624E-3</v>
      </c>
      <c r="H506" s="50">
        <v>0.89607000000000003</v>
      </c>
      <c r="I506" s="51">
        <v>23.137440000000002</v>
      </c>
      <c r="J506" s="51">
        <v>0.68759280367282072</v>
      </c>
      <c r="K506" s="51">
        <v>5.2519999999999997E-2</v>
      </c>
      <c r="L506" s="51">
        <v>1.3767498538224E-3</v>
      </c>
      <c r="M506" s="51">
        <v>-0.60290510315060075</v>
      </c>
      <c r="N506" s="49"/>
      <c r="O506" s="49"/>
      <c r="P506" s="14">
        <v>276.37599999999998</v>
      </c>
      <c r="Q506" s="14">
        <v>12.1211</v>
      </c>
      <c r="R506" s="14">
        <v>272.76119999999997</v>
      </c>
      <c r="S506" s="14">
        <v>7.9367999999999999</v>
      </c>
      <c r="T506" s="14">
        <v>307.09179999999998</v>
      </c>
      <c r="U506" s="14">
        <v>59.708399999999997</v>
      </c>
      <c r="V506" s="14">
        <v>270.22949999999997</v>
      </c>
      <c r="W506" s="14">
        <v>6.7701000000000002</v>
      </c>
      <c r="X506" s="14">
        <v>1.8680000000000001</v>
      </c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</row>
    <row r="507" spans="1:59" s="10" customFormat="1" x14ac:dyDescent="0.2">
      <c r="A507" s="47" t="s">
        <v>1760</v>
      </c>
      <c r="B507" s="48">
        <v>133.1</v>
      </c>
      <c r="C507" s="48">
        <v>76.7</v>
      </c>
      <c r="D507" s="49">
        <v>0.315</v>
      </c>
      <c r="E507" s="49">
        <v>1.7195638982020995E-2</v>
      </c>
      <c r="F507" s="50">
        <v>4.326E-2</v>
      </c>
      <c r="G507" s="50">
        <v>1.1515949982524238E-3</v>
      </c>
      <c r="H507" s="50">
        <v>0.29254000000000002</v>
      </c>
      <c r="I507" s="51">
        <v>23.116040000000002</v>
      </c>
      <c r="J507" s="51">
        <v>0.61535639980668932</v>
      </c>
      <c r="K507" s="51">
        <v>5.2699999999999997E-2</v>
      </c>
      <c r="L507" s="51">
        <v>2.8055152824392172E-3</v>
      </c>
      <c r="M507" s="51">
        <v>9.3842180748928944E-2</v>
      </c>
      <c r="N507" s="49"/>
      <c r="O507" s="49"/>
      <c r="P507" s="14">
        <v>277.42950000000002</v>
      </c>
      <c r="Q507" s="14">
        <v>13.896000000000001</v>
      </c>
      <c r="R507" s="14">
        <v>273.00839999999999</v>
      </c>
      <c r="S507" s="14">
        <v>7.1158000000000001</v>
      </c>
      <c r="T507" s="14">
        <v>314.87950000000001</v>
      </c>
      <c r="U507" s="14">
        <v>121.0889</v>
      </c>
      <c r="V507" s="14">
        <v>273.34989999999999</v>
      </c>
      <c r="W507" s="14">
        <v>7.0477999999999996</v>
      </c>
      <c r="X507" s="14">
        <v>1.823</v>
      </c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</row>
    <row r="508" spans="1:59" s="10" customFormat="1" x14ac:dyDescent="0.2">
      <c r="A508" s="47" t="s">
        <v>1761</v>
      </c>
      <c r="B508" s="48">
        <v>108.1</v>
      </c>
      <c r="C508" s="48">
        <v>69.599999999999994</v>
      </c>
      <c r="D508" s="49">
        <v>0.32</v>
      </c>
      <c r="E508" s="49">
        <v>1.6308280105516954E-2</v>
      </c>
      <c r="F508" s="50">
        <v>4.3279999999999999E-2</v>
      </c>
      <c r="G508" s="50">
        <v>1.0765051602291556E-3</v>
      </c>
      <c r="H508" s="50">
        <v>0.39972999999999997</v>
      </c>
      <c r="I508" s="51">
        <v>23.105360000000001</v>
      </c>
      <c r="J508" s="51">
        <v>0.57470053203303206</v>
      </c>
      <c r="K508" s="51">
        <v>5.4300000000000001E-2</v>
      </c>
      <c r="L508" s="51">
        <v>3.2847216015973102E-3</v>
      </c>
      <c r="M508" s="51">
        <v>0.75851142960934204</v>
      </c>
      <c r="N508" s="49"/>
      <c r="O508" s="49"/>
      <c r="P508" s="14">
        <v>284.8879</v>
      </c>
      <c r="Q508" s="14">
        <v>11.0966</v>
      </c>
      <c r="R508" s="14">
        <v>273.13200000000001</v>
      </c>
      <c r="S508" s="14">
        <v>6.6516999999999999</v>
      </c>
      <c r="T508" s="14">
        <v>382.5018</v>
      </c>
      <c r="U508" s="14">
        <v>135.95580000000001</v>
      </c>
      <c r="V508" s="14">
        <v>277.03359999999998</v>
      </c>
      <c r="W508" s="14">
        <v>4.2435</v>
      </c>
      <c r="X508" s="14">
        <v>4.87</v>
      </c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</row>
    <row r="509" spans="1:59" s="10" customFormat="1" x14ac:dyDescent="0.2">
      <c r="A509" s="47" t="s">
        <v>1762</v>
      </c>
      <c r="B509" s="48">
        <v>174.9</v>
      </c>
      <c r="C509" s="48">
        <v>90.1</v>
      </c>
      <c r="D509" s="49">
        <v>0.30759999999999998</v>
      </c>
      <c r="E509" s="49">
        <v>1.1570959510775239E-2</v>
      </c>
      <c r="F509" s="50">
        <v>4.3279999999999999E-2</v>
      </c>
      <c r="G509" s="50">
        <v>1.3075409592054851E-3</v>
      </c>
      <c r="H509" s="50">
        <v>0.50585999999999998</v>
      </c>
      <c r="I509" s="51">
        <v>23.105360000000001</v>
      </c>
      <c r="J509" s="51">
        <v>0.69804075803071131</v>
      </c>
      <c r="K509" s="51">
        <v>5.1200000000000002E-2</v>
      </c>
      <c r="L509" s="51">
        <v>1.502855947853952E-3</v>
      </c>
      <c r="M509" s="51">
        <v>-4.186862770280593E-2</v>
      </c>
      <c r="N509" s="49"/>
      <c r="O509" s="49"/>
      <c r="P509" s="14">
        <v>270.60599999999999</v>
      </c>
      <c r="Q509" s="14">
        <v>10.2133</v>
      </c>
      <c r="R509" s="14">
        <v>273.13200000000001</v>
      </c>
      <c r="S509" s="14">
        <v>8.0792999999999999</v>
      </c>
      <c r="T509" s="14">
        <v>248.8091</v>
      </c>
      <c r="U509" s="14">
        <v>67.562299999999993</v>
      </c>
      <c r="V509" s="14">
        <v>272.86930000000001</v>
      </c>
      <c r="W509" s="14">
        <v>8.0357000000000003</v>
      </c>
      <c r="X509" s="14">
        <v>-1.052</v>
      </c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</row>
    <row r="510" spans="1:59" s="10" customFormat="1" x14ac:dyDescent="0.2">
      <c r="A510" s="47" t="s">
        <v>1763</v>
      </c>
      <c r="B510" s="48">
        <v>151.69999999999999</v>
      </c>
      <c r="C510" s="48">
        <v>107</v>
      </c>
      <c r="D510" s="49">
        <v>0.31180000000000002</v>
      </c>
      <c r="E510" s="49">
        <v>1.0542186490477203E-2</v>
      </c>
      <c r="F510" s="50">
        <v>4.3299999999999998E-2</v>
      </c>
      <c r="G510" s="50">
        <v>1.3228590249909473E-3</v>
      </c>
      <c r="H510" s="50">
        <v>0.51502999999999999</v>
      </c>
      <c r="I510" s="51">
        <v>23.09469</v>
      </c>
      <c r="J510" s="51">
        <v>0.70556621164253608</v>
      </c>
      <c r="K510" s="51">
        <v>5.28E-2</v>
      </c>
      <c r="L510" s="51">
        <v>1.8344307018800137E-3</v>
      </c>
      <c r="M510" s="51">
        <v>0.45517160619438379</v>
      </c>
      <c r="N510" s="49"/>
      <c r="O510" s="49"/>
      <c r="P510" s="14">
        <v>278.11470000000003</v>
      </c>
      <c r="Q510" s="14">
        <v>8.3361999999999998</v>
      </c>
      <c r="R510" s="14">
        <v>273.25549999999998</v>
      </c>
      <c r="S510" s="14">
        <v>8.1738</v>
      </c>
      <c r="T510" s="14">
        <v>319.18979999999999</v>
      </c>
      <c r="U510" s="14">
        <v>78.965100000000007</v>
      </c>
      <c r="V510" s="14">
        <v>275.59089999999998</v>
      </c>
      <c r="W510" s="14">
        <v>6.9947999999999997</v>
      </c>
      <c r="X510" s="14">
        <v>2.0990000000000002</v>
      </c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</row>
    <row r="511" spans="1:59" s="10" customFormat="1" x14ac:dyDescent="0.2">
      <c r="A511" s="47" t="s">
        <v>1764</v>
      </c>
      <c r="B511" s="48">
        <v>225</v>
      </c>
      <c r="C511" s="48">
        <v>126.2</v>
      </c>
      <c r="D511" s="49">
        <v>0.313</v>
      </c>
      <c r="E511" s="49">
        <v>1.265652400937951E-2</v>
      </c>
      <c r="F511" s="50">
        <v>4.333E-2</v>
      </c>
      <c r="G511" s="50">
        <v>1.2711788072493973E-3</v>
      </c>
      <c r="H511" s="50">
        <v>0.82862000000000002</v>
      </c>
      <c r="I511" s="51">
        <v>23.078700000000001</v>
      </c>
      <c r="J511" s="51">
        <v>0.67706332774877875</v>
      </c>
      <c r="K511" s="51">
        <v>5.2400000000000002E-2</v>
      </c>
      <c r="L511" s="51">
        <v>1.3124039012438206E-3</v>
      </c>
      <c r="M511" s="51">
        <v>-0.84540086000258774</v>
      </c>
      <c r="N511" s="49"/>
      <c r="O511" s="49"/>
      <c r="P511" s="14">
        <v>276.43759999999997</v>
      </c>
      <c r="Q511" s="14">
        <v>12.645200000000001</v>
      </c>
      <c r="R511" s="14">
        <v>273.4409</v>
      </c>
      <c r="S511" s="14">
        <v>7.8541999999999996</v>
      </c>
      <c r="T511" s="14">
        <v>301.87909999999999</v>
      </c>
      <c r="U511" s="14">
        <v>57.101199999999999</v>
      </c>
      <c r="V511" s="14">
        <v>269.97239999999999</v>
      </c>
      <c r="W511" s="14">
        <v>4.6509999999999998</v>
      </c>
      <c r="X511" s="14">
        <v>1.9</v>
      </c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</row>
    <row r="512" spans="1:59" s="10" customFormat="1" x14ac:dyDescent="0.2">
      <c r="A512" s="47" t="s">
        <v>1765</v>
      </c>
      <c r="B512" s="48">
        <v>170.3</v>
      </c>
      <c r="C512" s="48">
        <v>78.900000000000006</v>
      </c>
      <c r="D512" s="49">
        <v>0.34499999999999997</v>
      </c>
      <c r="E512" s="49">
        <v>2.2104524423746375E-2</v>
      </c>
      <c r="F512" s="50">
        <v>4.3369999999999999E-2</v>
      </c>
      <c r="G512" s="50">
        <v>1.2938248567715804E-3</v>
      </c>
      <c r="H512" s="50">
        <v>0.58011000000000001</v>
      </c>
      <c r="I512" s="51">
        <v>23.057410000000001</v>
      </c>
      <c r="J512" s="51">
        <v>0.68785454539858204</v>
      </c>
      <c r="K512" s="51">
        <v>5.7500000000000002E-2</v>
      </c>
      <c r="L512" s="51">
        <v>3.4003676271838613E-3</v>
      </c>
      <c r="M512" s="51">
        <v>-4.7885039023751241E-2</v>
      </c>
      <c r="N512" s="49"/>
      <c r="O512" s="49"/>
      <c r="P512" s="14">
        <v>299.96179999999998</v>
      </c>
      <c r="Q512" s="14">
        <v>17.5304</v>
      </c>
      <c r="R512" s="14">
        <v>273.68810000000002</v>
      </c>
      <c r="S512" s="14">
        <v>7.9938000000000002</v>
      </c>
      <c r="T512" s="14">
        <v>509.77319999999997</v>
      </c>
      <c r="U512" s="14">
        <v>130.0077</v>
      </c>
      <c r="V512" s="14">
        <v>273.07470000000001</v>
      </c>
      <c r="W512" s="14">
        <v>8.0091000000000001</v>
      </c>
      <c r="X512" s="14">
        <v>10.55</v>
      </c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</row>
    <row r="513" spans="1:59" s="10" customFormat="1" x14ac:dyDescent="0.2">
      <c r="A513" s="47" t="s">
        <v>1766</v>
      </c>
      <c r="B513" s="48">
        <v>73.12</v>
      </c>
      <c r="C513" s="48">
        <v>35.799999999999997</v>
      </c>
      <c r="D513" s="49">
        <v>0.312</v>
      </c>
      <c r="E513" s="49">
        <v>2.8686888991314479E-2</v>
      </c>
      <c r="F513" s="50">
        <v>4.3380000000000002E-2</v>
      </c>
      <c r="G513" s="50">
        <v>1.1023292430122683E-3</v>
      </c>
      <c r="H513" s="50">
        <v>0.10163999999999999</v>
      </c>
      <c r="I513" s="51">
        <v>23.052099999999999</v>
      </c>
      <c r="J513" s="51">
        <v>0.58577694758009213</v>
      </c>
      <c r="K513" s="51">
        <v>5.2200000000000003E-2</v>
      </c>
      <c r="L513" s="51">
        <v>4.8145546003758232E-3</v>
      </c>
      <c r="M513" s="51">
        <v>0.10581955827736425</v>
      </c>
      <c r="N513" s="49"/>
      <c r="O513" s="49"/>
      <c r="P513" s="14">
        <v>275.7919</v>
      </c>
      <c r="Q513" s="14">
        <v>22.470300000000002</v>
      </c>
      <c r="R513" s="14">
        <v>273.74979999999999</v>
      </c>
      <c r="S513" s="14">
        <v>6.8106</v>
      </c>
      <c r="T513" s="14">
        <v>293.15390000000002</v>
      </c>
      <c r="U513" s="14">
        <v>210.60749999999999</v>
      </c>
      <c r="V513" s="14">
        <v>273.83370000000002</v>
      </c>
      <c r="W513" s="14">
        <v>6.7487000000000004</v>
      </c>
      <c r="X513" s="14">
        <v>0.84519999999999995</v>
      </c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</row>
    <row r="514" spans="1:59" s="10" customFormat="1" x14ac:dyDescent="0.2">
      <c r="A514" s="47" t="s">
        <v>1767</v>
      </c>
      <c r="B514" s="48">
        <v>209.1</v>
      </c>
      <c r="C514" s="48">
        <v>158.30000000000001</v>
      </c>
      <c r="D514" s="49">
        <v>0.32200000000000001</v>
      </c>
      <c r="E514" s="49">
        <v>2.0061744689831941E-2</v>
      </c>
      <c r="F514" s="50">
        <v>4.3389999999999998E-2</v>
      </c>
      <c r="G514" s="50">
        <v>1.173531780566679E-3</v>
      </c>
      <c r="H514" s="50">
        <v>0.78305999999999998</v>
      </c>
      <c r="I514" s="51">
        <v>23.046779999999998</v>
      </c>
      <c r="J514" s="51">
        <v>0.62332637836768146</v>
      </c>
      <c r="K514" s="51">
        <v>5.4100000000000002E-2</v>
      </c>
      <c r="L514" s="51">
        <v>2.100172373877916E-3</v>
      </c>
      <c r="M514" s="51">
        <v>0</v>
      </c>
      <c r="N514" s="49"/>
      <c r="O514" s="49"/>
      <c r="P514" s="14">
        <v>284.60199999999998</v>
      </c>
      <c r="Q514" s="14">
        <v>11.742800000000001</v>
      </c>
      <c r="R514" s="14">
        <v>273.81169999999997</v>
      </c>
      <c r="S514" s="14">
        <v>7.2504999999999997</v>
      </c>
      <c r="T514" s="14">
        <v>374.20240000000001</v>
      </c>
      <c r="U514" s="14">
        <v>87.375699999999995</v>
      </c>
      <c r="V514" s="14">
        <v>274.19920000000002</v>
      </c>
      <c r="W514" s="14">
        <v>7.2596999999999996</v>
      </c>
      <c r="X514" s="14">
        <v>4.4059999999999997</v>
      </c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</row>
    <row r="515" spans="1:59" s="10" customFormat="1" x14ac:dyDescent="0.2">
      <c r="A515" s="47" t="s">
        <v>1768</v>
      </c>
      <c r="B515" s="48">
        <v>155.5</v>
      </c>
      <c r="C515" s="48">
        <v>112.7</v>
      </c>
      <c r="D515" s="49">
        <v>0.311</v>
      </c>
      <c r="E515" s="49">
        <v>1.5319543074125939E-2</v>
      </c>
      <c r="F515" s="50">
        <v>4.3400000000000001E-2</v>
      </c>
      <c r="G515" s="50">
        <v>1.1406243904107959E-3</v>
      </c>
      <c r="H515" s="50">
        <v>0.12142</v>
      </c>
      <c r="I515" s="51">
        <v>23.04147</v>
      </c>
      <c r="J515" s="51">
        <v>0.60556833520914055</v>
      </c>
      <c r="K515" s="51">
        <v>5.1499999999999997E-2</v>
      </c>
      <c r="L515" s="51">
        <v>2.4291768153018424E-3</v>
      </c>
      <c r="M515" s="51">
        <v>6.1193883759862767E-2</v>
      </c>
      <c r="N515" s="49"/>
      <c r="O515" s="49"/>
      <c r="P515" s="14">
        <v>272.65839999999997</v>
      </c>
      <c r="Q515" s="14">
        <v>12.571099999999999</v>
      </c>
      <c r="R515" s="14">
        <v>273.87349999999998</v>
      </c>
      <c r="S515" s="14">
        <v>7.0471000000000004</v>
      </c>
      <c r="T515" s="14">
        <v>262.24029999999999</v>
      </c>
      <c r="U515" s="14">
        <v>108.3066</v>
      </c>
      <c r="V515" s="14">
        <v>273.77629999999999</v>
      </c>
      <c r="W515" s="14">
        <v>6.9873000000000003</v>
      </c>
      <c r="X515" s="14">
        <v>-0.50419999999999998</v>
      </c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</row>
    <row r="516" spans="1:59" s="10" customFormat="1" x14ac:dyDescent="0.2">
      <c r="A516" s="47" t="s">
        <v>1769</v>
      </c>
      <c r="B516" s="48">
        <v>175.8</v>
      </c>
      <c r="C516" s="48">
        <v>114.6</v>
      </c>
      <c r="D516" s="49">
        <v>0.311</v>
      </c>
      <c r="E516" s="49">
        <v>1.4411398266649909E-2</v>
      </c>
      <c r="F516" s="50">
        <v>4.3400000000000001E-2</v>
      </c>
      <c r="G516" s="50">
        <v>1.4810212692598307E-3</v>
      </c>
      <c r="H516" s="50">
        <v>0.42120999999999997</v>
      </c>
      <c r="I516" s="51">
        <v>23.04147</v>
      </c>
      <c r="J516" s="51">
        <v>0.78628831561750301</v>
      </c>
      <c r="K516" s="51">
        <v>5.1799999999999999E-2</v>
      </c>
      <c r="L516" s="51">
        <v>2.3416438670301677E-3</v>
      </c>
      <c r="M516" s="51">
        <v>0.29473194250607143</v>
      </c>
      <c r="N516" s="49"/>
      <c r="O516" s="49"/>
      <c r="P516" s="14">
        <v>274.05029999999999</v>
      </c>
      <c r="Q516" s="14">
        <v>11.515499999999999</v>
      </c>
      <c r="R516" s="14">
        <v>273.87349999999998</v>
      </c>
      <c r="S516" s="14">
        <v>9.1501999999999999</v>
      </c>
      <c r="T516" s="14">
        <v>275.56119999999999</v>
      </c>
      <c r="U516" s="14">
        <v>103.5502</v>
      </c>
      <c r="V516" s="14">
        <v>273.9273</v>
      </c>
      <c r="W516" s="14">
        <v>8.4952000000000005</v>
      </c>
      <c r="X516" s="14">
        <v>7.4069999999999997E-2</v>
      </c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</row>
    <row r="517" spans="1:59" s="10" customFormat="1" x14ac:dyDescent="0.2">
      <c r="A517" s="47" t="s">
        <v>1770</v>
      </c>
      <c r="B517" s="48">
        <v>212.7</v>
      </c>
      <c r="C517" s="48">
        <v>176.3</v>
      </c>
      <c r="D517" s="49">
        <v>0.316</v>
      </c>
      <c r="E517" s="49">
        <v>1.2686307579433821E-2</v>
      </c>
      <c r="F517" s="50">
        <v>4.3400000000000001E-2</v>
      </c>
      <c r="G517" s="50">
        <v>1.257586577536513E-3</v>
      </c>
      <c r="H517" s="50">
        <v>0.64227000000000001</v>
      </c>
      <c r="I517" s="51">
        <v>23.04147</v>
      </c>
      <c r="J517" s="51">
        <v>0.66766466913537514</v>
      </c>
      <c r="K517" s="51">
        <v>5.2600000000000001E-2</v>
      </c>
      <c r="L517" s="51">
        <v>1.8321309996831561E-3</v>
      </c>
      <c r="M517" s="51">
        <v>3.4390646952799246E-2</v>
      </c>
      <c r="N517" s="49"/>
      <c r="O517" s="49"/>
      <c r="P517" s="14">
        <v>277.75299999999999</v>
      </c>
      <c r="Q517" s="14">
        <v>10.8224</v>
      </c>
      <c r="R517" s="14">
        <v>273.87349999999998</v>
      </c>
      <c r="S517" s="14">
        <v>7.7697000000000003</v>
      </c>
      <c r="T517" s="14">
        <v>310.55759999999998</v>
      </c>
      <c r="U517" s="14">
        <v>79.287899999999993</v>
      </c>
      <c r="V517" s="14">
        <v>274.28500000000003</v>
      </c>
      <c r="W517" s="14">
        <v>7.7264999999999997</v>
      </c>
      <c r="X517" s="14">
        <v>1.5960000000000001</v>
      </c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</row>
    <row r="518" spans="1:59" s="10" customFormat="1" x14ac:dyDescent="0.2">
      <c r="A518" s="47" t="s">
        <v>1771</v>
      </c>
      <c r="B518" s="48">
        <v>211</v>
      </c>
      <c r="C518" s="48">
        <v>85.6</v>
      </c>
      <c r="D518" s="49">
        <v>0.313</v>
      </c>
      <c r="E518" s="49">
        <v>1.1797779452083346E-2</v>
      </c>
      <c r="F518" s="50">
        <v>4.342E-2</v>
      </c>
      <c r="G518" s="50">
        <v>1.1280596438132161E-3</v>
      </c>
      <c r="H518" s="50">
        <v>0.45950000000000002</v>
      </c>
      <c r="I518" s="51">
        <v>23.030860000000001</v>
      </c>
      <c r="J518" s="51">
        <v>0.59834601493089268</v>
      </c>
      <c r="K518" s="51">
        <v>5.1999999999999998E-2</v>
      </c>
      <c r="L518" s="51">
        <v>1.9082976707002501E-3</v>
      </c>
      <c r="M518" s="51">
        <v>0.1969578788016062</v>
      </c>
      <c r="N518" s="49"/>
      <c r="O518" s="49"/>
      <c r="P518" s="14">
        <v>275.08819999999997</v>
      </c>
      <c r="Q518" s="14">
        <v>9.7769999999999992</v>
      </c>
      <c r="R518" s="14">
        <v>273.99700000000001</v>
      </c>
      <c r="S518" s="14">
        <v>6.9692999999999996</v>
      </c>
      <c r="T518" s="14">
        <v>284.38139999999999</v>
      </c>
      <c r="U518" s="14">
        <v>83.929599999999994</v>
      </c>
      <c r="V518" s="14">
        <v>274.226</v>
      </c>
      <c r="W518" s="14">
        <v>6.7092999999999998</v>
      </c>
      <c r="X518" s="14">
        <v>0.45179999999999998</v>
      </c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</row>
    <row r="519" spans="1:59" s="10" customFormat="1" x14ac:dyDescent="0.2">
      <c r="A519" s="47" t="s">
        <v>1772</v>
      </c>
      <c r="B519" s="48">
        <v>181</v>
      </c>
      <c r="C519" s="48">
        <v>133</v>
      </c>
      <c r="D519" s="49">
        <v>0.33460000000000001</v>
      </c>
      <c r="E519" s="49">
        <v>1.0976013119525684E-2</v>
      </c>
      <c r="F519" s="50">
        <v>4.3430000000000003E-2</v>
      </c>
      <c r="G519" s="50">
        <v>1.3170292175954184E-3</v>
      </c>
      <c r="H519" s="50">
        <v>0.46600999999999998</v>
      </c>
      <c r="I519" s="51">
        <v>23.025559999999999</v>
      </c>
      <c r="J519" s="51">
        <v>0.69825776834246533</v>
      </c>
      <c r="K519" s="51">
        <v>5.5399999999999998E-2</v>
      </c>
      <c r="L519" s="51">
        <v>1.492536096715922E-3</v>
      </c>
      <c r="M519" s="51">
        <v>0.20583116357314282</v>
      </c>
      <c r="N519" s="49"/>
      <c r="O519" s="49"/>
      <c r="P519" s="14">
        <v>290.78140000000002</v>
      </c>
      <c r="Q519" s="14">
        <v>9.1486000000000001</v>
      </c>
      <c r="R519" s="14">
        <v>274.05869999999999</v>
      </c>
      <c r="S519" s="14">
        <v>8.1366999999999994</v>
      </c>
      <c r="T519" s="14">
        <v>427.399</v>
      </c>
      <c r="U519" s="14">
        <v>60.0762</v>
      </c>
      <c r="V519" s="14">
        <v>279.08519999999999</v>
      </c>
      <c r="W519" s="14">
        <v>7.9279999999999999</v>
      </c>
      <c r="X519" s="14">
        <v>6.8230000000000004</v>
      </c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</row>
    <row r="520" spans="1:59" s="10" customFormat="1" x14ac:dyDescent="0.2">
      <c r="A520" s="47" t="s">
        <v>1773</v>
      </c>
      <c r="B520" s="48">
        <v>262.89999999999998</v>
      </c>
      <c r="C520" s="48">
        <v>242.3</v>
      </c>
      <c r="D520" s="49">
        <v>0.316</v>
      </c>
      <c r="E520" s="49">
        <v>1.4454840019868777E-2</v>
      </c>
      <c r="F520" s="50">
        <v>4.3430000000000003E-2</v>
      </c>
      <c r="G520" s="50">
        <v>1.2223199090254564E-3</v>
      </c>
      <c r="H520" s="50">
        <v>0.1515</v>
      </c>
      <c r="I520" s="51">
        <v>23.025559999999999</v>
      </c>
      <c r="J520" s="51">
        <v>0.64804515124976436</v>
      </c>
      <c r="K520" s="51">
        <v>5.2699999999999997E-2</v>
      </c>
      <c r="L520" s="51">
        <v>2.5300031620533602E-3</v>
      </c>
      <c r="M520" s="51">
        <v>0.34968738223683477</v>
      </c>
      <c r="N520" s="49"/>
      <c r="O520" s="49"/>
      <c r="P520" s="14">
        <v>278.38299999999998</v>
      </c>
      <c r="Q520" s="14">
        <v>11.2948</v>
      </c>
      <c r="R520" s="14">
        <v>274.05869999999999</v>
      </c>
      <c r="S520" s="14">
        <v>7.5515999999999996</v>
      </c>
      <c r="T520" s="14">
        <v>314.87950000000001</v>
      </c>
      <c r="U520" s="14">
        <v>109.1972</v>
      </c>
      <c r="V520" s="14">
        <v>275.14679999999998</v>
      </c>
      <c r="W520" s="14">
        <v>6.9283999999999999</v>
      </c>
      <c r="X520" s="14">
        <v>1.7869999999999999</v>
      </c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</row>
    <row r="521" spans="1:59" s="10" customFormat="1" x14ac:dyDescent="0.2">
      <c r="A521" s="47" t="s">
        <v>1774</v>
      </c>
      <c r="B521" s="48">
        <v>241.3</v>
      </c>
      <c r="C521" s="48">
        <v>187</v>
      </c>
      <c r="D521" s="49">
        <v>0.32119999999999999</v>
      </c>
      <c r="E521" s="49">
        <v>1.0654472112685828E-2</v>
      </c>
      <c r="F521" s="50">
        <v>4.3430000000000003E-2</v>
      </c>
      <c r="G521" s="50">
        <v>1.1475913732683775E-3</v>
      </c>
      <c r="H521" s="50">
        <v>0.62648999999999999</v>
      </c>
      <c r="I521" s="51">
        <v>23.025559999999999</v>
      </c>
      <c r="J521" s="51">
        <v>0.60842584702552704</v>
      </c>
      <c r="K521" s="51">
        <v>5.3600000000000002E-2</v>
      </c>
      <c r="L521" s="51">
        <v>1.6090941551071523E-3</v>
      </c>
      <c r="M521" s="51">
        <v>0.12821936028662304</v>
      </c>
      <c r="N521" s="49"/>
      <c r="O521" s="49"/>
      <c r="P521" s="14">
        <v>282.5326</v>
      </c>
      <c r="Q521" s="14">
        <v>9.2149999999999999</v>
      </c>
      <c r="R521" s="14">
        <v>274.05869999999999</v>
      </c>
      <c r="S521" s="14">
        <v>7.0899000000000001</v>
      </c>
      <c r="T521" s="14">
        <v>353.26490000000001</v>
      </c>
      <c r="U521" s="14">
        <v>67.819500000000005</v>
      </c>
      <c r="V521" s="14">
        <v>275.62959999999998</v>
      </c>
      <c r="W521" s="14">
        <v>6.9706999999999999</v>
      </c>
      <c r="X521" s="14">
        <v>3.4630000000000001</v>
      </c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</row>
    <row r="522" spans="1:59" s="10" customFormat="1" x14ac:dyDescent="0.2">
      <c r="A522" s="47" t="s">
        <v>1775</v>
      </c>
      <c r="B522" s="48">
        <v>118.3</v>
      </c>
      <c r="C522" s="48">
        <v>76.099999999999994</v>
      </c>
      <c r="D522" s="49">
        <v>0.314</v>
      </c>
      <c r="E522" s="49">
        <v>1.5344002085505595E-2</v>
      </c>
      <c r="F522" s="50">
        <v>4.3439999999999999E-2</v>
      </c>
      <c r="G522" s="50">
        <v>1.2437497497487186E-3</v>
      </c>
      <c r="H522" s="50">
        <v>4.2471999999999996E-3</v>
      </c>
      <c r="I522" s="51">
        <v>23.02026</v>
      </c>
      <c r="J522" s="51">
        <v>0.65910314428253947</v>
      </c>
      <c r="K522" s="51">
        <v>5.2299999999999999E-2</v>
      </c>
      <c r="L522" s="51">
        <v>2.1688974157391587E-3</v>
      </c>
      <c r="M522" s="51">
        <v>-0.16684253053414322</v>
      </c>
      <c r="N522" s="49"/>
      <c r="O522" s="49"/>
      <c r="P522" s="14">
        <v>276.58890000000002</v>
      </c>
      <c r="Q522" s="14">
        <v>13.118600000000001</v>
      </c>
      <c r="R522" s="14">
        <v>274.12049999999999</v>
      </c>
      <c r="S522" s="14">
        <v>7.6839000000000004</v>
      </c>
      <c r="T522" s="14">
        <v>297.52229999999997</v>
      </c>
      <c r="U522" s="14">
        <v>94.620800000000003</v>
      </c>
      <c r="V522" s="14">
        <v>273.93979999999999</v>
      </c>
      <c r="W522" s="14">
        <v>7.6540999999999997</v>
      </c>
      <c r="X522" s="14">
        <v>1.0329999999999999</v>
      </c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</row>
    <row r="523" spans="1:59" s="10" customFormat="1" x14ac:dyDescent="0.2">
      <c r="A523" s="47" t="s">
        <v>1776</v>
      </c>
      <c r="B523" s="48">
        <v>239</v>
      </c>
      <c r="C523" s="48">
        <v>188</v>
      </c>
      <c r="D523" s="49">
        <v>0.315</v>
      </c>
      <c r="E523" s="49">
        <v>1.1150336317797774E-2</v>
      </c>
      <c r="F523" s="50">
        <v>4.3450000000000003E-2</v>
      </c>
      <c r="G523" s="50">
        <v>1.0025771790740103E-3</v>
      </c>
      <c r="H523" s="50">
        <v>0.40064</v>
      </c>
      <c r="I523" s="51">
        <v>23.014959999999999</v>
      </c>
      <c r="J523" s="51">
        <v>0.53105348487160875</v>
      </c>
      <c r="K523" s="51">
        <v>5.2200000000000003E-2</v>
      </c>
      <c r="L523" s="51">
        <v>1.8275491785448622E-3</v>
      </c>
      <c r="M523" s="51">
        <v>0.15898981666767895</v>
      </c>
      <c r="N523" s="49"/>
      <c r="O523" s="49"/>
      <c r="P523" s="14">
        <v>276.1816</v>
      </c>
      <c r="Q523" s="14">
        <v>9.3691999999999993</v>
      </c>
      <c r="R523" s="14">
        <v>274.1823</v>
      </c>
      <c r="S523" s="14">
        <v>6.1939000000000002</v>
      </c>
      <c r="T523" s="14">
        <v>293.15390000000002</v>
      </c>
      <c r="U523" s="14">
        <v>79.944299999999998</v>
      </c>
      <c r="V523" s="14">
        <v>274.50979999999998</v>
      </c>
      <c r="W523" s="14">
        <v>6.0340999999999996</v>
      </c>
      <c r="X523" s="14">
        <v>0.82420000000000004</v>
      </c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</row>
    <row r="524" spans="1:59" s="10" customFormat="1" x14ac:dyDescent="0.2">
      <c r="A524" s="47" t="s">
        <v>1777</v>
      </c>
      <c r="B524" s="48">
        <v>108.9</v>
      </c>
      <c r="C524" s="48">
        <v>51.8</v>
      </c>
      <c r="D524" s="49">
        <v>0.311</v>
      </c>
      <c r="E524" s="49">
        <v>1.9044379748366709E-2</v>
      </c>
      <c r="F524" s="50">
        <v>4.3459999999999999E-2</v>
      </c>
      <c r="G524" s="50">
        <v>1.0339770983924159E-3</v>
      </c>
      <c r="H524" s="50">
        <v>0.40588000000000002</v>
      </c>
      <c r="I524" s="51">
        <v>23.00966</v>
      </c>
      <c r="J524" s="51">
        <v>0.54743356532755638</v>
      </c>
      <c r="K524" s="51">
        <v>5.1200000000000002E-2</v>
      </c>
      <c r="L524" s="51">
        <v>2.9813714964760769E-3</v>
      </c>
      <c r="M524" s="51">
        <v>-0.13700344970240885</v>
      </c>
      <c r="N524" s="49"/>
      <c r="O524" s="49"/>
      <c r="P524" s="14">
        <v>271.59350000000001</v>
      </c>
      <c r="Q524" s="14">
        <v>15.692500000000001</v>
      </c>
      <c r="R524" s="14">
        <v>274.2441</v>
      </c>
      <c r="S524" s="14">
        <v>6.3878000000000004</v>
      </c>
      <c r="T524" s="14">
        <v>248.8091</v>
      </c>
      <c r="U524" s="14">
        <v>134.03</v>
      </c>
      <c r="V524" s="14">
        <v>274.34800000000001</v>
      </c>
      <c r="W524" s="14">
        <v>6.3634000000000004</v>
      </c>
      <c r="X524" s="14">
        <v>-1.113</v>
      </c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</row>
    <row r="525" spans="1:59" s="10" customFormat="1" x14ac:dyDescent="0.2">
      <c r="A525" s="47" t="s">
        <v>1778</v>
      </c>
      <c r="B525" s="48">
        <v>95.8</v>
      </c>
      <c r="C525" s="48">
        <v>46.5</v>
      </c>
      <c r="D525" s="49">
        <v>0.28799999999999998</v>
      </c>
      <c r="E525" s="49">
        <v>1.3310807638907567E-2</v>
      </c>
      <c r="F525" s="50">
        <v>4.3499999999999997E-2</v>
      </c>
      <c r="G525" s="50">
        <v>1.3254810447531871E-3</v>
      </c>
      <c r="H525" s="50">
        <v>0.42692999999999998</v>
      </c>
      <c r="I525" s="51">
        <v>22.988510000000002</v>
      </c>
      <c r="J525" s="51">
        <v>0.70047887721615132</v>
      </c>
      <c r="K525" s="51">
        <v>4.82E-2</v>
      </c>
      <c r="L525" s="51">
        <v>2.1305623670758857E-3</v>
      </c>
      <c r="M525" s="51">
        <v>0.19103397274778569</v>
      </c>
      <c r="N525" s="49"/>
      <c r="O525" s="49"/>
      <c r="P525" s="14">
        <v>257.74279999999999</v>
      </c>
      <c r="Q525" s="14">
        <v>11.0764</v>
      </c>
      <c r="R525" s="14">
        <v>274.49119999999999</v>
      </c>
      <c r="S525" s="14">
        <v>8.1883999999999997</v>
      </c>
      <c r="T525" s="14">
        <v>108.035</v>
      </c>
      <c r="U525" s="14">
        <v>104.40470000000001</v>
      </c>
      <c r="V525" s="14">
        <v>270.30200000000002</v>
      </c>
      <c r="W525" s="14">
        <v>7.7450999999999999</v>
      </c>
      <c r="X525" s="14">
        <v>-7.1479999999999997</v>
      </c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</row>
    <row r="526" spans="1:59" s="10" customFormat="1" x14ac:dyDescent="0.2">
      <c r="A526" s="47" t="s">
        <v>1779</v>
      </c>
      <c r="B526" s="48">
        <v>244</v>
      </c>
      <c r="C526" s="48">
        <v>213.2</v>
      </c>
      <c r="D526" s="49">
        <v>0.317</v>
      </c>
      <c r="E526" s="49">
        <v>8.2635101500512474E-3</v>
      </c>
      <c r="F526" s="50">
        <v>4.3499999999999997E-2</v>
      </c>
      <c r="G526" s="50">
        <v>1.216305882580529E-3</v>
      </c>
      <c r="H526" s="50">
        <v>0.46046999999999999</v>
      </c>
      <c r="I526" s="51">
        <v>22.988510000000002</v>
      </c>
      <c r="J526" s="51">
        <v>0.64278293823695265</v>
      </c>
      <c r="K526" s="51">
        <v>5.21E-2</v>
      </c>
      <c r="L526" s="51">
        <v>1.74521173500524E-3</v>
      </c>
      <c r="M526" s="51">
        <v>0.78499480206337302</v>
      </c>
      <c r="N526" s="49"/>
      <c r="O526" s="49"/>
      <c r="P526" s="14">
        <v>275.99599999999998</v>
      </c>
      <c r="Q526" s="14">
        <v>5.0311000000000003</v>
      </c>
      <c r="R526" s="14">
        <v>274.49119999999999</v>
      </c>
      <c r="S526" s="14">
        <v>7.5140000000000002</v>
      </c>
      <c r="T526" s="14">
        <v>288.77359999999999</v>
      </c>
      <c r="U526" s="14">
        <v>76.549000000000007</v>
      </c>
      <c r="V526" s="14">
        <v>275.55279999999999</v>
      </c>
      <c r="W526" s="14">
        <v>4.3322000000000003</v>
      </c>
      <c r="X526" s="14">
        <v>0.69930000000000003</v>
      </c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</row>
    <row r="527" spans="1:59" s="10" customFormat="1" ht="14" customHeight="1" x14ac:dyDescent="0.2">
      <c r="A527" s="47" t="s">
        <v>1780</v>
      </c>
      <c r="B527" s="48">
        <v>159.6</v>
      </c>
      <c r="C527" s="48">
        <v>127.5</v>
      </c>
      <c r="D527" s="49">
        <v>0.31</v>
      </c>
      <c r="E527" s="49">
        <v>1.6230834852218785E-2</v>
      </c>
      <c r="F527" s="50">
        <v>4.3499999999999997E-2</v>
      </c>
      <c r="G527" s="50">
        <v>1.4024621207005914E-3</v>
      </c>
      <c r="H527" s="50">
        <v>0.36943999999999999</v>
      </c>
      <c r="I527" s="51">
        <v>22.988510000000002</v>
      </c>
      <c r="J527" s="51">
        <v>0.74116113986790344</v>
      </c>
      <c r="K527" s="51">
        <v>5.1400000000000001E-2</v>
      </c>
      <c r="L527" s="51">
        <v>2.5192824375206524E-3</v>
      </c>
      <c r="M527" s="51">
        <v>0.13275781540960871</v>
      </c>
      <c r="N527" s="49"/>
      <c r="O527" s="49"/>
      <c r="P527" s="14">
        <v>272.7439</v>
      </c>
      <c r="Q527" s="14">
        <v>13.148999999999999</v>
      </c>
      <c r="R527" s="14">
        <v>274.49119999999999</v>
      </c>
      <c r="S527" s="14">
        <v>8.6639999999999997</v>
      </c>
      <c r="T527" s="14">
        <v>257.7756</v>
      </c>
      <c r="U527" s="14">
        <v>112.633</v>
      </c>
      <c r="V527" s="14">
        <v>274.22089999999997</v>
      </c>
      <c r="W527" s="14">
        <v>8.4641000000000002</v>
      </c>
      <c r="X527" s="14">
        <v>-0.72370000000000001</v>
      </c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</row>
    <row r="528" spans="1:59" s="10" customFormat="1" ht="14" customHeight="1" x14ac:dyDescent="0.2">
      <c r="A528" s="47" t="s">
        <v>1781</v>
      </c>
      <c r="B528" s="48">
        <v>229</v>
      </c>
      <c r="C528" s="48">
        <v>145.6</v>
      </c>
      <c r="D528" s="49">
        <v>0.32</v>
      </c>
      <c r="E528" s="49">
        <v>1.4489996549343964E-2</v>
      </c>
      <c r="F528" s="50">
        <v>4.3569999999999998E-2</v>
      </c>
      <c r="G528" s="50">
        <v>1.0871237096117441E-3</v>
      </c>
      <c r="H528" s="50">
        <v>0.42022999999999999</v>
      </c>
      <c r="I528" s="51">
        <v>22.95157</v>
      </c>
      <c r="J528" s="51">
        <v>0.57266917412954055</v>
      </c>
      <c r="K528" s="51">
        <v>5.3199999999999997E-2</v>
      </c>
      <c r="L528" s="51">
        <v>2.1776354148479492E-3</v>
      </c>
      <c r="M528" s="51">
        <v>-0.14294001509736409</v>
      </c>
      <c r="N528" s="49"/>
      <c r="O528" s="49"/>
      <c r="P528" s="14">
        <v>281.48070000000001</v>
      </c>
      <c r="Q528" s="14">
        <v>12.511100000000001</v>
      </c>
      <c r="R528" s="14">
        <v>274.92360000000002</v>
      </c>
      <c r="S528" s="14">
        <v>6.7154999999999996</v>
      </c>
      <c r="T528" s="14">
        <v>336.31720000000001</v>
      </c>
      <c r="U528" s="14">
        <v>92.751000000000005</v>
      </c>
      <c r="V528" s="14">
        <v>274.52769999999998</v>
      </c>
      <c r="W528" s="14">
        <v>6.6966000000000001</v>
      </c>
      <c r="X528" s="14">
        <v>2.7160000000000002</v>
      </c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</row>
    <row r="529" spans="1:59" s="10" customFormat="1" x14ac:dyDescent="0.2">
      <c r="A529" s="47" t="s">
        <v>1782</v>
      </c>
      <c r="B529" s="48">
        <v>106.8</v>
      </c>
      <c r="C529" s="48">
        <v>52.2</v>
      </c>
      <c r="D529" s="49">
        <v>0.29699999999999999</v>
      </c>
      <c r="E529" s="49">
        <v>1.2501343927754326E-2</v>
      </c>
      <c r="F529" s="50">
        <v>4.3580000000000001E-2</v>
      </c>
      <c r="G529" s="50">
        <v>1.3115207051358358E-3</v>
      </c>
      <c r="H529" s="50">
        <v>0.84902999999999995</v>
      </c>
      <c r="I529" s="51">
        <v>22.94631</v>
      </c>
      <c r="J529" s="51">
        <v>0.69055892627040172</v>
      </c>
      <c r="K529" s="51">
        <v>4.9200000000000001E-2</v>
      </c>
      <c r="L529" s="51">
        <v>1.9642443839807716E-3</v>
      </c>
      <c r="M529" s="51">
        <v>0.21096390361147133</v>
      </c>
      <c r="N529" s="49"/>
      <c r="O529" s="49"/>
      <c r="P529" s="14">
        <v>262.87970000000001</v>
      </c>
      <c r="Q529" s="14">
        <v>10.338699999999999</v>
      </c>
      <c r="R529" s="14">
        <v>274.9853</v>
      </c>
      <c r="S529" s="14">
        <v>8.1014999999999997</v>
      </c>
      <c r="T529" s="14">
        <v>156.3201</v>
      </c>
      <c r="U529" s="14">
        <v>93.458699999999993</v>
      </c>
      <c r="V529" s="14">
        <v>271.5883</v>
      </c>
      <c r="W529" s="14">
        <v>7.6279000000000003</v>
      </c>
      <c r="X529" s="14">
        <v>-5.1360000000000001</v>
      </c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</row>
    <row r="530" spans="1:59" s="10" customFormat="1" x14ac:dyDescent="0.2">
      <c r="A530" s="47" t="s">
        <v>1783</v>
      </c>
      <c r="B530" s="48">
        <v>135.19999999999999</v>
      </c>
      <c r="C530" s="48">
        <v>109</v>
      </c>
      <c r="D530" s="49">
        <v>0.34200000000000003</v>
      </c>
      <c r="E530" s="49">
        <v>1.9255793933255518E-2</v>
      </c>
      <c r="F530" s="50">
        <v>4.3589999999999997E-2</v>
      </c>
      <c r="G530" s="50">
        <v>1.0202623388129151E-3</v>
      </c>
      <c r="H530" s="50">
        <v>0.53542000000000001</v>
      </c>
      <c r="I530" s="51">
        <v>22.941040000000001</v>
      </c>
      <c r="J530" s="51">
        <v>0.53695523651045629</v>
      </c>
      <c r="K530" s="51">
        <v>5.6599999999999998E-2</v>
      </c>
      <c r="L530" s="51">
        <v>2.8357404676733022E-3</v>
      </c>
      <c r="M530" s="51">
        <v>-0.45843207750922732</v>
      </c>
      <c r="N530" s="49"/>
      <c r="O530" s="49"/>
      <c r="P530" s="14">
        <v>297.18979999999999</v>
      </c>
      <c r="Q530" s="14">
        <v>16.5641</v>
      </c>
      <c r="R530" s="14">
        <v>275.04719999999998</v>
      </c>
      <c r="S530" s="14">
        <v>6.3022999999999998</v>
      </c>
      <c r="T530" s="14">
        <v>474.98739999999998</v>
      </c>
      <c r="U530" s="14">
        <v>110.8039</v>
      </c>
      <c r="V530" s="14">
        <v>270.19510000000002</v>
      </c>
      <c r="W530" s="14">
        <v>5.6368999999999998</v>
      </c>
      <c r="X530" s="14">
        <v>9.2739999999999991</v>
      </c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</row>
    <row r="531" spans="1:59" s="10" customFormat="1" x14ac:dyDescent="0.2">
      <c r="A531" s="47" t="s">
        <v>1784</v>
      </c>
      <c r="B531" s="48">
        <v>414</v>
      </c>
      <c r="C531" s="48">
        <v>291</v>
      </c>
      <c r="D531" s="49">
        <v>0.31709999999999999</v>
      </c>
      <c r="E531" s="49">
        <v>1.0052908235928545E-2</v>
      </c>
      <c r="F531" s="50">
        <v>4.36E-2</v>
      </c>
      <c r="G531" s="50">
        <v>1.4833691381446494E-3</v>
      </c>
      <c r="H531" s="50">
        <v>0.61153000000000002</v>
      </c>
      <c r="I531" s="51">
        <v>22.935780000000001</v>
      </c>
      <c r="J531" s="51">
        <v>0.78032633512099281</v>
      </c>
      <c r="K531" s="51">
        <v>5.2330000000000002E-2</v>
      </c>
      <c r="L531" s="51">
        <v>1.4067592402397791E-3</v>
      </c>
      <c r="M531" s="51">
        <v>0.4805100782437583</v>
      </c>
      <c r="N531" s="49"/>
      <c r="O531" s="49"/>
      <c r="P531" s="14">
        <v>277.61959999999999</v>
      </c>
      <c r="Q531" s="14">
        <v>7.6859999999999999</v>
      </c>
      <c r="R531" s="14">
        <v>275.10890000000001</v>
      </c>
      <c r="S531" s="14">
        <v>9.1629000000000005</v>
      </c>
      <c r="T531" s="14">
        <v>298.8306</v>
      </c>
      <c r="U531" s="14">
        <v>61.322000000000003</v>
      </c>
      <c r="V531" s="14">
        <v>276.99790000000002</v>
      </c>
      <c r="W531" s="14">
        <v>7.5011999999999999</v>
      </c>
      <c r="X531" s="14">
        <v>1.1830000000000001</v>
      </c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</row>
    <row r="532" spans="1:59" s="10" customFormat="1" x14ac:dyDescent="0.2">
      <c r="A532" s="47" t="s">
        <v>1785</v>
      </c>
      <c r="B532" s="48">
        <v>295</v>
      </c>
      <c r="C532" s="48">
        <v>202.9</v>
      </c>
      <c r="D532" s="49">
        <v>0.3216</v>
      </c>
      <c r="E532" s="49">
        <v>1.1143636031385807E-2</v>
      </c>
      <c r="F532" s="50">
        <v>4.36E-2</v>
      </c>
      <c r="G532" s="50">
        <v>1.3267946336943033E-3</v>
      </c>
      <c r="H532" s="50">
        <v>0.37098999999999999</v>
      </c>
      <c r="I532" s="51">
        <v>22.935780000000001</v>
      </c>
      <c r="J532" s="51">
        <v>0.69796031705488826</v>
      </c>
      <c r="K532" s="51">
        <v>5.3199999999999997E-2</v>
      </c>
      <c r="L532" s="51">
        <v>1.8390475795911317E-3</v>
      </c>
      <c r="M532" s="51">
        <v>0.40233685526503749</v>
      </c>
      <c r="N532" s="49"/>
      <c r="O532" s="49"/>
      <c r="P532" s="14">
        <v>281.6499</v>
      </c>
      <c r="Q532" s="14">
        <v>8.7811000000000003</v>
      </c>
      <c r="R532" s="14">
        <v>275.10890000000001</v>
      </c>
      <c r="S532" s="14">
        <v>8.1957000000000004</v>
      </c>
      <c r="T532" s="14">
        <v>336.31720000000001</v>
      </c>
      <c r="U532" s="14">
        <v>78.329599999999999</v>
      </c>
      <c r="V532" s="14">
        <v>277.93959999999998</v>
      </c>
      <c r="W532" s="14">
        <v>7.2621000000000002</v>
      </c>
      <c r="X532" s="14">
        <v>2.7679999999999998</v>
      </c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</row>
    <row r="533" spans="1:59" s="10" customFormat="1" x14ac:dyDescent="0.2">
      <c r="A533" s="47" t="s">
        <v>1786</v>
      </c>
      <c r="B533" s="48">
        <v>332</v>
      </c>
      <c r="C533" s="48">
        <v>207.9</v>
      </c>
      <c r="D533" s="49">
        <v>0.318</v>
      </c>
      <c r="E533" s="49">
        <v>1.5376917766574679E-2</v>
      </c>
      <c r="F533" s="50">
        <v>4.36E-2</v>
      </c>
      <c r="G533" s="50">
        <v>1.5653702437442713E-3</v>
      </c>
      <c r="H533" s="50">
        <v>0.90925</v>
      </c>
      <c r="I533" s="51">
        <v>22.935780000000001</v>
      </c>
      <c r="J533" s="51">
        <v>0.82346301672167399</v>
      </c>
      <c r="K533" s="51">
        <v>5.2699999999999997E-2</v>
      </c>
      <c r="L533" s="51">
        <v>1.5971587272403454E-3</v>
      </c>
      <c r="M533" s="51">
        <v>-0.39083254620923941</v>
      </c>
      <c r="N533" s="49"/>
      <c r="O533" s="49"/>
      <c r="P533" s="14">
        <v>279.3356</v>
      </c>
      <c r="Q533" s="14">
        <v>13.5045</v>
      </c>
      <c r="R533" s="14">
        <v>275.10890000000001</v>
      </c>
      <c r="S533" s="14">
        <v>9.6693999999999996</v>
      </c>
      <c r="T533" s="14">
        <v>314.87950000000001</v>
      </c>
      <c r="U533" s="14">
        <v>68.934899999999999</v>
      </c>
      <c r="V533" s="14">
        <v>273.46019999999999</v>
      </c>
      <c r="W533" s="14">
        <v>9.2912999999999997</v>
      </c>
      <c r="X533" s="14">
        <v>1.913</v>
      </c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</row>
    <row r="534" spans="1:59" s="10" customFormat="1" x14ac:dyDescent="0.2">
      <c r="A534" s="47" t="s">
        <v>1787</v>
      </c>
      <c r="B534" s="48">
        <v>177.8</v>
      </c>
      <c r="C534" s="48">
        <v>120.1</v>
      </c>
      <c r="D534" s="49">
        <v>0.3095</v>
      </c>
      <c r="E534" s="49">
        <v>1.0194415137711433E-2</v>
      </c>
      <c r="F534" s="50">
        <v>4.3619999999999999E-2</v>
      </c>
      <c r="G534" s="50">
        <v>1.1311417948250344E-3</v>
      </c>
      <c r="H534" s="50">
        <v>0.48041</v>
      </c>
      <c r="I534" s="51">
        <v>22.925260000000002</v>
      </c>
      <c r="J534" s="51">
        <v>0.59449157970864486</v>
      </c>
      <c r="K534" s="51">
        <v>5.04E-2</v>
      </c>
      <c r="L534" s="51">
        <v>1.5671834608621926E-3</v>
      </c>
      <c r="M534" s="51">
        <v>0.19645299157258492</v>
      </c>
      <c r="N534" s="49"/>
      <c r="O534" s="49"/>
      <c r="P534" s="14">
        <v>268.7296</v>
      </c>
      <c r="Q534" s="14">
        <v>8.5864999999999991</v>
      </c>
      <c r="R534" s="14">
        <v>275.23250000000002</v>
      </c>
      <c r="S534" s="14">
        <v>6.9870000000000001</v>
      </c>
      <c r="T534" s="14">
        <v>212.4409</v>
      </c>
      <c r="U534" s="14">
        <v>72.046300000000002</v>
      </c>
      <c r="V534" s="14">
        <v>273.3707</v>
      </c>
      <c r="W534" s="14">
        <v>6.6326000000000001</v>
      </c>
      <c r="X534" s="14">
        <v>-2.734</v>
      </c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</row>
    <row r="535" spans="1:59" s="10" customFormat="1" x14ac:dyDescent="0.2">
      <c r="A535" s="47" t="s">
        <v>1788</v>
      </c>
      <c r="B535" s="48">
        <v>213</v>
      </c>
      <c r="C535" s="48">
        <v>178.4</v>
      </c>
      <c r="D535" s="49">
        <v>0.314</v>
      </c>
      <c r="E535" s="49">
        <v>1.5344002085505595E-2</v>
      </c>
      <c r="F535" s="50">
        <v>4.3639999999999998E-2</v>
      </c>
      <c r="G535" s="50">
        <v>1.2974512861760939E-3</v>
      </c>
      <c r="H535" s="50">
        <v>0.66415000000000002</v>
      </c>
      <c r="I535" s="51">
        <v>22.914760000000001</v>
      </c>
      <c r="J535" s="51">
        <v>0.68127362928987656</v>
      </c>
      <c r="K535" s="51">
        <v>5.1799999999999999E-2</v>
      </c>
      <c r="L535" s="51">
        <v>1.8229909489627205E-3</v>
      </c>
      <c r="M535" s="51">
        <v>-0.52232314495605303</v>
      </c>
      <c r="N535" s="49"/>
      <c r="O535" s="49"/>
      <c r="P535" s="14">
        <v>275.37759999999997</v>
      </c>
      <c r="Q535" s="14">
        <v>13.677</v>
      </c>
      <c r="R535" s="14">
        <v>275.35599999999999</v>
      </c>
      <c r="S535" s="14">
        <v>8.0142000000000007</v>
      </c>
      <c r="T535" s="14">
        <v>275.56119999999999</v>
      </c>
      <c r="U535" s="14">
        <v>80.614800000000002</v>
      </c>
      <c r="V535" s="14">
        <v>275.34649999999999</v>
      </c>
      <c r="W535" s="14">
        <v>7.1795</v>
      </c>
      <c r="X535" s="14">
        <v>1.014E-2</v>
      </c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</row>
    <row r="536" spans="1:59" s="10" customFormat="1" x14ac:dyDescent="0.2">
      <c r="A536" s="47" t="s">
        <v>1789</v>
      </c>
      <c r="B536" s="48">
        <v>118</v>
      </c>
      <c r="C536" s="48">
        <v>89.8</v>
      </c>
      <c r="D536" s="49">
        <v>0.31869999999999998</v>
      </c>
      <c r="E536" s="49">
        <v>1.1192313255087171E-2</v>
      </c>
      <c r="F536" s="50">
        <v>4.367E-2</v>
      </c>
      <c r="G536" s="50">
        <v>1.1319132298899949E-3</v>
      </c>
      <c r="H536" s="50">
        <v>-3.7204000000000001E-2</v>
      </c>
      <c r="I536" s="51">
        <v>22.89902</v>
      </c>
      <c r="J536" s="51">
        <v>0.59353562412668215</v>
      </c>
      <c r="K536" s="51">
        <v>5.2200000000000003E-2</v>
      </c>
      <c r="L536" s="51">
        <v>2.4351459915167304E-3</v>
      </c>
      <c r="M536" s="51">
        <v>0.87409759319943903</v>
      </c>
      <c r="N536" s="49"/>
      <c r="O536" s="49"/>
      <c r="P536" s="14">
        <v>277.4051</v>
      </c>
      <c r="Q536" s="14">
        <v>6.5773999999999999</v>
      </c>
      <c r="R536" s="14">
        <v>275.54129999999998</v>
      </c>
      <c r="S536" s="14">
        <v>6.9915000000000003</v>
      </c>
      <c r="T536" s="14">
        <v>293.15390000000002</v>
      </c>
      <c r="U536" s="14">
        <v>106.5231</v>
      </c>
      <c r="V536" s="14">
        <v>276.5095</v>
      </c>
      <c r="W536" s="14">
        <v>3.2222</v>
      </c>
      <c r="X536" s="14">
        <v>0.81120000000000003</v>
      </c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</row>
    <row r="537" spans="1:59" s="10" customFormat="1" x14ac:dyDescent="0.2">
      <c r="A537" s="47" t="s">
        <v>1790</v>
      </c>
      <c r="B537" s="48">
        <v>86.4</v>
      </c>
      <c r="C537" s="48">
        <v>42.4</v>
      </c>
      <c r="D537" s="49">
        <v>0.30499999999999999</v>
      </c>
      <c r="E537" s="49">
        <v>1.9005525512334562E-2</v>
      </c>
      <c r="F537" s="50">
        <v>4.3700000000000003E-2</v>
      </c>
      <c r="G537" s="50">
        <v>1.4049469740883462E-3</v>
      </c>
      <c r="H537" s="50">
        <v>5.2125999999999999E-2</v>
      </c>
      <c r="I537" s="51">
        <v>22.883299999999998</v>
      </c>
      <c r="J537" s="51">
        <v>0.73569378279967135</v>
      </c>
      <c r="K537" s="51">
        <v>5.0999999999999997E-2</v>
      </c>
      <c r="L537" s="51">
        <v>3.4540411115098211E-3</v>
      </c>
      <c r="M537" s="51">
        <v>0.41059874985059247</v>
      </c>
      <c r="N537" s="49"/>
      <c r="O537" s="49"/>
      <c r="P537" s="14">
        <v>271.97329999999999</v>
      </c>
      <c r="Q537" s="14">
        <v>14.7705</v>
      </c>
      <c r="R537" s="14">
        <v>275.72660000000002</v>
      </c>
      <c r="S537" s="14">
        <v>8.6776999999999997</v>
      </c>
      <c r="T537" s="14">
        <v>239.79300000000001</v>
      </c>
      <c r="U537" s="14">
        <v>156.1429</v>
      </c>
      <c r="V537" s="14">
        <v>274.81970000000001</v>
      </c>
      <c r="W537" s="14">
        <v>7.6962999999999999</v>
      </c>
      <c r="X537" s="14">
        <v>-1.5609999999999999</v>
      </c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</row>
    <row r="538" spans="1:59" s="10" customFormat="1" x14ac:dyDescent="0.2">
      <c r="A538" s="47" t="s">
        <v>1791</v>
      </c>
      <c r="B538" s="48">
        <v>223.4</v>
      </c>
      <c r="C538" s="48">
        <v>195</v>
      </c>
      <c r="D538" s="49">
        <v>0.32100000000000001</v>
      </c>
      <c r="E538" s="49">
        <v>1.3609423205999584E-2</v>
      </c>
      <c r="F538" s="50">
        <v>4.3700000000000003E-2</v>
      </c>
      <c r="G538" s="50">
        <v>1.8231500212544224E-3</v>
      </c>
      <c r="H538" s="50">
        <v>0.54257</v>
      </c>
      <c r="I538" s="51">
        <v>22.883299999999998</v>
      </c>
      <c r="J538" s="51">
        <v>0.95468378559567557</v>
      </c>
      <c r="K538" s="51">
        <v>5.1999999999999998E-2</v>
      </c>
      <c r="L538" s="51">
        <v>2.5242028444639707E-3</v>
      </c>
      <c r="M538" s="51">
        <v>0.58643681983492457</v>
      </c>
      <c r="N538" s="49"/>
      <c r="O538" s="49"/>
      <c r="P538" s="14">
        <v>276.64089999999999</v>
      </c>
      <c r="Q538" s="14">
        <v>10.047700000000001</v>
      </c>
      <c r="R538" s="14">
        <v>275.72660000000002</v>
      </c>
      <c r="S538" s="14">
        <v>11.2607</v>
      </c>
      <c r="T538" s="14">
        <v>284.38139999999999</v>
      </c>
      <c r="U538" s="14">
        <v>111.01779999999999</v>
      </c>
      <c r="V538" s="14">
        <v>276.2595</v>
      </c>
      <c r="W538" s="14">
        <v>8.6016999999999992</v>
      </c>
      <c r="X538" s="14">
        <v>0.40589999999999998</v>
      </c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</row>
    <row r="539" spans="1:59" s="10" customFormat="1" x14ac:dyDescent="0.2">
      <c r="A539" s="47" t="s">
        <v>1792</v>
      </c>
      <c r="B539" s="48">
        <v>216</v>
      </c>
      <c r="C539" s="48">
        <v>117</v>
      </c>
      <c r="D539" s="49">
        <v>0.30680000000000002</v>
      </c>
      <c r="E539" s="49">
        <v>9.5362726471090384E-3</v>
      </c>
      <c r="F539" s="50">
        <v>4.3709999999999999E-2</v>
      </c>
      <c r="G539" s="50">
        <v>1.1136990796440482E-3</v>
      </c>
      <c r="H539" s="50">
        <v>9.4778000000000001E-2</v>
      </c>
      <c r="I539" s="51">
        <v>22.878060000000001</v>
      </c>
      <c r="J539" s="51">
        <v>0.582916376520209</v>
      </c>
      <c r="K539" s="51">
        <v>5.1499999999999997E-2</v>
      </c>
      <c r="L539" s="51">
        <v>2.0738611332488006E-3</v>
      </c>
      <c r="M539" s="51">
        <v>0.81981099273898306</v>
      </c>
      <c r="N539" s="49"/>
      <c r="O539" s="49"/>
      <c r="P539" s="14">
        <v>274.36489999999998</v>
      </c>
      <c r="Q539" s="14">
        <v>5.8323999999999998</v>
      </c>
      <c r="R539" s="14">
        <v>275.78840000000002</v>
      </c>
      <c r="S539" s="14">
        <v>6.8787000000000003</v>
      </c>
      <c r="T539" s="14">
        <v>262.24029999999999</v>
      </c>
      <c r="U539" s="14">
        <v>92.464399999999998</v>
      </c>
      <c r="V539" s="14">
        <v>274.9873</v>
      </c>
      <c r="W539" s="14">
        <v>3.6983000000000001</v>
      </c>
      <c r="X539" s="14">
        <v>-0.63019999999999998</v>
      </c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</row>
    <row r="540" spans="1:59" s="10" customFormat="1" x14ac:dyDescent="0.2">
      <c r="A540" s="47" t="s">
        <v>1793</v>
      </c>
      <c r="B540" s="48">
        <v>278.5</v>
      </c>
      <c r="C540" s="48">
        <v>204.8</v>
      </c>
      <c r="D540" s="49">
        <v>0.30099999999999999</v>
      </c>
      <c r="E540" s="49">
        <v>1.7095040216390248E-2</v>
      </c>
      <c r="F540" s="50">
        <v>4.3709999999999999E-2</v>
      </c>
      <c r="G540" s="50">
        <v>1.1782723114798208E-3</v>
      </c>
      <c r="H540" s="50">
        <v>0.41288999999999998</v>
      </c>
      <c r="I540" s="51">
        <v>22.878060000000001</v>
      </c>
      <c r="J540" s="51">
        <v>0.61671432822466521</v>
      </c>
      <c r="K540" s="51">
        <v>0.05</v>
      </c>
      <c r="L540" s="51">
        <v>2.5999999999999999E-3</v>
      </c>
      <c r="M540" s="51">
        <v>-0.11234030188470326</v>
      </c>
      <c r="N540" s="49"/>
      <c r="O540" s="49"/>
      <c r="P540" s="14">
        <v>267.33800000000002</v>
      </c>
      <c r="Q540" s="14">
        <v>14.3848</v>
      </c>
      <c r="R540" s="14">
        <v>275.78840000000002</v>
      </c>
      <c r="S540" s="14">
        <v>7.2774999999999999</v>
      </c>
      <c r="T540" s="14">
        <v>193.94759999999999</v>
      </c>
      <c r="U540" s="14">
        <v>120.8908</v>
      </c>
      <c r="V540" s="14">
        <v>275.94299999999998</v>
      </c>
      <c r="W540" s="14">
        <v>7.2647000000000004</v>
      </c>
      <c r="X540" s="14">
        <v>-3.5539999999999998</v>
      </c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</row>
    <row r="541" spans="1:59" s="10" customFormat="1" x14ac:dyDescent="0.2">
      <c r="A541" s="47" t="s">
        <v>1794</v>
      </c>
      <c r="B541" s="48">
        <v>78.2</v>
      </c>
      <c r="C541" s="48">
        <v>41.1</v>
      </c>
      <c r="D541" s="49">
        <v>0.33900000000000002</v>
      </c>
      <c r="E541" s="49">
        <v>2.0173457809706297E-2</v>
      </c>
      <c r="F541" s="50">
        <v>4.3720000000000002E-2</v>
      </c>
      <c r="G541" s="50">
        <v>1.2985281514083552E-3</v>
      </c>
      <c r="H541" s="50">
        <v>0.58672000000000002</v>
      </c>
      <c r="I541" s="51">
        <v>22.87283</v>
      </c>
      <c r="J541" s="51">
        <v>0.67934612436645281</v>
      </c>
      <c r="K541" s="51">
        <v>5.5199999999999999E-2</v>
      </c>
      <c r="L541" s="51">
        <v>2.2844728057037581E-3</v>
      </c>
      <c r="M541" s="51">
        <v>-0.84617189613054056</v>
      </c>
      <c r="N541" s="49"/>
      <c r="O541" s="49"/>
      <c r="P541" s="14">
        <v>291.55059999999997</v>
      </c>
      <c r="Q541" s="14">
        <v>17.328099999999999</v>
      </c>
      <c r="R541" s="14">
        <v>275.8501</v>
      </c>
      <c r="S541" s="14">
        <v>8.0202000000000009</v>
      </c>
      <c r="T541" s="14">
        <v>419.32859999999999</v>
      </c>
      <c r="U541" s="14">
        <v>92.415300000000002</v>
      </c>
      <c r="V541" s="14">
        <v>265.58550000000002</v>
      </c>
      <c r="W541" s="14">
        <v>4.3926999999999996</v>
      </c>
      <c r="X541" s="14">
        <v>7.8120000000000003</v>
      </c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</row>
    <row r="542" spans="1:59" s="10" customFormat="1" x14ac:dyDescent="0.2">
      <c r="A542" s="47" t="s">
        <v>1795</v>
      </c>
      <c r="B542" s="48">
        <v>222</v>
      </c>
      <c r="C542" s="48">
        <v>189.8</v>
      </c>
      <c r="D542" s="49">
        <v>0.3206</v>
      </c>
      <c r="E542" s="49">
        <v>9.943527744216335E-3</v>
      </c>
      <c r="F542" s="50">
        <v>4.3720000000000002E-2</v>
      </c>
      <c r="G542" s="50">
        <v>1.2056016589238753E-3</v>
      </c>
      <c r="H542" s="50">
        <v>0.48193000000000003</v>
      </c>
      <c r="I542" s="51">
        <v>22.87283</v>
      </c>
      <c r="J542" s="51">
        <v>0.63073012998235634</v>
      </c>
      <c r="K542" s="51">
        <v>5.2900000000000003E-2</v>
      </c>
      <c r="L542" s="51">
        <v>1.599801237654228E-3</v>
      </c>
      <c r="M542" s="51">
        <v>0.36344431641983299</v>
      </c>
      <c r="N542" s="49"/>
      <c r="O542" s="49"/>
      <c r="P542" s="14">
        <v>280.93579999999997</v>
      </c>
      <c r="Q542" s="14">
        <v>8.0234000000000005</v>
      </c>
      <c r="R542" s="14">
        <v>275.8501</v>
      </c>
      <c r="S542" s="14">
        <v>7.4462999999999999</v>
      </c>
      <c r="T542" s="14">
        <v>323.48869999999999</v>
      </c>
      <c r="U542" s="14">
        <v>68.682299999999998</v>
      </c>
      <c r="V542" s="14">
        <v>277.99509999999998</v>
      </c>
      <c r="W542" s="14">
        <v>6.7088999999999999</v>
      </c>
      <c r="X542" s="14">
        <v>2.1459999999999999</v>
      </c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</row>
    <row r="543" spans="1:59" s="10" customFormat="1" x14ac:dyDescent="0.2">
      <c r="A543" s="47" t="s">
        <v>1796</v>
      </c>
      <c r="B543" s="48">
        <v>116.6</v>
      </c>
      <c r="C543" s="48">
        <v>90.8</v>
      </c>
      <c r="D543" s="49">
        <v>0.32800000000000001</v>
      </c>
      <c r="E543" s="49">
        <v>1.8221789154745482E-2</v>
      </c>
      <c r="F543" s="50">
        <v>4.3729999999999998E-2</v>
      </c>
      <c r="G543" s="50">
        <v>1.0778799376553957E-3</v>
      </c>
      <c r="H543" s="50">
        <v>0.47949000000000003</v>
      </c>
      <c r="I543" s="51">
        <v>22.867599999999999</v>
      </c>
      <c r="J543" s="51">
        <v>0.56365255347598664</v>
      </c>
      <c r="K543" s="51">
        <v>5.3999999999999999E-2</v>
      </c>
      <c r="L543" s="51">
        <v>2.6318054639353568E-3</v>
      </c>
      <c r="M543" s="51">
        <v>-0.39311303186625435</v>
      </c>
      <c r="N543" s="49"/>
      <c r="O543" s="49"/>
      <c r="P543" s="14">
        <v>286.08330000000001</v>
      </c>
      <c r="Q543" s="14">
        <v>15.6242</v>
      </c>
      <c r="R543" s="14">
        <v>275.9119</v>
      </c>
      <c r="S543" s="14">
        <v>6.6573000000000002</v>
      </c>
      <c r="T543" s="14">
        <v>370.03660000000002</v>
      </c>
      <c r="U543" s="14">
        <v>109.7775</v>
      </c>
      <c r="V543" s="14">
        <v>273.87509999999997</v>
      </c>
      <c r="W543" s="14">
        <v>6.2141000000000002</v>
      </c>
      <c r="X543" s="14">
        <v>4.2990000000000004</v>
      </c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</row>
    <row r="544" spans="1:59" s="10" customFormat="1" x14ac:dyDescent="0.2">
      <c r="A544" s="47" t="s">
        <v>1797</v>
      </c>
      <c r="B544" s="48">
        <v>145.30000000000001</v>
      </c>
      <c r="C544" s="48">
        <v>69</v>
      </c>
      <c r="D544" s="49">
        <v>0.374</v>
      </c>
      <c r="E544" s="49">
        <v>2.5138623669564732E-2</v>
      </c>
      <c r="F544" s="50">
        <v>4.3740000000000001E-2</v>
      </c>
      <c r="G544" s="50">
        <v>9.9783517677019189E-4</v>
      </c>
      <c r="H544" s="50">
        <v>0.66637999999999997</v>
      </c>
      <c r="I544" s="51">
        <v>22.862369999999999</v>
      </c>
      <c r="J544" s="51">
        <v>0.52155639892805461</v>
      </c>
      <c r="K544" s="51">
        <v>6.3299999999999995E-2</v>
      </c>
      <c r="L544" s="51">
        <v>4.5785102380577905E-3</v>
      </c>
      <c r="M544" s="51">
        <v>0.5467817849355171</v>
      </c>
      <c r="N544" s="49"/>
      <c r="O544" s="49"/>
      <c r="P544" s="14">
        <v>328.20179999999999</v>
      </c>
      <c r="Q544" s="14">
        <v>17.620200000000001</v>
      </c>
      <c r="R544" s="14">
        <v>275.97370000000001</v>
      </c>
      <c r="S544" s="14">
        <v>6.1628999999999996</v>
      </c>
      <c r="T544" s="14">
        <v>717.37009999999998</v>
      </c>
      <c r="U544" s="14">
        <v>153.59020000000001</v>
      </c>
      <c r="V544" s="14">
        <v>284.26600000000002</v>
      </c>
      <c r="W544" s="14">
        <v>5.2302999999999997</v>
      </c>
      <c r="X544" s="14">
        <v>19.899999999999999</v>
      </c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</row>
    <row r="545" spans="1:59" s="10" customFormat="1" x14ac:dyDescent="0.2">
      <c r="A545" s="47" t="s">
        <v>1798</v>
      </c>
      <c r="B545" s="48">
        <v>193.8</v>
      </c>
      <c r="C545" s="48">
        <v>153.6</v>
      </c>
      <c r="D545" s="49">
        <v>0.31900000000000001</v>
      </c>
      <c r="E545" s="49">
        <v>1.5385200681174101E-2</v>
      </c>
      <c r="F545" s="50">
        <v>4.3740000000000001E-2</v>
      </c>
      <c r="G545" s="50">
        <v>1.306206354294757E-3</v>
      </c>
      <c r="H545" s="50">
        <v>0.83357000000000003</v>
      </c>
      <c r="I545" s="51">
        <v>22.862369999999999</v>
      </c>
      <c r="J545" s="51">
        <v>0.68273830056621987</v>
      </c>
      <c r="K545" s="51">
        <v>5.28E-2</v>
      </c>
      <c r="L545" s="51">
        <v>1.8344307018800137E-3</v>
      </c>
      <c r="M545" s="51">
        <v>-0.49777310706151828</v>
      </c>
      <c r="N545" s="49"/>
      <c r="O545" s="49"/>
      <c r="P545" s="14">
        <v>280.58390000000003</v>
      </c>
      <c r="Q545" s="14">
        <v>13.7194</v>
      </c>
      <c r="R545" s="14">
        <v>275.97370000000001</v>
      </c>
      <c r="S545" s="14">
        <v>8.0675000000000008</v>
      </c>
      <c r="T545" s="14">
        <v>319.18979999999999</v>
      </c>
      <c r="U545" s="14">
        <v>78.965100000000007</v>
      </c>
      <c r="V545" s="14">
        <v>274.01400000000001</v>
      </c>
      <c r="W545" s="14">
        <v>7.2873000000000001</v>
      </c>
      <c r="X545" s="14">
        <v>2.1070000000000002</v>
      </c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</row>
    <row r="546" spans="1:59" s="10" customFormat="1" x14ac:dyDescent="0.2">
      <c r="A546" s="47" t="s">
        <v>1799</v>
      </c>
      <c r="B546" s="48">
        <v>317</v>
      </c>
      <c r="C546" s="48">
        <v>208.3</v>
      </c>
      <c r="D546" s="49">
        <v>0.3175</v>
      </c>
      <c r="E546" s="49">
        <v>1.1761483749935636E-2</v>
      </c>
      <c r="F546" s="50">
        <v>4.3740000000000001E-2</v>
      </c>
      <c r="G546" s="50">
        <v>1.0176812074515281E-3</v>
      </c>
      <c r="H546" s="50">
        <v>0.35461999999999999</v>
      </c>
      <c r="I546" s="51">
        <v>22.862369999999999</v>
      </c>
      <c r="J546" s="51">
        <v>0.53192967066337826</v>
      </c>
      <c r="K546" s="51">
        <v>5.2600000000000001E-2</v>
      </c>
      <c r="L546" s="51">
        <v>1.8321309996831561E-3</v>
      </c>
      <c r="M546" s="51">
        <v>-2.6105526214217908E-2</v>
      </c>
      <c r="N546" s="49"/>
      <c r="O546" s="49"/>
      <c r="P546" s="14">
        <v>279.65480000000002</v>
      </c>
      <c r="Q546" s="14">
        <v>10.3621</v>
      </c>
      <c r="R546" s="14">
        <v>275.97370000000001</v>
      </c>
      <c r="S546" s="14">
        <v>6.2854999999999999</v>
      </c>
      <c r="T546" s="14">
        <v>310.55759999999998</v>
      </c>
      <c r="U546" s="14">
        <v>79.287899999999993</v>
      </c>
      <c r="V546" s="14">
        <v>276.08620000000002</v>
      </c>
      <c r="W546" s="14">
        <v>6.2850999999999999</v>
      </c>
      <c r="X546" s="14">
        <v>1.51</v>
      </c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</row>
    <row r="547" spans="1:59" s="10" customFormat="1" x14ac:dyDescent="0.2">
      <c r="A547" s="47" t="s">
        <v>1800</v>
      </c>
      <c r="B547" s="48">
        <v>185.1</v>
      </c>
      <c r="C547" s="48">
        <v>142.69999999999999</v>
      </c>
      <c r="D547" s="49">
        <v>0.314</v>
      </c>
      <c r="E547" s="49">
        <v>1.5344002085505595E-2</v>
      </c>
      <c r="F547" s="50">
        <v>4.3799999999999999E-2</v>
      </c>
      <c r="G547" s="50">
        <v>1.4061920210270004E-3</v>
      </c>
      <c r="H547" s="50">
        <v>0.66232000000000002</v>
      </c>
      <c r="I547" s="51">
        <v>22.831050000000001</v>
      </c>
      <c r="J547" s="51">
        <v>0.73298719562298631</v>
      </c>
      <c r="K547" s="51">
        <v>5.2600000000000001E-2</v>
      </c>
      <c r="L547" s="51">
        <v>1.7512007309272114E-3</v>
      </c>
      <c r="M547" s="51">
        <v>-0.48529567376547339</v>
      </c>
      <c r="N547" s="49"/>
      <c r="O547" s="49"/>
      <c r="P547" s="14">
        <v>279.99009999999998</v>
      </c>
      <c r="Q547" s="14">
        <v>13.791700000000001</v>
      </c>
      <c r="R547" s="14">
        <v>276.3442</v>
      </c>
      <c r="S547" s="14">
        <v>8.6844999999999999</v>
      </c>
      <c r="T547" s="14">
        <v>310.55759999999998</v>
      </c>
      <c r="U547" s="14">
        <v>75.785600000000002</v>
      </c>
      <c r="V547" s="14">
        <v>274.69600000000003</v>
      </c>
      <c r="W547" s="14">
        <v>7.9494999999999996</v>
      </c>
      <c r="X547" s="14">
        <v>1.6830000000000001</v>
      </c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</row>
    <row r="548" spans="1:59" s="10" customFormat="1" x14ac:dyDescent="0.2">
      <c r="A548" s="47" t="s">
        <v>1801</v>
      </c>
      <c r="B548" s="48">
        <v>104.9</v>
      </c>
      <c r="C548" s="48">
        <v>49.6</v>
      </c>
      <c r="D548" s="49">
        <v>0.32800000000000001</v>
      </c>
      <c r="E548" s="49">
        <v>1.6371731734914304E-2</v>
      </c>
      <c r="F548" s="50">
        <v>4.3799999999999999E-2</v>
      </c>
      <c r="G548" s="50">
        <v>1.5676019903023855E-3</v>
      </c>
      <c r="H548" s="50">
        <v>0.56945999999999997</v>
      </c>
      <c r="I548" s="51">
        <v>22.831050000000001</v>
      </c>
      <c r="J548" s="51">
        <v>0.81712327103700211</v>
      </c>
      <c r="K548" s="51">
        <v>5.3900000000000003E-2</v>
      </c>
      <c r="L548" s="51">
        <v>2.2720220069356728E-3</v>
      </c>
      <c r="M548" s="51">
        <v>7.5533440118186523E-2</v>
      </c>
      <c r="N548" s="49"/>
      <c r="O548" s="49"/>
      <c r="P548" s="14">
        <v>286.02</v>
      </c>
      <c r="Q548" s="14">
        <v>13.2601</v>
      </c>
      <c r="R548" s="14">
        <v>276.3442</v>
      </c>
      <c r="S548" s="14">
        <v>9.6814</v>
      </c>
      <c r="T548" s="14">
        <v>365.86</v>
      </c>
      <c r="U548" s="14">
        <v>95.015799999999999</v>
      </c>
      <c r="V548" s="14">
        <v>277.56990000000002</v>
      </c>
      <c r="W548" s="14">
        <v>9.6166999999999998</v>
      </c>
      <c r="X548" s="14">
        <v>3.9129999999999998</v>
      </c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</row>
    <row r="549" spans="1:59" s="10" customFormat="1" x14ac:dyDescent="0.2">
      <c r="A549" s="47" t="s">
        <v>1802</v>
      </c>
      <c r="B549" s="48">
        <v>111.5</v>
      </c>
      <c r="C549" s="48">
        <v>55.3</v>
      </c>
      <c r="D549" s="49">
        <v>0.34</v>
      </c>
      <c r="E549" s="49">
        <v>1.6469365500832143E-2</v>
      </c>
      <c r="F549" s="50">
        <v>4.3799999999999999E-2</v>
      </c>
      <c r="G549" s="50">
        <v>1.4857240659018752E-3</v>
      </c>
      <c r="H549" s="50">
        <v>0.16488</v>
      </c>
      <c r="I549" s="51">
        <v>22.831050000000001</v>
      </c>
      <c r="J549" s="51">
        <v>0.77444383005369732</v>
      </c>
      <c r="K549" s="51">
        <v>5.62E-2</v>
      </c>
      <c r="L549" s="51">
        <v>3.0171801404622828E-3</v>
      </c>
      <c r="M549" s="51">
        <v>0.47124263938931432</v>
      </c>
      <c r="N549" s="49"/>
      <c r="O549" s="49"/>
      <c r="P549" s="14">
        <v>296.60120000000001</v>
      </c>
      <c r="Q549" s="14">
        <v>12.3795</v>
      </c>
      <c r="R549" s="14">
        <v>276.3442</v>
      </c>
      <c r="S549" s="14">
        <v>9.1757000000000009</v>
      </c>
      <c r="T549" s="14">
        <v>459.28109999999998</v>
      </c>
      <c r="U549" s="14">
        <v>119.0551</v>
      </c>
      <c r="V549" s="14">
        <v>282.79039999999998</v>
      </c>
      <c r="W549" s="14">
        <v>8.0181000000000004</v>
      </c>
      <c r="X549" s="14">
        <v>8.1839999999999993</v>
      </c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</row>
    <row r="550" spans="1:59" s="10" customFormat="1" x14ac:dyDescent="0.2">
      <c r="A550" s="47" t="s">
        <v>1803</v>
      </c>
      <c r="B550" s="48">
        <v>158.9</v>
      </c>
      <c r="C550" s="48">
        <v>77.099999999999994</v>
      </c>
      <c r="D550" s="49">
        <v>0.32800000000000001</v>
      </c>
      <c r="E550" s="49">
        <v>1.2807560267279635E-2</v>
      </c>
      <c r="F550" s="50">
        <v>4.3799999999999999E-2</v>
      </c>
      <c r="G550" s="50">
        <v>1.4061920210270004E-3</v>
      </c>
      <c r="H550" s="50">
        <v>0.73795999999999995</v>
      </c>
      <c r="I550" s="51">
        <v>22.831050000000001</v>
      </c>
      <c r="J550" s="51">
        <v>0.73298719562298631</v>
      </c>
      <c r="K550" s="51">
        <v>5.2999999999999999E-2</v>
      </c>
      <c r="L550" s="51">
        <v>2.0889231675674429E-3</v>
      </c>
      <c r="M550" s="51">
        <v>0.38657968565449502</v>
      </c>
      <c r="N550" s="49"/>
      <c r="O550" s="49"/>
      <c r="P550" s="14">
        <v>281.84930000000003</v>
      </c>
      <c r="Q550" s="14">
        <v>9.8623999999999992</v>
      </c>
      <c r="R550" s="14">
        <v>276.3442</v>
      </c>
      <c r="S550" s="14">
        <v>8.6844999999999999</v>
      </c>
      <c r="T550" s="14">
        <v>327.77620000000002</v>
      </c>
      <c r="U550" s="14">
        <v>89.443700000000007</v>
      </c>
      <c r="V550" s="14">
        <v>278.48450000000003</v>
      </c>
      <c r="W550" s="14">
        <v>7.7657999999999996</v>
      </c>
      <c r="X550" s="14">
        <v>2.302</v>
      </c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</row>
    <row r="551" spans="1:59" s="10" customFormat="1" x14ac:dyDescent="0.2">
      <c r="A551" s="47" t="s">
        <v>1804</v>
      </c>
      <c r="B551" s="48">
        <v>87.1</v>
      </c>
      <c r="C551" s="48">
        <v>45.3</v>
      </c>
      <c r="D551" s="49">
        <v>0.33800000000000002</v>
      </c>
      <c r="E551" s="49">
        <v>2.1111551340439197E-2</v>
      </c>
      <c r="F551" s="50">
        <v>4.3799999999999999E-2</v>
      </c>
      <c r="G551" s="50">
        <v>1.6514769147644784E-3</v>
      </c>
      <c r="H551" s="50">
        <v>0.30609999999999998</v>
      </c>
      <c r="I551" s="51">
        <v>22.831050000000001</v>
      </c>
      <c r="J551" s="51">
        <v>0.86084366259685041</v>
      </c>
      <c r="K551" s="51">
        <v>5.7000000000000002E-2</v>
      </c>
      <c r="L551" s="51">
        <v>2.6569907790581432E-3</v>
      </c>
      <c r="M551" s="51">
        <v>-0.26257444542975289</v>
      </c>
      <c r="N551" s="49"/>
      <c r="O551" s="49"/>
      <c r="P551" s="14">
        <v>300.25599999999997</v>
      </c>
      <c r="Q551" s="14">
        <v>17.470700000000001</v>
      </c>
      <c r="R551" s="14">
        <v>276.3442</v>
      </c>
      <c r="S551" s="14">
        <v>10.199400000000001</v>
      </c>
      <c r="T551" s="14">
        <v>490.54129999999998</v>
      </c>
      <c r="U551" s="14">
        <v>102.81529999999999</v>
      </c>
      <c r="V551" s="14">
        <v>271.28719999999998</v>
      </c>
      <c r="W551" s="14">
        <v>9.9377999999999993</v>
      </c>
      <c r="X551" s="14">
        <v>9.9309999999999992</v>
      </c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</row>
    <row r="552" spans="1:59" s="10" customFormat="1" x14ac:dyDescent="0.2">
      <c r="A552" s="47" t="s">
        <v>1805</v>
      </c>
      <c r="B552" s="48">
        <v>140</v>
      </c>
      <c r="C552" s="48">
        <v>59.9</v>
      </c>
      <c r="D552" s="49">
        <v>0.31</v>
      </c>
      <c r="E552" s="49">
        <v>1.2626955294131678E-2</v>
      </c>
      <c r="F552" s="50">
        <v>4.3869999999999999E-2</v>
      </c>
      <c r="G552" s="50">
        <v>1.2931862820181785E-3</v>
      </c>
      <c r="H552" s="50">
        <v>0.48919000000000001</v>
      </c>
      <c r="I552" s="51">
        <v>22.794619999999998</v>
      </c>
      <c r="J552" s="51">
        <v>0.67193277089509484</v>
      </c>
      <c r="K552" s="51">
        <v>5.11E-2</v>
      </c>
      <c r="L552" s="51">
        <v>1.7333447435521876E-3</v>
      </c>
      <c r="M552" s="51">
        <v>-3.3340610219047329E-2</v>
      </c>
      <c r="N552" s="49"/>
      <c r="O552" s="49"/>
      <c r="P552" s="14">
        <v>273.37029999999999</v>
      </c>
      <c r="Q552" s="14">
        <v>10.9466</v>
      </c>
      <c r="R552" s="14">
        <v>276.7765</v>
      </c>
      <c r="S552" s="14">
        <v>7.9861000000000004</v>
      </c>
      <c r="T552" s="14">
        <v>244.3073</v>
      </c>
      <c r="U552" s="14">
        <v>78.139899999999997</v>
      </c>
      <c r="V552" s="14">
        <v>276.49970000000002</v>
      </c>
      <c r="W552" s="14">
        <v>7.9481999999999999</v>
      </c>
      <c r="X552" s="14">
        <v>-1.405</v>
      </c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</row>
    <row r="553" spans="1:59" s="10" customFormat="1" x14ac:dyDescent="0.2">
      <c r="A553" s="47" t="s">
        <v>1806</v>
      </c>
      <c r="B553" s="48">
        <v>371.4</v>
      </c>
      <c r="C553" s="48">
        <v>173.7</v>
      </c>
      <c r="D553" s="49">
        <v>0.31809999999999999</v>
      </c>
      <c r="E553" s="49">
        <v>1.1683965251574484E-2</v>
      </c>
      <c r="F553" s="50">
        <v>4.3900000000000002E-2</v>
      </c>
      <c r="G553" s="50">
        <v>1.2082152126173548E-3</v>
      </c>
      <c r="H553" s="50">
        <v>0.62748000000000004</v>
      </c>
      <c r="I553" s="51">
        <v>22.779039999999998</v>
      </c>
      <c r="J553" s="51">
        <v>0.6269244804153048</v>
      </c>
      <c r="K553" s="51">
        <v>5.2990000000000002E-2</v>
      </c>
      <c r="L553" s="51">
        <v>1.3968808252674959E-3</v>
      </c>
      <c r="M553" s="51">
        <v>-0.45698948580644089</v>
      </c>
      <c r="N553" s="49"/>
      <c r="O553" s="49"/>
      <c r="P553" s="14">
        <v>282.36450000000002</v>
      </c>
      <c r="Q553" s="14">
        <v>11.3378</v>
      </c>
      <c r="R553" s="14">
        <v>276.96179999999998</v>
      </c>
      <c r="S553" s="14">
        <v>7.4611000000000001</v>
      </c>
      <c r="T553" s="14">
        <v>327.34800000000001</v>
      </c>
      <c r="U553" s="14">
        <v>59.827599999999997</v>
      </c>
      <c r="V553" s="14">
        <v>274.53550000000001</v>
      </c>
      <c r="W553" s="14">
        <v>6.9344000000000001</v>
      </c>
      <c r="X553" s="14">
        <v>2.48</v>
      </c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</row>
    <row r="554" spans="1:59" s="10" customFormat="1" x14ac:dyDescent="0.2">
      <c r="A554" s="47" t="s">
        <v>1807</v>
      </c>
      <c r="B554" s="48">
        <v>148.6</v>
      </c>
      <c r="C554" s="48">
        <v>75.5</v>
      </c>
      <c r="D554" s="49">
        <v>0.314</v>
      </c>
      <c r="E554" s="49">
        <v>2.2878776191046585E-2</v>
      </c>
      <c r="F554" s="50">
        <v>4.3900000000000002E-2</v>
      </c>
      <c r="G554" s="50">
        <v>1.5687204977305549E-3</v>
      </c>
      <c r="H554" s="50">
        <v>0.13725999999999999</v>
      </c>
      <c r="I554" s="51">
        <v>22.779039999999998</v>
      </c>
      <c r="J554" s="51">
        <v>0.81398524099564007</v>
      </c>
      <c r="K554" s="51">
        <v>5.16E-2</v>
      </c>
      <c r="L554" s="51">
        <v>3.6489757466993387E-3</v>
      </c>
      <c r="M554" s="51">
        <v>0.1415973177126322</v>
      </c>
      <c r="N554" s="49"/>
      <c r="O554" s="49"/>
      <c r="P554" s="14">
        <v>275.8777</v>
      </c>
      <c r="Q554" s="14">
        <v>18.0166</v>
      </c>
      <c r="R554" s="14">
        <v>276.96179999999998</v>
      </c>
      <c r="S554" s="14">
        <v>9.6874000000000002</v>
      </c>
      <c r="T554" s="14">
        <v>266.6927</v>
      </c>
      <c r="U554" s="14">
        <v>162.2466</v>
      </c>
      <c r="V554" s="14">
        <v>276.83909999999997</v>
      </c>
      <c r="W554" s="14">
        <v>9.4870999999999999</v>
      </c>
      <c r="X554" s="14">
        <v>-0.44500000000000001</v>
      </c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</row>
    <row r="555" spans="1:59" s="10" customFormat="1" x14ac:dyDescent="0.2">
      <c r="A555" s="47" t="s">
        <v>1808</v>
      </c>
      <c r="B555" s="48">
        <v>198.5</v>
      </c>
      <c r="C555" s="48">
        <v>156.9</v>
      </c>
      <c r="D555" s="49">
        <v>0.32400000000000001</v>
      </c>
      <c r="E555" s="49">
        <v>1.2766769364251866E-2</v>
      </c>
      <c r="F555" s="50">
        <v>4.3900000000000002E-2</v>
      </c>
      <c r="G555" s="50">
        <v>1.3307456556382214E-3</v>
      </c>
      <c r="H555" s="50">
        <v>0.79152999999999996</v>
      </c>
      <c r="I555" s="51">
        <v>22.779039999999998</v>
      </c>
      <c r="J555" s="51">
        <v>0.69050365748465081</v>
      </c>
      <c r="K555" s="51">
        <v>5.3199999999999997E-2</v>
      </c>
      <c r="L555" s="51">
        <v>1.6037755453928082E-3</v>
      </c>
      <c r="M555" s="51">
        <v>-0.12160911352590607</v>
      </c>
      <c r="N555" s="49"/>
      <c r="O555" s="49"/>
      <c r="P555" s="14">
        <v>283.34089999999998</v>
      </c>
      <c r="Q555" s="14">
        <v>11.1942</v>
      </c>
      <c r="R555" s="14">
        <v>276.96179999999998</v>
      </c>
      <c r="S555" s="14">
        <v>8.2178000000000004</v>
      </c>
      <c r="T555" s="14">
        <v>336.31720000000001</v>
      </c>
      <c r="U555" s="14">
        <v>68.308899999999994</v>
      </c>
      <c r="V555" s="14">
        <v>276.7364</v>
      </c>
      <c r="W555" s="14">
        <v>8.2405000000000008</v>
      </c>
      <c r="X555" s="14">
        <v>2.6160000000000001</v>
      </c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</row>
    <row r="556" spans="1:59" s="10" customFormat="1" x14ac:dyDescent="0.2">
      <c r="A556" s="47" t="s">
        <v>1809</v>
      </c>
      <c r="B556" s="48">
        <v>444</v>
      </c>
      <c r="C556" s="48">
        <v>379</v>
      </c>
      <c r="D556" s="49">
        <v>0.34300000000000003</v>
      </c>
      <c r="E556" s="49">
        <v>9.5194327562097957E-3</v>
      </c>
      <c r="F556" s="50">
        <v>4.3909999999999998E-2</v>
      </c>
      <c r="G556" s="50">
        <v>1.2083605587737461E-3</v>
      </c>
      <c r="H556" s="50">
        <v>0.66674</v>
      </c>
      <c r="I556" s="51">
        <v>22.773859999999999</v>
      </c>
      <c r="J556" s="51">
        <v>0.62671448562382059</v>
      </c>
      <c r="K556" s="51">
        <v>5.6860000000000001E-2</v>
      </c>
      <c r="L556" s="51">
        <v>1.4318253524784369E-3</v>
      </c>
      <c r="M556" s="51">
        <v>0.38233225101886303</v>
      </c>
      <c r="N556" s="49"/>
      <c r="O556" s="49"/>
      <c r="P556" s="14">
        <v>300.26870000000002</v>
      </c>
      <c r="Q556" s="14">
        <v>7.6296999999999997</v>
      </c>
      <c r="R556" s="14">
        <v>277.02350000000001</v>
      </c>
      <c r="S556" s="14">
        <v>7.4619</v>
      </c>
      <c r="T556" s="14">
        <v>485.1146</v>
      </c>
      <c r="U556" s="14">
        <v>55.5946</v>
      </c>
      <c r="V556" s="14">
        <v>287.60640000000001</v>
      </c>
      <c r="W556" s="14">
        <v>6.8684000000000003</v>
      </c>
      <c r="X556" s="14">
        <v>9.593</v>
      </c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</row>
    <row r="557" spans="1:59" s="10" customFormat="1" x14ac:dyDescent="0.2">
      <c r="A557" s="47" t="s">
        <v>1810</v>
      </c>
      <c r="B557" s="48">
        <v>173.3</v>
      </c>
      <c r="C557" s="48">
        <v>76.3</v>
      </c>
      <c r="D557" s="49">
        <v>0.317</v>
      </c>
      <c r="E557" s="49">
        <v>1.6284827294141008E-2</v>
      </c>
      <c r="F557" s="50">
        <v>4.3920000000000001E-2</v>
      </c>
      <c r="G557" s="50">
        <v>1.3086200976601271E-3</v>
      </c>
      <c r="H557" s="50">
        <v>0.85762000000000005</v>
      </c>
      <c r="I557" s="51">
        <v>22.76867</v>
      </c>
      <c r="J557" s="51">
        <v>0.67840482974958249</v>
      </c>
      <c r="K557" s="51">
        <v>5.1999999999999998E-2</v>
      </c>
      <c r="L557" s="51">
        <v>1.9082976707002501E-3</v>
      </c>
      <c r="M557" s="51">
        <v>-0.59195248895479013</v>
      </c>
      <c r="N557" s="49"/>
      <c r="O557" s="49"/>
      <c r="P557" s="14">
        <v>277.85930000000002</v>
      </c>
      <c r="Q557" s="14">
        <v>14.4406</v>
      </c>
      <c r="R557" s="14">
        <v>277.08530000000002</v>
      </c>
      <c r="S557" s="14">
        <v>8.0809999999999995</v>
      </c>
      <c r="T557" s="14">
        <v>284.38139999999999</v>
      </c>
      <c r="U557" s="14">
        <v>83.929599999999994</v>
      </c>
      <c r="V557" s="14">
        <v>276.6961</v>
      </c>
      <c r="W557" s="14">
        <v>6.8727</v>
      </c>
      <c r="X557" s="14">
        <v>0.36499999999999999</v>
      </c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</row>
    <row r="558" spans="1:59" s="10" customFormat="1" x14ac:dyDescent="0.2">
      <c r="A558" s="47" t="s">
        <v>1811</v>
      </c>
      <c r="B558" s="48">
        <v>150.4</v>
      </c>
      <c r="C558" s="48">
        <v>68.89</v>
      </c>
      <c r="D558" s="49">
        <v>0.315</v>
      </c>
      <c r="E558" s="49">
        <v>1.7195638982020995E-2</v>
      </c>
      <c r="F558" s="50">
        <v>4.394E-2</v>
      </c>
      <c r="G558" s="50">
        <v>1.2650649943777594E-3</v>
      </c>
      <c r="H558" s="50">
        <v>0.43417</v>
      </c>
      <c r="I558" s="51">
        <v>22.758310000000002</v>
      </c>
      <c r="J558" s="51">
        <v>0.65522848963796598</v>
      </c>
      <c r="K558" s="51">
        <v>5.1900000000000002E-2</v>
      </c>
      <c r="L558" s="51">
        <v>2.6148506649520159E-3</v>
      </c>
      <c r="M558" s="51">
        <v>-6.6275563418807578E-3</v>
      </c>
      <c r="N558" s="49"/>
      <c r="O558" s="49"/>
      <c r="P558" s="14">
        <v>277.50229999999999</v>
      </c>
      <c r="Q558" s="14">
        <v>14.1302</v>
      </c>
      <c r="R558" s="14">
        <v>277.2088</v>
      </c>
      <c r="S558" s="14">
        <v>7.8118999999999996</v>
      </c>
      <c r="T558" s="14">
        <v>279.97730000000001</v>
      </c>
      <c r="U558" s="14">
        <v>115.3175</v>
      </c>
      <c r="V558" s="14">
        <v>277.22000000000003</v>
      </c>
      <c r="W558" s="14">
        <v>7.7980999999999998</v>
      </c>
      <c r="X558" s="14">
        <v>0.1205</v>
      </c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</row>
    <row r="559" spans="1:59" s="10" customFormat="1" x14ac:dyDescent="0.2">
      <c r="A559" s="47" t="s">
        <v>1812</v>
      </c>
      <c r="B559" s="48">
        <v>164</v>
      </c>
      <c r="C559" s="48">
        <v>71.099999999999994</v>
      </c>
      <c r="D559" s="49">
        <v>0.36799999999999999</v>
      </c>
      <c r="E559" s="49">
        <v>2.8951158871451072E-2</v>
      </c>
      <c r="F559" s="50">
        <v>4.394E-2</v>
      </c>
      <c r="G559" s="50">
        <v>1.2941365615730049E-3</v>
      </c>
      <c r="H559" s="50">
        <v>0.32562999999999998</v>
      </c>
      <c r="I559" s="51">
        <v>22.758310000000002</v>
      </c>
      <c r="J559" s="51">
        <v>0.6702858162863734</v>
      </c>
      <c r="K559" s="51">
        <v>5.9700000000000003E-2</v>
      </c>
      <c r="L559" s="51">
        <v>3.7928400968139956E-3</v>
      </c>
      <c r="M559" s="51">
        <v>-0.64641314646650117</v>
      </c>
      <c r="N559" s="49"/>
      <c r="O559" s="49"/>
      <c r="P559" s="14">
        <v>313.35390000000001</v>
      </c>
      <c r="Q559" s="14">
        <v>23.071899999999999</v>
      </c>
      <c r="R559" s="14">
        <v>277.2088</v>
      </c>
      <c r="S559" s="14">
        <v>7.9913999999999996</v>
      </c>
      <c r="T559" s="14">
        <v>591.74360000000001</v>
      </c>
      <c r="U559" s="14">
        <v>137.74199999999999</v>
      </c>
      <c r="V559" s="14">
        <v>266.43389999999999</v>
      </c>
      <c r="W559" s="14">
        <v>6.0495999999999999</v>
      </c>
      <c r="X559" s="14">
        <v>15.14</v>
      </c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</row>
    <row r="560" spans="1:59" s="10" customFormat="1" x14ac:dyDescent="0.2">
      <c r="A560" s="47" t="s">
        <v>1813</v>
      </c>
      <c r="B560" s="48">
        <v>142</v>
      </c>
      <c r="C560" s="48">
        <v>114.6</v>
      </c>
      <c r="D560" s="49">
        <v>0.312</v>
      </c>
      <c r="E560" s="49">
        <v>1.9050921237567488E-2</v>
      </c>
      <c r="F560" s="50">
        <v>4.394E-2</v>
      </c>
      <c r="G560" s="50">
        <v>1.188397845841198E-3</v>
      </c>
      <c r="H560" s="50">
        <v>0.56396999999999997</v>
      </c>
      <c r="I560" s="51">
        <v>22.758310000000002</v>
      </c>
      <c r="J560" s="51">
        <v>0.61551943999210945</v>
      </c>
      <c r="K560" s="51">
        <v>5.1700000000000003E-2</v>
      </c>
      <c r="L560" s="51">
        <v>2.6132653902732495E-3</v>
      </c>
      <c r="M560" s="51">
        <v>-0.49808746630868972</v>
      </c>
      <c r="N560" s="49"/>
      <c r="O560" s="49"/>
      <c r="P560" s="14">
        <v>276.56610000000001</v>
      </c>
      <c r="Q560" s="14">
        <v>16.506</v>
      </c>
      <c r="R560" s="14">
        <v>277.2088</v>
      </c>
      <c r="S560" s="14">
        <v>7.3384999999999998</v>
      </c>
      <c r="T560" s="14">
        <v>271.13299999999998</v>
      </c>
      <c r="U560" s="14">
        <v>115.87779999999999</v>
      </c>
      <c r="V560" s="14">
        <v>277.38650000000001</v>
      </c>
      <c r="W560" s="14">
        <v>6.5647000000000002</v>
      </c>
      <c r="X560" s="14">
        <v>-0.28050000000000003</v>
      </c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</row>
    <row r="561" spans="1:59" s="10" customFormat="1" x14ac:dyDescent="0.2">
      <c r="A561" s="47" t="s">
        <v>1814</v>
      </c>
      <c r="B561" s="48">
        <v>180.4</v>
      </c>
      <c r="C561" s="48">
        <v>106.5</v>
      </c>
      <c r="D561" s="49">
        <v>0.3</v>
      </c>
      <c r="E561" s="49">
        <v>1.8027756377319949E-2</v>
      </c>
      <c r="F561" s="50">
        <v>4.3950000000000003E-2</v>
      </c>
      <c r="G561" s="50">
        <v>1.1236729951369304E-3</v>
      </c>
      <c r="H561" s="50">
        <v>0.40205999999999997</v>
      </c>
      <c r="I561" s="51">
        <v>22.753129999999999</v>
      </c>
      <c r="J561" s="51">
        <v>0.58173099133733619</v>
      </c>
      <c r="K561" s="51">
        <v>5.0099999999999999E-2</v>
      </c>
      <c r="L561" s="51">
        <v>2.4174374862651568E-3</v>
      </c>
      <c r="M561" s="51">
        <v>-0.7357451009459679</v>
      </c>
      <c r="N561" s="49"/>
      <c r="O561" s="49"/>
      <c r="P561" s="14">
        <v>269.09969999999998</v>
      </c>
      <c r="Q561" s="14">
        <v>16.373200000000001</v>
      </c>
      <c r="R561" s="14">
        <v>277.27050000000003</v>
      </c>
      <c r="S561" s="14">
        <v>6.9386999999999999</v>
      </c>
      <c r="T561" s="14">
        <v>198.59059999999999</v>
      </c>
      <c r="U561" s="14">
        <v>112.08280000000001</v>
      </c>
      <c r="V561" s="14">
        <v>280.94830000000002</v>
      </c>
      <c r="W561" s="14">
        <v>4.9976000000000003</v>
      </c>
      <c r="X561" s="14">
        <v>-3.8149999999999999</v>
      </c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</row>
    <row r="562" spans="1:59" s="10" customFormat="1" x14ac:dyDescent="0.2">
      <c r="A562" s="47" t="s">
        <v>1815</v>
      </c>
      <c r="B562" s="48">
        <v>182.2</v>
      </c>
      <c r="C562" s="48">
        <v>105.9</v>
      </c>
      <c r="D562" s="49">
        <v>0.32100000000000001</v>
      </c>
      <c r="E562" s="49">
        <v>2.005533345521834E-2</v>
      </c>
      <c r="F562" s="50">
        <v>4.3970000000000002E-2</v>
      </c>
      <c r="G562" s="50">
        <v>1.047971545415237E-3</v>
      </c>
      <c r="H562" s="50">
        <v>0.62475999999999998</v>
      </c>
      <c r="I562" s="51">
        <v>22.74278</v>
      </c>
      <c r="J562" s="51">
        <v>0.54204654231801908</v>
      </c>
      <c r="K562" s="51">
        <v>5.2600000000000001E-2</v>
      </c>
      <c r="L562" s="51">
        <v>2.9911041439575452E-3</v>
      </c>
      <c r="M562" s="51">
        <v>-0.36356742606709103</v>
      </c>
      <c r="N562" s="49"/>
      <c r="O562" s="49"/>
      <c r="P562" s="14">
        <v>280.93939999999998</v>
      </c>
      <c r="Q562" s="14">
        <v>16.980699999999999</v>
      </c>
      <c r="R562" s="14">
        <v>277.39400000000001</v>
      </c>
      <c r="S562" s="14">
        <v>6.4710999999999999</v>
      </c>
      <c r="T562" s="14">
        <v>310.55759999999998</v>
      </c>
      <c r="U562" s="14">
        <v>129.44390000000001</v>
      </c>
      <c r="V562" s="14">
        <v>276.85160000000002</v>
      </c>
      <c r="W562" s="14">
        <v>6.1207000000000003</v>
      </c>
      <c r="X562" s="14">
        <v>1.49</v>
      </c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</row>
    <row r="563" spans="1:59" s="10" customFormat="1" x14ac:dyDescent="0.2">
      <c r="A563" s="47" t="s">
        <v>1816</v>
      </c>
      <c r="B563" s="48">
        <v>208.1</v>
      </c>
      <c r="C563" s="48">
        <v>172.2</v>
      </c>
      <c r="D563" s="49">
        <v>0.31190000000000001</v>
      </c>
      <c r="E563" s="49">
        <v>8.0574589046423315E-3</v>
      </c>
      <c r="F563" s="50">
        <v>4.3990000000000001E-2</v>
      </c>
      <c r="G563" s="50">
        <v>1.1368588478786626E-3</v>
      </c>
      <c r="H563" s="50">
        <v>0.51980000000000004</v>
      </c>
      <c r="I563" s="51">
        <v>22.73244</v>
      </c>
      <c r="J563" s="51">
        <v>0.5874874822729842</v>
      </c>
      <c r="K563" s="51">
        <v>5.1400000000000001E-2</v>
      </c>
      <c r="L563" s="51">
        <v>1.5801215143146426E-3</v>
      </c>
      <c r="M563" s="51">
        <v>0.7138805006258524</v>
      </c>
      <c r="N563" s="49"/>
      <c r="O563" s="49"/>
      <c r="P563" s="14">
        <v>275.43459999999999</v>
      </c>
      <c r="Q563" s="14">
        <v>5.2777000000000003</v>
      </c>
      <c r="R563" s="14">
        <v>277.51749999999998</v>
      </c>
      <c r="S563" s="14">
        <v>7.0198999999999998</v>
      </c>
      <c r="T563" s="14">
        <v>257.7756</v>
      </c>
      <c r="U563" s="14">
        <v>70.6447</v>
      </c>
      <c r="V563" s="14">
        <v>276.12619999999998</v>
      </c>
      <c r="W563" s="14">
        <v>4.5564</v>
      </c>
      <c r="X563" s="14">
        <v>-0.95020000000000004</v>
      </c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</row>
    <row r="564" spans="1:59" s="10" customFormat="1" x14ac:dyDescent="0.2">
      <c r="A564" s="47" t="s">
        <v>1817</v>
      </c>
      <c r="B564" s="48">
        <v>227.9</v>
      </c>
      <c r="C564" s="48">
        <v>95.9</v>
      </c>
      <c r="D564" s="49">
        <v>0.32200000000000001</v>
      </c>
      <c r="E564" s="49">
        <v>1.2746513248728062E-2</v>
      </c>
      <c r="F564" s="50">
        <v>4.3999999999999997E-2</v>
      </c>
      <c r="G564" s="50">
        <v>1.4880860190190619E-3</v>
      </c>
      <c r="H564" s="50">
        <v>0.34532000000000002</v>
      </c>
      <c r="I564" s="51">
        <v>22.727270000000001</v>
      </c>
      <c r="J564" s="51">
        <v>0.76863943171375881</v>
      </c>
      <c r="K564" s="51">
        <v>5.2200000000000003E-2</v>
      </c>
      <c r="L564" s="51">
        <v>2.4351459915167304E-3</v>
      </c>
      <c r="M564" s="51">
        <v>0.58857470708303938</v>
      </c>
      <c r="N564" s="49"/>
      <c r="O564" s="49"/>
      <c r="P564" s="14">
        <v>279.23790000000002</v>
      </c>
      <c r="Q564" s="14">
        <v>9.3374000000000006</v>
      </c>
      <c r="R564" s="14">
        <v>277.57929999999999</v>
      </c>
      <c r="S564" s="14">
        <v>9.1884999999999994</v>
      </c>
      <c r="T564" s="14">
        <v>293.15390000000002</v>
      </c>
      <c r="U564" s="14">
        <v>106.5231</v>
      </c>
      <c r="V564" s="14">
        <v>278.39190000000002</v>
      </c>
      <c r="W564" s="14">
        <v>7.0770999999999997</v>
      </c>
      <c r="X564" s="14">
        <v>0.71130000000000004</v>
      </c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</row>
    <row r="565" spans="1:59" s="10" customFormat="1" x14ac:dyDescent="0.2">
      <c r="A565" s="47" t="s">
        <v>1818</v>
      </c>
      <c r="B565" s="48">
        <v>106.2</v>
      </c>
      <c r="C565" s="48">
        <v>49.7</v>
      </c>
      <c r="D565" s="49">
        <v>0.34100000000000003</v>
      </c>
      <c r="E565" s="49">
        <v>1.739288360220927E-2</v>
      </c>
      <c r="F565" s="50">
        <v>4.3999999999999997E-2</v>
      </c>
      <c r="G565" s="50">
        <v>1.4880860190190619E-3</v>
      </c>
      <c r="H565" s="50">
        <v>0.68911</v>
      </c>
      <c r="I565" s="51">
        <v>22.727270000000001</v>
      </c>
      <c r="J565" s="51">
        <v>0.76863943171375881</v>
      </c>
      <c r="K565" s="51">
        <v>5.57E-2</v>
      </c>
      <c r="L565" s="51">
        <v>1.7120151868485281E-3</v>
      </c>
      <c r="M565" s="51">
        <v>-0.71720289793886682</v>
      </c>
      <c r="N565" s="49"/>
      <c r="O565" s="49"/>
      <c r="P565" s="14">
        <v>295.47629999999998</v>
      </c>
      <c r="Q565" s="14">
        <v>15.3385</v>
      </c>
      <c r="R565" s="14">
        <v>277.57929999999999</v>
      </c>
      <c r="S565" s="14">
        <v>9.1884999999999994</v>
      </c>
      <c r="T565" s="14">
        <v>439.42910000000001</v>
      </c>
      <c r="U565" s="14">
        <v>68.396100000000004</v>
      </c>
      <c r="V565" s="14">
        <v>262.64600000000002</v>
      </c>
      <c r="W565" s="14">
        <v>6.5979999999999999</v>
      </c>
      <c r="X565" s="14">
        <v>9.6280000000000001</v>
      </c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</row>
    <row r="566" spans="1:59" s="10" customFormat="1" x14ac:dyDescent="0.2">
      <c r="A566" s="47" t="s">
        <v>1819</v>
      </c>
      <c r="B566" s="48">
        <v>167.4</v>
      </c>
      <c r="C566" s="48">
        <v>92.1</v>
      </c>
      <c r="D566" s="49">
        <v>0.40799999999999997</v>
      </c>
      <c r="E566" s="49">
        <v>1.7960668139019774E-2</v>
      </c>
      <c r="F566" s="50">
        <v>4.3999999999999997E-2</v>
      </c>
      <c r="G566" s="50">
        <v>1.2949517365523704E-3</v>
      </c>
      <c r="H566" s="50">
        <v>0.17912</v>
      </c>
      <c r="I566" s="51">
        <v>22.727270000000001</v>
      </c>
      <c r="J566" s="51">
        <v>0.66888000730131714</v>
      </c>
      <c r="K566" s="51">
        <v>6.6199999999999995E-2</v>
      </c>
      <c r="L566" s="51">
        <v>3.0071541363887555E-3</v>
      </c>
      <c r="M566" s="51">
        <v>0.33599644688157571</v>
      </c>
      <c r="N566" s="49"/>
      <c r="O566" s="49"/>
      <c r="P566" s="14">
        <v>342.68939999999998</v>
      </c>
      <c r="Q566" s="14">
        <v>13.108499999999999</v>
      </c>
      <c r="R566" s="14">
        <v>277.57929999999999</v>
      </c>
      <c r="S566" s="14">
        <v>7.9960000000000004</v>
      </c>
      <c r="T566" s="14">
        <v>811.76520000000005</v>
      </c>
      <c r="U566" s="14">
        <v>95.000100000000003</v>
      </c>
      <c r="V566" s="14">
        <v>287.99439999999998</v>
      </c>
      <c r="W566" s="14">
        <v>7.7625999999999999</v>
      </c>
      <c r="X566" s="14">
        <v>24.28</v>
      </c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</row>
    <row r="567" spans="1:59" s="10" customFormat="1" x14ac:dyDescent="0.2">
      <c r="A567" s="47" t="s">
        <v>1820</v>
      </c>
      <c r="B567" s="48">
        <v>212</v>
      </c>
      <c r="C567" s="48">
        <v>108.5</v>
      </c>
      <c r="D567" s="49">
        <v>0.31900000000000001</v>
      </c>
      <c r="E567" s="49">
        <v>1.4481173985557937E-2</v>
      </c>
      <c r="F567" s="50">
        <v>4.403E-2</v>
      </c>
      <c r="G567" s="50">
        <v>1.1632095082142341E-3</v>
      </c>
      <c r="H567" s="50">
        <v>0.65064</v>
      </c>
      <c r="I567" s="51">
        <v>22.711790000000001</v>
      </c>
      <c r="J567" s="51">
        <v>0.60001290614575953</v>
      </c>
      <c r="K567" s="51">
        <v>5.2499999999999998E-2</v>
      </c>
      <c r="L567" s="51">
        <v>1.8309833423600555E-3</v>
      </c>
      <c r="M567" s="51">
        <v>-0.55405521450672535</v>
      </c>
      <c r="N567" s="49"/>
      <c r="O567" s="49"/>
      <c r="P567" s="14">
        <v>280.80709999999999</v>
      </c>
      <c r="Q567" s="14">
        <v>13.2911</v>
      </c>
      <c r="R567" s="14">
        <v>277.7645</v>
      </c>
      <c r="S567" s="14">
        <v>7.1822999999999997</v>
      </c>
      <c r="T567" s="14">
        <v>306.2242</v>
      </c>
      <c r="U567" s="14">
        <v>79.450599999999994</v>
      </c>
      <c r="V567" s="14">
        <v>276.44470000000001</v>
      </c>
      <c r="W567" s="14">
        <v>6.2423999999999999</v>
      </c>
      <c r="X567" s="14">
        <v>1.39</v>
      </c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</row>
    <row r="568" spans="1:59" s="10" customFormat="1" x14ac:dyDescent="0.2">
      <c r="A568" s="47" t="s">
        <v>1821</v>
      </c>
      <c r="B568" s="48">
        <v>357.3</v>
      </c>
      <c r="C568" s="48">
        <v>325</v>
      </c>
      <c r="D568" s="49">
        <v>0.31890000000000002</v>
      </c>
      <c r="E568" s="49">
        <v>7.323857180475327E-3</v>
      </c>
      <c r="F568" s="50">
        <v>4.403E-2</v>
      </c>
      <c r="G568" s="50">
        <v>1.0544459967205529E-3</v>
      </c>
      <c r="H568" s="50">
        <v>0.50734999999999997</v>
      </c>
      <c r="I568" s="51">
        <v>22.711790000000001</v>
      </c>
      <c r="J568" s="51">
        <v>0.54390997098355354</v>
      </c>
      <c r="K568" s="51">
        <v>5.246E-2</v>
      </c>
      <c r="L568" s="51">
        <v>1.4020415971004571E-3</v>
      </c>
      <c r="M568" s="51">
        <v>0.77156759186093615</v>
      </c>
      <c r="N568" s="49"/>
      <c r="O568" s="49"/>
      <c r="P568" s="14">
        <v>280.62009999999998</v>
      </c>
      <c r="Q568" s="14">
        <v>4.2476000000000003</v>
      </c>
      <c r="R568" s="14">
        <v>277.7645</v>
      </c>
      <c r="S568" s="14">
        <v>6.5106999999999999</v>
      </c>
      <c r="T568" s="14">
        <v>304.48759999999999</v>
      </c>
      <c r="U568" s="14">
        <v>60.903100000000002</v>
      </c>
      <c r="V568" s="14">
        <v>279.88909999999998</v>
      </c>
      <c r="W568" s="14">
        <v>3.8485999999999998</v>
      </c>
      <c r="X568" s="14">
        <v>1.3280000000000001</v>
      </c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</row>
    <row r="569" spans="1:59" s="10" customFormat="1" x14ac:dyDescent="0.2">
      <c r="A569" s="47" t="s">
        <v>1822</v>
      </c>
      <c r="B569" s="48">
        <v>217.5</v>
      </c>
      <c r="C569" s="48">
        <v>92.3</v>
      </c>
      <c r="D569" s="49">
        <v>0.314</v>
      </c>
      <c r="E569" s="49">
        <v>1.4437395887070494E-2</v>
      </c>
      <c r="F569" s="50">
        <v>4.4060000000000002E-2</v>
      </c>
      <c r="G569" s="50">
        <v>1.1969183096602709E-3</v>
      </c>
      <c r="H569" s="50">
        <v>0.92488999999999999</v>
      </c>
      <c r="I569" s="51">
        <v>22.69632</v>
      </c>
      <c r="J569" s="51">
        <v>0.61656020692796099</v>
      </c>
      <c r="K569" s="51">
        <v>5.1900000000000002E-2</v>
      </c>
      <c r="L569" s="51">
        <v>1.4413341042242773E-3</v>
      </c>
      <c r="M569" s="51">
        <v>0</v>
      </c>
      <c r="N569" s="49"/>
      <c r="O569" s="49"/>
      <c r="P569" s="14">
        <v>278.16520000000003</v>
      </c>
      <c r="Q569" s="14">
        <v>9.4525000000000006</v>
      </c>
      <c r="R569" s="14">
        <v>277.94979999999998</v>
      </c>
      <c r="S569" s="14">
        <v>7.3902000000000001</v>
      </c>
      <c r="T569" s="14">
        <v>279.97730000000001</v>
      </c>
      <c r="U569" s="14">
        <v>63.564100000000003</v>
      </c>
      <c r="V569" s="14">
        <v>277.97660000000002</v>
      </c>
      <c r="W569" s="14">
        <v>7.3422999999999998</v>
      </c>
      <c r="X569" s="14">
        <v>8.795E-2</v>
      </c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</row>
    <row r="570" spans="1:59" s="10" customFormat="1" x14ac:dyDescent="0.2">
      <c r="A570" s="47" t="s">
        <v>1823</v>
      </c>
      <c r="B570" s="48">
        <v>151.19999999999999</v>
      </c>
      <c r="C570" s="48">
        <v>96.9</v>
      </c>
      <c r="D570" s="49">
        <v>0.32200000000000001</v>
      </c>
      <c r="E570" s="49">
        <v>2.1011273164660917E-2</v>
      </c>
      <c r="F570" s="50">
        <v>4.4089999999999997E-2</v>
      </c>
      <c r="G570" s="50">
        <v>1.2888643217965185E-3</v>
      </c>
      <c r="H570" s="50">
        <v>0.42957000000000001</v>
      </c>
      <c r="I570" s="51">
        <v>22.680879999999998</v>
      </c>
      <c r="J570" s="51">
        <v>0.66302058737173464</v>
      </c>
      <c r="K570" s="51">
        <v>5.2699999999999997E-2</v>
      </c>
      <c r="L570" s="51">
        <v>3.1797666581055914E-3</v>
      </c>
      <c r="M570" s="51">
        <v>-6.7054485718822401E-2</v>
      </c>
      <c r="N570" s="49"/>
      <c r="O570" s="49"/>
      <c r="P570" s="14">
        <v>282.07639999999998</v>
      </c>
      <c r="Q570" s="14">
        <v>16.941199999999998</v>
      </c>
      <c r="R570" s="14">
        <v>278.13499999999999</v>
      </c>
      <c r="S570" s="14">
        <v>7.9577</v>
      </c>
      <c r="T570" s="14">
        <v>314.87950000000001</v>
      </c>
      <c r="U570" s="14">
        <v>137.24189999999999</v>
      </c>
      <c r="V570" s="14">
        <v>278.0967</v>
      </c>
      <c r="W570" s="14">
        <v>7.9602000000000004</v>
      </c>
      <c r="X570" s="14">
        <v>1.6120000000000001</v>
      </c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</row>
    <row r="571" spans="1:59" s="10" customFormat="1" x14ac:dyDescent="0.2">
      <c r="A571" s="47" t="s">
        <v>1824</v>
      </c>
      <c r="B571" s="48">
        <v>447</v>
      </c>
      <c r="C571" s="48">
        <v>314.3</v>
      </c>
      <c r="D571" s="49">
        <v>0.34100000000000003</v>
      </c>
      <c r="E571" s="49">
        <v>1.6477633325207842E-2</v>
      </c>
      <c r="F571" s="50">
        <v>4.41E-2</v>
      </c>
      <c r="G571" s="50">
        <v>1.4099375872711529E-3</v>
      </c>
      <c r="H571" s="50">
        <v>0.49243999999999999</v>
      </c>
      <c r="I571" s="51">
        <v>22.675740000000001</v>
      </c>
      <c r="J571" s="51">
        <v>0.72497453988608462</v>
      </c>
      <c r="K571" s="51">
        <v>5.5899999999999998E-2</v>
      </c>
      <c r="L571" s="51">
        <v>2.2912712628582414E-3</v>
      </c>
      <c r="M571" s="51">
        <v>-1.8332814421751671E-2</v>
      </c>
      <c r="N571" s="49"/>
      <c r="O571" s="49"/>
      <c r="P571" s="14">
        <v>296.98039999999997</v>
      </c>
      <c r="Q571" s="14">
        <v>13.5037</v>
      </c>
      <c r="R571" s="14">
        <v>278.19670000000002</v>
      </c>
      <c r="S571" s="14">
        <v>8.7050999999999998</v>
      </c>
      <c r="T571" s="14">
        <v>447.39940000000001</v>
      </c>
      <c r="U571" s="14">
        <v>91.083799999999997</v>
      </c>
      <c r="V571" s="14">
        <v>278.37270000000001</v>
      </c>
      <c r="W571" s="14">
        <v>8.7495999999999992</v>
      </c>
      <c r="X571" s="14">
        <v>7.4939999999999998</v>
      </c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</row>
    <row r="572" spans="1:59" s="10" customFormat="1" x14ac:dyDescent="0.2">
      <c r="A572" s="47" t="s">
        <v>1825</v>
      </c>
      <c r="B572" s="48">
        <v>144.5</v>
      </c>
      <c r="C572" s="48">
        <v>110.3</v>
      </c>
      <c r="D572" s="49">
        <v>0.35199999999999998</v>
      </c>
      <c r="E572" s="49">
        <v>1.5670405227689553E-2</v>
      </c>
      <c r="F572" s="50">
        <v>4.4130000000000003E-2</v>
      </c>
      <c r="G572" s="50">
        <v>1.2894117883748386E-3</v>
      </c>
      <c r="H572" s="50">
        <v>0.51060000000000005</v>
      </c>
      <c r="I572" s="51">
        <v>22.660319999999999</v>
      </c>
      <c r="J572" s="51">
        <v>0.66210029126228298</v>
      </c>
      <c r="K572" s="51">
        <v>5.91E-2</v>
      </c>
      <c r="L572" s="51">
        <v>2.7653433783166965E-3</v>
      </c>
      <c r="M572" s="51">
        <v>0.36692971511168354</v>
      </c>
      <c r="N572" s="49"/>
      <c r="O572" s="49"/>
      <c r="P572" s="14">
        <v>311.79719999999998</v>
      </c>
      <c r="Q572" s="14">
        <v>12.125299999999999</v>
      </c>
      <c r="R572" s="14">
        <v>278.38200000000001</v>
      </c>
      <c r="S572" s="14">
        <v>7.9607999999999999</v>
      </c>
      <c r="T572" s="14">
        <v>569.80309999999997</v>
      </c>
      <c r="U572" s="14">
        <v>101.822</v>
      </c>
      <c r="V572" s="14">
        <v>285.91269999999997</v>
      </c>
      <c r="W572" s="14">
        <v>7.4516</v>
      </c>
      <c r="X572" s="14">
        <v>13.02</v>
      </c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</row>
    <row r="573" spans="1:59" s="10" customFormat="1" x14ac:dyDescent="0.2">
      <c r="A573" s="47" t="s">
        <v>1826</v>
      </c>
      <c r="B573" s="48">
        <v>87</v>
      </c>
      <c r="C573" s="48">
        <v>53.9</v>
      </c>
      <c r="D573" s="49">
        <v>0.33800000000000002</v>
      </c>
      <c r="E573" s="49">
        <v>1.922752194121749E-2</v>
      </c>
      <c r="F573" s="50">
        <v>4.4130000000000003E-2</v>
      </c>
      <c r="G573" s="50">
        <v>1.1264913492788128E-3</v>
      </c>
      <c r="H573" s="50">
        <v>0.28447</v>
      </c>
      <c r="I573" s="51">
        <v>22.660319999999999</v>
      </c>
      <c r="J573" s="51">
        <v>0.57844220380135647</v>
      </c>
      <c r="K573" s="51">
        <v>5.57E-2</v>
      </c>
      <c r="L573" s="51">
        <v>2.9207868802773001E-3</v>
      </c>
      <c r="M573" s="51">
        <v>-0.15261925846283714</v>
      </c>
      <c r="N573" s="49"/>
      <c r="O573" s="49"/>
      <c r="P573" s="14">
        <v>296.23349999999999</v>
      </c>
      <c r="Q573" s="14">
        <v>15.8591</v>
      </c>
      <c r="R573" s="14">
        <v>278.38200000000001</v>
      </c>
      <c r="S573" s="14">
        <v>6.9549000000000003</v>
      </c>
      <c r="T573" s="14">
        <v>439.42910000000001</v>
      </c>
      <c r="U573" s="14">
        <v>116.6871</v>
      </c>
      <c r="V573" s="14">
        <v>277.1626</v>
      </c>
      <c r="W573" s="14">
        <v>6.9074999999999998</v>
      </c>
      <c r="X573" s="14">
        <v>7.202</v>
      </c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</row>
    <row r="574" spans="1:59" s="10" customFormat="1" x14ac:dyDescent="0.2">
      <c r="A574" s="47" t="s">
        <v>1827</v>
      </c>
      <c r="B574" s="48">
        <v>103.9</v>
      </c>
      <c r="C574" s="48">
        <v>58.3</v>
      </c>
      <c r="D574" s="49">
        <v>0.315</v>
      </c>
      <c r="E574" s="49">
        <v>1.6269296235547497E-2</v>
      </c>
      <c r="F574" s="50">
        <v>4.4150000000000002E-2</v>
      </c>
      <c r="G574" s="50">
        <v>1.1982441320532305E-3</v>
      </c>
      <c r="H574" s="50">
        <v>0.49785000000000001</v>
      </c>
      <c r="I574" s="51">
        <v>22.65006</v>
      </c>
      <c r="J574" s="51">
        <v>0.6147293217600166</v>
      </c>
      <c r="K574" s="51">
        <v>5.1299999999999998E-2</v>
      </c>
      <c r="L574" s="51">
        <v>2.4274834705925396E-3</v>
      </c>
      <c r="M574" s="51">
        <v>-5.8373589358586213E-2</v>
      </c>
      <c r="N574" s="49"/>
      <c r="O574" s="49"/>
      <c r="P574" s="14">
        <v>275.84089999999998</v>
      </c>
      <c r="Q574" s="14">
        <v>13.504300000000001</v>
      </c>
      <c r="R574" s="14">
        <v>278.50540000000001</v>
      </c>
      <c r="S574" s="14">
        <v>7.3978000000000002</v>
      </c>
      <c r="T574" s="14">
        <v>253.29859999999999</v>
      </c>
      <c r="U574" s="14">
        <v>108.8283</v>
      </c>
      <c r="V574" s="14">
        <v>278.476</v>
      </c>
      <c r="W574" s="14">
        <v>7.3933</v>
      </c>
      <c r="X574" s="14">
        <v>-1.097</v>
      </c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</row>
    <row r="575" spans="1:59" s="10" customFormat="1" x14ac:dyDescent="0.2">
      <c r="A575" s="47" t="s">
        <v>1828</v>
      </c>
      <c r="B575" s="48">
        <v>113.4</v>
      </c>
      <c r="C575" s="48">
        <v>54.7</v>
      </c>
      <c r="D575" s="49">
        <v>0.32700000000000001</v>
      </c>
      <c r="E575" s="49">
        <v>2.4875120100212582E-2</v>
      </c>
      <c r="F575" s="50">
        <v>4.4200000000000003E-2</v>
      </c>
      <c r="G575" s="50">
        <v>1.4111895691224477E-3</v>
      </c>
      <c r="H575" s="50">
        <v>0.68893000000000004</v>
      </c>
      <c r="I575" s="51">
        <v>22.62443</v>
      </c>
      <c r="J575" s="51">
        <v>0.72233851121355153</v>
      </c>
      <c r="K575" s="51">
        <v>5.3499999999999999E-2</v>
      </c>
      <c r="L575" s="51">
        <v>3.2794664200140851E-3</v>
      </c>
      <c r="M575" s="51">
        <v>-0.48885368420884895</v>
      </c>
      <c r="N575" s="49"/>
      <c r="O575" s="49"/>
      <c r="P575" s="14">
        <v>286.42959999999999</v>
      </c>
      <c r="Q575" s="14">
        <v>20.413900000000002</v>
      </c>
      <c r="R575" s="14">
        <v>278.81420000000003</v>
      </c>
      <c r="S575" s="14">
        <v>8.7119999999999997</v>
      </c>
      <c r="T575" s="14">
        <v>349.04469999999998</v>
      </c>
      <c r="U575" s="14">
        <v>138.58420000000001</v>
      </c>
      <c r="V575" s="14">
        <v>276.80759999999998</v>
      </c>
      <c r="W575" s="14">
        <v>7.7679999999999998</v>
      </c>
      <c r="X575" s="14">
        <v>3.2589999999999999</v>
      </c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</row>
    <row r="576" spans="1:59" s="10" customFormat="1" x14ac:dyDescent="0.2">
      <c r="A576" s="47" t="s">
        <v>1829</v>
      </c>
      <c r="B576" s="48">
        <v>212.5</v>
      </c>
      <c r="C576" s="48">
        <v>99.1</v>
      </c>
      <c r="D576" s="49">
        <v>0.40500000000000003</v>
      </c>
      <c r="E576" s="49">
        <v>2.2507998578283235E-2</v>
      </c>
      <c r="F576" s="50">
        <v>4.4200000000000003E-2</v>
      </c>
      <c r="G576" s="50">
        <v>1.5720865116144213E-3</v>
      </c>
      <c r="H576" s="50">
        <v>0.48774000000000001</v>
      </c>
      <c r="I576" s="51">
        <v>22.62443</v>
      </c>
      <c r="J576" s="51">
        <v>0.80469602852891597</v>
      </c>
      <c r="K576" s="51">
        <v>6.6299999999999998E-2</v>
      </c>
      <c r="L576" s="51">
        <v>3.2799810975065085E-3</v>
      </c>
      <c r="M576" s="51">
        <v>8.4118361413471315E-2</v>
      </c>
      <c r="N576" s="49"/>
      <c r="O576" s="49"/>
      <c r="P576" s="14">
        <v>344.4513</v>
      </c>
      <c r="Q576" s="14">
        <v>17.074000000000002</v>
      </c>
      <c r="R576" s="14">
        <v>278.81420000000003</v>
      </c>
      <c r="S576" s="14">
        <v>9.7052999999999994</v>
      </c>
      <c r="T576" s="14">
        <v>814.9212</v>
      </c>
      <c r="U576" s="14">
        <v>103.4109</v>
      </c>
      <c r="V576" s="14">
        <v>278.58229999999998</v>
      </c>
      <c r="W576" s="14">
        <v>9.8163999999999998</v>
      </c>
      <c r="X576" s="14">
        <v>24.55</v>
      </c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</row>
    <row r="577" spans="1:59" s="10" customFormat="1" x14ac:dyDescent="0.2">
      <c r="A577" s="47" t="s">
        <v>1830</v>
      </c>
      <c r="B577" s="48">
        <v>124.8</v>
      </c>
      <c r="C577" s="48">
        <v>68.3</v>
      </c>
      <c r="D577" s="49">
        <v>0.33300000000000002</v>
      </c>
      <c r="E577" s="49">
        <v>2.0133444812053404E-2</v>
      </c>
      <c r="F577" s="50">
        <v>4.4200000000000003E-2</v>
      </c>
      <c r="G577" s="50">
        <v>1.2544146045068193E-3</v>
      </c>
      <c r="H577" s="50">
        <v>0.20857999999999999</v>
      </c>
      <c r="I577" s="51">
        <v>22.62443</v>
      </c>
      <c r="J577" s="51">
        <v>0.64209092472793139</v>
      </c>
      <c r="K577" s="51">
        <v>5.4300000000000001E-2</v>
      </c>
      <c r="L577" s="51">
        <v>3.2847216015973102E-3</v>
      </c>
      <c r="M577" s="51">
        <v>0.17799766390603747</v>
      </c>
      <c r="N577" s="49"/>
      <c r="O577" s="49"/>
      <c r="P577" s="14">
        <v>290.15469999999999</v>
      </c>
      <c r="Q577" s="14">
        <v>15.667</v>
      </c>
      <c r="R577" s="14">
        <v>278.81420000000003</v>
      </c>
      <c r="S577" s="14">
        <v>7.7442000000000002</v>
      </c>
      <c r="T577" s="14">
        <v>382.5018</v>
      </c>
      <c r="U577" s="14">
        <v>135.95580000000001</v>
      </c>
      <c r="V577" s="14">
        <v>280.00560000000002</v>
      </c>
      <c r="W577" s="14">
        <v>7.5792999999999999</v>
      </c>
      <c r="X577" s="14">
        <v>4.54</v>
      </c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</row>
    <row r="578" spans="1:59" s="10" customFormat="1" x14ac:dyDescent="0.2">
      <c r="A578" s="47" t="s">
        <v>1831</v>
      </c>
      <c r="B578" s="48">
        <v>223.9</v>
      </c>
      <c r="C578" s="48">
        <v>174.9</v>
      </c>
      <c r="D578" s="49">
        <v>0.32100000000000001</v>
      </c>
      <c r="E578" s="49">
        <v>1.5401831059974655E-2</v>
      </c>
      <c r="F578" s="50">
        <v>4.4209999999999999E-2</v>
      </c>
      <c r="G578" s="50">
        <v>1.1339795588986602E-3</v>
      </c>
      <c r="H578" s="50">
        <v>0.13095999999999999</v>
      </c>
      <c r="I578" s="51">
        <v>22.619319999999998</v>
      </c>
      <c r="J578" s="51">
        <v>0.58018198627758166</v>
      </c>
      <c r="K578" s="51">
        <v>5.16E-2</v>
      </c>
      <c r="L578" s="51">
        <v>2.250560818996012E-3</v>
      </c>
      <c r="M578" s="51">
        <v>-0.11400356669958468</v>
      </c>
      <c r="N578" s="49"/>
      <c r="O578" s="49"/>
      <c r="P578" s="14">
        <v>277.58210000000003</v>
      </c>
      <c r="Q578" s="14">
        <v>12.886699999999999</v>
      </c>
      <c r="R578" s="14">
        <v>278.87580000000003</v>
      </c>
      <c r="S578" s="14">
        <v>7.0006000000000004</v>
      </c>
      <c r="T578" s="14">
        <v>266.6927</v>
      </c>
      <c r="U578" s="14">
        <v>100.06789999999999</v>
      </c>
      <c r="V578" s="14">
        <v>278.91079999999999</v>
      </c>
      <c r="W578" s="14">
        <v>6.9931000000000001</v>
      </c>
      <c r="X578" s="14">
        <v>-0.53320000000000001</v>
      </c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</row>
    <row r="579" spans="1:59" s="10" customFormat="1" x14ac:dyDescent="0.2">
      <c r="A579" s="47" t="s">
        <v>1832</v>
      </c>
      <c r="B579" s="48">
        <v>180.9</v>
      </c>
      <c r="C579" s="48">
        <v>70.900000000000006</v>
      </c>
      <c r="D579" s="49">
        <v>0.315</v>
      </c>
      <c r="E579" s="49">
        <v>1.5352198539622918E-2</v>
      </c>
      <c r="F579" s="50">
        <v>4.4220000000000002E-2</v>
      </c>
      <c r="G579" s="50">
        <v>1.1792215059097252E-3</v>
      </c>
      <c r="H579" s="50">
        <v>0.75478999999999996</v>
      </c>
      <c r="I579" s="51">
        <v>22.6142</v>
      </c>
      <c r="J579" s="51">
        <v>0.6030563825677413</v>
      </c>
      <c r="K579" s="51">
        <v>5.16E-2</v>
      </c>
      <c r="L579" s="51">
        <v>1.9887242141634416E-3</v>
      </c>
      <c r="M579" s="51">
        <v>-0.49795005223917094</v>
      </c>
      <c r="N579" s="49"/>
      <c r="O579" s="49"/>
      <c r="P579" s="14">
        <v>277.63709999999998</v>
      </c>
      <c r="Q579" s="14">
        <v>13.7845</v>
      </c>
      <c r="R579" s="14">
        <v>278.93759999999997</v>
      </c>
      <c r="S579" s="14">
        <v>7.2797999999999998</v>
      </c>
      <c r="T579" s="14">
        <v>266.6927</v>
      </c>
      <c r="U579" s="14">
        <v>88.425600000000003</v>
      </c>
      <c r="V579" s="14">
        <v>279.38920000000002</v>
      </c>
      <c r="W579" s="14">
        <v>6.5761000000000003</v>
      </c>
      <c r="X579" s="14">
        <v>-0.57769999999999999</v>
      </c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</row>
    <row r="580" spans="1:59" s="10" customFormat="1" x14ac:dyDescent="0.2">
      <c r="A580" s="47" t="s">
        <v>1833</v>
      </c>
      <c r="B580" s="48">
        <v>259.7</v>
      </c>
      <c r="C580" s="48">
        <v>143.69999999999999</v>
      </c>
      <c r="D580" s="49">
        <v>0.32040000000000002</v>
      </c>
      <c r="E580" s="49">
        <v>1.024999824390229E-2</v>
      </c>
      <c r="F580" s="50">
        <v>4.4220000000000002E-2</v>
      </c>
      <c r="G580" s="50">
        <v>1.1792215059097252E-3</v>
      </c>
      <c r="H580" s="50">
        <v>0.22625000000000001</v>
      </c>
      <c r="I580" s="51">
        <v>22.6142</v>
      </c>
      <c r="J580" s="51">
        <v>0.6030563825677413</v>
      </c>
      <c r="K580" s="51">
        <v>5.2400000000000002E-2</v>
      </c>
      <c r="L580" s="51">
        <v>1.7488007319303135E-3</v>
      </c>
      <c r="M580" s="51">
        <v>0.42599987992261795</v>
      </c>
      <c r="N580" s="49"/>
      <c r="O580" s="49"/>
      <c r="P580" s="14">
        <v>281.3963</v>
      </c>
      <c r="Q580" s="14">
        <v>8.0268999999999995</v>
      </c>
      <c r="R580" s="14">
        <v>278.93759999999997</v>
      </c>
      <c r="S580" s="14">
        <v>7.2797999999999998</v>
      </c>
      <c r="T580" s="14">
        <v>301.87909999999999</v>
      </c>
      <c r="U580" s="14">
        <v>76.088499999999996</v>
      </c>
      <c r="V580" s="14">
        <v>279.97149999999999</v>
      </c>
      <c r="W580" s="14">
        <v>6.3349000000000002</v>
      </c>
      <c r="X580" s="14">
        <v>1.0309999999999999</v>
      </c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</row>
    <row r="581" spans="1:59" s="10" customFormat="1" x14ac:dyDescent="0.2">
      <c r="A581" s="47" t="s">
        <v>1834</v>
      </c>
      <c r="B581" s="48">
        <v>186</v>
      </c>
      <c r="C581" s="48">
        <v>150.6</v>
      </c>
      <c r="D581" s="49">
        <v>0.313</v>
      </c>
      <c r="E581" s="49">
        <v>1.4428707495822347E-2</v>
      </c>
      <c r="F581" s="50">
        <v>4.4240000000000002E-2</v>
      </c>
      <c r="G581" s="50">
        <v>9.9723168822495804E-4</v>
      </c>
      <c r="H581" s="50">
        <v>0.18181</v>
      </c>
      <c r="I581" s="51">
        <v>22.60398</v>
      </c>
      <c r="J581" s="51">
        <v>0.50952541328127099</v>
      </c>
      <c r="K581" s="51">
        <v>5.1499999999999997E-2</v>
      </c>
      <c r="L581" s="51">
        <v>2.4291768153018424E-3</v>
      </c>
      <c r="M581" s="51">
        <v>0.23407793789428297</v>
      </c>
      <c r="N581" s="49"/>
      <c r="O581" s="49"/>
      <c r="P581" s="14">
        <v>277.27589999999998</v>
      </c>
      <c r="Q581" s="14">
        <v>11.4716</v>
      </c>
      <c r="R581" s="14">
        <v>279.06099999999998</v>
      </c>
      <c r="S581" s="14">
        <v>6.1562000000000001</v>
      </c>
      <c r="T581" s="14">
        <v>262.24029999999999</v>
      </c>
      <c r="U581" s="14">
        <v>108.3066</v>
      </c>
      <c r="V581" s="14">
        <v>278.78649999999999</v>
      </c>
      <c r="W581" s="14">
        <v>5.8902999999999999</v>
      </c>
      <c r="X581" s="14">
        <v>-0.72870000000000001</v>
      </c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</row>
    <row r="582" spans="1:59" s="10" customFormat="1" x14ac:dyDescent="0.2">
      <c r="A582" s="47" t="s">
        <v>1835</v>
      </c>
      <c r="B582" s="48">
        <v>178.8</v>
      </c>
      <c r="C582" s="48">
        <v>85.8</v>
      </c>
      <c r="D582" s="49">
        <v>0.32800000000000001</v>
      </c>
      <c r="E582" s="49">
        <v>1.4561373561584084E-2</v>
      </c>
      <c r="F582" s="50">
        <v>4.4299999999999999E-2</v>
      </c>
      <c r="G582" s="50">
        <v>1.075683968459138E-3</v>
      </c>
      <c r="H582" s="50">
        <v>0.69786999999999999</v>
      </c>
      <c r="I582" s="51">
        <v>22.573360000000001</v>
      </c>
      <c r="J582" s="51">
        <v>0.548121950766433</v>
      </c>
      <c r="K582" s="51">
        <v>5.3699999999999998E-2</v>
      </c>
      <c r="L582" s="51">
        <v>1.9270381418124551E-3</v>
      </c>
      <c r="M582" s="51">
        <v>-0.60144003661063272</v>
      </c>
      <c r="N582" s="49"/>
      <c r="O582" s="49"/>
      <c r="P582" s="14">
        <v>287.9282</v>
      </c>
      <c r="Q582" s="14">
        <v>13.5601</v>
      </c>
      <c r="R582" s="14">
        <v>279.43150000000003</v>
      </c>
      <c r="S582" s="14">
        <v>6.6401000000000003</v>
      </c>
      <c r="T582" s="14">
        <v>357.4742</v>
      </c>
      <c r="U582" s="14">
        <v>81.008799999999994</v>
      </c>
      <c r="V582" s="14">
        <v>275.78089999999997</v>
      </c>
      <c r="W582" s="14">
        <v>5.4851999999999999</v>
      </c>
      <c r="X582" s="14">
        <v>3.8319999999999999</v>
      </c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</row>
    <row r="583" spans="1:59" s="10" customFormat="1" x14ac:dyDescent="0.2">
      <c r="A583" s="47" t="s">
        <v>1836</v>
      </c>
      <c r="B583" s="48">
        <v>243.6</v>
      </c>
      <c r="C583" s="48">
        <v>127.7</v>
      </c>
      <c r="D583" s="49">
        <v>0.32100000000000001</v>
      </c>
      <c r="E583" s="49">
        <v>1.3609423205999584E-2</v>
      </c>
      <c r="F583" s="50">
        <v>4.4299999999999999E-2</v>
      </c>
      <c r="G583" s="50">
        <v>1.3360374246255231E-3</v>
      </c>
      <c r="H583" s="50">
        <v>0.49952999999999997</v>
      </c>
      <c r="I583" s="51">
        <v>22.573360000000001</v>
      </c>
      <c r="J583" s="51">
        <v>0.68078679716246704</v>
      </c>
      <c r="K583" s="51">
        <v>5.33E-2</v>
      </c>
      <c r="L583" s="51">
        <v>2.2663530175151443E-3</v>
      </c>
      <c r="M583" s="51">
        <v>0.30699264030724199</v>
      </c>
      <c r="N583" s="49"/>
      <c r="O583" s="49"/>
      <c r="P583" s="14">
        <v>286.0591</v>
      </c>
      <c r="Q583" s="14">
        <v>10.9526</v>
      </c>
      <c r="R583" s="14">
        <v>279.43150000000003</v>
      </c>
      <c r="S583" s="14">
        <v>8.2472999999999992</v>
      </c>
      <c r="T583" s="14">
        <v>340.57089999999999</v>
      </c>
      <c r="U583" s="14">
        <v>96.275599999999997</v>
      </c>
      <c r="V583" s="14">
        <v>281.26220000000001</v>
      </c>
      <c r="W583" s="14">
        <v>7.6901000000000002</v>
      </c>
      <c r="X583" s="14">
        <v>2.69</v>
      </c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</row>
    <row r="584" spans="1:59" s="10" customFormat="1" x14ac:dyDescent="0.2">
      <c r="A584" s="47" t="s">
        <v>1837</v>
      </c>
      <c r="B584" s="48">
        <v>122.7</v>
      </c>
      <c r="C584" s="48">
        <v>79.5</v>
      </c>
      <c r="D584" s="49">
        <v>0.31900000000000001</v>
      </c>
      <c r="E584" s="49">
        <v>2.0992960724966835E-2</v>
      </c>
      <c r="F584" s="50">
        <v>4.4299999999999999E-2</v>
      </c>
      <c r="G584" s="50">
        <v>1.8289330222837578E-3</v>
      </c>
      <c r="H584" s="50">
        <v>0.72292000000000001</v>
      </c>
      <c r="I584" s="51">
        <v>22.573360000000001</v>
      </c>
      <c r="J584" s="51">
        <v>0.93194512780553773</v>
      </c>
      <c r="K584" s="51">
        <v>5.2200000000000003E-2</v>
      </c>
      <c r="L584" s="51">
        <v>2.5258535191099267E-3</v>
      </c>
      <c r="M584" s="51">
        <v>-0.21519537697776916</v>
      </c>
      <c r="N584" s="49"/>
      <c r="O584" s="49"/>
      <c r="P584" s="14">
        <v>280.90100000000001</v>
      </c>
      <c r="Q584" s="14">
        <v>17.1875</v>
      </c>
      <c r="R584" s="14">
        <v>279.43150000000003</v>
      </c>
      <c r="S584" s="14">
        <v>11.289899999999999</v>
      </c>
      <c r="T584" s="14">
        <v>293.15390000000002</v>
      </c>
      <c r="U584" s="14">
        <v>110.4907</v>
      </c>
      <c r="V584" s="14">
        <v>279.25970000000001</v>
      </c>
      <c r="W584" s="14">
        <v>11.2134</v>
      </c>
      <c r="X584" s="14">
        <v>0.6109</v>
      </c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</row>
    <row r="585" spans="1:59" s="10" customFormat="1" x14ac:dyDescent="0.2">
      <c r="A585" s="47" t="s">
        <v>1838</v>
      </c>
      <c r="B585" s="48">
        <v>137.6</v>
      </c>
      <c r="C585" s="48">
        <v>65.5</v>
      </c>
      <c r="D585" s="49">
        <v>0.32700000000000001</v>
      </c>
      <c r="E585" s="49">
        <v>1.3666440648537571E-2</v>
      </c>
      <c r="F585" s="50">
        <v>4.4319999999999998E-2</v>
      </c>
      <c r="G585" s="50">
        <v>1.1356958043419903E-3</v>
      </c>
      <c r="H585" s="50">
        <v>0.27515000000000001</v>
      </c>
      <c r="I585" s="51">
        <v>22.563179999999999</v>
      </c>
      <c r="J585" s="51">
        <v>0.5781792981268008</v>
      </c>
      <c r="K585" s="51">
        <v>5.3800000000000001E-2</v>
      </c>
      <c r="L585" s="51">
        <v>2.3596135276777847E-3</v>
      </c>
      <c r="M585" s="51">
        <v>0.34667469608108215</v>
      </c>
      <c r="N585" s="49"/>
      <c r="O585" s="49"/>
      <c r="P585" s="14">
        <v>288.50819999999999</v>
      </c>
      <c r="Q585" s="14">
        <v>10.657999999999999</v>
      </c>
      <c r="R585" s="14">
        <v>279.55489999999998</v>
      </c>
      <c r="S585" s="14">
        <v>7.0105000000000004</v>
      </c>
      <c r="T585" s="14">
        <v>361.67259999999999</v>
      </c>
      <c r="U585" s="14">
        <v>98.935400000000001</v>
      </c>
      <c r="V585" s="14">
        <v>281.71620000000001</v>
      </c>
      <c r="W585" s="14">
        <v>6.4680999999999997</v>
      </c>
      <c r="X585" s="14">
        <v>3.6059999999999999</v>
      </c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</row>
    <row r="586" spans="1:59" s="10" customFormat="1" x14ac:dyDescent="0.2">
      <c r="A586" s="47" t="s">
        <v>1839</v>
      </c>
      <c r="B586" s="48">
        <v>118.4</v>
      </c>
      <c r="C586" s="48">
        <v>61</v>
      </c>
      <c r="D586" s="49">
        <v>0.372</v>
      </c>
      <c r="E586" s="49">
        <v>2.8971599886785684E-2</v>
      </c>
      <c r="F586" s="50">
        <v>4.4350000000000001E-2</v>
      </c>
      <c r="G586" s="50">
        <v>1.307045905850288E-3</v>
      </c>
      <c r="H586" s="50">
        <v>0.20802000000000001</v>
      </c>
      <c r="I586" s="51">
        <v>22.547910000000002</v>
      </c>
      <c r="J586" s="51">
        <v>0.66451310968682187</v>
      </c>
      <c r="K586" s="51">
        <v>6.0699999999999997E-2</v>
      </c>
      <c r="L586" s="51">
        <v>4.5644053281889861E-3</v>
      </c>
      <c r="M586" s="51">
        <v>1.8359024699876679E-2</v>
      </c>
      <c r="N586" s="49"/>
      <c r="O586" s="49"/>
      <c r="P586" s="14">
        <v>320.40350000000001</v>
      </c>
      <c r="Q586" s="14">
        <v>22.0534</v>
      </c>
      <c r="R586" s="14">
        <v>279.74009999999998</v>
      </c>
      <c r="S586" s="14">
        <v>8.0678999999999998</v>
      </c>
      <c r="T586" s="14">
        <v>627.65089999999998</v>
      </c>
      <c r="U586" s="14">
        <v>162.05539999999999</v>
      </c>
      <c r="V586" s="14">
        <v>279.76490000000001</v>
      </c>
      <c r="W586" s="14">
        <v>8.0875000000000004</v>
      </c>
      <c r="X586" s="14">
        <v>15.67</v>
      </c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</row>
    <row r="587" spans="1:59" s="10" customFormat="1" x14ac:dyDescent="0.2">
      <c r="A587" s="47" t="s">
        <v>1840</v>
      </c>
      <c r="B587" s="48">
        <v>215.3</v>
      </c>
      <c r="C587" s="48">
        <v>115.9</v>
      </c>
      <c r="D587" s="49">
        <v>0.3034</v>
      </c>
      <c r="E587" s="49">
        <v>9.8036026031250376E-3</v>
      </c>
      <c r="F587" s="50">
        <v>4.4380000000000003E-2</v>
      </c>
      <c r="G587" s="50">
        <v>1.1949199805844741E-3</v>
      </c>
      <c r="H587" s="50">
        <v>0.60755000000000003</v>
      </c>
      <c r="I587" s="51">
        <v>22.53267</v>
      </c>
      <c r="J587" s="51">
        <v>0.60668634688442591</v>
      </c>
      <c r="K587" s="51">
        <v>5.0200000000000002E-2</v>
      </c>
      <c r="L587" s="51">
        <v>1.5646136903402065E-3</v>
      </c>
      <c r="M587" s="51">
        <v>0.29271700994678279</v>
      </c>
      <c r="N587" s="49"/>
      <c r="O587" s="49"/>
      <c r="P587" s="14">
        <v>271.8852</v>
      </c>
      <c r="Q587" s="14">
        <v>8.2803000000000004</v>
      </c>
      <c r="R587" s="14">
        <v>279.92529999999999</v>
      </c>
      <c r="S587" s="14">
        <v>7.3756000000000004</v>
      </c>
      <c r="T587" s="14">
        <v>203.22049999999999</v>
      </c>
      <c r="U587" s="14">
        <v>72.336299999999994</v>
      </c>
      <c r="V587" s="14">
        <v>276.81150000000002</v>
      </c>
      <c r="W587" s="14">
        <v>6.7229000000000001</v>
      </c>
      <c r="X587" s="14">
        <v>-3.391</v>
      </c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</row>
    <row r="588" spans="1:59" s="10" customFormat="1" x14ac:dyDescent="0.2">
      <c r="A588" s="47" t="s">
        <v>1841</v>
      </c>
      <c r="B588" s="48">
        <v>174.5</v>
      </c>
      <c r="C588" s="48">
        <v>87</v>
      </c>
      <c r="D588" s="49">
        <v>0.315</v>
      </c>
      <c r="E588" s="49">
        <v>1.5352198539622918E-2</v>
      </c>
      <c r="F588" s="50">
        <v>4.4380000000000003E-2</v>
      </c>
      <c r="G588" s="50">
        <v>1.2016379488015514E-3</v>
      </c>
      <c r="H588" s="50">
        <v>0.42975999999999998</v>
      </c>
      <c r="I588" s="51">
        <v>22.53267</v>
      </c>
      <c r="J588" s="51">
        <v>0.61009719406013496</v>
      </c>
      <c r="K588" s="51">
        <v>5.2200000000000003E-2</v>
      </c>
      <c r="L588" s="51">
        <v>1.9949776941108892E-3</v>
      </c>
      <c r="M588" s="51">
        <v>-0.48921879000431034</v>
      </c>
      <c r="N588" s="49"/>
      <c r="O588" s="49"/>
      <c r="P588" s="14">
        <v>281.34410000000003</v>
      </c>
      <c r="Q588" s="14">
        <v>13.914099999999999</v>
      </c>
      <c r="R588" s="14">
        <v>279.92529999999999</v>
      </c>
      <c r="S588" s="14">
        <v>7.4170999999999996</v>
      </c>
      <c r="T588" s="14">
        <v>293.15390000000002</v>
      </c>
      <c r="U588" s="14">
        <v>87.268299999999996</v>
      </c>
      <c r="V588" s="14">
        <v>279.43150000000003</v>
      </c>
      <c r="W588" s="14">
        <v>6.7171000000000003</v>
      </c>
      <c r="X588" s="14">
        <v>0.62639999999999996</v>
      </c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</row>
    <row r="589" spans="1:59" s="10" customFormat="1" x14ac:dyDescent="0.2">
      <c r="A589" s="47" t="s">
        <v>1842</v>
      </c>
      <c r="B589" s="48">
        <v>140.30000000000001</v>
      </c>
      <c r="C589" s="48">
        <v>78.7</v>
      </c>
      <c r="D589" s="49">
        <v>0.313</v>
      </c>
      <c r="E589" s="49">
        <v>1.8115948774491498E-2</v>
      </c>
      <c r="F589" s="50">
        <v>4.4389999999999999E-2</v>
      </c>
      <c r="G589" s="50">
        <v>1.0391288851725757E-3</v>
      </c>
      <c r="H589" s="50">
        <v>0.34654000000000001</v>
      </c>
      <c r="I589" s="51">
        <v>22.5276</v>
      </c>
      <c r="J589" s="51">
        <v>0.52735027715930904</v>
      </c>
      <c r="K589" s="51">
        <v>5.11E-2</v>
      </c>
      <c r="L589" s="51">
        <v>2.8869506403816471E-3</v>
      </c>
      <c r="M589" s="51">
        <v>-7.8713017564212475E-3</v>
      </c>
      <c r="N589" s="49"/>
      <c r="O589" s="49"/>
      <c r="P589" s="14">
        <v>276.20699999999999</v>
      </c>
      <c r="Q589" s="14">
        <v>14.829700000000001</v>
      </c>
      <c r="R589" s="14">
        <v>279.98700000000002</v>
      </c>
      <c r="S589" s="14">
        <v>6.4138999999999999</v>
      </c>
      <c r="T589" s="14">
        <v>244.3073</v>
      </c>
      <c r="U589" s="14">
        <v>130.14519999999999</v>
      </c>
      <c r="V589" s="14">
        <v>279.90010000000001</v>
      </c>
      <c r="W589" s="14">
        <v>6.4040999999999997</v>
      </c>
      <c r="X589" s="14">
        <v>-1.55</v>
      </c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</row>
    <row r="590" spans="1:59" s="10" customFormat="1" x14ac:dyDescent="0.2">
      <c r="A590" s="47" t="s">
        <v>1843</v>
      </c>
      <c r="B590" s="48">
        <v>94.5</v>
      </c>
      <c r="C590" s="48">
        <v>49.8</v>
      </c>
      <c r="D590" s="49">
        <v>0.33100000000000002</v>
      </c>
      <c r="E590" s="49">
        <v>1.5486264882146375E-2</v>
      </c>
      <c r="F590" s="50">
        <v>4.4389999999999999E-2</v>
      </c>
      <c r="G590" s="50">
        <v>1.3223421796191785E-3</v>
      </c>
      <c r="H590" s="50">
        <v>0.56969999999999998</v>
      </c>
      <c r="I590" s="51">
        <v>22.5276</v>
      </c>
      <c r="J590" s="51">
        <v>0.67107888206029098</v>
      </c>
      <c r="K590" s="51">
        <v>5.3199999999999997E-2</v>
      </c>
      <c r="L590" s="51">
        <v>2.9953457229508584E-3</v>
      </c>
      <c r="M590" s="51">
        <v>0.63192122698207975</v>
      </c>
      <c r="N590" s="49"/>
      <c r="O590" s="49"/>
      <c r="P590" s="14">
        <v>286.09679999999997</v>
      </c>
      <c r="Q590" s="14">
        <v>10.975199999999999</v>
      </c>
      <c r="R590" s="14">
        <v>279.98700000000002</v>
      </c>
      <c r="S590" s="14">
        <v>8.1620000000000008</v>
      </c>
      <c r="T590" s="14">
        <v>336.31720000000001</v>
      </c>
      <c r="U590" s="14">
        <v>127.5793</v>
      </c>
      <c r="V590" s="14">
        <v>282.25369999999998</v>
      </c>
      <c r="W590" s="14">
        <v>6.1285999999999996</v>
      </c>
      <c r="X590" s="14">
        <v>2.5129999999999999</v>
      </c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</row>
    <row r="591" spans="1:59" s="10" customFormat="1" x14ac:dyDescent="0.2">
      <c r="A591" s="47" t="s">
        <v>1844</v>
      </c>
      <c r="B591" s="48">
        <v>103.6</v>
      </c>
      <c r="C591" s="48">
        <v>61</v>
      </c>
      <c r="D591" s="49">
        <v>0.36099999999999999</v>
      </c>
      <c r="E591" s="49">
        <v>2.0325560262880821E-2</v>
      </c>
      <c r="F591" s="50">
        <v>4.4400000000000002E-2</v>
      </c>
      <c r="G591" s="50">
        <v>1.7431419907741308E-3</v>
      </c>
      <c r="H591" s="50">
        <v>0.41469</v>
      </c>
      <c r="I591" s="51">
        <v>22.52252</v>
      </c>
      <c r="J591" s="51">
        <v>0.88423316250645123</v>
      </c>
      <c r="K591" s="51">
        <v>5.8799999999999998E-2</v>
      </c>
      <c r="L591" s="51">
        <v>3.5032807480988443E-3</v>
      </c>
      <c r="M591" s="51">
        <v>0.40109896344924656</v>
      </c>
      <c r="N591" s="49"/>
      <c r="O591" s="49"/>
      <c r="P591" s="14">
        <v>312.0686</v>
      </c>
      <c r="Q591" s="14">
        <v>15.2331</v>
      </c>
      <c r="R591" s="14">
        <v>280.04880000000003</v>
      </c>
      <c r="S591" s="14">
        <v>10.7593</v>
      </c>
      <c r="T591" s="14">
        <v>558.71839999999997</v>
      </c>
      <c r="U591" s="14">
        <v>129.8948</v>
      </c>
      <c r="V591" s="14">
        <v>288.5043</v>
      </c>
      <c r="W591" s="14">
        <v>9.9033999999999995</v>
      </c>
      <c r="X591" s="14">
        <v>12.49</v>
      </c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</row>
    <row r="592" spans="1:59" s="10" customFormat="1" x14ac:dyDescent="0.2">
      <c r="A592" s="47" t="s">
        <v>1845</v>
      </c>
      <c r="B592" s="48">
        <v>234.9</v>
      </c>
      <c r="C592" s="48">
        <v>162</v>
      </c>
      <c r="D592" s="49">
        <v>0.33200000000000002</v>
      </c>
      <c r="E592" s="49">
        <v>2.1073433512363383E-2</v>
      </c>
      <c r="F592" s="50">
        <v>4.4400000000000002E-2</v>
      </c>
      <c r="G592" s="50">
        <v>1.7431419907741308E-3</v>
      </c>
      <c r="H592" s="50">
        <v>0.48158000000000001</v>
      </c>
      <c r="I592" s="51">
        <v>22.52252</v>
      </c>
      <c r="J592" s="51">
        <v>0.88423316250645123</v>
      </c>
      <c r="K592" s="51">
        <v>5.57E-2</v>
      </c>
      <c r="L592" s="51">
        <v>3.7684208894442775E-3</v>
      </c>
      <c r="M592" s="51">
        <v>0.38691341567370735</v>
      </c>
      <c r="N592" s="49"/>
      <c r="O592" s="49"/>
      <c r="P592" s="14">
        <v>297.80430000000001</v>
      </c>
      <c r="Q592" s="14">
        <v>16.4526</v>
      </c>
      <c r="R592" s="14">
        <v>280.04880000000003</v>
      </c>
      <c r="S592" s="14">
        <v>10.7593</v>
      </c>
      <c r="T592" s="14">
        <v>439.42910000000001</v>
      </c>
      <c r="U592" s="14">
        <v>150.55029999999999</v>
      </c>
      <c r="V592" s="14">
        <v>284.44580000000002</v>
      </c>
      <c r="W592" s="14">
        <v>9.8293999999999997</v>
      </c>
      <c r="X592" s="14">
        <v>7.0529999999999999</v>
      </c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</row>
    <row r="593" spans="1:59" s="10" customFormat="1" x14ac:dyDescent="0.2">
      <c r="A593" s="47" t="s">
        <v>1846</v>
      </c>
      <c r="B593" s="48">
        <v>174.4</v>
      </c>
      <c r="C593" s="48">
        <v>101.1</v>
      </c>
      <c r="D593" s="49">
        <v>0.44500000000000001</v>
      </c>
      <c r="E593" s="49">
        <v>3.4179087173299406E-2</v>
      </c>
      <c r="F593" s="50">
        <v>4.4400000000000002E-2</v>
      </c>
      <c r="G593" s="50">
        <v>2.007123314597287E-3</v>
      </c>
      <c r="H593" s="50">
        <v>0.34897</v>
      </c>
      <c r="I593" s="51">
        <v>22.52252</v>
      </c>
      <c r="J593" s="51">
        <v>1.0181413868983031</v>
      </c>
      <c r="K593" s="51">
        <v>7.2400000000000006E-2</v>
      </c>
      <c r="L593" s="51">
        <v>5.4942428049732199E-3</v>
      </c>
      <c r="M593" s="51">
        <v>0.25324212738666818</v>
      </c>
      <c r="N593" s="49"/>
      <c r="O593" s="49"/>
      <c r="P593" s="14">
        <v>372.3827</v>
      </c>
      <c r="Q593" s="14">
        <v>24.277100000000001</v>
      </c>
      <c r="R593" s="14">
        <v>280.04880000000003</v>
      </c>
      <c r="S593" s="14">
        <v>12.3887</v>
      </c>
      <c r="T593" s="14">
        <v>996.29229999999995</v>
      </c>
      <c r="U593" s="14">
        <v>154.20169999999999</v>
      </c>
      <c r="V593" s="14">
        <v>286.7439</v>
      </c>
      <c r="W593" s="14">
        <v>12.368600000000001</v>
      </c>
      <c r="X593" s="14">
        <v>33.08</v>
      </c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</row>
    <row r="594" spans="1:59" s="10" customFormat="1" x14ac:dyDescent="0.2">
      <c r="A594" s="47" t="s">
        <v>1847</v>
      </c>
      <c r="B594" s="48">
        <v>175</v>
      </c>
      <c r="C594" s="48">
        <v>146.19999999999999</v>
      </c>
      <c r="D594" s="49">
        <v>0.32400000000000001</v>
      </c>
      <c r="E594" s="49">
        <v>1.3637829739368357E-2</v>
      </c>
      <c r="F594" s="50">
        <v>4.4409999999999998E-2</v>
      </c>
      <c r="G594" s="50">
        <v>9.8249643256349806E-4</v>
      </c>
      <c r="H594" s="50">
        <v>-0.35478999999999999</v>
      </c>
      <c r="I594" s="51">
        <v>22.51745</v>
      </c>
      <c r="J594" s="51">
        <v>0.49816067069370296</v>
      </c>
      <c r="K594" s="51">
        <v>5.2900000000000003E-2</v>
      </c>
      <c r="L594" s="51">
        <v>2.3514599720173847E-3</v>
      </c>
      <c r="M594" s="51">
        <v>0.39100721717923842</v>
      </c>
      <c r="N594" s="49"/>
      <c r="O594" s="49"/>
      <c r="P594" s="14">
        <v>284.80169999999998</v>
      </c>
      <c r="Q594" s="14">
        <v>10.228400000000001</v>
      </c>
      <c r="R594" s="14">
        <v>280.1105</v>
      </c>
      <c r="S594" s="14">
        <v>6.0643000000000002</v>
      </c>
      <c r="T594" s="14">
        <v>323.48869999999999</v>
      </c>
      <c r="U594" s="14">
        <v>100.9525</v>
      </c>
      <c r="V594" s="14">
        <v>281.19850000000002</v>
      </c>
      <c r="W594" s="14">
        <v>5.4714</v>
      </c>
      <c r="X594" s="14">
        <v>1.897</v>
      </c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</row>
    <row r="595" spans="1:59" s="10" customFormat="1" x14ac:dyDescent="0.2">
      <c r="A595" s="47" t="s">
        <v>1848</v>
      </c>
      <c r="B595" s="48">
        <v>362</v>
      </c>
      <c r="C595" s="48">
        <v>218</v>
      </c>
      <c r="D595" s="49">
        <v>0.31840000000000002</v>
      </c>
      <c r="E595" s="49">
        <v>9.6120457760041893E-3</v>
      </c>
      <c r="F595" s="50">
        <v>4.446E-2</v>
      </c>
      <c r="G595" s="50">
        <v>1.2651785012400424E-3</v>
      </c>
      <c r="H595" s="50">
        <v>0.83450000000000002</v>
      </c>
      <c r="I595" s="51">
        <v>22.49213</v>
      </c>
      <c r="J595" s="51">
        <v>0.64004851420279074</v>
      </c>
      <c r="K595" s="51">
        <v>5.1709999999999999E-2</v>
      </c>
      <c r="L595" s="51">
        <v>1.3775593054384265E-3</v>
      </c>
      <c r="M595" s="51">
        <v>0.29210752190589728</v>
      </c>
      <c r="N595" s="49"/>
      <c r="O595" s="49"/>
      <c r="P595" s="14">
        <v>279.4744</v>
      </c>
      <c r="Q595" s="14">
        <v>8.0161999999999995</v>
      </c>
      <c r="R595" s="14">
        <v>280.41899999999998</v>
      </c>
      <c r="S595" s="14">
        <v>7.8087</v>
      </c>
      <c r="T595" s="14">
        <v>271.5763</v>
      </c>
      <c r="U595" s="14">
        <v>61.0672</v>
      </c>
      <c r="V595" s="14">
        <v>279.97949999999997</v>
      </c>
      <c r="W595" s="14">
        <v>7.1349999999999998</v>
      </c>
      <c r="X595" s="14">
        <v>-0.40039999999999998</v>
      </c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</row>
    <row r="596" spans="1:59" s="10" customFormat="1" x14ac:dyDescent="0.2">
      <c r="A596" s="47" t="s">
        <v>1849</v>
      </c>
      <c r="B596" s="48">
        <v>165</v>
      </c>
      <c r="C596" s="48">
        <v>79.8</v>
      </c>
      <c r="D596" s="49">
        <v>0.32800000000000001</v>
      </c>
      <c r="E596" s="49">
        <v>1.9158120993458622E-2</v>
      </c>
      <c r="F596" s="50">
        <v>4.4479999999999999E-2</v>
      </c>
      <c r="G596" s="50">
        <v>1.3235513439228566E-3</v>
      </c>
      <c r="H596" s="50">
        <v>0.36793999999999999</v>
      </c>
      <c r="I596" s="51">
        <v>22.482009999999999</v>
      </c>
      <c r="J596" s="51">
        <v>0.66897705327827195</v>
      </c>
      <c r="K596" s="51">
        <v>5.3199999999999997E-2</v>
      </c>
      <c r="L596" s="51">
        <v>2.6252801755241285E-3</v>
      </c>
      <c r="M596" s="51">
        <v>-0.24700201778731254</v>
      </c>
      <c r="N596" s="49"/>
      <c r="O596" s="49"/>
      <c r="P596" s="14">
        <v>286.60219999999998</v>
      </c>
      <c r="Q596" s="14">
        <v>15.8833</v>
      </c>
      <c r="R596" s="14">
        <v>280.54250000000002</v>
      </c>
      <c r="S596" s="14">
        <v>8.1687999999999992</v>
      </c>
      <c r="T596" s="14">
        <v>336.31720000000001</v>
      </c>
      <c r="U596" s="14">
        <v>111.8171</v>
      </c>
      <c r="V596" s="14">
        <v>279.75659999999999</v>
      </c>
      <c r="W596" s="14">
        <v>8.0236000000000001</v>
      </c>
      <c r="X596" s="14">
        <v>2.5</v>
      </c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</row>
    <row r="597" spans="1:59" s="10" customFormat="1" x14ac:dyDescent="0.2">
      <c r="A597" s="47" t="s">
        <v>1850</v>
      </c>
      <c r="B597" s="48">
        <v>131</v>
      </c>
      <c r="C597" s="48">
        <v>78.400000000000006</v>
      </c>
      <c r="D597" s="49">
        <v>0.33300000000000002</v>
      </c>
      <c r="E597" s="49">
        <v>2.0133444812053404E-2</v>
      </c>
      <c r="F597" s="50">
        <v>4.4560000000000002E-2</v>
      </c>
      <c r="G597" s="50">
        <v>1.1089803605114025E-3</v>
      </c>
      <c r="H597" s="50">
        <v>0.49820999999999999</v>
      </c>
      <c r="I597" s="51">
        <v>22.441649999999999</v>
      </c>
      <c r="J597" s="51">
        <v>0.55851323400747632</v>
      </c>
      <c r="K597" s="51">
        <v>5.4199999999999998E-2</v>
      </c>
      <c r="L597" s="51">
        <v>2.9094769289341343E-3</v>
      </c>
      <c r="M597" s="51">
        <v>-0.3757876194018353</v>
      </c>
      <c r="N597" s="49"/>
      <c r="O597" s="49"/>
      <c r="P597" s="14">
        <v>291.7405</v>
      </c>
      <c r="Q597" s="14">
        <v>17.019600000000001</v>
      </c>
      <c r="R597" s="14">
        <v>281.03620000000001</v>
      </c>
      <c r="S597" s="14">
        <v>6.8440000000000003</v>
      </c>
      <c r="T597" s="14">
        <v>378.35750000000002</v>
      </c>
      <c r="U597" s="14">
        <v>120.7347</v>
      </c>
      <c r="V597" s="14">
        <v>279.15649999999999</v>
      </c>
      <c r="W597" s="14">
        <v>6.4275000000000002</v>
      </c>
      <c r="X597" s="14">
        <v>4.4249999999999998</v>
      </c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</row>
    <row r="598" spans="1:59" s="10" customFormat="1" x14ac:dyDescent="0.2">
      <c r="A598" s="47" t="s">
        <v>1851</v>
      </c>
      <c r="B598" s="48">
        <v>180.1</v>
      </c>
      <c r="C598" s="48">
        <v>136.30000000000001</v>
      </c>
      <c r="D598" s="49">
        <v>0.39100000000000001</v>
      </c>
      <c r="E598" s="49">
        <v>3.9776279363459822E-2</v>
      </c>
      <c r="F598" s="50">
        <v>4.4600000000000001E-2</v>
      </c>
      <c r="G598" s="50">
        <v>1.6600192769965052E-3</v>
      </c>
      <c r="H598" s="50">
        <v>0.52783999999999998</v>
      </c>
      <c r="I598" s="51">
        <v>22.421520000000001</v>
      </c>
      <c r="J598" s="51">
        <v>0.83453277681601568</v>
      </c>
      <c r="K598" s="51">
        <v>6.3899999999999998E-2</v>
      </c>
      <c r="L598" s="51">
        <v>5.9391315863516602E-3</v>
      </c>
      <c r="M598" s="51">
        <v>-0.12722194077900453</v>
      </c>
      <c r="N598" s="49"/>
      <c r="O598" s="49"/>
      <c r="P598" s="14">
        <v>336.39319999999998</v>
      </c>
      <c r="Q598" s="14">
        <v>29.9011</v>
      </c>
      <c r="R598" s="14">
        <v>281.28309999999999</v>
      </c>
      <c r="S598" s="14">
        <v>10.244300000000001</v>
      </c>
      <c r="T598" s="14">
        <v>737.37030000000004</v>
      </c>
      <c r="U598" s="14">
        <v>196.72110000000001</v>
      </c>
      <c r="V598" s="14">
        <v>277.92959999999999</v>
      </c>
      <c r="W598" s="14">
        <v>10.1426</v>
      </c>
      <c r="X598" s="14">
        <v>20.92</v>
      </c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</row>
    <row r="599" spans="1:59" s="10" customFormat="1" x14ac:dyDescent="0.2">
      <c r="A599" s="47" t="s">
        <v>1852</v>
      </c>
      <c r="B599" s="48">
        <v>169</v>
      </c>
      <c r="C599" s="48">
        <v>88.9</v>
      </c>
      <c r="D599" s="49">
        <v>0.32019999999999998</v>
      </c>
      <c r="E599" s="49">
        <v>1.0404384460408988E-2</v>
      </c>
      <c r="F599" s="50">
        <v>4.4699999999999997E-2</v>
      </c>
      <c r="G599" s="50">
        <v>1.6610948196897129E-3</v>
      </c>
      <c r="H599" s="50">
        <v>-0.28508</v>
      </c>
      <c r="I599" s="51">
        <v>22.371359999999999</v>
      </c>
      <c r="J599" s="51">
        <v>0.831341257844605</v>
      </c>
      <c r="K599" s="51">
        <v>5.1499999999999997E-2</v>
      </c>
      <c r="L599" s="51">
        <v>2.6116852796613911E-3</v>
      </c>
      <c r="M599" s="51">
        <v>0.85534075519577979</v>
      </c>
      <c r="N599" s="49"/>
      <c r="O599" s="49"/>
      <c r="P599" s="14">
        <v>279.79579999999999</v>
      </c>
      <c r="Q599" s="14">
        <v>6.6024000000000003</v>
      </c>
      <c r="R599" s="14">
        <v>281.90019999999998</v>
      </c>
      <c r="S599" s="14">
        <v>10.2499</v>
      </c>
      <c r="T599" s="14">
        <v>262.24029999999999</v>
      </c>
      <c r="U599" s="14">
        <v>116.444</v>
      </c>
      <c r="V599" s="14">
        <v>280.48779999999999</v>
      </c>
      <c r="W599" s="14">
        <v>4.9086999999999996</v>
      </c>
      <c r="X599" s="14">
        <v>-0.94710000000000005</v>
      </c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</row>
    <row r="600" spans="1:59" s="10" customFormat="1" x14ac:dyDescent="0.2">
      <c r="A600" s="47" t="s">
        <v>1853</v>
      </c>
      <c r="B600" s="48">
        <v>189</v>
      </c>
      <c r="C600" s="48">
        <v>104.3</v>
      </c>
      <c r="D600" s="49">
        <v>0.35899999999999999</v>
      </c>
      <c r="E600" s="49">
        <v>1.5733798015736697E-2</v>
      </c>
      <c r="F600" s="50">
        <v>4.478E-2</v>
      </c>
      <c r="G600" s="50">
        <v>1.1367054851631534E-3</v>
      </c>
      <c r="H600" s="50">
        <v>0.51415</v>
      </c>
      <c r="I600" s="51">
        <v>22.331399999999999</v>
      </c>
      <c r="J600" s="51">
        <v>0.56686518646253969</v>
      </c>
      <c r="K600" s="51">
        <v>5.8799999999999998E-2</v>
      </c>
      <c r="L600" s="51">
        <v>1.9060367257741912E-3</v>
      </c>
      <c r="M600" s="51">
        <v>-0.78446961312637975</v>
      </c>
      <c r="N600" s="49"/>
      <c r="O600" s="49"/>
      <c r="P600" s="14">
        <v>314.36540000000002</v>
      </c>
      <c r="Q600" s="14">
        <v>14.7738</v>
      </c>
      <c r="R600" s="14">
        <v>282.3938</v>
      </c>
      <c r="S600" s="14">
        <v>7.0136000000000003</v>
      </c>
      <c r="T600" s="14">
        <v>558.71839999999997</v>
      </c>
      <c r="U600" s="14">
        <v>70.672200000000004</v>
      </c>
      <c r="V600" s="14">
        <v>262.62920000000003</v>
      </c>
      <c r="W600" s="14">
        <v>4.3070000000000004</v>
      </c>
      <c r="X600" s="14">
        <v>15.15</v>
      </c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</row>
    <row r="601" spans="1:59" s="10" customFormat="1" x14ac:dyDescent="0.2">
      <c r="A601" s="47" t="s">
        <v>1854</v>
      </c>
      <c r="B601" s="48">
        <v>101.8</v>
      </c>
      <c r="C601" s="48">
        <v>61.9</v>
      </c>
      <c r="D601" s="49">
        <v>0.33300000000000002</v>
      </c>
      <c r="E601" s="49">
        <v>2.3944844956691618E-2</v>
      </c>
      <c r="F601" s="50">
        <v>4.4790000000000003E-2</v>
      </c>
      <c r="G601" s="50">
        <v>1.2144371700503901E-3</v>
      </c>
      <c r="H601" s="50">
        <v>0.48519000000000001</v>
      </c>
      <c r="I601" s="51">
        <v>22.326409999999999</v>
      </c>
      <c r="J601" s="51">
        <v>0.6053588490950883</v>
      </c>
      <c r="K601" s="51">
        <v>5.3800000000000001E-2</v>
      </c>
      <c r="L601" s="51">
        <v>3.4709906366914909E-3</v>
      </c>
      <c r="M601" s="51">
        <v>-0.29964549682442182</v>
      </c>
      <c r="N601" s="49"/>
      <c r="O601" s="49"/>
      <c r="P601" s="14">
        <v>291.16809999999998</v>
      </c>
      <c r="Q601" s="14">
        <v>19.519600000000001</v>
      </c>
      <c r="R601" s="14">
        <v>282.45549999999997</v>
      </c>
      <c r="S601" s="14">
        <v>7.4931000000000001</v>
      </c>
      <c r="T601" s="14">
        <v>361.67259999999999</v>
      </c>
      <c r="U601" s="14">
        <v>145.5341</v>
      </c>
      <c r="V601" s="14">
        <v>281.37810000000002</v>
      </c>
      <c r="W601" s="14">
        <v>7.2252999999999998</v>
      </c>
      <c r="X601" s="14">
        <v>3.5550000000000002</v>
      </c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</row>
    <row r="602" spans="1:59" s="10" customFormat="1" x14ac:dyDescent="0.2">
      <c r="A602" s="47" t="s">
        <v>1855</v>
      </c>
      <c r="B602" s="48">
        <v>169.8</v>
      </c>
      <c r="C602" s="48">
        <v>113.2</v>
      </c>
      <c r="D602" s="49">
        <v>0.39100000000000001</v>
      </c>
      <c r="E602" s="49">
        <v>3.2941651446155518E-2</v>
      </c>
      <c r="F602" s="50">
        <v>4.48E-2</v>
      </c>
      <c r="G602" s="50">
        <v>1.6621720729214529E-3</v>
      </c>
      <c r="H602" s="50">
        <v>0.56015000000000004</v>
      </c>
      <c r="I602" s="51">
        <v>22.321429999999999</v>
      </c>
      <c r="J602" s="51">
        <v>0.82817085428498383</v>
      </c>
      <c r="K602" s="51">
        <v>6.2899999999999998E-2</v>
      </c>
      <c r="L602" s="51">
        <v>4.2886552670971358E-3</v>
      </c>
      <c r="M602" s="51">
        <v>-0.36148332893020602</v>
      </c>
      <c r="N602" s="49"/>
      <c r="O602" s="49"/>
      <c r="P602" s="14">
        <v>333.17079999999999</v>
      </c>
      <c r="Q602" s="14">
        <v>25.171800000000001</v>
      </c>
      <c r="R602" s="14">
        <v>282.5172</v>
      </c>
      <c r="S602" s="14">
        <v>10.255599999999999</v>
      </c>
      <c r="T602" s="14">
        <v>703.89440000000002</v>
      </c>
      <c r="U602" s="14">
        <v>145.101</v>
      </c>
      <c r="V602" s="14">
        <v>272.22550000000001</v>
      </c>
      <c r="W602" s="14">
        <v>9.4593000000000007</v>
      </c>
      <c r="X602" s="14">
        <v>19.920000000000002</v>
      </c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</row>
    <row r="603" spans="1:59" s="10" customFormat="1" x14ac:dyDescent="0.2">
      <c r="A603" s="47" t="s">
        <v>1856</v>
      </c>
      <c r="B603" s="48">
        <v>255</v>
      </c>
      <c r="C603" s="48">
        <v>179</v>
      </c>
      <c r="D603" s="49">
        <v>0.33400000000000002</v>
      </c>
      <c r="E603" s="49">
        <v>1.7338465906763492E-2</v>
      </c>
      <c r="F603" s="50">
        <v>4.4900000000000002E-2</v>
      </c>
      <c r="G603" s="50">
        <v>1.8347762806402311E-3</v>
      </c>
      <c r="H603" s="50">
        <v>0.84594000000000003</v>
      </c>
      <c r="I603" s="51">
        <v>22.271709999999999</v>
      </c>
      <c r="J603" s="51">
        <v>0.91010275706056953</v>
      </c>
      <c r="K603" s="51">
        <v>5.3800000000000001E-2</v>
      </c>
      <c r="L603" s="51">
        <v>1.611761768996895E-3</v>
      </c>
      <c r="M603" s="51">
        <v>-0.33181446781932078</v>
      </c>
      <c r="N603" s="49"/>
      <c r="O603" s="49"/>
      <c r="P603" s="14">
        <v>291.78960000000001</v>
      </c>
      <c r="Q603" s="14">
        <v>14.743600000000001</v>
      </c>
      <c r="R603" s="14">
        <v>283.13420000000002</v>
      </c>
      <c r="S603" s="14">
        <v>11.3195</v>
      </c>
      <c r="T603" s="14">
        <v>361.67259999999999</v>
      </c>
      <c r="U603" s="14">
        <v>67.578999999999994</v>
      </c>
      <c r="V603" s="14">
        <v>280.09289999999999</v>
      </c>
      <c r="W603" s="14">
        <v>11.1112</v>
      </c>
      <c r="X603" s="14">
        <v>3.7519999999999998</v>
      </c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</row>
    <row r="604" spans="1:59" s="10" customFormat="1" x14ac:dyDescent="0.2">
      <c r="A604" s="47" t="s">
        <v>1857</v>
      </c>
      <c r="B604" s="48">
        <v>97</v>
      </c>
      <c r="C604" s="48">
        <v>52.1</v>
      </c>
      <c r="D604" s="49">
        <v>0.32900000000000001</v>
      </c>
      <c r="E604" s="49">
        <v>2.1054605196963443E-2</v>
      </c>
      <c r="F604" s="50">
        <v>4.512E-2</v>
      </c>
      <c r="G604" s="50">
        <v>1.3030448035274919E-3</v>
      </c>
      <c r="H604" s="50">
        <v>0.23077</v>
      </c>
      <c r="I604" s="51">
        <v>22.163119999999999</v>
      </c>
      <c r="J604" s="51">
        <v>0.64006071433782752</v>
      </c>
      <c r="K604" s="51">
        <v>5.2900000000000003E-2</v>
      </c>
      <c r="L604" s="51">
        <v>3.3703655588081245E-3</v>
      </c>
      <c r="M604" s="51">
        <v>0.15782366831288339</v>
      </c>
      <c r="N604" s="49"/>
      <c r="O604" s="49"/>
      <c r="P604" s="14">
        <v>288.76440000000002</v>
      </c>
      <c r="Q604" s="14">
        <v>16.504999999999999</v>
      </c>
      <c r="R604" s="14">
        <v>284.49130000000002</v>
      </c>
      <c r="S604" s="14">
        <v>8.0373000000000001</v>
      </c>
      <c r="T604" s="14">
        <v>323.48869999999999</v>
      </c>
      <c r="U604" s="14">
        <v>144.6961</v>
      </c>
      <c r="V604" s="14">
        <v>284.92180000000002</v>
      </c>
      <c r="W604" s="14">
        <v>7.8730000000000002</v>
      </c>
      <c r="X604" s="14">
        <v>1.6990000000000001</v>
      </c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</row>
    <row r="605" spans="1:59" s="10" customFormat="1" x14ac:dyDescent="0.2">
      <c r="A605" s="47" t="s">
        <v>1858</v>
      </c>
      <c r="B605" s="48">
        <v>114.7</v>
      </c>
      <c r="C605" s="48">
        <v>69.099999999999994</v>
      </c>
      <c r="D605" s="49">
        <v>0.48799999999999999</v>
      </c>
      <c r="E605" s="49">
        <v>5.1925500479051707E-2</v>
      </c>
      <c r="F605" s="50">
        <v>4.5400000000000003E-2</v>
      </c>
      <c r="G605" s="50">
        <v>1.4263463814936398E-3</v>
      </c>
      <c r="H605" s="50">
        <v>0.53193000000000001</v>
      </c>
      <c r="I605" s="51">
        <v>22.026430000000001</v>
      </c>
      <c r="J605" s="51">
        <v>0.6920114858540789</v>
      </c>
      <c r="K605" s="51">
        <v>7.7399999999999997E-2</v>
      </c>
      <c r="L605" s="51">
        <v>7.2667946166105456E-3</v>
      </c>
      <c r="M605" s="51">
        <v>-0.43199874438243446</v>
      </c>
      <c r="N605" s="49"/>
      <c r="O605" s="49"/>
      <c r="P605" s="14">
        <v>401.00979999999998</v>
      </c>
      <c r="Q605" s="14">
        <v>36.8172</v>
      </c>
      <c r="R605" s="14">
        <v>286.21820000000002</v>
      </c>
      <c r="S605" s="14">
        <v>8.7955000000000005</v>
      </c>
      <c r="T605" s="14">
        <v>1130.6188999999999</v>
      </c>
      <c r="U605" s="14">
        <v>186.96950000000001</v>
      </c>
      <c r="V605" s="14">
        <v>271.50479999999999</v>
      </c>
      <c r="W605" s="14">
        <v>7.6646000000000001</v>
      </c>
      <c r="X605" s="14">
        <v>40.69</v>
      </c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</row>
    <row r="606" spans="1:59" s="10" customFormat="1" x14ac:dyDescent="0.2">
      <c r="A606" s="47" t="s">
        <v>1859</v>
      </c>
      <c r="B606" s="48">
        <v>319</v>
      </c>
      <c r="C606" s="48">
        <v>241</v>
      </c>
      <c r="D606" s="49">
        <v>0.34499999999999997</v>
      </c>
      <c r="E606" s="49">
        <v>1.2984991336154212E-2</v>
      </c>
      <c r="F606" s="50">
        <v>4.6399999999999997E-2</v>
      </c>
      <c r="G606" s="50">
        <v>1.3642521761023508E-3</v>
      </c>
      <c r="H606" s="50">
        <v>0.65041000000000004</v>
      </c>
      <c r="I606" s="51">
        <v>21.55172</v>
      </c>
      <c r="J606" s="51">
        <v>0.63366343726113783</v>
      </c>
      <c r="K606" s="51">
        <v>5.4399999999999997E-2</v>
      </c>
      <c r="L606" s="51">
        <v>1.9348757066023647E-3</v>
      </c>
      <c r="M606" s="51">
        <v>0.24684365203586206</v>
      </c>
      <c r="N606" s="49"/>
      <c r="O606" s="49"/>
      <c r="P606" s="14">
        <v>303.12139999999999</v>
      </c>
      <c r="Q606" s="14">
        <v>10.5258</v>
      </c>
      <c r="R606" s="14">
        <v>292.38170000000002</v>
      </c>
      <c r="S606" s="14">
        <v>8.4046000000000003</v>
      </c>
      <c r="T606" s="14">
        <v>386.63549999999998</v>
      </c>
      <c r="U606" s="14">
        <v>79.880099999999999</v>
      </c>
      <c r="V606" s="14">
        <v>295.30110000000002</v>
      </c>
      <c r="W606" s="14">
        <v>8.0152999999999999</v>
      </c>
      <c r="X606" s="14">
        <v>4.16</v>
      </c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</row>
    <row r="607" spans="1:59" s="10" customFormat="1" x14ac:dyDescent="0.2"/>
  </sheetData>
  <sortState xmlns:xlrd2="http://schemas.microsoft.com/office/spreadsheetml/2017/richdata2" ref="A6:X24">
    <sortCondition ref="R6:R2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F699-5860-2440-93E1-613E58C04C63}">
  <dimension ref="A2:Z24"/>
  <sheetViews>
    <sheetView workbookViewId="0">
      <selection activeCell="A13" sqref="A13:XFD13"/>
    </sheetView>
  </sheetViews>
  <sheetFormatPr baseColWidth="10" defaultRowHeight="16" x14ac:dyDescent="0.2"/>
  <cols>
    <col min="1" max="1" width="16.5" style="3" customWidth="1"/>
    <col min="2" max="12" width="11" style="3" bestFit="1" customWidth="1"/>
    <col min="13" max="13" width="11.33203125" style="3" bestFit="1" customWidth="1"/>
    <col min="14" max="24" width="11" style="3" bestFit="1" customWidth="1"/>
    <col min="25" max="25" width="10.83203125" style="3"/>
    <col min="26" max="27" width="11" style="3" bestFit="1" customWidth="1"/>
    <col min="28" max="16384" width="10.83203125" style="3"/>
  </cols>
  <sheetData>
    <row r="2" spans="1:25" s="37" customFormat="1" x14ac:dyDescent="0.2">
      <c r="A2" s="37" t="s">
        <v>1897</v>
      </c>
    </row>
    <row r="3" spans="1:25" s="37" customFormat="1" x14ac:dyDescent="0.2">
      <c r="B3" s="56" t="s">
        <v>1860</v>
      </c>
      <c r="C3" s="56"/>
      <c r="D3" s="52" t="s">
        <v>1861</v>
      </c>
      <c r="E3" s="52" t="s">
        <v>1861</v>
      </c>
      <c r="F3" s="52" t="s">
        <v>1861</v>
      </c>
      <c r="G3" s="52" t="s">
        <v>1861</v>
      </c>
      <c r="H3" s="52" t="s">
        <v>1861</v>
      </c>
      <c r="I3" s="52" t="s">
        <v>1861</v>
      </c>
      <c r="J3" s="56" t="s">
        <v>1862</v>
      </c>
      <c r="K3" s="56"/>
      <c r="L3" s="52" t="s">
        <v>1861</v>
      </c>
      <c r="M3" s="52" t="s">
        <v>1861</v>
      </c>
      <c r="N3" s="52" t="s">
        <v>1861</v>
      </c>
      <c r="O3" s="56" t="s">
        <v>1863</v>
      </c>
      <c r="P3" s="56"/>
      <c r="Q3" s="52" t="s">
        <v>1861</v>
      </c>
      <c r="R3" s="52" t="s">
        <v>1861</v>
      </c>
      <c r="S3" s="52" t="s">
        <v>1861</v>
      </c>
      <c r="T3" s="52" t="s">
        <v>1861</v>
      </c>
      <c r="U3" s="52" t="s">
        <v>1861</v>
      </c>
      <c r="V3" s="52" t="s">
        <v>1861</v>
      </c>
    </row>
    <row r="4" spans="1:25" s="37" customFormat="1" x14ac:dyDescent="0.2">
      <c r="A4" s="37" t="s">
        <v>1861</v>
      </c>
      <c r="B4" s="37" t="s">
        <v>1864</v>
      </c>
      <c r="C4" s="37" t="s">
        <v>1861</v>
      </c>
      <c r="D4" s="37" t="s">
        <v>1861</v>
      </c>
      <c r="E4" s="37" t="s">
        <v>1861</v>
      </c>
      <c r="F4" s="37" t="s">
        <v>1861</v>
      </c>
      <c r="G4" s="37" t="s">
        <v>1861</v>
      </c>
      <c r="H4" s="37" t="s">
        <v>1865</v>
      </c>
      <c r="I4" s="37" t="s">
        <v>1861</v>
      </c>
      <c r="J4" s="37" t="s">
        <v>1861</v>
      </c>
      <c r="K4" s="37" t="s">
        <v>1861</v>
      </c>
      <c r="L4" s="37" t="s">
        <v>1861</v>
      </c>
      <c r="M4" s="37" t="s">
        <v>1861</v>
      </c>
      <c r="N4" s="37" t="s">
        <v>1861</v>
      </c>
      <c r="O4" s="37" t="s">
        <v>1861</v>
      </c>
      <c r="P4" s="37" t="s">
        <v>1861</v>
      </c>
      <c r="Q4" s="37" t="s">
        <v>1861</v>
      </c>
      <c r="R4" s="37" t="s">
        <v>1861</v>
      </c>
      <c r="S4" s="37" t="s">
        <v>1861</v>
      </c>
      <c r="T4" s="37" t="s">
        <v>1861</v>
      </c>
      <c r="U4" s="37" t="s">
        <v>1861</v>
      </c>
      <c r="V4" s="37" t="s">
        <v>1861</v>
      </c>
    </row>
    <row r="5" spans="1:25" s="37" customFormat="1" x14ac:dyDescent="0.2">
      <c r="A5" s="37" t="s">
        <v>1861</v>
      </c>
      <c r="B5" s="37" t="s">
        <v>1866</v>
      </c>
      <c r="C5" s="37" t="s">
        <v>1867</v>
      </c>
      <c r="D5" s="37" t="s">
        <v>1864</v>
      </c>
      <c r="E5" s="37" t="s">
        <v>1867</v>
      </c>
      <c r="F5" s="37" t="s">
        <v>1865</v>
      </c>
      <c r="G5" s="37" t="s">
        <v>1867</v>
      </c>
      <c r="H5" s="37" t="s">
        <v>1868</v>
      </c>
      <c r="I5" s="37" t="s">
        <v>1867</v>
      </c>
      <c r="J5" s="37" t="s">
        <v>1869</v>
      </c>
      <c r="K5" s="37" t="s">
        <v>1870</v>
      </c>
      <c r="L5" s="37" t="s">
        <v>1871</v>
      </c>
      <c r="M5" s="37" t="s">
        <v>1872</v>
      </c>
      <c r="N5" s="37" t="s">
        <v>10</v>
      </c>
      <c r="O5" s="37" t="s">
        <v>1864</v>
      </c>
      <c r="P5" s="37" t="s">
        <v>1864</v>
      </c>
      <c r="Q5" s="37" t="s">
        <v>1861</v>
      </c>
      <c r="R5" s="37" t="s">
        <v>1865</v>
      </c>
      <c r="S5" s="37" t="s">
        <v>1861</v>
      </c>
      <c r="T5" s="37" t="s">
        <v>1865</v>
      </c>
      <c r="U5" s="37" t="s">
        <v>1861</v>
      </c>
      <c r="V5" s="37" t="s">
        <v>1873</v>
      </c>
    </row>
    <row r="6" spans="1:25" s="37" customFormat="1" x14ac:dyDescent="0.2">
      <c r="A6" s="52" t="s">
        <v>1874</v>
      </c>
      <c r="B6" s="52" t="s">
        <v>1875</v>
      </c>
      <c r="C6" s="52" t="s">
        <v>1876</v>
      </c>
      <c r="D6" s="52" t="s">
        <v>1877</v>
      </c>
      <c r="E6" s="52" t="s">
        <v>1876</v>
      </c>
      <c r="F6" s="52" t="s">
        <v>1878</v>
      </c>
      <c r="G6" s="52" t="s">
        <v>1876</v>
      </c>
      <c r="H6" s="52" t="s">
        <v>1879</v>
      </c>
      <c r="I6" s="52" t="s">
        <v>1876</v>
      </c>
      <c r="J6" s="52" t="s">
        <v>1880</v>
      </c>
      <c r="K6" s="52" t="s">
        <v>1881</v>
      </c>
      <c r="L6" s="52" t="s">
        <v>1882</v>
      </c>
      <c r="M6" s="52" t="s">
        <v>1883</v>
      </c>
      <c r="N6" s="52" t="s">
        <v>1884</v>
      </c>
      <c r="O6" s="52" t="s">
        <v>1885</v>
      </c>
      <c r="P6" s="52" t="s">
        <v>1886</v>
      </c>
      <c r="Q6" s="52" t="s">
        <v>1887</v>
      </c>
      <c r="R6" s="52" t="s">
        <v>1888</v>
      </c>
      <c r="S6" s="52" t="s">
        <v>1887</v>
      </c>
      <c r="T6" s="52" t="s">
        <v>1889</v>
      </c>
      <c r="U6" s="52" t="s">
        <v>1887</v>
      </c>
      <c r="V6" s="52" t="s">
        <v>1890</v>
      </c>
    </row>
    <row r="7" spans="1:25" x14ac:dyDescent="0.2">
      <c r="A7" s="3" t="s">
        <v>1896</v>
      </c>
      <c r="B7" s="3">
        <v>508.92673681738302</v>
      </c>
      <c r="C7" s="3">
        <v>0.22707465133169999</v>
      </c>
      <c r="D7" s="3">
        <v>508.84511847486186</v>
      </c>
      <c r="E7" s="3">
        <v>0.22659864939980001</v>
      </c>
      <c r="F7" s="3">
        <v>508.61865793420799</v>
      </c>
      <c r="G7" s="3">
        <v>1.0838685425730501</v>
      </c>
      <c r="H7" s="3">
        <v>507.600624699891</v>
      </c>
      <c r="I7" s="3">
        <v>5.7080556486583998</v>
      </c>
      <c r="J7" s="3">
        <v>507.23377996684297</v>
      </c>
      <c r="K7" s="3">
        <v>5.7089559482333696</v>
      </c>
      <c r="L7" s="3">
        <v>0.49009018994096498</v>
      </c>
      <c r="M7" s="3">
        <v>42.0962868948397</v>
      </c>
      <c r="N7" s="3">
        <v>0.54600084712733754</v>
      </c>
      <c r="O7" s="3">
        <v>77.099306926573405</v>
      </c>
      <c r="P7" s="3">
        <v>4730.3366625773297</v>
      </c>
      <c r="Q7" s="3">
        <v>8.2133547143541097E-2</v>
      </c>
      <c r="R7" s="3">
        <v>4.6312624514750003E-2</v>
      </c>
      <c r="S7" s="3">
        <v>0.65022738130003599</v>
      </c>
      <c r="T7" s="3">
        <v>0.27091012462896003</v>
      </c>
      <c r="U7" s="3">
        <v>5.7443214030595997E-2</v>
      </c>
      <c r="V7" s="3">
        <v>0.25748491009134</v>
      </c>
      <c r="W7" s="3">
        <v>0.32568844819605841</v>
      </c>
      <c r="X7" s="3" t="s">
        <v>1891</v>
      </c>
      <c r="Y7" s="3">
        <v>0</v>
      </c>
    </row>
    <row r="8" spans="1:25" x14ac:dyDescent="0.2">
      <c r="A8" s="3" t="s">
        <v>1893</v>
      </c>
      <c r="B8" s="3">
        <v>508.54916284393499</v>
      </c>
      <c r="C8" s="3">
        <v>0.48518937733308998</v>
      </c>
      <c r="D8" s="3">
        <v>505.71961914667202</v>
      </c>
      <c r="E8" s="3">
        <v>2.35668190430281</v>
      </c>
      <c r="F8" s="3">
        <v>493.31044883689702</v>
      </c>
      <c r="G8" s="3">
        <v>12.433103433629419</v>
      </c>
      <c r="H8" s="3">
        <v>492.94191560400401</v>
      </c>
      <c r="I8" s="3">
        <v>12.43415882301492</v>
      </c>
      <c r="J8" s="3">
        <v>0.87503807433133696</v>
      </c>
      <c r="K8" s="3">
        <v>11.268690016825643</v>
      </c>
      <c r="L8" s="3">
        <v>0.28928568336969324</v>
      </c>
      <c r="M8" s="3">
        <v>38.953500517427301</v>
      </c>
      <c r="N8" s="3">
        <v>2183.3300907740199</v>
      </c>
      <c r="O8" s="3">
        <v>8.2070147589939899E-2</v>
      </c>
      <c r="P8" s="3">
        <v>9.9223139342509994E-2</v>
      </c>
      <c r="Q8" s="3">
        <v>0.64552250650541199</v>
      </c>
      <c r="R8" s="3">
        <v>0.59164812737509997</v>
      </c>
      <c r="S8" s="3">
        <v>5.7071624050783303E-2</v>
      </c>
      <c r="T8" s="3">
        <v>0.56300761078268002</v>
      </c>
      <c r="U8" s="3">
        <v>0.35643385841072411</v>
      </c>
      <c r="V8" s="3" t="s">
        <v>1892</v>
      </c>
      <c r="W8" s="3">
        <v>0</v>
      </c>
    </row>
    <row r="9" spans="1:25" x14ac:dyDescent="0.2">
      <c r="A9" s="3" t="s">
        <v>1895</v>
      </c>
      <c r="B9" s="3">
        <v>510.97380496030502</v>
      </c>
      <c r="C9" s="3">
        <v>0.35983036465569002</v>
      </c>
      <c r="D9" s="3">
        <v>510.89230341363935</v>
      </c>
      <c r="E9" s="3">
        <v>0.35967050039796999</v>
      </c>
      <c r="F9" s="3">
        <v>510.43058730407301</v>
      </c>
      <c r="G9" s="3">
        <v>0.4962983985719</v>
      </c>
      <c r="H9" s="3">
        <v>508.36297623390197</v>
      </c>
      <c r="I9" s="3">
        <v>2.1903033389117299</v>
      </c>
      <c r="J9" s="3">
        <v>507.99811466527501</v>
      </c>
      <c r="K9" s="3">
        <v>2.1909934513679099</v>
      </c>
      <c r="L9" s="3">
        <v>0.67331395286402396</v>
      </c>
      <c r="M9" s="3">
        <v>60.755512246383581</v>
      </c>
      <c r="N9" s="3">
        <v>0.30409815993802919</v>
      </c>
      <c r="O9" s="3">
        <v>199.78914788160699</v>
      </c>
      <c r="P9" s="3">
        <v>11725.863832968</v>
      </c>
      <c r="Q9" s="3">
        <v>8.2477254394486804E-2</v>
      </c>
      <c r="R9" s="3">
        <v>7.3226992554219994E-2</v>
      </c>
      <c r="S9" s="3">
        <v>0.65317480583888998</v>
      </c>
      <c r="T9" s="3">
        <v>0.12370929055165999</v>
      </c>
      <c r="U9" s="3">
        <v>5.7463131095681699E-2</v>
      </c>
      <c r="V9" s="3">
        <v>9.4102931593119998E-2</v>
      </c>
      <c r="W9" s="3">
        <v>0.59304828628345174</v>
      </c>
      <c r="X9" s="3" t="s">
        <v>1894</v>
      </c>
      <c r="Y9" s="3">
        <v>0</v>
      </c>
    </row>
    <row r="13" spans="1:25" s="37" customFormat="1" x14ac:dyDescent="0.2">
      <c r="A13" s="37" t="s">
        <v>1898</v>
      </c>
    </row>
    <row r="14" spans="1:25" s="37" customFormat="1" x14ac:dyDescent="0.2">
      <c r="B14" s="56" t="s">
        <v>1860</v>
      </c>
      <c r="C14" s="56"/>
      <c r="D14" s="52" t="s">
        <v>1861</v>
      </c>
      <c r="E14" s="52" t="s">
        <v>1861</v>
      </c>
      <c r="F14" s="52" t="s">
        <v>1861</v>
      </c>
      <c r="G14" s="52" t="s">
        <v>1861</v>
      </c>
      <c r="H14" s="52" t="s">
        <v>1861</v>
      </c>
      <c r="I14" s="52" t="s">
        <v>1861</v>
      </c>
      <c r="J14" s="56" t="s">
        <v>1862</v>
      </c>
      <c r="K14" s="56"/>
      <c r="L14" s="52" t="s">
        <v>1861</v>
      </c>
      <c r="M14" s="52" t="s">
        <v>1861</v>
      </c>
      <c r="N14" s="52" t="s">
        <v>1861</v>
      </c>
      <c r="O14" s="56" t="s">
        <v>1863</v>
      </c>
      <c r="P14" s="56"/>
      <c r="Q14" s="52" t="s">
        <v>1861</v>
      </c>
      <c r="R14" s="52" t="s">
        <v>1861</v>
      </c>
      <c r="S14" s="52" t="s">
        <v>1861</v>
      </c>
      <c r="T14" s="52" t="s">
        <v>1861</v>
      </c>
      <c r="U14" s="52" t="s">
        <v>1861</v>
      </c>
      <c r="V14" s="52" t="s">
        <v>1861</v>
      </c>
    </row>
    <row r="15" spans="1:25" s="37" customFormat="1" x14ac:dyDescent="0.2">
      <c r="A15" s="37" t="s">
        <v>1861</v>
      </c>
      <c r="B15" s="37" t="s">
        <v>1864</v>
      </c>
      <c r="C15" s="37" t="s">
        <v>1861</v>
      </c>
      <c r="D15" s="37" t="s">
        <v>1861</v>
      </c>
      <c r="E15" s="37" t="s">
        <v>1861</v>
      </c>
      <c r="F15" s="37" t="s">
        <v>1861</v>
      </c>
      <c r="G15" s="37" t="s">
        <v>1861</v>
      </c>
      <c r="H15" s="37" t="s">
        <v>1865</v>
      </c>
      <c r="I15" s="37" t="s">
        <v>1861</v>
      </c>
      <c r="J15" s="37" t="s">
        <v>1861</v>
      </c>
      <c r="K15" s="37" t="s">
        <v>1861</v>
      </c>
      <c r="L15" s="37" t="s">
        <v>1861</v>
      </c>
      <c r="M15" s="37" t="s">
        <v>1861</v>
      </c>
      <c r="N15" s="37" t="s">
        <v>1861</v>
      </c>
      <c r="O15" s="37" t="s">
        <v>1861</v>
      </c>
      <c r="P15" s="37" t="s">
        <v>1861</v>
      </c>
      <c r="Q15" s="37" t="s">
        <v>1861</v>
      </c>
      <c r="R15" s="37" t="s">
        <v>1861</v>
      </c>
      <c r="S15" s="37" t="s">
        <v>1861</v>
      </c>
      <c r="T15" s="37" t="s">
        <v>1861</v>
      </c>
      <c r="U15" s="37" t="s">
        <v>1861</v>
      </c>
      <c r="V15" s="37" t="s">
        <v>1861</v>
      </c>
    </row>
    <row r="16" spans="1:25" s="37" customFormat="1" x14ac:dyDescent="0.2">
      <c r="A16" s="37" t="s">
        <v>1861</v>
      </c>
      <c r="B16" s="37" t="s">
        <v>1866</v>
      </c>
      <c r="C16" s="37" t="s">
        <v>1867</v>
      </c>
      <c r="D16" s="37" t="s">
        <v>1864</v>
      </c>
      <c r="E16" s="37" t="s">
        <v>1867</v>
      </c>
      <c r="F16" s="37" t="s">
        <v>1865</v>
      </c>
      <c r="G16" s="37" t="s">
        <v>1867</v>
      </c>
      <c r="H16" s="37" t="s">
        <v>1868</v>
      </c>
      <c r="I16" s="37" t="s">
        <v>1867</v>
      </c>
      <c r="J16" s="37" t="s">
        <v>1869</v>
      </c>
      <c r="K16" s="37" t="s">
        <v>1870</v>
      </c>
      <c r="L16" s="37" t="s">
        <v>1871</v>
      </c>
      <c r="M16" s="37" t="s">
        <v>1872</v>
      </c>
      <c r="N16" s="37" t="s">
        <v>10</v>
      </c>
      <c r="O16" s="37" t="s">
        <v>1864</v>
      </c>
      <c r="P16" s="37" t="s">
        <v>1864</v>
      </c>
      <c r="Q16" s="37" t="s">
        <v>1861</v>
      </c>
      <c r="R16" s="37" t="s">
        <v>1865</v>
      </c>
      <c r="S16" s="37" t="s">
        <v>1861</v>
      </c>
      <c r="T16" s="37" t="s">
        <v>1865</v>
      </c>
      <c r="U16" s="37" t="s">
        <v>1861</v>
      </c>
      <c r="V16" s="37" t="s">
        <v>1873</v>
      </c>
    </row>
    <row r="17" spans="1:26" s="37" customFormat="1" x14ac:dyDescent="0.2">
      <c r="A17" s="52" t="s">
        <v>1874</v>
      </c>
      <c r="B17" s="52" t="s">
        <v>1875</v>
      </c>
      <c r="C17" s="52" t="s">
        <v>1876</v>
      </c>
      <c r="D17" s="52" t="s">
        <v>1877</v>
      </c>
      <c r="E17" s="52" t="s">
        <v>1876</v>
      </c>
      <c r="F17" s="52" t="s">
        <v>1878</v>
      </c>
      <c r="G17" s="52" t="s">
        <v>1876</v>
      </c>
      <c r="H17" s="52" t="s">
        <v>1879</v>
      </c>
      <c r="I17" s="52" t="s">
        <v>1876</v>
      </c>
      <c r="J17" s="52" t="s">
        <v>1880</v>
      </c>
      <c r="K17" s="52" t="s">
        <v>1881</v>
      </c>
      <c r="L17" s="52" t="s">
        <v>1882</v>
      </c>
      <c r="M17" s="52" t="s">
        <v>1883</v>
      </c>
      <c r="N17" s="52" t="s">
        <v>1884</v>
      </c>
      <c r="O17" s="52" t="s">
        <v>1885</v>
      </c>
      <c r="P17" s="52" t="s">
        <v>1886</v>
      </c>
      <c r="Q17" s="52" t="s">
        <v>1887</v>
      </c>
      <c r="R17" s="52" t="s">
        <v>1888</v>
      </c>
      <c r="S17" s="52" t="s">
        <v>1887</v>
      </c>
      <c r="T17" s="52" t="s">
        <v>1889</v>
      </c>
      <c r="U17" s="52" t="s">
        <v>1887</v>
      </c>
      <c r="V17" s="52" t="s">
        <v>1890</v>
      </c>
    </row>
    <row r="18" spans="1:26" x14ac:dyDescent="0.2">
      <c r="A18" s="3" t="s">
        <v>1904</v>
      </c>
      <c r="B18" s="3">
        <v>527.48251842187403</v>
      </c>
      <c r="C18" s="3">
        <v>7.7331160948236599</v>
      </c>
      <c r="D18" s="3">
        <v>527.40109314547499</v>
      </c>
      <c r="E18" s="3">
        <v>7.7345151165607398</v>
      </c>
      <c r="F18" s="3">
        <v>504.12662892759101</v>
      </c>
      <c r="G18" s="3">
        <v>81.733581835787305</v>
      </c>
      <c r="H18" s="3">
        <v>399.84923312053502</v>
      </c>
      <c r="I18" s="3">
        <v>449.05133720118971</v>
      </c>
      <c r="J18" s="3">
        <v>399.48896914592802</v>
      </c>
      <c r="K18" s="3">
        <v>449.09423692285338</v>
      </c>
      <c r="L18" s="3">
        <v>0.36927594164623001</v>
      </c>
      <c r="M18" s="3">
        <v>1.6314045349729511</v>
      </c>
      <c r="N18" s="3">
        <v>1.7174329398411554</v>
      </c>
      <c r="O18" s="3">
        <v>0.94990872547479999</v>
      </c>
      <c r="P18" s="3">
        <v>1.9474</v>
      </c>
      <c r="Q18" s="3">
        <v>78.657816589159594</v>
      </c>
      <c r="R18" s="3">
        <v>8.5252951207496E-2</v>
      </c>
      <c r="S18" s="3">
        <v>1.52734251421207</v>
      </c>
      <c r="T18" s="3">
        <v>0.64294294197360902</v>
      </c>
      <c r="U18" s="3">
        <v>20.569354767418599</v>
      </c>
      <c r="V18" s="3">
        <v>5.4721383381849099E-2</v>
      </c>
      <c r="W18" s="3">
        <v>20.040968635019802</v>
      </c>
      <c r="X18" s="3">
        <v>0.37861758277364654</v>
      </c>
      <c r="Y18" s="3" t="s">
        <v>1899</v>
      </c>
      <c r="Z18" s="3">
        <v>0</v>
      </c>
    </row>
    <row r="19" spans="1:26" x14ac:dyDescent="0.2">
      <c r="A19" s="3" t="s">
        <v>1905</v>
      </c>
      <c r="B19" s="3">
        <v>524.85129067550201</v>
      </c>
      <c r="C19" s="3">
        <v>1.43344502484846</v>
      </c>
      <c r="D19" s="3">
        <v>524.77013243123986</v>
      </c>
      <c r="E19" s="3">
        <v>1.4334659753302901</v>
      </c>
      <c r="F19" s="3">
        <v>523.08165835379396</v>
      </c>
      <c r="G19" s="3">
        <v>8.8151141662538794</v>
      </c>
      <c r="H19" s="3">
        <v>515.71704023865595</v>
      </c>
      <c r="I19" s="3">
        <v>45.75410405849086</v>
      </c>
      <c r="J19" s="3">
        <v>515.36339248355296</v>
      </c>
      <c r="K19" s="3">
        <v>45.757913077593678</v>
      </c>
      <c r="L19" s="3">
        <v>0.62853251136824395</v>
      </c>
      <c r="M19" s="3">
        <v>1.5150066680067213</v>
      </c>
      <c r="N19" s="3">
        <v>0.1575000245748496</v>
      </c>
      <c r="O19" s="3">
        <v>9.6190884547242508</v>
      </c>
      <c r="P19" s="3">
        <v>3.2631999999999999</v>
      </c>
      <c r="Q19" s="3">
        <v>586.00326405816304</v>
      </c>
      <c r="R19" s="3">
        <v>8.4810119700984496E-2</v>
      </c>
      <c r="S19" s="3">
        <v>0.28442989123732998</v>
      </c>
      <c r="T19" s="3">
        <v>0.673901235511565</v>
      </c>
      <c r="U19" s="3">
        <v>2.1564113443198201</v>
      </c>
      <c r="V19" s="3">
        <v>5.7655750970982002E-2</v>
      </c>
      <c r="W19" s="3">
        <v>2.0830859090305398</v>
      </c>
      <c r="X19" s="3">
        <v>0.31849562281118643</v>
      </c>
      <c r="Y19" s="3" t="s">
        <v>1901</v>
      </c>
      <c r="Z19" s="3">
        <v>0</v>
      </c>
    </row>
    <row r="20" spans="1:26" x14ac:dyDescent="0.2">
      <c r="A20" s="3" t="s">
        <v>1906</v>
      </c>
      <c r="B20" s="3">
        <v>528.75199201212695</v>
      </c>
      <c r="C20" s="3">
        <v>3.8520873593048002</v>
      </c>
      <c r="D20" s="3">
        <v>528.67345291735194</v>
      </c>
      <c r="E20" s="3">
        <v>3.85211799247159</v>
      </c>
      <c r="F20" s="3">
        <v>529.73981399147794</v>
      </c>
      <c r="G20" s="3">
        <v>5.8189285479728801</v>
      </c>
      <c r="H20" s="3">
        <v>534.33649393147505</v>
      </c>
      <c r="I20" s="3">
        <v>25.107470688730519</v>
      </c>
      <c r="J20" s="3">
        <v>533.99776094946196</v>
      </c>
      <c r="K20" s="3">
        <v>25.109659452225269</v>
      </c>
      <c r="L20" s="3">
        <v>0.62013301809093901</v>
      </c>
      <c r="M20" s="3">
        <v>2.4460500417817221</v>
      </c>
      <c r="N20" s="3">
        <v>0.12878003834412399</v>
      </c>
      <c r="O20" s="3">
        <v>18.994015479677302</v>
      </c>
      <c r="P20" s="3">
        <v>2.8420999999999998</v>
      </c>
      <c r="Q20" s="3">
        <v>1140.98211111913</v>
      </c>
      <c r="R20" s="3">
        <v>8.5467173942512201E-2</v>
      </c>
      <c r="S20" s="3">
        <v>0.75892476764501005</v>
      </c>
      <c r="T20" s="3">
        <v>0.68491354824658301</v>
      </c>
      <c r="U20" s="3">
        <v>1.4097917962850099</v>
      </c>
      <c r="V20" s="3">
        <v>5.8147422704216398E-2</v>
      </c>
      <c r="W20" s="3">
        <v>1.1463995153498501</v>
      </c>
      <c r="X20" s="3">
        <v>0.58330287751164167</v>
      </c>
      <c r="Y20" s="3" t="s">
        <v>1902</v>
      </c>
      <c r="Z20" s="3">
        <v>0</v>
      </c>
    </row>
    <row r="21" spans="1:26" x14ac:dyDescent="0.2">
      <c r="A21" s="3" t="s">
        <v>1907</v>
      </c>
      <c r="B21" s="3">
        <v>522.43403669796101</v>
      </c>
      <c r="C21" s="3">
        <v>6.5728321909989704</v>
      </c>
      <c r="D21" s="3">
        <v>522.35165632740711</v>
      </c>
      <c r="E21" s="3">
        <v>6.5729097769361697</v>
      </c>
      <c r="F21" s="3">
        <v>524.990270170195</v>
      </c>
      <c r="G21" s="3">
        <v>6.9196553423439999</v>
      </c>
      <c r="H21" s="3">
        <v>536.48227213487996</v>
      </c>
      <c r="I21" s="3">
        <v>23.516689069059229</v>
      </c>
      <c r="J21" s="3">
        <v>536.12297800436897</v>
      </c>
      <c r="K21" s="3">
        <v>23.518614105859481</v>
      </c>
      <c r="L21" s="3">
        <v>0.54228465340322596</v>
      </c>
      <c r="M21" s="3">
        <v>3.8093313343033253</v>
      </c>
      <c r="N21" s="3">
        <v>0.15470711033458204</v>
      </c>
      <c r="O21" s="3">
        <v>24.622858807620101</v>
      </c>
      <c r="P21" s="3">
        <v>3</v>
      </c>
      <c r="Q21" s="3">
        <v>1502.4494520129299</v>
      </c>
      <c r="R21" s="3">
        <v>8.4403212046805801E-2</v>
      </c>
      <c r="S21" s="3">
        <v>1.3099999719319899</v>
      </c>
      <c r="T21" s="3">
        <v>0.67705062056632803</v>
      </c>
      <c r="U21" s="3">
        <v>1.6880277578492799</v>
      </c>
      <c r="V21" s="3">
        <v>5.8204454437661597E-2</v>
      </c>
      <c r="W21" s="3">
        <v>1.07409631582173</v>
      </c>
      <c r="X21" s="3">
        <v>0.77121228225100358</v>
      </c>
      <c r="Y21" s="3" t="s">
        <v>1903</v>
      </c>
      <c r="Z21" s="3">
        <v>0</v>
      </c>
    </row>
    <row r="22" spans="1:26" s="53" customFormat="1" x14ac:dyDescent="0.2">
      <c r="A22" s="53" t="s">
        <v>1908</v>
      </c>
      <c r="B22" s="53">
        <v>514.28569216752305</v>
      </c>
      <c r="C22" s="53">
        <v>6.3566876649580104</v>
      </c>
      <c r="D22" s="53">
        <v>514.20221710748092</v>
      </c>
      <c r="E22" s="53">
        <v>6.3568688135491298</v>
      </c>
      <c r="F22" s="53">
        <v>502.44098677385398</v>
      </c>
      <c r="G22" s="53">
        <v>26.072059259634589</v>
      </c>
      <c r="H22" s="53">
        <v>449.23198465417801</v>
      </c>
      <c r="I22" s="53">
        <v>139.58736770732469</v>
      </c>
      <c r="J22" s="53">
        <v>448.85679780430002</v>
      </c>
      <c r="K22" s="53">
        <v>139.59958285355569</v>
      </c>
      <c r="L22" s="53">
        <v>0.56674985051135895</v>
      </c>
      <c r="M22" s="53">
        <v>0.47897960525756894</v>
      </c>
      <c r="N22" s="53">
        <v>0.14654210245394969</v>
      </c>
      <c r="O22" s="53">
        <v>3.2685460167195699</v>
      </c>
      <c r="P22" s="53">
        <v>3.3157999999999999</v>
      </c>
      <c r="Q22" s="53">
        <v>214.67622117590099</v>
      </c>
      <c r="R22" s="53">
        <v>8.3033195444202498E-2</v>
      </c>
      <c r="S22" s="53">
        <v>1.2862194127590101</v>
      </c>
      <c r="T22" s="53">
        <v>0.64021774739470805</v>
      </c>
      <c r="U22" s="53">
        <v>6.5783840087825398</v>
      </c>
      <c r="V22" s="53">
        <v>5.5946125368635399E-2</v>
      </c>
      <c r="W22" s="53">
        <v>6.2834976796257997</v>
      </c>
      <c r="X22" s="53">
        <v>0.3218254038340127</v>
      </c>
      <c r="Y22" s="53" t="s">
        <v>1900</v>
      </c>
      <c r="Z22" s="53">
        <v>0</v>
      </c>
    </row>
    <row r="24" spans="1:26" s="54" customFormat="1" x14ac:dyDescent="0.2">
      <c r="B24" s="54" t="s">
        <v>1909</v>
      </c>
    </row>
  </sheetData>
  <mergeCells count="6">
    <mergeCell ref="B3:C3"/>
    <mergeCell ref="J3:K3"/>
    <mergeCell ref="O3:P3"/>
    <mergeCell ref="B14:C14"/>
    <mergeCell ref="J14:K14"/>
    <mergeCell ref="O14:P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ACEE-F6A5-314E-BBBC-07220ADE82A4}">
  <dimension ref="A1:Z11"/>
  <sheetViews>
    <sheetView tabSelected="1" zoomScale="108" workbookViewId="0"/>
  </sheetViews>
  <sheetFormatPr baseColWidth="10" defaultRowHeight="16" x14ac:dyDescent="0.2"/>
  <cols>
    <col min="1" max="1" width="15.83203125" customWidth="1"/>
  </cols>
  <sheetData>
    <row r="1" spans="1:26" s="3" customFormat="1" x14ac:dyDescent="0.2">
      <c r="A1" s="37" t="s">
        <v>1317</v>
      </c>
    </row>
    <row r="2" spans="1:26" s="37" customFormat="1" x14ac:dyDescent="0.2">
      <c r="B2" s="56" t="s">
        <v>1860</v>
      </c>
      <c r="C2" s="56"/>
      <c r="D2" s="52" t="s">
        <v>1861</v>
      </c>
      <c r="E2" s="52" t="s">
        <v>1861</v>
      </c>
      <c r="F2" s="52" t="s">
        <v>1861</v>
      </c>
      <c r="G2" s="52" t="s">
        <v>1861</v>
      </c>
      <c r="H2" s="52" t="s">
        <v>1861</v>
      </c>
      <c r="I2" s="52" t="s">
        <v>1861</v>
      </c>
      <c r="J2" s="56" t="s">
        <v>1862</v>
      </c>
      <c r="K2" s="56"/>
      <c r="L2" s="52" t="s">
        <v>1861</v>
      </c>
      <c r="M2" s="52" t="s">
        <v>1861</v>
      </c>
      <c r="N2" s="52" t="s">
        <v>1861</v>
      </c>
      <c r="O2" s="56" t="s">
        <v>1863</v>
      </c>
      <c r="P2" s="56"/>
      <c r="Q2" s="52" t="s">
        <v>1861</v>
      </c>
      <c r="R2" s="52" t="s">
        <v>1861</v>
      </c>
      <c r="S2" s="52" t="s">
        <v>1861</v>
      </c>
      <c r="T2" s="52" t="s">
        <v>1861</v>
      </c>
      <c r="U2" s="52" t="s">
        <v>1861</v>
      </c>
      <c r="V2" s="52" t="s">
        <v>1861</v>
      </c>
    </row>
    <row r="3" spans="1:26" s="37" customFormat="1" x14ac:dyDescent="0.2">
      <c r="A3" s="37" t="s">
        <v>1861</v>
      </c>
      <c r="B3" s="37" t="s">
        <v>1864</v>
      </c>
      <c r="C3" s="37" t="s">
        <v>1861</v>
      </c>
      <c r="D3" s="37" t="s">
        <v>1861</v>
      </c>
      <c r="E3" s="37" t="s">
        <v>1861</v>
      </c>
      <c r="F3" s="37" t="s">
        <v>1861</v>
      </c>
      <c r="G3" s="37" t="s">
        <v>1861</v>
      </c>
      <c r="H3" s="37" t="s">
        <v>1865</v>
      </c>
      <c r="I3" s="37" t="s">
        <v>1861</v>
      </c>
      <c r="J3" s="37" t="s">
        <v>1861</v>
      </c>
      <c r="K3" s="37" t="s">
        <v>1861</v>
      </c>
      <c r="L3" s="37" t="s">
        <v>1861</v>
      </c>
      <c r="M3" s="37" t="s">
        <v>1861</v>
      </c>
      <c r="N3" s="37" t="s">
        <v>1861</v>
      </c>
      <c r="O3" s="37" t="s">
        <v>1861</v>
      </c>
      <c r="P3" s="37" t="s">
        <v>1861</v>
      </c>
      <c r="Q3" s="37" t="s">
        <v>1861</v>
      </c>
      <c r="R3" s="37" t="s">
        <v>1861</v>
      </c>
      <c r="S3" s="37" t="s">
        <v>1861</v>
      </c>
      <c r="T3" s="37" t="s">
        <v>1861</v>
      </c>
      <c r="U3" s="37" t="s">
        <v>1861</v>
      </c>
      <c r="V3" s="37" t="s">
        <v>1861</v>
      </c>
    </row>
    <row r="4" spans="1:26" s="37" customFormat="1" x14ac:dyDescent="0.2">
      <c r="A4" s="37" t="s">
        <v>1861</v>
      </c>
      <c r="B4" s="37" t="s">
        <v>1866</v>
      </c>
      <c r="C4" s="37" t="s">
        <v>1867</v>
      </c>
      <c r="D4" s="37" t="s">
        <v>1864</v>
      </c>
      <c r="E4" s="37" t="s">
        <v>1867</v>
      </c>
      <c r="F4" s="37" t="s">
        <v>1865</v>
      </c>
      <c r="G4" s="37" t="s">
        <v>1867</v>
      </c>
      <c r="H4" s="37" t="s">
        <v>1868</v>
      </c>
      <c r="I4" s="37" t="s">
        <v>1867</v>
      </c>
      <c r="J4" s="37" t="s">
        <v>1869</v>
      </c>
      <c r="K4" s="37" t="s">
        <v>1870</v>
      </c>
      <c r="L4" s="37" t="s">
        <v>1871</v>
      </c>
      <c r="M4" s="37" t="s">
        <v>1872</v>
      </c>
      <c r="N4" s="37" t="s">
        <v>10</v>
      </c>
      <c r="O4" s="37" t="s">
        <v>1864</v>
      </c>
      <c r="P4" s="37" t="s">
        <v>1864</v>
      </c>
      <c r="Q4" s="37" t="s">
        <v>1861</v>
      </c>
      <c r="R4" s="37" t="s">
        <v>1865</v>
      </c>
      <c r="S4" s="37" t="s">
        <v>1861</v>
      </c>
      <c r="T4" s="37" t="s">
        <v>1865</v>
      </c>
      <c r="U4" s="37" t="s">
        <v>1861</v>
      </c>
      <c r="V4" s="37" t="s">
        <v>1873</v>
      </c>
    </row>
    <row r="5" spans="1:26" s="37" customFormat="1" x14ac:dyDescent="0.2">
      <c r="A5" s="52" t="s">
        <v>1874</v>
      </c>
      <c r="B5" s="52" t="s">
        <v>1875</v>
      </c>
      <c r="C5" s="52" t="s">
        <v>1876</v>
      </c>
      <c r="D5" s="52" t="s">
        <v>1877</v>
      </c>
      <c r="E5" s="52" t="s">
        <v>1876</v>
      </c>
      <c r="F5" s="52" t="s">
        <v>1878</v>
      </c>
      <c r="G5" s="52" t="s">
        <v>1876</v>
      </c>
      <c r="H5" s="52" t="s">
        <v>1879</v>
      </c>
      <c r="I5" s="52" t="s">
        <v>1876</v>
      </c>
      <c r="J5" s="52" t="s">
        <v>1880</v>
      </c>
      <c r="K5" s="52" t="s">
        <v>1881</v>
      </c>
      <c r="L5" s="52" t="s">
        <v>1882</v>
      </c>
      <c r="M5" s="52" t="s">
        <v>1883</v>
      </c>
      <c r="N5" s="52" t="s">
        <v>1884</v>
      </c>
      <c r="O5" s="52" t="s">
        <v>1885</v>
      </c>
      <c r="P5" s="52" t="s">
        <v>1886</v>
      </c>
      <c r="Q5" s="52" t="s">
        <v>1887</v>
      </c>
      <c r="R5" s="52" t="s">
        <v>1888</v>
      </c>
      <c r="S5" s="52" t="s">
        <v>1887</v>
      </c>
      <c r="T5" s="52" t="s">
        <v>1889</v>
      </c>
      <c r="U5" s="52" t="s">
        <v>1887</v>
      </c>
      <c r="V5" s="52" t="s">
        <v>1890</v>
      </c>
    </row>
    <row r="6" spans="1:26" s="3" customFormat="1" x14ac:dyDescent="0.2">
      <c r="A6" s="3" t="s">
        <v>1915</v>
      </c>
      <c r="B6" s="3">
        <v>504.22335791331102</v>
      </c>
      <c r="C6" s="3">
        <v>0.47493578230178002</v>
      </c>
      <c r="D6" s="3">
        <v>504.14176295456599</v>
      </c>
      <c r="E6" s="3">
        <v>0.47483373929178002</v>
      </c>
      <c r="F6" s="3">
        <v>504.01782055440202</v>
      </c>
      <c r="G6" s="3">
        <v>2.15286759923969</v>
      </c>
      <c r="H6" s="3">
        <v>503.45528561203002</v>
      </c>
      <c r="I6" s="3">
        <v>11.48952100473509</v>
      </c>
      <c r="J6" s="3">
        <v>503.084995161363</v>
      </c>
      <c r="K6" s="3">
        <v>11.490571132754679</v>
      </c>
      <c r="L6" s="3">
        <v>0.70317042195046098</v>
      </c>
      <c r="M6" s="3">
        <v>8.1538814573438518</v>
      </c>
      <c r="N6" s="3">
        <v>0.20817117659225368</v>
      </c>
      <c r="O6" s="3">
        <v>39.169118370863202</v>
      </c>
      <c r="P6" s="3">
        <v>3.6842000000000001</v>
      </c>
      <c r="Q6" s="3">
        <v>2286.8627555878602</v>
      </c>
      <c r="R6" s="3">
        <v>8.1344301778218095E-2</v>
      </c>
      <c r="S6" s="3">
        <v>9.7917479327069998E-2</v>
      </c>
      <c r="T6" s="3">
        <v>0.64276689376179996</v>
      </c>
      <c r="U6" s="3">
        <v>0.54188839830807001</v>
      </c>
      <c r="V6" s="3">
        <v>5.7335079767645201E-2</v>
      </c>
      <c r="W6" s="3">
        <v>0.52103907170963004</v>
      </c>
      <c r="X6" s="3">
        <v>0.28913322012700954</v>
      </c>
      <c r="Y6" s="3" t="s">
        <v>1910</v>
      </c>
      <c r="Z6" s="3">
        <v>0</v>
      </c>
    </row>
    <row r="7" spans="1:26" s="3" customFormat="1" x14ac:dyDescent="0.2">
      <c r="A7" s="3" t="s">
        <v>1916</v>
      </c>
      <c r="B7" s="3">
        <v>503.88027800986799</v>
      </c>
      <c r="C7" s="3">
        <v>0.14042097734173001</v>
      </c>
      <c r="D7" s="3">
        <v>503.79869748356782</v>
      </c>
      <c r="E7" s="3">
        <v>0.14005659565242001</v>
      </c>
      <c r="F7" s="3">
        <v>504.39218030447802</v>
      </c>
      <c r="G7" s="3">
        <v>1.25842031031893</v>
      </c>
      <c r="H7" s="3">
        <v>507.08480573442102</v>
      </c>
      <c r="I7" s="3">
        <v>6.71668268111745</v>
      </c>
      <c r="J7" s="3">
        <v>506.71456860836798</v>
      </c>
      <c r="K7" s="3">
        <v>6.7174084809388201</v>
      </c>
      <c r="L7" s="3">
        <v>0.71430660460906603</v>
      </c>
      <c r="M7" s="3">
        <v>12.342364800206505</v>
      </c>
      <c r="N7" s="3">
        <v>0.18129018042010989</v>
      </c>
      <c r="O7" s="3">
        <v>68.080713316105303</v>
      </c>
      <c r="P7" s="3">
        <v>3.7389000000000001</v>
      </c>
      <c r="Q7" s="3">
        <v>3950.0482618330302</v>
      </c>
      <c r="R7" s="3">
        <v>8.1286756294682697E-2</v>
      </c>
      <c r="S7" s="3">
        <v>2.890057279963E-2</v>
      </c>
      <c r="T7" s="3">
        <v>0.64337267419584099</v>
      </c>
      <c r="U7" s="3">
        <v>0.31656963701245</v>
      </c>
      <c r="V7" s="3">
        <v>5.7429743222148603E-2</v>
      </c>
      <c r="W7" s="3">
        <v>0.30363195052890002</v>
      </c>
      <c r="X7" s="3">
        <v>0.42589584398419778</v>
      </c>
      <c r="Y7" s="3" t="s">
        <v>1911</v>
      </c>
      <c r="Z7" s="3">
        <v>0</v>
      </c>
    </row>
    <row r="8" spans="1:26" s="3" customFormat="1" x14ac:dyDescent="0.2">
      <c r="A8" s="3" t="s">
        <v>1917</v>
      </c>
      <c r="B8" s="3">
        <v>504.40048185211998</v>
      </c>
      <c r="C8" s="3">
        <v>0.43977896079599998</v>
      </c>
      <c r="D8" s="3">
        <v>504.31875341627887</v>
      </c>
      <c r="E8" s="3">
        <v>0.4397217945013</v>
      </c>
      <c r="F8" s="3">
        <v>504.91931072413797</v>
      </c>
      <c r="G8" s="3">
        <v>1.52741920370224</v>
      </c>
      <c r="H8" s="3">
        <v>507.64106252350399</v>
      </c>
      <c r="I8" s="3">
        <v>8.0579967122216694</v>
      </c>
      <c r="J8" s="3">
        <v>507.270557161596</v>
      </c>
      <c r="K8" s="3">
        <v>8.0586885670463104</v>
      </c>
      <c r="L8" s="3">
        <v>0.97750044095266098</v>
      </c>
      <c r="M8" s="3">
        <v>8.3166068144821281</v>
      </c>
      <c r="N8" s="3">
        <v>0.13023694547117617</v>
      </c>
      <c r="O8" s="3">
        <v>63.857508208550101</v>
      </c>
      <c r="P8" s="3">
        <v>5.1578999999999997</v>
      </c>
      <c r="Q8" s="3">
        <v>3482.3248725044</v>
      </c>
      <c r="R8" s="3">
        <v>8.1373991191463199E-2</v>
      </c>
      <c r="S8" s="3">
        <v>9.0646301396429999E-2</v>
      </c>
      <c r="T8" s="3">
        <v>0.64422604339833001</v>
      </c>
      <c r="U8" s="3">
        <v>0.38392958642170999</v>
      </c>
      <c r="V8" s="3">
        <v>5.7444270263571601E-2</v>
      </c>
      <c r="W8" s="3">
        <v>0.36494420724359999</v>
      </c>
      <c r="X8" s="3">
        <v>0.30699948589624987</v>
      </c>
      <c r="Y8" s="3" t="s">
        <v>1912</v>
      </c>
      <c r="Z8" s="3">
        <v>0</v>
      </c>
    </row>
    <row r="9" spans="1:26" s="3" customFormat="1" x14ac:dyDescent="0.2">
      <c r="A9" s="3" t="s">
        <v>1918</v>
      </c>
      <c r="B9" s="3">
        <v>504.54135542318198</v>
      </c>
      <c r="C9" s="3">
        <v>0.31033201390926002</v>
      </c>
      <c r="D9" s="3">
        <v>504.45958237331769</v>
      </c>
      <c r="E9" s="3">
        <v>0.31017988477039998</v>
      </c>
      <c r="F9" s="3">
        <v>504.70073128886997</v>
      </c>
      <c r="G9" s="3">
        <v>1.2244707394922101</v>
      </c>
      <c r="H9" s="3">
        <v>505.79390279757598</v>
      </c>
      <c r="I9" s="3">
        <v>6.4826610854822198</v>
      </c>
      <c r="J9" s="3">
        <v>505.423177467183</v>
      </c>
      <c r="K9" s="3">
        <v>6.4833443239549302</v>
      </c>
      <c r="L9" s="3">
        <v>0.72636841209357195</v>
      </c>
      <c r="M9" s="3">
        <v>8.2499821696200986</v>
      </c>
      <c r="N9" s="3">
        <v>0.10940809240944323</v>
      </c>
      <c r="O9" s="3">
        <v>75.405593753940906</v>
      </c>
      <c r="P9" s="3">
        <v>3.8420999999999998</v>
      </c>
      <c r="Q9" s="3">
        <v>4360.32348313079</v>
      </c>
      <c r="R9" s="3">
        <v>8.1397615245164298E-2</v>
      </c>
      <c r="S9" s="3">
        <v>6.3924766601989993E-2</v>
      </c>
      <c r="T9" s="3">
        <v>0.64387213231163598</v>
      </c>
      <c r="U9" s="3">
        <v>0.30788384760248</v>
      </c>
      <c r="V9" s="3">
        <v>5.7396049853977199E-2</v>
      </c>
      <c r="W9" s="3">
        <v>0.29286274685815</v>
      </c>
      <c r="X9" s="3">
        <v>0.30597700616137141</v>
      </c>
      <c r="Y9" s="3" t="s">
        <v>1913</v>
      </c>
      <c r="Z9" s="3">
        <v>0</v>
      </c>
    </row>
    <row r="10" spans="1:26" s="3" customFormat="1" x14ac:dyDescent="0.2">
      <c r="A10" s="3" t="s">
        <v>1919</v>
      </c>
      <c r="B10" s="3">
        <v>503.21795922850299</v>
      </c>
      <c r="C10" s="3">
        <v>0.44592132471624002</v>
      </c>
      <c r="D10" s="3">
        <v>503.13635601467115</v>
      </c>
      <c r="E10" s="3">
        <v>0.44582336227621</v>
      </c>
      <c r="F10" s="3">
        <v>502.20808118646198</v>
      </c>
      <c r="G10" s="3">
        <v>1.99659770285992</v>
      </c>
      <c r="H10" s="3">
        <v>497.98095751402201</v>
      </c>
      <c r="I10" s="3">
        <v>10.70816150031413</v>
      </c>
      <c r="J10" s="3">
        <v>497.60956982191101</v>
      </c>
      <c r="K10" s="3">
        <v>10.70913548825115</v>
      </c>
      <c r="L10" s="3">
        <v>0.74351936011327402</v>
      </c>
      <c r="M10" s="3">
        <v>7.6941087770208654</v>
      </c>
      <c r="N10" s="3">
        <v>0.17077751252989692</v>
      </c>
      <c r="O10" s="3">
        <v>45.0534069915903</v>
      </c>
      <c r="P10" s="3">
        <v>3.8946999999999998</v>
      </c>
      <c r="Q10" s="3">
        <v>2602.2182187654098</v>
      </c>
      <c r="R10" s="3">
        <v>8.1175664415193999E-2</v>
      </c>
      <c r="S10" s="3">
        <v>9.2111748696649995E-2</v>
      </c>
      <c r="T10" s="3">
        <v>0.63984156220312804</v>
      </c>
      <c r="U10" s="3">
        <v>0.50395307410472001</v>
      </c>
      <c r="V10" s="3">
        <v>5.7192706902949503E-2</v>
      </c>
      <c r="W10" s="3">
        <v>0.48500351023268001</v>
      </c>
      <c r="X10" s="3">
        <v>0.28176145531954111</v>
      </c>
      <c r="Y10" s="3" t="s">
        <v>1914</v>
      </c>
      <c r="Z10" s="3">
        <v>0</v>
      </c>
    </row>
    <row r="11" spans="1:26" s="3" customFormat="1" x14ac:dyDescent="0.2"/>
  </sheetData>
  <mergeCells count="3">
    <mergeCell ref="B2:C2"/>
    <mergeCell ref="J2:K2"/>
    <mergeCell ref="O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Sarkhoi DZ compilation samples</vt:lpstr>
      <vt:lpstr>EAGC1703 DZ</vt:lpstr>
      <vt:lpstr>EAGC1905 DZ</vt:lpstr>
      <vt:lpstr>Ukhaatolgoi DZ compil. samples</vt:lpstr>
      <vt:lpstr>Igneous Samples, LA-ICPMS</vt:lpstr>
      <vt:lpstr>MDA, TIMS</vt:lpstr>
      <vt:lpstr>EAGC1942 TIMS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Eliel Anttila</dc:creator>
  <cp:lastModifiedBy>Eliel Anttila</cp:lastModifiedBy>
  <dcterms:created xsi:type="dcterms:W3CDTF">2023-06-07T00:07:43Z</dcterms:created>
  <dcterms:modified xsi:type="dcterms:W3CDTF">2023-07-10T16:55:00Z</dcterms:modified>
</cp:coreProperties>
</file>