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<sst xmlns="http://schemas.openxmlformats.org/spreadsheetml/2006/main" uniqueCount="32">
  <si>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Reporte de Citas por Duicentro Febrero-2018</t>
  </si>
  <si>
    <t>Duicentro</t>
  </si>
  <si>
    <t>Primera Vez</t>
  </si>
  <si>
    <t>Modificación</t>
  </si>
  <si>
    <t>Reposición</t>
  </si>
  <si>
    <t>Renovación</t>
  </si>
  <si>
    <t>Total</t>
  </si>
  <si>
    <t>SOYAPANGO</t>
  </si>
  <si>
    <t>APOPA</t>
  </si>
  <si>
    <t>SAN MARCOS</t>
  </si>
  <si>
    <t>SENSUNTEPEQUE</t>
  </si>
  <si>
    <t>SAN VICENTE</t>
  </si>
  <si>
    <t>CHALATENANGO</t>
  </si>
  <si>
    <t>COJUTEPEQUE</t>
  </si>
  <si>
    <t>SANTA ANA</t>
  </si>
  <si>
    <t>AHUACHAPAN</t>
  </si>
  <si>
    <t>SANTA TECLA</t>
  </si>
  <si>
    <t>LOURDES COLON</t>
  </si>
  <si>
    <t>SAN MIGUEL</t>
  </si>
  <si>
    <t>SAN FRANCISCO GOTERA</t>
  </si>
  <si>
    <t>USULUTAN</t>
  </si>
  <si>
    <t>LA UNION</t>
  </si>
  <si>
    <t>SANTIAGO DE MARIA</t>
  </si>
  <si>
    <t>GALERIAS</t>
  </si>
  <si>
    <t>SAN SALVADOR</t>
  </si>
  <si>
    <t>ZACATECOLUCA</t>
  </si>
  <si>
    <t>SONSONATE</t>
  </si>
  <si>
    <t>ANTIGUO CUSCATLAN</t>
  </si>
  <si>
    <t>MEJICANOS</t>
  </si>
  <si>
    <t>PUERTO DE LA LIBERTAD</t>
  </si>
  <si>
    <t>TEJUTLA</t>
  </si>
  <si>
    <t>TOTAL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</si>
</sst>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2DAE4"/>
        <bgColor rgb="FFFFFFFF"/>
      </patternFill>
    </fill>
  </fills>
  <borders count="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</borders>
  <cellStyleXfs count="1">
    <xf numFmtId="0" fontId="0" fillId="0" borderId="0"/>
  </cellStyleXfs>
  <cellXfs count="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1" fillId="2" borderId="0" applyFont="1" applyNumberFormat="1" applyFill="0" applyBorder="0" applyAlignment="0">
      <alignment horizontal="general" vertical="bottom" textRotation="0" wrapText="false" shrinkToFit="false"/>
    </xf>
    <xf xfId="0" fontId="2" numFmtId="1" fillId="3" borderId="1" applyFont="1" applyNumberFormat="1" applyFill="1" applyBorder="1" applyAlignment="0">
      <alignment horizontal="general" vertical="bottom" textRotation="0" wrapText="false" shrinkToFit="false"/>
    </xf>
    <xf xfId="0" fontId="2" numFmtId="1" fillId="3" borderId="2" applyFont="1" applyNumberFormat="1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Reporte de Citas de Ciudadanos por Duicentro</a:t>
            </a:r>
          </a:p>
        </c:rich>
      </c:tx>
      <c:layout>
        <c:manualLayout>
          <c:xMode val="edge"/>
          <c:yMode val="edge"/>
          <c:x val="0.1767232896088"/>
          <c:y val="0.06588463786790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6702610999068"/>
          <c:y val="0.026392863620649"/>
          <c:w val="0.93347441651712"/>
          <c:h val="0.68545599763703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Sheet1!$Q$4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Sheet1!$L$5:$L$28</c:f>
              <c:strCache>
                <c:ptCount val="24"/>
                <c:pt idx="0">
                  <c:v>SOYAPANGO</c:v>
                </c:pt>
                <c:pt idx="1">
                  <c:v>APOPA</c:v>
                </c:pt>
                <c:pt idx="2">
                  <c:v>SAN MARCOS</c:v>
                </c:pt>
                <c:pt idx="3">
                  <c:v>SENSUNTEPEQUE</c:v>
                </c:pt>
                <c:pt idx="4">
                  <c:v>SAN VICENTE</c:v>
                </c:pt>
                <c:pt idx="5">
                  <c:v>CHALATENANGO</c:v>
                </c:pt>
                <c:pt idx="6">
                  <c:v>COJUTEPEQUE</c:v>
                </c:pt>
                <c:pt idx="7">
                  <c:v>SANTA ANA</c:v>
                </c:pt>
                <c:pt idx="8">
                  <c:v>AHUACHAPAN</c:v>
                </c:pt>
                <c:pt idx="9">
                  <c:v>SANTA TECLA</c:v>
                </c:pt>
                <c:pt idx="10">
                  <c:v>LOURDES COLON</c:v>
                </c:pt>
                <c:pt idx="11">
                  <c:v>SAN MIGUEL</c:v>
                </c:pt>
                <c:pt idx="12">
                  <c:v>SAN FRANCISCO GOTERA</c:v>
                </c:pt>
                <c:pt idx="13">
                  <c:v>USULUTAN</c:v>
                </c:pt>
                <c:pt idx="14">
                  <c:v>LA UNION</c:v>
                </c:pt>
                <c:pt idx="15">
                  <c:v>SANTIAGO DE MARIA</c:v>
                </c:pt>
                <c:pt idx="16">
                  <c:v>GALERIAS</c:v>
                </c:pt>
                <c:pt idx="17">
                  <c:v>SAN SALVADOR</c:v>
                </c:pt>
                <c:pt idx="18">
                  <c:v>ZACATECOLUCA</c:v>
                </c:pt>
                <c:pt idx="19">
                  <c:v>SONSONATE</c:v>
                </c:pt>
                <c:pt idx="20">
                  <c:v>ANTIGUO CUSCATLAN</c:v>
                </c:pt>
                <c:pt idx="21">
                  <c:v>MEJICANOS</c:v>
                </c:pt>
                <c:pt idx="22">
                  <c:v>PUERTO DE LA LIBERTAD</c:v>
                </c:pt>
                <c:pt idx="23">
                  <c:v>TEJUTLA</c:v>
                </c:pt>
              </c:strCache>
            </c:strRef>
          </c:cat>
          <c:val>
            <c:numRef>
              <c:f>Sheet1!$Q$5:$Q$28</c:f>
              <c:numCache>
                <c:formatCode>0</c:formatCode>
                <c:ptCount val="24"/>
                <c:pt idx="0">
                  <c:v>175</c:v>
                </c:pt>
                <c:pt idx="1">
                  <c:v>88</c:v>
                </c:pt>
                <c:pt idx="2">
                  <c:v>49</c:v>
                </c:pt>
                <c:pt idx="3">
                  <c:v>16</c:v>
                </c:pt>
                <c:pt idx="4">
                  <c:v>8</c:v>
                </c:pt>
                <c:pt idx="5">
                  <c:v>14</c:v>
                </c:pt>
                <c:pt idx="6">
                  <c:v>118</c:v>
                </c:pt>
                <c:pt idx="7">
                  <c:v>416</c:v>
                </c:pt>
                <c:pt idx="8">
                  <c:v>108</c:v>
                </c:pt>
                <c:pt idx="9">
                  <c:v>2</c:v>
                </c:pt>
                <c:pt idx="10">
                  <c:v>103</c:v>
                </c:pt>
                <c:pt idx="11">
                  <c:v>181</c:v>
                </c:pt>
                <c:pt idx="12">
                  <c:v>84</c:v>
                </c:pt>
                <c:pt idx="13">
                  <c:v>24</c:v>
                </c:pt>
                <c:pt idx="14">
                  <c:v>20</c:v>
                </c:pt>
                <c:pt idx="15">
                  <c:v>15</c:v>
                </c:pt>
                <c:pt idx="16">
                  <c:v>9</c:v>
                </c:pt>
                <c:pt idx="17">
                  <c:v>158</c:v>
                </c:pt>
                <c:pt idx="18">
                  <c:v>23</c:v>
                </c:pt>
                <c:pt idx="19">
                  <c:v>225</c:v>
                </c:pt>
                <c:pt idx="20">
                  <c:v>304</c:v>
                </c:pt>
                <c:pt idx="21">
                  <c:v>120</c:v>
                </c:pt>
                <c:pt idx="22">
                  <c:v>8</c:v>
                </c:pt>
                <c:pt idx="2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Reporte de Citas de</a:t>
            </a:r>
            <a:r>
              <a:rPr b="0" i="0" u="none" strike="noStrike">
                <a:latin typeface="Calibri"/>
              </a:rPr>
              <a:t> Duicentro por Tipo de Trámite 2018</a:t>
            </a:r>
          </a:p>
        </c:rich>
      </c:tx>
      <c:layout>
        <c:manualLayout>
          <c:xMode val="edge"/>
          <c:yMode val="edge"/>
          <c:x val="0.14333881463498"/>
          <c:y val="0.06849934754241"/>
        </c:manualLayout>
      </c:layout>
      <c:overlay val="0"/>
    </c:title>
    <c:autoTitleDeleted val="0"/>
    <c:plotArea>
      <c:layout>
        <c:manualLayout/>
      </c:layout>
      <c:barChart>
        <c:barDir val="col"/>
        <c:grouping val="stacked"/>
        <c:varyColors val="1"/>
        <c:ser>
          <c:idx val="0"/>
          <c:order val="0"/>
          <c:tx>
            <c:strRef>
              <c:f>Sheet1!$M$4</c:f>
              <c:strCache>
                <c:ptCount val="1"/>
                <c:pt idx="0">
                  <c:v>Primera Vez</c:v>
                </c:pt>
              </c:strCache>
            </c:strRef>
          </c:tx>
          <c:invertIfNegative val="0"/>
          <c:cat>
            <c:strRef>
              <c:f>Sheet1!$L$5:$L$28</c:f>
              <c:strCache>
                <c:ptCount val="24"/>
                <c:pt idx="0">
                  <c:v>SOYAPANGO</c:v>
                </c:pt>
                <c:pt idx="1">
                  <c:v>APOPA</c:v>
                </c:pt>
                <c:pt idx="2">
                  <c:v>SAN MARCOS</c:v>
                </c:pt>
                <c:pt idx="3">
                  <c:v>SENSUNTEPEQUE</c:v>
                </c:pt>
                <c:pt idx="4">
                  <c:v>SAN VICENTE</c:v>
                </c:pt>
                <c:pt idx="5">
                  <c:v>CHALATENANGO</c:v>
                </c:pt>
                <c:pt idx="6">
                  <c:v>COJUTEPEQUE</c:v>
                </c:pt>
                <c:pt idx="7">
                  <c:v>SANTA ANA</c:v>
                </c:pt>
                <c:pt idx="8">
                  <c:v>AHUACHAPAN</c:v>
                </c:pt>
                <c:pt idx="9">
                  <c:v>SANTA TECLA</c:v>
                </c:pt>
                <c:pt idx="10">
                  <c:v>LOURDES COLON</c:v>
                </c:pt>
                <c:pt idx="11">
                  <c:v>SAN MIGUEL</c:v>
                </c:pt>
                <c:pt idx="12">
                  <c:v>SAN FRANCISCO GOTERA</c:v>
                </c:pt>
                <c:pt idx="13">
                  <c:v>USULUTAN</c:v>
                </c:pt>
                <c:pt idx="14">
                  <c:v>LA UNION</c:v>
                </c:pt>
                <c:pt idx="15">
                  <c:v>SANTIAGO DE MARIA</c:v>
                </c:pt>
                <c:pt idx="16">
                  <c:v>GALERIAS</c:v>
                </c:pt>
                <c:pt idx="17">
                  <c:v>SAN SALVADOR</c:v>
                </c:pt>
                <c:pt idx="18">
                  <c:v>ZACATECOLUCA</c:v>
                </c:pt>
                <c:pt idx="19">
                  <c:v>SONSONATE</c:v>
                </c:pt>
                <c:pt idx="20">
                  <c:v>ANTIGUO CUSCATLAN</c:v>
                </c:pt>
                <c:pt idx="21">
                  <c:v>MEJICANOS</c:v>
                </c:pt>
                <c:pt idx="22">
                  <c:v>PUERTO DE LA LIBERTAD</c:v>
                </c:pt>
                <c:pt idx="23">
                  <c:v>TEJUTLA</c:v>
                </c:pt>
              </c:strCache>
            </c:strRef>
          </c:cat>
          <c:val>
            <c:numRef>
              <c:f>Sheet1!$M$5:$M$28</c:f>
              <c:numCache>
                <c:formatCode>0</c:formatCode>
                <c:ptCount val="24"/>
                <c:pt idx="0">
                  <c:v>24</c:v>
                </c:pt>
                <c:pt idx="1">
                  <c:v>9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14</c:v>
                </c:pt>
                <c:pt idx="7">
                  <c:v>35</c:v>
                </c:pt>
                <c:pt idx="8">
                  <c:v>14</c:v>
                </c:pt>
                <c:pt idx="9">
                  <c:v>0</c:v>
                </c:pt>
                <c:pt idx="10">
                  <c:v>11</c:v>
                </c:pt>
                <c:pt idx="11">
                  <c:v>22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3</c:v>
                </c:pt>
                <c:pt idx="17">
                  <c:v>9</c:v>
                </c:pt>
                <c:pt idx="18">
                  <c:v>4</c:v>
                </c:pt>
                <c:pt idx="19">
                  <c:v>32</c:v>
                </c:pt>
                <c:pt idx="20">
                  <c:v>11</c:v>
                </c:pt>
                <c:pt idx="21">
                  <c:v>10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Sheet1!$N$4</c:f>
              <c:strCache>
                <c:ptCount val="1"/>
                <c:pt idx="0">
                  <c:v>Modificación</c:v>
                </c:pt>
              </c:strCache>
            </c:strRef>
          </c:tx>
          <c:invertIfNegative val="0"/>
          <c:cat>
            <c:strRef>
              <c:f>Sheet1!$L$5:$L$28</c:f>
              <c:strCache>
                <c:ptCount val="24"/>
                <c:pt idx="0">
                  <c:v>SOYAPANGO</c:v>
                </c:pt>
                <c:pt idx="1">
                  <c:v>APOPA</c:v>
                </c:pt>
                <c:pt idx="2">
                  <c:v>SAN MARCOS</c:v>
                </c:pt>
                <c:pt idx="3">
                  <c:v>SENSUNTEPEQUE</c:v>
                </c:pt>
                <c:pt idx="4">
                  <c:v>SAN VICENTE</c:v>
                </c:pt>
                <c:pt idx="5">
                  <c:v>CHALATENANGO</c:v>
                </c:pt>
                <c:pt idx="6">
                  <c:v>COJUTEPEQUE</c:v>
                </c:pt>
                <c:pt idx="7">
                  <c:v>SANTA ANA</c:v>
                </c:pt>
                <c:pt idx="8">
                  <c:v>AHUACHAPAN</c:v>
                </c:pt>
                <c:pt idx="9">
                  <c:v>SANTA TECLA</c:v>
                </c:pt>
                <c:pt idx="10">
                  <c:v>LOURDES COLON</c:v>
                </c:pt>
                <c:pt idx="11">
                  <c:v>SAN MIGUEL</c:v>
                </c:pt>
                <c:pt idx="12">
                  <c:v>SAN FRANCISCO GOTERA</c:v>
                </c:pt>
                <c:pt idx="13">
                  <c:v>USULUTAN</c:v>
                </c:pt>
                <c:pt idx="14">
                  <c:v>LA UNION</c:v>
                </c:pt>
                <c:pt idx="15">
                  <c:v>SANTIAGO DE MARIA</c:v>
                </c:pt>
                <c:pt idx="16">
                  <c:v>GALERIAS</c:v>
                </c:pt>
                <c:pt idx="17">
                  <c:v>SAN SALVADOR</c:v>
                </c:pt>
                <c:pt idx="18">
                  <c:v>ZACATECOLUCA</c:v>
                </c:pt>
                <c:pt idx="19">
                  <c:v>SONSONATE</c:v>
                </c:pt>
                <c:pt idx="20">
                  <c:v>ANTIGUO CUSCATLAN</c:v>
                </c:pt>
                <c:pt idx="21">
                  <c:v>MEJICANOS</c:v>
                </c:pt>
                <c:pt idx="22">
                  <c:v>PUERTO DE LA LIBERTAD</c:v>
                </c:pt>
                <c:pt idx="23">
                  <c:v>TEJUTLA</c:v>
                </c:pt>
              </c:strCache>
            </c:strRef>
          </c:cat>
          <c:val>
            <c:numRef>
              <c:f>Sheet1!$N$5:$N$28</c:f>
              <c:numCache>
                <c:formatCode>0</c:formatCode>
                <c:ptCount val="24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22</c:v>
                </c:pt>
                <c:pt idx="8">
                  <c:v>9</c:v>
                </c:pt>
                <c:pt idx="9">
                  <c:v>0</c:v>
                </c:pt>
                <c:pt idx="10">
                  <c:v>12</c:v>
                </c:pt>
                <c:pt idx="11">
                  <c:v>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</c:v>
                </c:pt>
                <c:pt idx="18">
                  <c:v>3</c:v>
                </c:pt>
                <c:pt idx="19">
                  <c:v>12</c:v>
                </c:pt>
                <c:pt idx="20">
                  <c:v>23</c:v>
                </c:pt>
                <c:pt idx="21">
                  <c:v>15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Sheet1!$O$4</c:f>
              <c:strCache>
                <c:ptCount val="1"/>
                <c:pt idx="0">
                  <c:v>Reposición</c:v>
                </c:pt>
              </c:strCache>
            </c:strRef>
          </c:tx>
          <c:invertIfNegative val="0"/>
          <c:cat>
            <c:strRef>
              <c:f>Sheet1!$L$5:$L$28</c:f>
              <c:strCache>
                <c:ptCount val="24"/>
                <c:pt idx="0">
                  <c:v>SOYAPANGO</c:v>
                </c:pt>
                <c:pt idx="1">
                  <c:v>APOPA</c:v>
                </c:pt>
                <c:pt idx="2">
                  <c:v>SAN MARCOS</c:v>
                </c:pt>
                <c:pt idx="3">
                  <c:v>SENSUNTEPEQUE</c:v>
                </c:pt>
                <c:pt idx="4">
                  <c:v>SAN VICENTE</c:v>
                </c:pt>
                <c:pt idx="5">
                  <c:v>CHALATENANGO</c:v>
                </c:pt>
                <c:pt idx="6">
                  <c:v>COJUTEPEQUE</c:v>
                </c:pt>
                <c:pt idx="7">
                  <c:v>SANTA ANA</c:v>
                </c:pt>
                <c:pt idx="8">
                  <c:v>AHUACHAPAN</c:v>
                </c:pt>
                <c:pt idx="9">
                  <c:v>SANTA TECLA</c:v>
                </c:pt>
                <c:pt idx="10">
                  <c:v>LOURDES COLON</c:v>
                </c:pt>
                <c:pt idx="11">
                  <c:v>SAN MIGUEL</c:v>
                </c:pt>
                <c:pt idx="12">
                  <c:v>SAN FRANCISCO GOTERA</c:v>
                </c:pt>
                <c:pt idx="13">
                  <c:v>USULUTAN</c:v>
                </c:pt>
                <c:pt idx="14">
                  <c:v>LA UNION</c:v>
                </c:pt>
                <c:pt idx="15">
                  <c:v>SANTIAGO DE MARIA</c:v>
                </c:pt>
                <c:pt idx="16">
                  <c:v>GALERIAS</c:v>
                </c:pt>
                <c:pt idx="17">
                  <c:v>SAN SALVADOR</c:v>
                </c:pt>
                <c:pt idx="18">
                  <c:v>ZACATECOLUCA</c:v>
                </c:pt>
                <c:pt idx="19">
                  <c:v>SONSONATE</c:v>
                </c:pt>
                <c:pt idx="20">
                  <c:v>ANTIGUO CUSCATLAN</c:v>
                </c:pt>
                <c:pt idx="21">
                  <c:v>MEJICANOS</c:v>
                </c:pt>
                <c:pt idx="22">
                  <c:v>PUERTO DE LA LIBERTAD</c:v>
                </c:pt>
                <c:pt idx="23">
                  <c:v>TEJUTLA</c:v>
                </c:pt>
              </c:strCache>
            </c:strRef>
          </c:cat>
          <c:val>
            <c:numRef>
              <c:f>Sheet1!$O$5:$O$28</c:f>
              <c:numCache>
                <c:formatCode>0</c:formatCode>
                <c:ptCount val="24"/>
                <c:pt idx="0">
                  <c:v>28</c:v>
                </c:pt>
                <c:pt idx="1">
                  <c:v>12</c:v>
                </c:pt>
                <c:pt idx="2">
                  <c:v>11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28</c:v>
                </c:pt>
                <c:pt idx="7">
                  <c:v>78</c:v>
                </c:pt>
                <c:pt idx="8">
                  <c:v>10</c:v>
                </c:pt>
                <c:pt idx="9">
                  <c:v>1</c:v>
                </c:pt>
                <c:pt idx="10">
                  <c:v>16</c:v>
                </c:pt>
                <c:pt idx="11">
                  <c:v>36</c:v>
                </c:pt>
                <c:pt idx="12">
                  <c:v>21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38</c:v>
                </c:pt>
                <c:pt idx="18">
                  <c:v>7</c:v>
                </c:pt>
                <c:pt idx="19">
                  <c:v>28</c:v>
                </c:pt>
                <c:pt idx="20">
                  <c:v>65</c:v>
                </c:pt>
                <c:pt idx="21">
                  <c:v>18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Sheet1!$P$4</c:f>
              <c:strCache>
                <c:ptCount val="1"/>
                <c:pt idx="0">
                  <c:v>Renovación</c:v>
                </c:pt>
              </c:strCache>
            </c:strRef>
          </c:tx>
          <c:invertIfNegative val="0"/>
          <c:cat>
            <c:strRef>
              <c:f>Sheet1!$L$5:$L$28</c:f>
              <c:strCache>
                <c:ptCount val="24"/>
                <c:pt idx="0">
                  <c:v>SOYAPANGO</c:v>
                </c:pt>
                <c:pt idx="1">
                  <c:v>APOPA</c:v>
                </c:pt>
                <c:pt idx="2">
                  <c:v>SAN MARCOS</c:v>
                </c:pt>
                <c:pt idx="3">
                  <c:v>SENSUNTEPEQUE</c:v>
                </c:pt>
                <c:pt idx="4">
                  <c:v>SAN VICENTE</c:v>
                </c:pt>
                <c:pt idx="5">
                  <c:v>CHALATENANGO</c:v>
                </c:pt>
                <c:pt idx="6">
                  <c:v>COJUTEPEQUE</c:v>
                </c:pt>
                <c:pt idx="7">
                  <c:v>SANTA ANA</c:v>
                </c:pt>
                <c:pt idx="8">
                  <c:v>AHUACHAPAN</c:v>
                </c:pt>
                <c:pt idx="9">
                  <c:v>SANTA TECLA</c:v>
                </c:pt>
                <c:pt idx="10">
                  <c:v>LOURDES COLON</c:v>
                </c:pt>
                <c:pt idx="11">
                  <c:v>SAN MIGUEL</c:v>
                </c:pt>
                <c:pt idx="12">
                  <c:v>SAN FRANCISCO GOTERA</c:v>
                </c:pt>
                <c:pt idx="13">
                  <c:v>USULUTAN</c:v>
                </c:pt>
                <c:pt idx="14">
                  <c:v>LA UNION</c:v>
                </c:pt>
                <c:pt idx="15">
                  <c:v>SANTIAGO DE MARIA</c:v>
                </c:pt>
                <c:pt idx="16">
                  <c:v>GALERIAS</c:v>
                </c:pt>
                <c:pt idx="17">
                  <c:v>SAN SALVADOR</c:v>
                </c:pt>
                <c:pt idx="18">
                  <c:v>ZACATECOLUCA</c:v>
                </c:pt>
                <c:pt idx="19">
                  <c:v>SONSONATE</c:v>
                </c:pt>
                <c:pt idx="20">
                  <c:v>ANTIGUO CUSCATLAN</c:v>
                </c:pt>
                <c:pt idx="21">
                  <c:v>MEJICANOS</c:v>
                </c:pt>
                <c:pt idx="22">
                  <c:v>PUERTO DE LA LIBERTAD</c:v>
                </c:pt>
                <c:pt idx="23">
                  <c:v>TEJUTLA</c:v>
                </c:pt>
              </c:strCache>
            </c:strRef>
          </c:cat>
          <c:val>
            <c:numRef>
              <c:f>Sheet1!$P$5:$P$28</c:f>
              <c:numCache>
                <c:formatCode>0</c:formatCode>
                <c:ptCount val="24"/>
                <c:pt idx="0">
                  <c:v>116</c:v>
                </c:pt>
                <c:pt idx="1">
                  <c:v>64</c:v>
                </c:pt>
                <c:pt idx="2">
                  <c:v>33</c:v>
                </c:pt>
                <c:pt idx="3">
                  <c:v>12</c:v>
                </c:pt>
                <c:pt idx="4">
                  <c:v>5</c:v>
                </c:pt>
                <c:pt idx="5">
                  <c:v>12</c:v>
                </c:pt>
                <c:pt idx="6">
                  <c:v>72</c:v>
                </c:pt>
                <c:pt idx="7">
                  <c:v>281</c:v>
                </c:pt>
                <c:pt idx="8">
                  <c:v>75</c:v>
                </c:pt>
                <c:pt idx="9">
                  <c:v>1</c:v>
                </c:pt>
                <c:pt idx="10">
                  <c:v>64</c:v>
                </c:pt>
                <c:pt idx="11">
                  <c:v>108</c:v>
                </c:pt>
                <c:pt idx="12">
                  <c:v>58</c:v>
                </c:pt>
                <c:pt idx="13">
                  <c:v>20</c:v>
                </c:pt>
                <c:pt idx="14">
                  <c:v>16</c:v>
                </c:pt>
                <c:pt idx="15">
                  <c:v>14</c:v>
                </c:pt>
                <c:pt idx="16">
                  <c:v>4</c:v>
                </c:pt>
                <c:pt idx="17">
                  <c:v>101</c:v>
                </c:pt>
                <c:pt idx="18">
                  <c:v>9</c:v>
                </c:pt>
                <c:pt idx="19">
                  <c:v>153</c:v>
                </c:pt>
                <c:pt idx="20">
                  <c:v>205</c:v>
                </c:pt>
                <c:pt idx="21">
                  <c:v>77</c:v>
                </c:pt>
                <c:pt idx="22">
                  <c:v>5</c:v>
                </c:pt>
                <c:pt idx="2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104775</xdr:colOff>
      <xdr:row>0</xdr:row>
      <xdr:rowOff>38100</xdr:rowOff>
    </xdr:from>
    <xdr:ext cx="1733550" cy="447675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0</xdr:col>
      <xdr:colOff>57150</xdr:colOff>
      <xdr:row>3</xdr:row>
      <xdr:rowOff>0</xdr:rowOff>
    </xdr:from>
    <xdr:to>
      <xdr:col>10</xdr:col>
      <xdr:colOff>523875</xdr:colOff>
      <xdr:row>30</xdr:row>
      <xdr:rowOff>104775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352425</xdr:colOff>
      <xdr:row>33</xdr:row>
      <xdr:rowOff>180975</xdr:rowOff>
    </xdr:from>
    <xdr:to>
      <xdr:col>16</xdr:col>
      <xdr:colOff>190500</xdr:colOff>
      <xdr:row>64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29"/>
  <sheetViews>
    <sheetView tabSelected="1" workbookViewId="0" zoomScale="85" zoomScaleNormal="124" view="pageLayout" showGridLines="true" showRowColHeaders="1">
      <selection activeCell="A1" sqref="A1"/>
    </sheetView>
  </sheetViews>
  <sheetFormatPr defaultRowHeight="14.4" outlineLevelRow="0" outlineLevelCol="0"/>
  <cols>
    <col min="8" max="8" width="7.28515625" customWidth="true" style="0"/>
    <col min="9" max="9" width="11.42578125" customWidth="true" style="0"/>
    <col min="10" max="10" width="8.5703125" customWidth="true" style="0"/>
    <col min="11" max="11" width="9.42578125" customWidth="true" style="0"/>
    <col min="12" max="12" width="14" customWidth="true" style="0"/>
    <col min="13" max="13" width="9" customWidth="true" style="0"/>
    <col min="15" max="15" width="8.7109375" customWidth="true" style="0"/>
  </cols>
  <sheetData>
    <row r="1" spans="1:17" customHeight="1" ht="30.75">
      <c r="A1" s="7" t="s">
        <v>0</v>
      </c>
      <c r="C1" s="6"/>
      <c r="D1" s="6"/>
      <c r="E1" s="6"/>
      <c r="F1" s="6"/>
      <c r="G1" s="6"/>
      <c r="O1"/>
    </row>
    <row r="4" spans="1:17" customHeight="1" ht="23.25">
      <c r="L4" s="1" t="s">
        <v>1</v>
      </c>
      <c r="M4" s="2" t="s">
        <v>2</v>
      </c>
      <c r="N4" s="2" t="s">
        <v>3</v>
      </c>
      <c r="O4" s="2" t="s">
        <v>4</v>
      </c>
      <c r="P4" s="2" t="s">
        <v>5</v>
      </c>
      <c r="Q4" s="1" t="s">
        <v>6</v>
      </c>
    </row>
    <row r="5" spans="1:17">
      <c r="L5" s="3" t="s">
        <v>7</v>
      </c>
      <c r="M5" s="3">
        <v>24</v>
      </c>
      <c r="N5" s="3">
        <v>7</v>
      </c>
      <c r="O5" s="3">
        <v>28</v>
      </c>
      <c r="P5" s="3">
        <v>116</v>
      </c>
      <c r="Q5" s="3" t="str">
        <f>SUM(M5:P5)</f>
        <v>0</v>
      </c>
    </row>
    <row r="6" spans="1:17">
      <c r="L6" s="3" t="s">
        <v>8</v>
      </c>
      <c r="M6" s="3">
        <v>9</v>
      </c>
      <c r="N6" s="3">
        <v>3</v>
      </c>
      <c r="O6" s="3">
        <v>12</v>
      </c>
      <c r="P6" s="3">
        <v>64</v>
      </c>
      <c r="Q6" s="3" t="str">
        <f>SUM(M6:P6)</f>
        <v>0</v>
      </c>
    </row>
    <row r="7" spans="1:17">
      <c r="L7" s="3" t="s">
        <v>9</v>
      </c>
      <c r="M7" s="3">
        <v>2</v>
      </c>
      <c r="N7" s="3">
        <v>3</v>
      </c>
      <c r="O7" s="3">
        <v>11</v>
      </c>
      <c r="P7" s="3">
        <v>33</v>
      </c>
      <c r="Q7" s="3" t="str">
        <f>SUM(M7:P7)</f>
        <v>0</v>
      </c>
    </row>
    <row r="8" spans="1:17">
      <c r="L8" s="3" t="s">
        <v>10</v>
      </c>
      <c r="M8" s="3">
        <v>0</v>
      </c>
      <c r="N8" s="3">
        <v>0</v>
      </c>
      <c r="O8" s="3">
        <v>4</v>
      </c>
      <c r="P8" s="3">
        <v>12</v>
      </c>
      <c r="Q8" s="3" t="str">
        <f>SUM(M8:P8)</f>
        <v>0</v>
      </c>
    </row>
    <row r="9" spans="1:17">
      <c r="L9" s="3" t="s">
        <v>11</v>
      </c>
      <c r="M9" s="3">
        <v>1</v>
      </c>
      <c r="N9" s="3">
        <v>0</v>
      </c>
      <c r="O9" s="3">
        <v>2</v>
      </c>
      <c r="P9" s="3">
        <v>5</v>
      </c>
      <c r="Q9" s="3" t="str">
        <f>SUM(M9:P9)</f>
        <v>0</v>
      </c>
    </row>
    <row r="10" spans="1:17">
      <c r="L10" s="3" t="s">
        <v>12</v>
      </c>
      <c r="M10" s="3">
        <v>1</v>
      </c>
      <c r="N10" s="3">
        <v>1</v>
      </c>
      <c r="O10" s="3">
        <v>0</v>
      </c>
      <c r="P10" s="3">
        <v>12</v>
      </c>
      <c r="Q10" s="3" t="str">
        <f>SUM(M10:P10)</f>
        <v>0</v>
      </c>
    </row>
    <row r="11" spans="1:17">
      <c r="L11" s="3" t="s">
        <v>13</v>
      </c>
      <c r="M11" s="3">
        <v>14</v>
      </c>
      <c r="N11" s="3">
        <v>4</v>
      </c>
      <c r="O11" s="3">
        <v>28</v>
      </c>
      <c r="P11" s="3">
        <v>72</v>
      </c>
      <c r="Q11" s="3" t="str">
        <f>SUM(M11:P11)</f>
        <v>0</v>
      </c>
    </row>
    <row r="12" spans="1:17">
      <c r="L12" s="3" t="s">
        <v>14</v>
      </c>
      <c r="M12" s="3">
        <v>35</v>
      </c>
      <c r="N12" s="3">
        <v>22</v>
      </c>
      <c r="O12" s="3">
        <v>78</v>
      </c>
      <c r="P12" s="3">
        <v>281</v>
      </c>
      <c r="Q12" s="3" t="str">
        <f>SUM(M12:P12)</f>
        <v>0</v>
      </c>
    </row>
    <row r="13" spans="1:17">
      <c r="L13" s="3" t="s">
        <v>15</v>
      </c>
      <c r="M13" s="3">
        <v>14</v>
      </c>
      <c r="N13" s="3">
        <v>9</v>
      </c>
      <c r="O13" s="3">
        <v>10</v>
      </c>
      <c r="P13" s="3">
        <v>75</v>
      </c>
      <c r="Q13" s="3" t="str">
        <f>SUM(M13:P13)</f>
        <v>0</v>
      </c>
    </row>
    <row r="14" spans="1:17">
      <c r="L14" s="3" t="s">
        <v>16</v>
      </c>
      <c r="M14" s="3">
        <v>0</v>
      </c>
      <c r="N14" s="3">
        <v>0</v>
      </c>
      <c r="O14" s="3">
        <v>1</v>
      </c>
      <c r="P14" s="3">
        <v>1</v>
      </c>
      <c r="Q14" s="3" t="str">
        <f>SUM(M14:P14)</f>
        <v>0</v>
      </c>
    </row>
    <row r="15" spans="1:17">
      <c r="L15" s="3" t="s">
        <v>17</v>
      </c>
      <c r="M15" s="3">
        <v>11</v>
      </c>
      <c r="N15" s="3">
        <v>12</v>
      </c>
      <c r="O15" s="3">
        <v>16</v>
      </c>
      <c r="P15" s="3">
        <v>64</v>
      </c>
      <c r="Q15" s="3" t="str">
        <f>SUM(M15:P15)</f>
        <v>0</v>
      </c>
    </row>
    <row r="16" spans="1:17">
      <c r="L16" s="3" t="s">
        <v>18</v>
      </c>
      <c r="M16" s="3">
        <v>22</v>
      </c>
      <c r="N16" s="3">
        <v>15</v>
      </c>
      <c r="O16" s="3">
        <v>36</v>
      </c>
      <c r="P16" s="3">
        <v>108</v>
      </c>
      <c r="Q16" s="3" t="str">
        <f>SUM(M16:P16)</f>
        <v>0</v>
      </c>
    </row>
    <row r="17" spans="1:17">
      <c r="L17" s="3" t="s">
        <v>19</v>
      </c>
      <c r="M17" s="3">
        <v>5</v>
      </c>
      <c r="N17" s="3">
        <v>0</v>
      </c>
      <c r="O17" s="3">
        <v>21</v>
      </c>
      <c r="P17" s="3">
        <v>58</v>
      </c>
      <c r="Q17" s="3" t="str">
        <f>SUM(M17:P17)</f>
        <v>0</v>
      </c>
    </row>
    <row r="18" spans="1:17">
      <c r="L18" s="3" t="s">
        <v>20</v>
      </c>
      <c r="M18" s="3">
        <v>3</v>
      </c>
      <c r="N18" s="3">
        <v>0</v>
      </c>
      <c r="O18" s="3">
        <v>1</v>
      </c>
      <c r="P18" s="3">
        <v>20</v>
      </c>
      <c r="Q18" s="3" t="str">
        <f>SUM(M18:P18)</f>
        <v>0</v>
      </c>
    </row>
    <row r="19" spans="1:17">
      <c r="L19" s="3" t="s">
        <v>21</v>
      </c>
      <c r="M19" s="3">
        <v>2</v>
      </c>
      <c r="N19" s="3">
        <v>0</v>
      </c>
      <c r="O19" s="3">
        <v>2</v>
      </c>
      <c r="P19" s="3">
        <v>16</v>
      </c>
      <c r="Q19" s="3" t="str">
        <f>SUM(M19:P19)</f>
        <v>0</v>
      </c>
    </row>
    <row r="20" spans="1:17">
      <c r="L20" s="3" t="s">
        <v>22</v>
      </c>
      <c r="M20" s="3">
        <v>0</v>
      </c>
      <c r="N20" s="3">
        <v>0</v>
      </c>
      <c r="O20" s="3">
        <v>1</v>
      </c>
      <c r="P20" s="3">
        <v>14</v>
      </c>
      <c r="Q20" s="3" t="str">
        <f>SUM(M20:P20)</f>
        <v>0</v>
      </c>
    </row>
    <row r="21" spans="1:17">
      <c r="L21" s="3" t="s">
        <v>23</v>
      </c>
      <c r="M21" s="3">
        <v>3</v>
      </c>
      <c r="N21" s="3">
        <v>0</v>
      </c>
      <c r="O21" s="3">
        <v>2</v>
      </c>
      <c r="P21" s="3">
        <v>4</v>
      </c>
      <c r="Q21" s="3" t="str">
        <f>SUM(M21:P21)</f>
        <v>0</v>
      </c>
    </row>
    <row r="22" spans="1:17">
      <c r="L22" s="3" t="s">
        <v>24</v>
      </c>
      <c r="M22" s="3">
        <v>9</v>
      </c>
      <c r="N22" s="3">
        <v>10</v>
      </c>
      <c r="O22" s="3">
        <v>38</v>
      </c>
      <c r="P22" s="3">
        <v>101</v>
      </c>
      <c r="Q22" s="3" t="str">
        <f>SUM(M22:P22)</f>
        <v>0</v>
      </c>
    </row>
    <row r="23" spans="1:17">
      <c r="L23" s="3" t="s">
        <v>25</v>
      </c>
      <c r="M23" s="3">
        <v>4</v>
      </c>
      <c r="N23" s="3">
        <v>3</v>
      </c>
      <c r="O23" s="3">
        <v>7</v>
      </c>
      <c r="P23" s="3">
        <v>9</v>
      </c>
      <c r="Q23" s="3" t="str">
        <f>SUM(M23:P23)</f>
        <v>0</v>
      </c>
    </row>
    <row r="24" spans="1:17">
      <c r="L24" s="3" t="s">
        <v>26</v>
      </c>
      <c r="M24" s="3">
        <v>32</v>
      </c>
      <c r="N24" s="3">
        <v>12</v>
      </c>
      <c r="O24" s="3">
        <v>28</v>
      </c>
      <c r="P24" s="3">
        <v>153</v>
      </c>
      <c r="Q24" s="3" t="str">
        <f>SUM(M24:P24)</f>
        <v>0</v>
      </c>
    </row>
    <row r="25" spans="1:17">
      <c r="L25" s="3" t="s">
        <v>27</v>
      </c>
      <c r="M25" s="3">
        <v>11</v>
      </c>
      <c r="N25" s="3">
        <v>23</v>
      </c>
      <c r="O25" s="3">
        <v>65</v>
      </c>
      <c r="P25" s="3">
        <v>205</v>
      </c>
      <c r="Q25" s="3" t="str">
        <f>SUM(M25:P25)</f>
        <v>0</v>
      </c>
    </row>
    <row r="26" spans="1:17">
      <c r="L26" s="3" t="s">
        <v>28</v>
      </c>
      <c r="M26" s="3">
        <v>10</v>
      </c>
      <c r="N26" s="3">
        <v>15</v>
      </c>
      <c r="O26" s="3">
        <v>18</v>
      </c>
      <c r="P26" s="3">
        <v>77</v>
      </c>
      <c r="Q26" s="3" t="str">
        <f>SUM(M26:P26)</f>
        <v>0</v>
      </c>
    </row>
    <row r="27" spans="1:17">
      <c r="L27" s="3" t="s">
        <v>29</v>
      </c>
      <c r="M27" s="3">
        <v>1</v>
      </c>
      <c r="N27" s="3">
        <v>1</v>
      </c>
      <c r="O27" s="3">
        <v>1</v>
      </c>
      <c r="P27" s="3">
        <v>5</v>
      </c>
      <c r="Q27" s="3" t="str">
        <f>SUM(M27:P27)</f>
        <v>0</v>
      </c>
    </row>
    <row r="28" spans="1:17">
      <c r="L28" s="3" t="s">
        <v>30</v>
      </c>
      <c r="M28" s="3">
        <v>0</v>
      </c>
      <c r="N28" s="3">
        <v>0</v>
      </c>
      <c r="O28" s="3">
        <v>0</v>
      </c>
      <c r="P28" s="3">
        <v>1</v>
      </c>
      <c r="Q28" s="3" t="str">
        <f>SUM(M28:P28)</f>
        <v>0</v>
      </c>
    </row>
    <row r="29" spans="1:17">
      <c r="L29" s="4" t="s">
        <v>31</v>
      </c>
      <c r="M29" s="5" t="str">
        <f>SUM(M5:M28)</f>
        <v>0</v>
      </c>
      <c r="N29" s="5" t="str">
        <f>SUM(N5:N28)</f>
        <v>0</v>
      </c>
      <c r="O29" s="5" t="str">
        <f>SUM(O5:O28)</f>
        <v>0</v>
      </c>
      <c r="P29" s="5" t="str">
        <f>SUM(P5:P28)</f>
        <v>0</v>
      </c>
      <c r="Q29" s="5" t="str">
        <f>SUM(Q5:Q28)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5" orientation="landscape" scale="100" fitToHeight="1" fitToWidth="1"/>
  <headerFooter differentOddEven="false" differentFirst="false" scaleWithDoc="true" alignWithMargins="true">
    <oddHeader>Reporte de Citas por Duicentro Febrero-2018</oddHeader>
    <oddFooter>&amp;LFecha de impresión: &amp;D&amp;CConfidencial
Rev: &amp;D&amp;RPág. &amp;P de &amp;N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Mühlbauer AG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Novoa</dc:creator>
  <cp:lastModifiedBy>Eliel Abisai Avelar</cp:lastModifiedBy>
  <dcterms:created xsi:type="dcterms:W3CDTF">2017-06-14T14:51:55-06:00</dcterms:created>
  <dcterms:modified xsi:type="dcterms:W3CDTF">2018-02-06T12:15:42-06:00</dcterms:modified>
  <dc:title/>
  <dc:description/>
  <dc:subject/>
  <cp:keywords/>
  <cp:category/>
</cp:coreProperties>
</file>